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c61790239414cc/"/>
    </mc:Choice>
  </mc:AlternateContent>
  <xr:revisionPtr revIDLastSave="38" documentId="8_{D50A7E03-F1FA-421A-92EB-2529EA7C7797}" xr6:coauthVersionLast="47" xr6:coauthVersionMax="47" xr10:uidLastSave="{0B043817-7BA8-46A3-9018-F2E4DE3DC592}"/>
  <bookViews>
    <workbookView xWindow="-108" yWindow="-108" windowWidth="23256" windowHeight="12456" firstSheet="3" activeTab="5" xr2:uid="{5E0DF1F5-7AB7-4484-BD67-462E5C22DA76}"/>
  </bookViews>
  <sheets>
    <sheet name="Dataset" sheetId="20" r:id="rId1"/>
    <sheet name="EDA_&amp;_Preprocessing" sheetId="9" r:id="rId2"/>
    <sheet name="Linearity_Checks" sheetId="10" r:id="rId3"/>
    <sheet name="Baseline_Numeric_Model" sheetId="19" r:id="rId4"/>
    <sheet name="Predictive_Model_Summary" sheetId="18" r:id="rId5"/>
    <sheet name="Price_Predictor" sheetId="2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1" l="1"/>
  <c r="C16" i="21"/>
  <c r="F4007" i="20"/>
  <c r="D4007" i="20"/>
  <c r="F4006" i="20"/>
  <c r="D4006" i="20"/>
  <c r="F4005" i="20"/>
  <c r="D4005" i="20"/>
  <c r="F4004" i="20"/>
  <c r="D4004" i="20"/>
  <c r="F4003" i="20"/>
  <c r="D4003" i="20"/>
  <c r="F4002" i="20"/>
  <c r="D4002" i="20"/>
  <c r="F4001" i="20"/>
  <c r="D4001" i="20"/>
  <c r="F4000" i="20"/>
  <c r="D4000" i="20"/>
  <c r="F3999" i="20"/>
  <c r="D3999" i="20"/>
  <c r="F3998" i="20"/>
  <c r="D3998" i="20"/>
  <c r="F3997" i="20"/>
  <c r="D3997" i="20"/>
  <c r="F3996" i="20"/>
  <c r="D3996" i="20"/>
  <c r="F3995" i="20"/>
  <c r="D3995" i="20"/>
  <c r="F3994" i="20"/>
  <c r="D3994" i="20"/>
  <c r="F3993" i="20"/>
  <c r="D3993" i="20"/>
  <c r="F3992" i="20"/>
  <c r="D3992" i="20"/>
  <c r="F3991" i="20"/>
  <c r="D3991" i="20"/>
  <c r="F3990" i="20"/>
  <c r="D3990" i="20"/>
  <c r="F3989" i="20"/>
  <c r="D3989" i="20"/>
  <c r="F3988" i="20"/>
  <c r="D3988" i="20"/>
  <c r="F3987" i="20"/>
  <c r="D3987" i="20"/>
  <c r="F3986" i="20"/>
  <c r="D3986" i="20"/>
  <c r="F3985" i="20"/>
  <c r="D3985" i="20"/>
  <c r="F3984" i="20"/>
  <c r="D3984" i="20"/>
  <c r="F3983" i="20"/>
  <c r="D3983" i="20"/>
  <c r="F3982" i="20"/>
  <c r="D3982" i="20"/>
  <c r="F3981" i="20"/>
  <c r="D3981" i="20"/>
  <c r="F3980" i="20"/>
  <c r="D3980" i="20"/>
  <c r="F3979" i="20"/>
  <c r="D3979" i="20"/>
  <c r="F3978" i="20"/>
  <c r="D3978" i="20"/>
  <c r="F3977" i="20"/>
  <c r="D3977" i="20"/>
  <c r="F3976" i="20"/>
  <c r="D3976" i="20"/>
  <c r="F3975" i="20"/>
  <c r="D3975" i="20"/>
  <c r="F3974" i="20"/>
  <c r="D3974" i="20"/>
  <c r="F3973" i="20"/>
  <c r="D3973" i="20"/>
  <c r="F3972" i="20"/>
  <c r="D3972" i="20"/>
  <c r="F3971" i="20"/>
  <c r="D3971" i="20"/>
  <c r="F3970" i="20"/>
  <c r="D3970" i="20"/>
  <c r="F3969" i="20"/>
  <c r="D3969" i="20"/>
  <c r="F3968" i="20"/>
  <c r="D3968" i="20"/>
  <c r="F3967" i="20"/>
  <c r="D3967" i="20"/>
  <c r="F3966" i="20"/>
  <c r="D3966" i="20"/>
  <c r="F3965" i="20"/>
  <c r="D3965" i="20"/>
  <c r="F3964" i="20"/>
  <c r="D3964" i="20"/>
  <c r="F3963" i="20"/>
  <c r="D3963" i="20"/>
  <c r="F3962" i="20"/>
  <c r="D3962" i="20"/>
  <c r="F3961" i="20"/>
  <c r="D3961" i="20"/>
  <c r="F3960" i="20"/>
  <c r="D3960" i="20"/>
  <c r="F3959" i="20"/>
  <c r="D3959" i="20"/>
  <c r="F3958" i="20"/>
  <c r="D3958" i="20"/>
  <c r="F3957" i="20"/>
  <c r="D3957" i="20"/>
  <c r="F3956" i="20"/>
  <c r="D3956" i="20"/>
  <c r="F3955" i="20"/>
  <c r="D3955" i="20"/>
  <c r="F3954" i="20"/>
  <c r="D3954" i="20"/>
  <c r="F3953" i="20"/>
  <c r="D3953" i="20"/>
  <c r="F3952" i="20"/>
  <c r="D3952" i="20"/>
  <c r="F3951" i="20"/>
  <c r="D3951" i="20"/>
  <c r="F3950" i="20"/>
  <c r="D3950" i="20"/>
  <c r="F3949" i="20"/>
  <c r="D3949" i="20"/>
  <c r="F3948" i="20"/>
  <c r="D3948" i="20"/>
  <c r="F3947" i="20"/>
  <c r="D3947" i="20"/>
  <c r="F3946" i="20"/>
  <c r="D3946" i="20"/>
  <c r="F3945" i="20"/>
  <c r="D3945" i="20"/>
  <c r="F3944" i="20"/>
  <c r="D3944" i="20"/>
  <c r="F3943" i="20"/>
  <c r="D3943" i="20"/>
  <c r="F3942" i="20"/>
  <c r="D3942" i="20"/>
  <c r="F3941" i="20"/>
  <c r="D3941" i="20"/>
  <c r="F3940" i="20"/>
  <c r="D3940" i="20"/>
  <c r="F3939" i="20"/>
  <c r="D3939" i="20"/>
  <c r="F3938" i="20"/>
  <c r="D3938" i="20"/>
  <c r="F3937" i="20"/>
  <c r="D3937" i="20"/>
  <c r="F3936" i="20"/>
  <c r="D3936" i="20"/>
  <c r="F3935" i="20"/>
  <c r="D3935" i="20"/>
  <c r="F3934" i="20"/>
  <c r="D3934" i="20"/>
  <c r="F3933" i="20"/>
  <c r="D3933" i="20"/>
  <c r="F3932" i="20"/>
  <c r="D3932" i="20"/>
  <c r="F3931" i="20"/>
  <c r="D3931" i="20"/>
  <c r="F3930" i="20"/>
  <c r="D3930" i="20"/>
  <c r="F3929" i="20"/>
  <c r="D3929" i="20"/>
  <c r="F3928" i="20"/>
  <c r="D3928" i="20"/>
  <c r="F3927" i="20"/>
  <c r="D3927" i="20"/>
  <c r="F3926" i="20"/>
  <c r="D3926" i="20"/>
  <c r="F3925" i="20"/>
  <c r="D3925" i="20"/>
  <c r="F3924" i="20"/>
  <c r="D3924" i="20"/>
  <c r="F3923" i="20"/>
  <c r="D3923" i="20"/>
  <c r="F3922" i="20"/>
  <c r="D3922" i="20"/>
  <c r="F3921" i="20"/>
  <c r="D3921" i="20"/>
  <c r="F3920" i="20"/>
  <c r="D3920" i="20"/>
  <c r="F3919" i="20"/>
  <c r="D3919" i="20"/>
  <c r="F3918" i="20"/>
  <c r="D3918" i="20"/>
  <c r="F3917" i="20"/>
  <c r="D3917" i="20"/>
  <c r="F3916" i="20"/>
  <c r="D3916" i="20"/>
  <c r="F3915" i="20"/>
  <c r="D3915" i="20"/>
  <c r="F3914" i="20"/>
  <c r="D3914" i="20"/>
  <c r="F3913" i="20"/>
  <c r="D3913" i="20"/>
  <c r="F3912" i="20"/>
  <c r="D3912" i="20"/>
  <c r="F3911" i="20"/>
  <c r="D3911" i="20"/>
  <c r="F3910" i="20"/>
  <c r="D3910" i="20"/>
  <c r="F3909" i="20"/>
  <c r="D3909" i="20"/>
  <c r="F3908" i="20"/>
  <c r="D3908" i="20"/>
  <c r="F3907" i="20"/>
  <c r="D3907" i="20"/>
  <c r="F3906" i="20"/>
  <c r="D3906" i="20"/>
  <c r="F3905" i="20"/>
  <c r="D3905" i="20"/>
  <c r="F3904" i="20"/>
  <c r="D3904" i="20"/>
  <c r="F3903" i="20"/>
  <c r="D3903" i="20"/>
  <c r="F3902" i="20"/>
  <c r="D3902" i="20"/>
  <c r="F3901" i="20"/>
  <c r="D3901" i="20"/>
  <c r="F3900" i="20"/>
  <c r="D3900" i="20"/>
  <c r="F3899" i="20"/>
  <c r="D3899" i="20"/>
  <c r="F3898" i="20"/>
  <c r="D3898" i="20"/>
  <c r="F3897" i="20"/>
  <c r="D3897" i="20"/>
  <c r="F3896" i="20"/>
  <c r="D3896" i="20"/>
  <c r="F3895" i="20"/>
  <c r="D3895" i="20"/>
  <c r="F3894" i="20"/>
  <c r="D3894" i="20"/>
  <c r="F3893" i="20"/>
  <c r="D3893" i="20"/>
  <c r="F3892" i="20"/>
  <c r="D3892" i="20"/>
  <c r="F3891" i="20"/>
  <c r="D3891" i="20"/>
  <c r="F3890" i="20"/>
  <c r="D3890" i="20"/>
  <c r="F3889" i="20"/>
  <c r="D3889" i="20"/>
  <c r="F3888" i="20"/>
  <c r="D3888" i="20"/>
  <c r="F3887" i="20"/>
  <c r="D3887" i="20"/>
  <c r="F3886" i="20"/>
  <c r="D3886" i="20"/>
  <c r="F3885" i="20"/>
  <c r="D3885" i="20"/>
  <c r="F3884" i="20"/>
  <c r="D3884" i="20"/>
  <c r="F3883" i="20"/>
  <c r="D3883" i="20"/>
  <c r="F3882" i="20"/>
  <c r="D3882" i="20"/>
  <c r="F3881" i="20"/>
  <c r="D3881" i="20"/>
  <c r="F3880" i="20"/>
  <c r="D3880" i="20"/>
  <c r="F3879" i="20"/>
  <c r="D3879" i="20"/>
  <c r="F3878" i="20"/>
  <c r="D3878" i="20"/>
  <c r="F3877" i="20"/>
  <c r="D3877" i="20"/>
  <c r="F3876" i="20"/>
  <c r="D3876" i="20"/>
  <c r="F3875" i="20"/>
  <c r="D3875" i="20"/>
  <c r="F3874" i="20"/>
  <c r="D3874" i="20"/>
  <c r="F3873" i="20"/>
  <c r="D3873" i="20"/>
  <c r="F3872" i="20"/>
  <c r="D3872" i="20"/>
  <c r="F3871" i="20"/>
  <c r="D3871" i="20"/>
  <c r="F3870" i="20"/>
  <c r="D3870" i="20"/>
  <c r="F3869" i="20"/>
  <c r="D3869" i="20"/>
  <c r="F3868" i="20"/>
  <c r="D3868" i="20"/>
  <c r="F3867" i="20"/>
  <c r="D3867" i="20"/>
  <c r="F3866" i="20"/>
  <c r="D3866" i="20"/>
  <c r="F3865" i="20"/>
  <c r="D3865" i="20"/>
  <c r="F3864" i="20"/>
  <c r="D3864" i="20"/>
  <c r="F3863" i="20"/>
  <c r="D3863" i="20"/>
  <c r="F3862" i="20"/>
  <c r="D3862" i="20"/>
  <c r="F3861" i="20"/>
  <c r="D3861" i="20"/>
  <c r="F3860" i="20"/>
  <c r="D3860" i="20"/>
  <c r="F3859" i="20"/>
  <c r="D3859" i="20"/>
  <c r="F3858" i="20"/>
  <c r="D3858" i="20"/>
  <c r="F3857" i="20"/>
  <c r="D3857" i="20"/>
  <c r="F3856" i="20"/>
  <c r="D3856" i="20"/>
  <c r="F3855" i="20"/>
  <c r="D3855" i="20"/>
  <c r="F3854" i="20"/>
  <c r="D3854" i="20"/>
  <c r="F3853" i="20"/>
  <c r="D3853" i="20"/>
  <c r="F3852" i="20"/>
  <c r="D3852" i="20"/>
  <c r="F3851" i="20"/>
  <c r="D3851" i="20"/>
  <c r="F3850" i="20"/>
  <c r="D3850" i="20"/>
  <c r="F3849" i="20"/>
  <c r="D3849" i="20"/>
  <c r="F3848" i="20"/>
  <c r="D3848" i="20"/>
  <c r="F3847" i="20"/>
  <c r="D3847" i="20"/>
  <c r="F3846" i="20"/>
  <c r="D3846" i="20"/>
  <c r="F3845" i="20"/>
  <c r="D3845" i="20"/>
  <c r="F3844" i="20"/>
  <c r="D3844" i="20"/>
  <c r="F3843" i="20"/>
  <c r="D3843" i="20"/>
  <c r="F3842" i="20"/>
  <c r="D3842" i="20"/>
  <c r="F3841" i="20"/>
  <c r="D3841" i="20"/>
  <c r="F3840" i="20"/>
  <c r="D3840" i="20"/>
  <c r="F3839" i="20"/>
  <c r="D3839" i="20"/>
  <c r="F3838" i="20"/>
  <c r="D3838" i="20"/>
  <c r="F3837" i="20"/>
  <c r="D3837" i="20"/>
  <c r="F3836" i="20"/>
  <c r="D3836" i="20"/>
  <c r="F3835" i="20"/>
  <c r="D3835" i="20"/>
  <c r="F3834" i="20"/>
  <c r="D3834" i="20"/>
  <c r="F3833" i="20"/>
  <c r="D3833" i="20"/>
  <c r="F3832" i="20"/>
  <c r="D3832" i="20"/>
  <c r="F3831" i="20"/>
  <c r="D3831" i="20"/>
  <c r="F3830" i="20"/>
  <c r="D3830" i="20"/>
  <c r="F3829" i="20"/>
  <c r="D3829" i="20"/>
  <c r="F3828" i="20"/>
  <c r="D3828" i="20"/>
  <c r="F3827" i="20"/>
  <c r="D3827" i="20"/>
  <c r="F3826" i="20"/>
  <c r="D3826" i="20"/>
  <c r="F3825" i="20"/>
  <c r="D3825" i="20"/>
  <c r="F3824" i="20"/>
  <c r="D3824" i="20"/>
  <c r="F3823" i="20"/>
  <c r="D3823" i="20"/>
  <c r="F3822" i="20"/>
  <c r="D3822" i="20"/>
  <c r="F3821" i="20"/>
  <c r="D3821" i="20"/>
  <c r="F3820" i="20"/>
  <c r="D3820" i="20"/>
  <c r="F3819" i="20"/>
  <c r="D3819" i="20"/>
  <c r="F3818" i="20"/>
  <c r="D3818" i="20"/>
  <c r="F3817" i="20"/>
  <c r="D3817" i="20"/>
  <c r="F3816" i="20"/>
  <c r="D3816" i="20"/>
  <c r="F3815" i="20"/>
  <c r="D3815" i="20"/>
  <c r="F3814" i="20"/>
  <c r="D3814" i="20"/>
  <c r="F3813" i="20"/>
  <c r="D3813" i="20"/>
  <c r="F3812" i="20"/>
  <c r="D3812" i="20"/>
  <c r="F3811" i="20"/>
  <c r="D3811" i="20"/>
  <c r="F3810" i="20"/>
  <c r="D3810" i="20"/>
  <c r="F3809" i="20"/>
  <c r="D3809" i="20"/>
  <c r="F3808" i="20"/>
  <c r="D3808" i="20"/>
  <c r="F3807" i="20"/>
  <c r="D3807" i="20"/>
  <c r="F3806" i="20"/>
  <c r="D3806" i="20"/>
  <c r="F3805" i="20"/>
  <c r="D3805" i="20"/>
  <c r="F3804" i="20"/>
  <c r="D3804" i="20"/>
  <c r="F3803" i="20"/>
  <c r="D3803" i="20"/>
  <c r="F3802" i="20"/>
  <c r="D3802" i="20"/>
  <c r="F3801" i="20"/>
  <c r="D3801" i="20"/>
  <c r="F3800" i="20"/>
  <c r="D3800" i="20"/>
  <c r="F3799" i="20"/>
  <c r="D3799" i="20"/>
  <c r="F3798" i="20"/>
  <c r="D3798" i="20"/>
  <c r="F3797" i="20"/>
  <c r="D3797" i="20"/>
  <c r="F3796" i="20"/>
  <c r="D3796" i="20"/>
  <c r="F3795" i="20"/>
  <c r="D3795" i="20"/>
  <c r="F3794" i="20"/>
  <c r="D3794" i="20"/>
  <c r="F3793" i="20"/>
  <c r="D3793" i="20"/>
  <c r="F3792" i="20"/>
  <c r="D3792" i="20"/>
  <c r="F3791" i="20"/>
  <c r="D3791" i="20"/>
  <c r="F3790" i="20"/>
  <c r="D3790" i="20"/>
  <c r="F3789" i="20"/>
  <c r="D3789" i="20"/>
  <c r="F3788" i="20"/>
  <c r="D3788" i="20"/>
  <c r="F3787" i="20"/>
  <c r="D3787" i="20"/>
  <c r="F3786" i="20"/>
  <c r="D3786" i="20"/>
  <c r="F3785" i="20"/>
  <c r="D3785" i="20"/>
  <c r="F3784" i="20"/>
  <c r="D3784" i="20"/>
  <c r="F3783" i="20"/>
  <c r="D3783" i="20"/>
  <c r="F3782" i="20"/>
  <c r="D3782" i="20"/>
  <c r="F3781" i="20"/>
  <c r="D3781" i="20"/>
  <c r="F3780" i="20"/>
  <c r="D3780" i="20"/>
  <c r="F3779" i="20"/>
  <c r="D3779" i="20"/>
  <c r="F3778" i="20"/>
  <c r="D3778" i="20"/>
  <c r="F3777" i="20"/>
  <c r="D3777" i="20"/>
  <c r="F3776" i="20"/>
  <c r="D3776" i="20"/>
  <c r="F3775" i="20"/>
  <c r="D3775" i="20"/>
  <c r="F3774" i="20"/>
  <c r="D3774" i="20"/>
  <c r="F3773" i="20"/>
  <c r="D3773" i="20"/>
  <c r="F3772" i="20"/>
  <c r="D3772" i="20"/>
  <c r="F3771" i="20"/>
  <c r="D3771" i="20"/>
  <c r="F3770" i="20"/>
  <c r="D3770" i="20"/>
  <c r="F3769" i="20"/>
  <c r="D3769" i="20"/>
  <c r="F3768" i="20"/>
  <c r="D3768" i="20"/>
  <c r="F3767" i="20"/>
  <c r="D3767" i="20"/>
  <c r="F3766" i="20"/>
  <c r="D3766" i="20"/>
  <c r="F3765" i="20"/>
  <c r="D3765" i="20"/>
  <c r="F3764" i="20"/>
  <c r="D3764" i="20"/>
  <c r="F3763" i="20"/>
  <c r="D3763" i="20"/>
  <c r="F3762" i="20"/>
  <c r="D3762" i="20"/>
  <c r="F3761" i="20"/>
  <c r="D3761" i="20"/>
  <c r="F3760" i="20"/>
  <c r="D3760" i="20"/>
  <c r="F3759" i="20"/>
  <c r="D3759" i="20"/>
  <c r="F3758" i="20"/>
  <c r="D3758" i="20"/>
  <c r="F3757" i="20"/>
  <c r="D3757" i="20"/>
  <c r="F3756" i="20"/>
  <c r="D3756" i="20"/>
  <c r="F3755" i="20"/>
  <c r="D3755" i="20"/>
  <c r="F3754" i="20"/>
  <c r="D3754" i="20"/>
  <c r="F3753" i="20"/>
  <c r="D3753" i="20"/>
  <c r="F3752" i="20"/>
  <c r="D3752" i="20"/>
  <c r="F3751" i="20"/>
  <c r="D3751" i="20"/>
  <c r="F3750" i="20"/>
  <c r="D3750" i="20"/>
  <c r="F3749" i="20"/>
  <c r="D3749" i="20"/>
  <c r="F3748" i="20"/>
  <c r="D3748" i="20"/>
  <c r="F3747" i="20"/>
  <c r="D3747" i="20"/>
  <c r="F3746" i="20"/>
  <c r="D3746" i="20"/>
  <c r="F3745" i="20"/>
  <c r="D3745" i="20"/>
  <c r="F3744" i="20"/>
  <c r="D3744" i="20"/>
  <c r="F3743" i="20"/>
  <c r="D3743" i="20"/>
  <c r="F3742" i="20"/>
  <c r="D3742" i="20"/>
  <c r="F3741" i="20"/>
  <c r="D3741" i="20"/>
  <c r="F3740" i="20"/>
  <c r="D3740" i="20"/>
  <c r="F3739" i="20"/>
  <c r="D3739" i="20"/>
  <c r="F3738" i="20"/>
  <c r="D3738" i="20"/>
  <c r="F3737" i="20"/>
  <c r="D3737" i="20"/>
  <c r="F3736" i="20"/>
  <c r="D3736" i="20"/>
  <c r="F3735" i="20"/>
  <c r="D3735" i="20"/>
  <c r="F3734" i="20"/>
  <c r="D3734" i="20"/>
  <c r="F3733" i="20"/>
  <c r="D3733" i="20"/>
  <c r="F3732" i="20"/>
  <c r="D3732" i="20"/>
  <c r="F3731" i="20"/>
  <c r="D3731" i="20"/>
  <c r="F3730" i="20"/>
  <c r="D3730" i="20"/>
  <c r="F3729" i="20"/>
  <c r="D3729" i="20"/>
  <c r="F3728" i="20"/>
  <c r="D3728" i="20"/>
  <c r="F3727" i="20"/>
  <c r="D3727" i="20"/>
  <c r="F3726" i="20"/>
  <c r="D3726" i="20"/>
  <c r="F3725" i="20"/>
  <c r="D3725" i="20"/>
  <c r="F3724" i="20"/>
  <c r="D3724" i="20"/>
  <c r="F3723" i="20"/>
  <c r="D3723" i="20"/>
  <c r="F3722" i="20"/>
  <c r="D3722" i="20"/>
  <c r="F3721" i="20"/>
  <c r="D3721" i="20"/>
  <c r="F3720" i="20"/>
  <c r="D3720" i="20"/>
  <c r="F3719" i="20"/>
  <c r="D3719" i="20"/>
  <c r="F3718" i="20"/>
  <c r="D3718" i="20"/>
  <c r="F3717" i="20"/>
  <c r="D3717" i="20"/>
  <c r="F3716" i="20"/>
  <c r="D3716" i="20"/>
  <c r="F3715" i="20"/>
  <c r="D3715" i="20"/>
  <c r="F3714" i="20"/>
  <c r="D3714" i="20"/>
  <c r="F3713" i="20"/>
  <c r="D3713" i="20"/>
  <c r="F3712" i="20"/>
  <c r="D3712" i="20"/>
  <c r="F3711" i="20"/>
  <c r="D3711" i="20"/>
  <c r="F3710" i="20"/>
  <c r="D3710" i="20"/>
  <c r="F3709" i="20"/>
  <c r="D3709" i="20"/>
  <c r="F3708" i="20"/>
  <c r="D3708" i="20"/>
  <c r="F3707" i="20"/>
  <c r="D3707" i="20"/>
  <c r="F3706" i="20"/>
  <c r="D3706" i="20"/>
  <c r="F3705" i="20"/>
  <c r="D3705" i="20"/>
  <c r="F3704" i="20"/>
  <c r="D3704" i="20"/>
  <c r="F3703" i="20"/>
  <c r="D3703" i="20"/>
  <c r="F3702" i="20"/>
  <c r="D3702" i="20"/>
  <c r="F3701" i="20"/>
  <c r="D3701" i="20"/>
  <c r="F3700" i="20"/>
  <c r="D3700" i="20"/>
  <c r="F3699" i="20"/>
  <c r="D3699" i="20"/>
  <c r="F3698" i="20"/>
  <c r="D3698" i="20"/>
  <c r="F3697" i="20"/>
  <c r="D3697" i="20"/>
  <c r="F3696" i="20"/>
  <c r="D3696" i="20"/>
  <c r="F3695" i="20"/>
  <c r="D3695" i="20"/>
  <c r="F3694" i="20"/>
  <c r="D3694" i="20"/>
  <c r="F3693" i="20"/>
  <c r="D3693" i="20"/>
  <c r="F3692" i="20"/>
  <c r="D3692" i="20"/>
  <c r="F3691" i="20"/>
  <c r="D3691" i="20"/>
  <c r="F3690" i="20"/>
  <c r="D3690" i="20"/>
  <c r="F3689" i="20"/>
  <c r="D3689" i="20"/>
  <c r="F3688" i="20"/>
  <c r="D3688" i="20"/>
  <c r="F3687" i="20"/>
  <c r="D3687" i="20"/>
  <c r="F3686" i="20"/>
  <c r="D3686" i="20"/>
  <c r="F3685" i="20"/>
  <c r="D3685" i="20"/>
  <c r="F3684" i="20"/>
  <c r="D3684" i="20"/>
  <c r="F3683" i="20"/>
  <c r="D3683" i="20"/>
  <c r="F3682" i="20"/>
  <c r="D3682" i="20"/>
  <c r="F3681" i="20"/>
  <c r="D3681" i="20"/>
  <c r="F3680" i="20"/>
  <c r="D3680" i="20"/>
  <c r="F3679" i="20"/>
  <c r="D3679" i="20"/>
  <c r="F3678" i="20"/>
  <c r="D3678" i="20"/>
  <c r="F3677" i="20"/>
  <c r="D3677" i="20"/>
  <c r="F3676" i="20"/>
  <c r="D3676" i="20"/>
  <c r="F3675" i="20"/>
  <c r="D3675" i="20"/>
  <c r="F3674" i="20"/>
  <c r="D3674" i="20"/>
  <c r="F3673" i="20"/>
  <c r="D3673" i="20"/>
  <c r="F3672" i="20"/>
  <c r="D3672" i="20"/>
  <c r="F3671" i="20"/>
  <c r="D3671" i="20"/>
  <c r="F3670" i="20"/>
  <c r="D3670" i="20"/>
  <c r="F3669" i="20"/>
  <c r="D3669" i="20"/>
  <c r="F3668" i="20"/>
  <c r="D3668" i="20"/>
  <c r="F3667" i="20"/>
  <c r="D3667" i="20"/>
  <c r="F3666" i="20"/>
  <c r="D3666" i="20"/>
  <c r="F3665" i="20"/>
  <c r="D3665" i="20"/>
  <c r="F3664" i="20"/>
  <c r="D3664" i="20"/>
  <c r="F3663" i="20"/>
  <c r="D3663" i="20"/>
  <c r="F3662" i="20"/>
  <c r="D3662" i="20"/>
  <c r="F3661" i="20"/>
  <c r="D3661" i="20"/>
  <c r="F3660" i="20"/>
  <c r="D3660" i="20"/>
  <c r="F3659" i="20"/>
  <c r="D3659" i="20"/>
  <c r="F3658" i="20"/>
  <c r="D3658" i="20"/>
  <c r="F3657" i="20"/>
  <c r="D3657" i="20"/>
  <c r="F3656" i="20"/>
  <c r="D3656" i="20"/>
  <c r="F3655" i="20"/>
  <c r="D3655" i="20"/>
  <c r="F3654" i="20"/>
  <c r="D3654" i="20"/>
  <c r="F3653" i="20"/>
  <c r="D3653" i="20"/>
  <c r="F3652" i="20"/>
  <c r="D3652" i="20"/>
  <c r="F3651" i="20"/>
  <c r="D3651" i="20"/>
  <c r="F3650" i="20"/>
  <c r="D3650" i="20"/>
  <c r="F3649" i="20"/>
  <c r="D3649" i="20"/>
  <c r="F3648" i="20"/>
  <c r="D3648" i="20"/>
  <c r="F3647" i="20"/>
  <c r="D3647" i="20"/>
  <c r="F3646" i="20"/>
  <c r="D3646" i="20"/>
  <c r="F3645" i="20"/>
  <c r="D3645" i="20"/>
  <c r="F3644" i="20"/>
  <c r="D3644" i="20"/>
  <c r="F3643" i="20"/>
  <c r="D3643" i="20"/>
  <c r="F3642" i="20"/>
  <c r="D3642" i="20"/>
  <c r="F3641" i="20"/>
  <c r="D3641" i="20"/>
  <c r="F3640" i="20"/>
  <c r="D3640" i="20"/>
  <c r="F3639" i="20"/>
  <c r="D3639" i="20"/>
  <c r="F3638" i="20"/>
  <c r="D3638" i="20"/>
  <c r="F3637" i="20"/>
  <c r="D3637" i="20"/>
  <c r="F3636" i="20"/>
  <c r="D3636" i="20"/>
  <c r="F3635" i="20"/>
  <c r="D3635" i="20"/>
  <c r="F3634" i="20"/>
  <c r="D3634" i="20"/>
  <c r="F3633" i="20"/>
  <c r="D3633" i="20"/>
  <c r="F3632" i="20"/>
  <c r="D3632" i="20"/>
  <c r="F3631" i="20"/>
  <c r="D3631" i="20"/>
  <c r="F3630" i="20"/>
  <c r="D3630" i="20"/>
  <c r="F3629" i="20"/>
  <c r="D3629" i="20"/>
  <c r="F3628" i="20"/>
  <c r="D3628" i="20"/>
  <c r="F3627" i="20"/>
  <c r="D3627" i="20"/>
  <c r="F3626" i="20"/>
  <c r="D3626" i="20"/>
  <c r="F3625" i="20"/>
  <c r="D3625" i="20"/>
  <c r="F3624" i="20"/>
  <c r="D3624" i="20"/>
  <c r="F3623" i="20"/>
  <c r="D3623" i="20"/>
  <c r="F3622" i="20"/>
  <c r="D3622" i="20"/>
  <c r="F3621" i="20"/>
  <c r="D3621" i="20"/>
  <c r="F3620" i="20"/>
  <c r="D3620" i="20"/>
  <c r="F3619" i="20"/>
  <c r="D3619" i="20"/>
  <c r="F3618" i="20"/>
  <c r="D3618" i="20"/>
  <c r="F3617" i="20"/>
  <c r="D3617" i="20"/>
  <c r="F3616" i="20"/>
  <c r="D3616" i="20"/>
  <c r="F3615" i="20"/>
  <c r="D3615" i="20"/>
  <c r="F3614" i="20"/>
  <c r="D3614" i="20"/>
  <c r="F3613" i="20"/>
  <c r="D3613" i="20"/>
  <c r="F3612" i="20"/>
  <c r="D3612" i="20"/>
  <c r="F3611" i="20"/>
  <c r="D3611" i="20"/>
  <c r="F3610" i="20"/>
  <c r="D3610" i="20"/>
  <c r="F3609" i="20"/>
  <c r="D3609" i="20"/>
  <c r="F3608" i="20"/>
  <c r="D3608" i="20"/>
  <c r="F3607" i="20"/>
  <c r="D3607" i="20"/>
  <c r="F3606" i="20"/>
  <c r="D3606" i="20"/>
  <c r="F3605" i="20"/>
  <c r="D3605" i="20"/>
  <c r="F3604" i="20"/>
  <c r="D3604" i="20"/>
  <c r="F3603" i="20"/>
  <c r="D3603" i="20"/>
  <c r="F3602" i="20"/>
  <c r="D3602" i="20"/>
  <c r="F3601" i="20"/>
  <c r="D3601" i="20"/>
  <c r="F3600" i="20"/>
  <c r="D3600" i="20"/>
  <c r="F3599" i="20"/>
  <c r="D3599" i="20"/>
  <c r="F3598" i="20"/>
  <c r="D3598" i="20"/>
  <c r="F3597" i="20"/>
  <c r="D3597" i="20"/>
  <c r="F3596" i="20"/>
  <c r="D3596" i="20"/>
  <c r="F3595" i="20"/>
  <c r="D3595" i="20"/>
  <c r="F3594" i="20"/>
  <c r="D3594" i="20"/>
  <c r="F3593" i="20"/>
  <c r="D3593" i="20"/>
  <c r="F3592" i="20"/>
  <c r="D3592" i="20"/>
  <c r="F3591" i="20"/>
  <c r="D3591" i="20"/>
  <c r="F3590" i="20"/>
  <c r="D3590" i="20"/>
  <c r="F3589" i="20"/>
  <c r="D3589" i="20"/>
  <c r="F3588" i="20"/>
  <c r="D3588" i="20"/>
  <c r="F3587" i="20"/>
  <c r="D3587" i="20"/>
  <c r="F3586" i="20"/>
  <c r="D3586" i="20"/>
  <c r="F3585" i="20"/>
  <c r="D3585" i="20"/>
  <c r="F3584" i="20"/>
  <c r="D3584" i="20"/>
  <c r="F3583" i="20"/>
  <c r="D3583" i="20"/>
  <c r="F3582" i="20"/>
  <c r="D3582" i="20"/>
  <c r="F3581" i="20"/>
  <c r="D3581" i="20"/>
  <c r="F3580" i="20"/>
  <c r="D3580" i="20"/>
  <c r="F3579" i="20"/>
  <c r="D3579" i="20"/>
  <c r="F3578" i="20"/>
  <c r="D3578" i="20"/>
  <c r="F3577" i="20"/>
  <c r="D3577" i="20"/>
  <c r="F3576" i="20"/>
  <c r="D3576" i="20"/>
  <c r="F3575" i="20"/>
  <c r="D3575" i="20"/>
  <c r="F3574" i="20"/>
  <c r="D3574" i="20"/>
  <c r="F3573" i="20"/>
  <c r="D3573" i="20"/>
  <c r="F3572" i="20"/>
  <c r="D3572" i="20"/>
  <c r="F3571" i="20"/>
  <c r="D3571" i="20"/>
  <c r="F3570" i="20"/>
  <c r="D3570" i="20"/>
  <c r="F3569" i="20"/>
  <c r="D3569" i="20"/>
  <c r="F3568" i="20"/>
  <c r="D3568" i="20"/>
  <c r="F3567" i="20"/>
  <c r="D3567" i="20"/>
  <c r="F3566" i="20"/>
  <c r="D3566" i="20"/>
  <c r="F3565" i="20"/>
  <c r="D3565" i="20"/>
  <c r="F3564" i="20"/>
  <c r="D3564" i="20"/>
  <c r="F3563" i="20"/>
  <c r="D3563" i="20"/>
  <c r="F3562" i="20"/>
  <c r="D3562" i="20"/>
  <c r="F3561" i="20"/>
  <c r="D3561" i="20"/>
  <c r="F3560" i="20"/>
  <c r="D3560" i="20"/>
  <c r="F3559" i="20"/>
  <c r="D3559" i="20"/>
  <c r="F3558" i="20"/>
  <c r="D3558" i="20"/>
  <c r="F3557" i="20"/>
  <c r="D3557" i="20"/>
  <c r="F3556" i="20"/>
  <c r="D3556" i="20"/>
  <c r="F3555" i="20"/>
  <c r="D3555" i="20"/>
  <c r="F3554" i="20"/>
  <c r="D3554" i="20"/>
  <c r="F3553" i="20"/>
  <c r="D3553" i="20"/>
  <c r="F3552" i="20"/>
  <c r="D3552" i="20"/>
  <c r="F3551" i="20"/>
  <c r="D3551" i="20"/>
  <c r="F3550" i="20"/>
  <c r="D3550" i="20"/>
  <c r="F3549" i="20"/>
  <c r="D3549" i="20"/>
  <c r="F3548" i="20"/>
  <c r="D3548" i="20"/>
  <c r="F3547" i="20"/>
  <c r="D3547" i="20"/>
  <c r="F3546" i="20"/>
  <c r="D3546" i="20"/>
  <c r="F3545" i="20"/>
  <c r="D3545" i="20"/>
  <c r="F3544" i="20"/>
  <c r="D3544" i="20"/>
  <c r="F3543" i="20"/>
  <c r="D3543" i="20"/>
  <c r="F3542" i="20"/>
  <c r="D3542" i="20"/>
  <c r="F3541" i="20"/>
  <c r="D3541" i="20"/>
  <c r="F3540" i="20"/>
  <c r="D3540" i="20"/>
  <c r="F3539" i="20"/>
  <c r="D3539" i="20"/>
  <c r="F3538" i="20"/>
  <c r="D3538" i="20"/>
  <c r="F3537" i="20"/>
  <c r="D3537" i="20"/>
  <c r="F3536" i="20"/>
  <c r="D3536" i="20"/>
  <c r="F3535" i="20"/>
  <c r="D3535" i="20"/>
  <c r="F3534" i="20"/>
  <c r="D3534" i="20"/>
  <c r="F3533" i="20"/>
  <c r="D3533" i="20"/>
  <c r="F3532" i="20"/>
  <c r="D3532" i="20"/>
  <c r="F3531" i="20"/>
  <c r="D3531" i="20"/>
  <c r="F3530" i="20"/>
  <c r="D3530" i="20"/>
  <c r="F3529" i="20"/>
  <c r="D3529" i="20"/>
  <c r="F3528" i="20"/>
  <c r="D3528" i="20"/>
  <c r="F3527" i="20"/>
  <c r="D3527" i="20"/>
  <c r="F3526" i="20"/>
  <c r="D3526" i="20"/>
  <c r="F3525" i="20"/>
  <c r="D3525" i="20"/>
  <c r="F3524" i="20"/>
  <c r="D3524" i="20"/>
  <c r="F3523" i="20"/>
  <c r="D3523" i="20"/>
  <c r="F3522" i="20"/>
  <c r="D3522" i="20"/>
  <c r="F3521" i="20"/>
  <c r="D3521" i="20"/>
  <c r="F3520" i="20"/>
  <c r="D3520" i="20"/>
  <c r="F3519" i="20"/>
  <c r="D3519" i="20"/>
  <c r="F3518" i="20"/>
  <c r="D3518" i="20"/>
  <c r="F3517" i="20"/>
  <c r="D3517" i="20"/>
  <c r="F3516" i="20"/>
  <c r="D3516" i="20"/>
  <c r="F3515" i="20"/>
  <c r="D3515" i="20"/>
  <c r="F3514" i="20"/>
  <c r="D3514" i="20"/>
  <c r="F3513" i="20"/>
  <c r="D3513" i="20"/>
  <c r="F3512" i="20"/>
  <c r="D3512" i="20"/>
  <c r="F3511" i="20"/>
  <c r="D3511" i="20"/>
  <c r="F3510" i="20"/>
  <c r="D3510" i="20"/>
  <c r="F3509" i="20"/>
  <c r="D3509" i="20"/>
  <c r="F3508" i="20"/>
  <c r="D3508" i="20"/>
  <c r="F3507" i="20"/>
  <c r="D3507" i="20"/>
  <c r="F3506" i="20"/>
  <c r="D3506" i="20"/>
  <c r="F3505" i="20"/>
  <c r="D3505" i="20"/>
  <c r="F3504" i="20"/>
  <c r="D3504" i="20"/>
  <c r="F3503" i="20"/>
  <c r="D3503" i="20"/>
  <c r="F3502" i="20"/>
  <c r="D3502" i="20"/>
  <c r="F3501" i="20"/>
  <c r="D3501" i="20"/>
  <c r="F3500" i="20"/>
  <c r="D3500" i="20"/>
  <c r="F3499" i="20"/>
  <c r="D3499" i="20"/>
  <c r="F3498" i="20"/>
  <c r="D3498" i="20"/>
  <c r="F3497" i="20"/>
  <c r="D3497" i="20"/>
  <c r="F3496" i="20"/>
  <c r="D3496" i="20"/>
  <c r="F3495" i="20"/>
  <c r="D3495" i="20"/>
  <c r="F3494" i="20"/>
  <c r="D3494" i="20"/>
  <c r="F3493" i="20"/>
  <c r="D3493" i="20"/>
  <c r="F3492" i="20"/>
  <c r="D3492" i="20"/>
  <c r="F3491" i="20"/>
  <c r="D3491" i="20"/>
  <c r="F3490" i="20"/>
  <c r="D3490" i="20"/>
  <c r="F3489" i="20"/>
  <c r="D3489" i="20"/>
  <c r="F3488" i="20"/>
  <c r="D3488" i="20"/>
  <c r="F3487" i="20"/>
  <c r="D3487" i="20"/>
  <c r="F3486" i="20"/>
  <c r="D3486" i="20"/>
  <c r="F3485" i="20"/>
  <c r="D3485" i="20"/>
  <c r="F3484" i="20"/>
  <c r="D3484" i="20"/>
  <c r="F3483" i="20"/>
  <c r="D3483" i="20"/>
  <c r="F3482" i="20"/>
  <c r="D3482" i="20"/>
  <c r="F3481" i="20"/>
  <c r="D3481" i="20"/>
  <c r="F3480" i="20"/>
  <c r="D3480" i="20"/>
  <c r="F3479" i="20"/>
  <c r="D3479" i="20"/>
  <c r="F3478" i="20"/>
  <c r="D3478" i="20"/>
  <c r="F3477" i="20"/>
  <c r="D3477" i="20"/>
  <c r="F3476" i="20"/>
  <c r="D3476" i="20"/>
  <c r="F3475" i="20"/>
  <c r="D3475" i="20"/>
  <c r="F3474" i="20"/>
  <c r="D3474" i="20"/>
  <c r="F3473" i="20"/>
  <c r="D3473" i="20"/>
  <c r="F3472" i="20"/>
  <c r="D3472" i="20"/>
  <c r="F3471" i="20"/>
  <c r="D3471" i="20"/>
  <c r="F3470" i="20"/>
  <c r="D3470" i="20"/>
  <c r="F3469" i="20"/>
  <c r="D3469" i="20"/>
  <c r="F3468" i="20"/>
  <c r="D3468" i="20"/>
  <c r="F3467" i="20"/>
  <c r="D3467" i="20"/>
  <c r="F3466" i="20"/>
  <c r="D3466" i="20"/>
  <c r="F3465" i="20"/>
  <c r="D3465" i="20"/>
  <c r="F3464" i="20"/>
  <c r="D3464" i="20"/>
  <c r="F3463" i="20"/>
  <c r="D3463" i="20"/>
  <c r="F3462" i="20"/>
  <c r="D3462" i="20"/>
  <c r="F3461" i="20"/>
  <c r="D3461" i="20"/>
  <c r="F3460" i="20"/>
  <c r="D3460" i="20"/>
  <c r="F3459" i="20"/>
  <c r="D3459" i="20"/>
  <c r="F3458" i="20"/>
  <c r="D3458" i="20"/>
  <c r="F3457" i="20"/>
  <c r="D3457" i="20"/>
  <c r="F3456" i="20"/>
  <c r="D3456" i="20"/>
  <c r="F3455" i="20"/>
  <c r="D3455" i="20"/>
  <c r="F3454" i="20"/>
  <c r="D3454" i="20"/>
  <c r="F3453" i="20"/>
  <c r="D3453" i="20"/>
  <c r="F3452" i="20"/>
  <c r="D3452" i="20"/>
  <c r="F3451" i="20"/>
  <c r="D3451" i="20"/>
  <c r="F3450" i="20"/>
  <c r="D3450" i="20"/>
  <c r="F3449" i="20"/>
  <c r="D3449" i="20"/>
  <c r="F3448" i="20"/>
  <c r="D3448" i="20"/>
  <c r="F3447" i="20"/>
  <c r="D3447" i="20"/>
  <c r="F3446" i="20"/>
  <c r="D3446" i="20"/>
  <c r="F3445" i="20"/>
  <c r="D3445" i="20"/>
  <c r="F3444" i="20"/>
  <c r="D3444" i="20"/>
  <c r="F3443" i="20"/>
  <c r="D3443" i="20"/>
  <c r="F3442" i="20"/>
  <c r="D3442" i="20"/>
  <c r="F3441" i="20"/>
  <c r="D3441" i="20"/>
  <c r="F3440" i="20"/>
  <c r="D3440" i="20"/>
  <c r="F3439" i="20"/>
  <c r="D3439" i="20"/>
  <c r="F3438" i="20"/>
  <c r="D3438" i="20"/>
  <c r="F3437" i="20"/>
  <c r="D3437" i="20"/>
  <c r="F3436" i="20"/>
  <c r="D3436" i="20"/>
  <c r="F3435" i="20"/>
  <c r="D3435" i="20"/>
  <c r="F3434" i="20"/>
  <c r="D3434" i="20"/>
  <c r="F3433" i="20"/>
  <c r="D3433" i="20"/>
  <c r="F3432" i="20"/>
  <c r="D3432" i="20"/>
  <c r="F3431" i="20"/>
  <c r="D3431" i="20"/>
  <c r="F3430" i="20"/>
  <c r="D3430" i="20"/>
  <c r="F3429" i="20"/>
  <c r="D3429" i="20"/>
  <c r="F3428" i="20"/>
  <c r="D3428" i="20"/>
  <c r="F3427" i="20"/>
  <c r="D3427" i="20"/>
  <c r="F3426" i="20"/>
  <c r="D3426" i="20"/>
  <c r="F3425" i="20"/>
  <c r="D3425" i="20"/>
  <c r="F3424" i="20"/>
  <c r="D3424" i="20"/>
  <c r="F3423" i="20"/>
  <c r="D3423" i="20"/>
  <c r="F3422" i="20"/>
  <c r="D3422" i="20"/>
  <c r="F3421" i="20"/>
  <c r="D3421" i="20"/>
  <c r="F3420" i="20"/>
  <c r="D3420" i="20"/>
  <c r="F3419" i="20"/>
  <c r="D3419" i="20"/>
  <c r="F3418" i="20"/>
  <c r="D3418" i="20"/>
  <c r="F3417" i="20"/>
  <c r="D3417" i="20"/>
  <c r="F3416" i="20"/>
  <c r="D3416" i="20"/>
  <c r="F3415" i="20"/>
  <c r="D3415" i="20"/>
  <c r="F3414" i="20"/>
  <c r="D3414" i="20"/>
  <c r="F3413" i="20"/>
  <c r="D3413" i="20"/>
  <c r="F3412" i="20"/>
  <c r="D3412" i="20"/>
  <c r="F3411" i="20"/>
  <c r="D3411" i="20"/>
  <c r="F3410" i="20"/>
  <c r="D3410" i="20"/>
  <c r="F3409" i="20"/>
  <c r="D3409" i="20"/>
  <c r="F3408" i="20"/>
  <c r="D3408" i="20"/>
  <c r="F3407" i="20"/>
  <c r="D3407" i="20"/>
  <c r="F3406" i="20"/>
  <c r="D3406" i="20"/>
  <c r="F3405" i="20"/>
  <c r="D3405" i="20"/>
  <c r="F3404" i="20"/>
  <c r="D3404" i="20"/>
  <c r="F3403" i="20"/>
  <c r="D3403" i="20"/>
  <c r="F3402" i="20"/>
  <c r="D3402" i="20"/>
  <c r="F3401" i="20"/>
  <c r="D3401" i="20"/>
  <c r="F3400" i="20"/>
  <c r="D3400" i="20"/>
  <c r="F3399" i="20"/>
  <c r="D3399" i="20"/>
  <c r="F3398" i="20"/>
  <c r="D3398" i="20"/>
  <c r="F3397" i="20"/>
  <c r="D3397" i="20"/>
  <c r="F3396" i="20"/>
  <c r="D3396" i="20"/>
  <c r="F3395" i="20"/>
  <c r="D3395" i="20"/>
  <c r="F3394" i="20"/>
  <c r="D3394" i="20"/>
  <c r="F3393" i="20"/>
  <c r="D3393" i="20"/>
  <c r="F3392" i="20"/>
  <c r="D3392" i="20"/>
  <c r="F3391" i="20"/>
  <c r="D3391" i="20"/>
  <c r="F3390" i="20"/>
  <c r="D3390" i="20"/>
  <c r="F3389" i="20"/>
  <c r="D3389" i="20"/>
  <c r="F3388" i="20"/>
  <c r="D3388" i="20"/>
  <c r="F3387" i="20"/>
  <c r="D3387" i="20"/>
  <c r="F3386" i="20"/>
  <c r="D3386" i="20"/>
  <c r="F3385" i="20"/>
  <c r="D3385" i="20"/>
  <c r="F3384" i="20"/>
  <c r="D3384" i="20"/>
  <c r="F3383" i="20"/>
  <c r="D3383" i="20"/>
  <c r="F3382" i="20"/>
  <c r="D3382" i="20"/>
  <c r="F3381" i="20"/>
  <c r="D3381" i="20"/>
  <c r="F3380" i="20"/>
  <c r="D3380" i="20"/>
  <c r="F3379" i="20"/>
  <c r="D3379" i="20"/>
  <c r="F3378" i="20"/>
  <c r="D3378" i="20"/>
  <c r="F3377" i="20"/>
  <c r="D3377" i="20"/>
  <c r="F3376" i="20"/>
  <c r="D3376" i="20"/>
  <c r="F3375" i="20"/>
  <c r="D3375" i="20"/>
  <c r="F3374" i="20"/>
  <c r="D3374" i="20"/>
  <c r="F3373" i="20"/>
  <c r="D3373" i="20"/>
  <c r="F3372" i="20"/>
  <c r="D3372" i="20"/>
  <c r="F3371" i="20"/>
  <c r="D3371" i="20"/>
  <c r="F3370" i="20"/>
  <c r="D3370" i="20"/>
  <c r="F3369" i="20"/>
  <c r="D3369" i="20"/>
  <c r="F3368" i="20"/>
  <c r="D3368" i="20"/>
  <c r="F3367" i="20"/>
  <c r="D3367" i="20"/>
  <c r="F3366" i="20"/>
  <c r="D3366" i="20"/>
  <c r="F3365" i="20"/>
  <c r="D3365" i="20"/>
  <c r="F3364" i="20"/>
  <c r="D3364" i="20"/>
  <c r="F3363" i="20"/>
  <c r="D3363" i="20"/>
  <c r="F3362" i="20"/>
  <c r="D3362" i="20"/>
  <c r="F3361" i="20"/>
  <c r="D3361" i="20"/>
  <c r="F3360" i="20"/>
  <c r="D3360" i="20"/>
  <c r="F3359" i="20"/>
  <c r="D3359" i="20"/>
  <c r="F3358" i="20"/>
  <c r="D3358" i="20"/>
  <c r="F3357" i="20"/>
  <c r="D3357" i="20"/>
  <c r="F3356" i="20"/>
  <c r="D3356" i="20"/>
  <c r="F3355" i="20"/>
  <c r="D3355" i="20"/>
  <c r="F3354" i="20"/>
  <c r="D3354" i="20"/>
  <c r="F3353" i="20"/>
  <c r="D3353" i="20"/>
  <c r="F3352" i="20"/>
  <c r="D3352" i="20"/>
  <c r="F3351" i="20"/>
  <c r="D3351" i="20"/>
  <c r="F3350" i="20"/>
  <c r="D3350" i="20"/>
  <c r="F3349" i="20"/>
  <c r="D3349" i="20"/>
  <c r="F3348" i="20"/>
  <c r="D3348" i="20"/>
  <c r="F3347" i="20"/>
  <c r="D3347" i="20"/>
  <c r="F3346" i="20"/>
  <c r="D3346" i="20"/>
  <c r="F3345" i="20"/>
  <c r="D3345" i="20"/>
  <c r="F3344" i="20"/>
  <c r="D3344" i="20"/>
  <c r="F3343" i="20"/>
  <c r="D3343" i="20"/>
  <c r="F3342" i="20"/>
  <c r="D3342" i="20"/>
  <c r="F3341" i="20"/>
  <c r="D3341" i="20"/>
  <c r="F3340" i="20"/>
  <c r="D3340" i="20"/>
  <c r="F3339" i="20"/>
  <c r="D3339" i="20"/>
  <c r="F3338" i="20"/>
  <c r="D3338" i="20"/>
  <c r="F3337" i="20"/>
  <c r="D3337" i="20"/>
  <c r="F3336" i="20"/>
  <c r="D3336" i="20"/>
  <c r="F3335" i="20"/>
  <c r="D3335" i="20"/>
  <c r="F3334" i="20"/>
  <c r="D3334" i="20"/>
  <c r="F3333" i="20"/>
  <c r="D3333" i="20"/>
  <c r="F3332" i="20"/>
  <c r="D3332" i="20"/>
  <c r="F3331" i="20"/>
  <c r="D3331" i="20"/>
  <c r="F3330" i="20"/>
  <c r="D3330" i="20"/>
  <c r="F3329" i="20"/>
  <c r="D3329" i="20"/>
  <c r="F3328" i="20"/>
  <c r="D3328" i="20"/>
  <c r="F3327" i="20"/>
  <c r="D3327" i="20"/>
  <c r="F3326" i="20"/>
  <c r="D3326" i="20"/>
  <c r="F3325" i="20"/>
  <c r="D3325" i="20"/>
  <c r="F3324" i="20"/>
  <c r="D3324" i="20"/>
  <c r="F3323" i="20"/>
  <c r="D3323" i="20"/>
  <c r="F3322" i="20"/>
  <c r="D3322" i="20"/>
  <c r="F3321" i="20"/>
  <c r="D3321" i="20"/>
  <c r="F3320" i="20"/>
  <c r="D3320" i="20"/>
  <c r="F3319" i="20"/>
  <c r="D3319" i="20"/>
  <c r="F3318" i="20"/>
  <c r="D3318" i="20"/>
  <c r="F3317" i="20"/>
  <c r="D3317" i="20"/>
  <c r="F3316" i="20"/>
  <c r="D3316" i="20"/>
  <c r="F3315" i="20"/>
  <c r="D3315" i="20"/>
  <c r="F3314" i="20"/>
  <c r="D3314" i="20"/>
  <c r="F3313" i="20"/>
  <c r="D3313" i="20"/>
  <c r="F3312" i="20"/>
  <c r="D3312" i="20"/>
  <c r="F3311" i="20"/>
  <c r="D3311" i="20"/>
  <c r="F3310" i="20"/>
  <c r="D3310" i="20"/>
  <c r="F3309" i="20"/>
  <c r="D3309" i="20"/>
  <c r="F3308" i="20"/>
  <c r="D3308" i="20"/>
  <c r="F3307" i="20"/>
  <c r="D3307" i="20"/>
  <c r="F3306" i="20"/>
  <c r="D3306" i="20"/>
  <c r="F3305" i="20"/>
  <c r="D3305" i="20"/>
  <c r="F3304" i="20"/>
  <c r="D3304" i="20"/>
  <c r="F3303" i="20"/>
  <c r="D3303" i="20"/>
  <c r="F3302" i="20"/>
  <c r="D3302" i="20"/>
  <c r="F3301" i="20"/>
  <c r="D3301" i="20"/>
  <c r="F3300" i="20"/>
  <c r="D3300" i="20"/>
  <c r="F3299" i="20"/>
  <c r="D3299" i="20"/>
  <c r="F3298" i="20"/>
  <c r="D3298" i="20"/>
  <c r="F3297" i="20"/>
  <c r="D3297" i="20"/>
  <c r="F3296" i="20"/>
  <c r="D3296" i="20"/>
  <c r="F3295" i="20"/>
  <c r="D3295" i="20"/>
  <c r="F3294" i="20"/>
  <c r="D3294" i="20"/>
  <c r="F3293" i="20"/>
  <c r="D3293" i="20"/>
  <c r="F3292" i="20"/>
  <c r="D3292" i="20"/>
  <c r="F3291" i="20"/>
  <c r="D3291" i="20"/>
  <c r="F3290" i="20"/>
  <c r="D3290" i="20"/>
  <c r="F3289" i="20"/>
  <c r="D3289" i="20"/>
  <c r="F3288" i="20"/>
  <c r="D3288" i="20"/>
  <c r="F3287" i="20"/>
  <c r="D3287" i="20"/>
  <c r="F3286" i="20"/>
  <c r="D3286" i="20"/>
  <c r="F3285" i="20"/>
  <c r="D3285" i="20"/>
  <c r="F3284" i="20"/>
  <c r="D3284" i="20"/>
  <c r="F3283" i="20"/>
  <c r="D3283" i="20"/>
  <c r="F3282" i="20"/>
  <c r="D3282" i="20"/>
  <c r="F3281" i="20"/>
  <c r="D3281" i="20"/>
  <c r="F3280" i="20"/>
  <c r="D3280" i="20"/>
  <c r="F3279" i="20"/>
  <c r="D3279" i="20"/>
  <c r="F3278" i="20"/>
  <c r="D3278" i="20"/>
  <c r="F3277" i="20"/>
  <c r="D3277" i="20"/>
  <c r="F3276" i="20"/>
  <c r="D3276" i="20"/>
  <c r="F3275" i="20"/>
  <c r="D3275" i="20"/>
  <c r="F3274" i="20"/>
  <c r="D3274" i="20"/>
  <c r="F3273" i="20"/>
  <c r="D3273" i="20"/>
  <c r="F3272" i="20"/>
  <c r="D3272" i="20"/>
  <c r="F3271" i="20"/>
  <c r="D3271" i="20"/>
  <c r="F3270" i="20"/>
  <c r="D3270" i="20"/>
  <c r="F3269" i="20"/>
  <c r="D3269" i="20"/>
  <c r="F3268" i="20"/>
  <c r="D3268" i="20"/>
  <c r="F3267" i="20"/>
  <c r="D3267" i="20"/>
  <c r="F3266" i="20"/>
  <c r="D3266" i="20"/>
  <c r="F3265" i="20"/>
  <c r="D3265" i="20"/>
  <c r="F3264" i="20"/>
  <c r="D3264" i="20"/>
  <c r="F3263" i="20"/>
  <c r="D3263" i="20"/>
  <c r="F3262" i="20"/>
  <c r="D3262" i="20"/>
  <c r="F3261" i="20"/>
  <c r="D3261" i="20"/>
  <c r="F3260" i="20"/>
  <c r="D3260" i="20"/>
  <c r="F3259" i="20"/>
  <c r="D3259" i="20"/>
  <c r="F3258" i="20"/>
  <c r="D3258" i="20"/>
  <c r="F3257" i="20"/>
  <c r="D3257" i="20"/>
  <c r="F3256" i="20"/>
  <c r="D3256" i="20"/>
  <c r="F3255" i="20"/>
  <c r="D3255" i="20"/>
  <c r="F3254" i="20"/>
  <c r="D3254" i="20"/>
  <c r="F3253" i="20"/>
  <c r="D3253" i="20"/>
  <c r="F3252" i="20"/>
  <c r="D3252" i="20"/>
  <c r="F3251" i="20"/>
  <c r="D3251" i="20"/>
  <c r="F3250" i="20"/>
  <c r="D3250" i="20"/>
  <c r="F3249" i="20"/>
  <c r="D3249" i="20"/>
  <c r="F3248" i="20"/>
  <c r="D3248" i="20"/>
  <c r="F3247" i="20"/>
  <c r="D3247" i="20"/>
  <c r="F3246" i="20"/>
  <c r="D3246" i="20"/>
  <c r="F3245" i="20"/>
  <c r="D3245" i="20"/>
  <c r="F3244" i="20"/>
  <c r="D3244" i="20"/>
  <c r="F3243" i="20"/>
  <c r="D3243" i="20"/>
  <c r="F3242" i="20"/>
  <c r="D3242" i="20"/>
  <c r="F3241" i="20"/>
  <c r="D3241" i="20"/>
  <c r="F3240" i="20"/>
  <c r="D3240" i="20"/>
  <c r="F3239" i="20"/>
  <c r="D3239" i="20"/>
  <c r="F3238" i="20"/>
  <c r="D3238" i="20"/>
  <c r="F3237" i="20"/>
  <c r="D3237" i="20"/>
  <c r="F3236" i="20"/>
  <c r="D3236" i="20"/>
  <c r="F3235" i="20"/>
  <c r="D3235" i="20"/>
  <c r="F3234" i="20"/>
  <c r="D3234" i="20"/>
  <c r="F3233" i="20"/>
  <c r="D3233" i="20"/>
  <c r="F3232" i="20"/>
  <c r="D3232" i="20"/>
  <c r="F3231" i="20"/>
  <c r="D3231" i="20"/>
  <c r="F3230" i="20"/>
  <c r="D3230" i="20"/>
  <c r="F3229" i="20"/>
  <c r="D3229" i="20"/>
  <c r="F3228" i="20"/>
  <c r="D3228" i="20"/>
  <c r="F3227" i="20"/>
  <c r="D3227" i="20"/>
  <c r="F3226" i="20"/>
  <c r="D3226" i="20"/>
  <c r="F3225" i="20"/>
  <c r="D3225" i="20"/>
  <c r="F3224" i="20"/>
  <c r="D3224" i="20"/>
  <c r="F3223" i="20"/>
  <c r="D3223" i="20"/>
  <c r="F3222" i="20"/>
  <c r="D3222" i="20"/>
  <c r="F3221" i="20"/>
  <c r="D3221" i="20"/>
  <c r="F3220" i="20"/>
  <c r="D3220" i="20"/>
  <c r="F3219" i="20"/>
  <c r="D3219" i="20"/>
  <c r="F3218" i="20"/>
  <c r="D3218" i="20"/>
  <c r="F3217" i="20"/>
  <c r="D3217" i="20"/>
  <c r="F3216" i="20"/>
  <c r="D3216" i="20"/>
  <c r="F3215" i="20"/>
  <c r="D3215" i="20"/>
  <c r="F3214" i="20"/>
  <c r="D3214" i="20"/>
  <c r="F3213" i="20"/>
  <c r="D3213" i="20"/>
  <c r="F3212" i="20"/>
  <c r="D3212" i="20"/>
  <c r="F3211" i="20"/>
  <c r="D3211" i="20"/>
  <c r="F3210" i="20"/>
  <c r="D3210" i="20"/>
  <c r="F3209" i="20"/>
  <c r="D3209" i="20"/>
  <c r="F3208" i="20"/>
  <c r="D3208" i="20"/>
  <c r="F3207" i="20"/>
  <c r="D3207" i="20"/>
  <c r="F3206" i="20"/>
  <c r="D3206" i="20"/>
  <c r="F3205" i="20"/>
  <c r="D3205" i="20"/>
  <c r="F3204" i="20"/>
  <c r="D3204" i="20"/>
  <c r="F3203" i="20"/>
  <c r="D3203" i="20"/>
  <c r="F3202" i="20"/>
  <c r="D3202" i="20"/>
  <c r="F3201" i="20"/>
  <c r="D3201" i="20"/>
  <c r="F3200" i="20"/>
  <c r="D3200" i="20"/>
  <c r="F3199" i="20"/>
  <c r="D3199" i="20"/>
  <c r="F3198" i="20"/>
  <c r="D3198" i="20"/>
  <c r="F3197" i="20"/>
  <c r="D3197" i="20"/>
  <c r="F3196" i="20"/>
  <c r="D3196" i="20"/>
  <c r="F3195" i="20"/>
  <c r="D3195" i="20"/>
  <c r="F3194" i="20"/>
  <c r="D3194" i="20"/>
  <c r="F3193" i="20"/>
  <c r="D3193" i="20"/>
  <c r="F3192" i="20"/>
  <c r="D3192" i="20"/>
  <c r="F3191" i="20"/>
  <c r="D3191" i="20"/>
  <c r="F3190" i="20"/>
  <c r="D3190" i="20"/>
  <c r="F3189" i="20"/>
  <c r="D3189" i="20"/>
  <c r="F3188" i="20"/>
  <c r="D3188" i="20"/>
  <c r="F3187" i="20"/>
  <c r="D3187" i="20"/>
  <c r="F3186" i="20"/>
  <c r="D3186" i="20"/>
  <c r="F3185" i="20"/>
  <c r="D3185" i="20"/>
  <c r="F3184" i="20"/>
  <c r="D3184" i="20"/>
  <c r="F3183" i="20"/>
  <c r="D3183" i="20"/>
  <c r="F3182" i="20"/>
  <c r="D3182" i="20"/>
  <c r="F3181" i="20"/>
  <c r="D3181" i="20"/>
  <c r="F3180" i="20"/>
  <c r="D3180" i="20"/>
  <c r="F3179" i="20"/>
  <c r="D3179" i="20"/>
  <c r="F3178" i="20"/>
  <c r="D3178" i="20"/>
  <c r="F3177" i="20"/>
  <c r="D3177" i="20"/>
  <c r="F3176" i="20"/>
  <c r="D3176" i="20"/>
  <c r="F3175" i="20"/>
  <c r="D3175" i="20"/>
  <c r="F3174" i="20"/>
  <c r="D3174" i="20"/>
  <c r="F3173" i="20"/>
  <c r="D3173" i="20"/>
  <c r="F3172" i="20"/>
  <c r="D3172" i="20"/>
  <c r="F3171" i="20"/>
  <c r="D3171" i="20"/>
  <c r="F3170" i="20"/>
  <c r="D3170" i="20"/>
  <c r="F3169" i="20"/>
  <c r="D3169" i="20"/>
  <c r="F3168" i="20"/>
  <c r="D3168" i="20"/>
  <c r="F3167" i="20"/>
  <c r="D3167" i="20"/>
  <c r="F3166" i="20"/>
  <c r="D3166" i="20"/>
  <c r="F3165" i="20"/>
  <c r="D3165" i="20"/>
  <c r="F3164" i="20"/>
  <c r="D3164" i="20"/>
  <c r="F3163" i="20"/>
  <c r="D3163" i="20"/>
  <c r="F3162" i="20"/>
  <c r="D3162" i="20"/>
  <c r="F3161" i="20"/>
  <c r="D3161" i="20"/>
  <c r="F3160" i="20"/>
  <c r="D3160" i="20"/>
  <c r="F3159" i="20"/>
  <c r="D3159" i="20"/>
  <c r="F3158" i="20"/>
  <c r="D3158" i="20"/>
  <c r="F3157" i="20"/>
  <c r="D3157" i="20"/>
  <c r="F3156" i="20"/>
  <c r="D3156" i="20"/>
  <c r="F3155" i="20"/>
  <c r="D3155" i="20"/>
  <c r="F3154" i="20"/>
  <c r="D3154" i="20"/>
  <c r="F3153" i="20"/>
  <c r="D3153" i="20"/>
  <c r="F3152" i="20"/>
  <c r="D3152" i="20"/>
  <c r="F3151" i="20"/>
  <c r="D3151" i="20"/>
  <c r="F3150" i="20"/>
  <c r="D3150" i="20"/>
  <c r="F3149" i="20"/>
  <c r="D3149" i="20"/>
  <c r="F3148" i="20"/>
  <c r="D3148" i="20"/>
  <c r="F3147" i="20"/>
  <c r="D3147" i="20"/>
  <c r="F3146" i="20"/>
  <c r="D3146" i="20"/>
  <c r="F3145" i="20"/>
  <c r="D3145" i="20"/>
  <c r="F3144" i="20"/>
  <c r="D3144" i="20"/>
  <c r="F3143" i="20"/>
  <c r="D3143" i="20"/>
  <c r="F3142" i="20"/>
  <c r="D3142" i="20"/>
  <c r="F3141" i="20"/>
  <c r="D3141" i="20"/>
  <c r="F3140" i="20"/>
  <c r="D3140" i="20"/>
  <c r="F3139" i="20"/>
  <c r="D3139" i="20"/>
  <c r="F3138" i="20"/>
  <c r="D3138" i="20"/>
  <c r="F3137" i="20"/>
  <c r="D3137" i="20"/>
  <c r="F3136" i="20"/>
  <c r="D3136" i="20"/>
  <c r="F3135" i="20"/>
  <c r="D3135" i="20"/>
  <c r="F3134" i="20"/>
  <c r="D3134" i="20"/>
  <c r="F3133" i="20"/>
  <c r="D3133" i="20"/>
  <c r="F3132" i="20"/>
  <c r="D3132" i="20"/>
  <c r="F3131" i="20"/>
  <c r="D3131" i="20"/>
  <c r="F3130" i="20"/>
  <c r="D3130" i="20"/>
  <c r="F3129" i="20"/>
  <c r="D3129" i="20"/>
  <c r="F3128" i="20"/>
  <c r="D3128" i="20"/>
  <c r="F3127" i="20"/>
  <c r="D3127" i="20"/>
  <c r="F3126" i="20"/>
  <c r="D3126" i="20"/>
  <c r="F3125" i="20"/>
  <c r="D3125" i="20"/>
  <c r="F3124" i="20"/>
  <c r="D3124" i="20"/>
  <c r="F3123" i="20"/>
  <c r="D3123" i="20"/>
  <c r="F3122" i="20"/>
  <c r="D3122" i="20"/>
  <c r="F3121" i="20"/>
  <c r="D3121" i="20"/>
  <c r="F3120" i="20"/>
  <c r="D3120" i="20"/>
  <c r="F3119" i="20"/>
  <c r="D3119" i="20"/>
  <c r="F3118" i="20"/>
  <c r="D3118" i="20"/>
  <c r="F3117" i="20"/>
  <c r="D3117" i="20"/>
  <c r="F3116" i="20"/>
  <c r="D3116" i="20"/>
  <c r="F3115" i="20"/>
  <c r="D3115" i="20"/>
  <c r="F3114" i="20"/>
  <c r="D3114" i="20"/>
  <c r="F3113" i="20"/>
  <c r="D3113" i="20"/>
  <c r="F3112" i="20"/>
  <c r="D3112" i="20"/>
  <c r="F3111" i="20"/>
  <c r="D3111" i="20"/>
  <c r="F3110" i="20"/>
  <c r="D3110" i="20"/>
  <c r="F3109" i="20"/>
  <c r="D3109" i="20"/>
  <c r="F3108" i="20"/>
  <c r="D3108" i="20"/>
  <c r="F3107" i="20"/>
  <c r="D3107" i="20"/>
  <c r="F3106" i="20"/>
  <c r="D3106" i="20"/>
  <c r="F3105" i="20"/>
  <c r="D3105" i="20"/>
  <c r="F3104" i="20"/>
  <c r="D3104" i="20"/>
  <c r="F3103" i="20"/>
  <c r="D3103" i="20"/>
  <c r="F3102" i="20"/>
  <c r="D3102" i="20"/>
  <c r="F3101" i="20"/>
  <c r="D3101" i="20"/>
  <c r="F3100" i="20"/>
  <c r="D3100" i="20"/>
  <c r="F3099" i="20"/>
  <c r="D3099" i="20"/>
  <c r="F3098" i="20"/>
  <c r="D3098" i="20"/>
  <c r="F3097" i="20"/>
  <c r="D3097" i="20"/>
  <c r="F3096" i="20"/>
  <c r="D3096" i="20"/>
  <c r="F3095" i="20"/>
  <c r="D3095" i="20"/>
  <c r="F3094" i="20"/>
  <c r="D3094" i="20"/>
  <c r="F3093" i="20"/>
  <c r="D3093" i="20"/>
  <c r="F3092" i="20"/>
  <c r="D3092" i="20"/>
  <c r="F3091" i="20"/>
  <c r="D3091" i="20"/>
  <c r="F3090" i="20"/>
  <c r="D3090" i="20"/>
  <c r="F3089" i="20"/>
  <c r="D3089" i="20"/>
  <c r="F3088" i="20"/>
  <c r="D3088" i="20"/>
  <c r="F3087" i="20"/>
  <c r="D3087" i="20"/>
  <c r="F3086" i="20"/>
  <c r="D3086" i="20"/>
  <c r="F3085" i="20"/>
  <c r="D3085" i="20"/>
  <c r="F3084" i="20"/>
  <c r="D3084" i="20"/>
  <c r="F3083" i="20"/>
  <c r="D3083" i="20"/>
  <c r="F3082" i="20"/>
  <c r="D3082" i="20"/>
  <c r="F3081" i="20"/>
  <c r="D3081" i="20"/>
  <c r="F3080" i="20"/>
  <c r="D3080" i="20"/>
  <c r="F3079" i="20"/>
  <c r="D3079" i="20"/>
  <c r="F3078" i="20"/>
  <c r="D3078" i="20"/>
  <c r="F3077" i="20"/>
  <c r="D3077" i="20"/>
  <c r="F3076" i="20"/>
  <c r="D3076" i="20"/>
  <c r="F3075" i="20"/>
  <c r="D3075" i="20"/>
  <c r="F3074" i="20"/>
  <c r="D3074" i="20"/>
  <c r="F3073" i="20"/>
  <c r="D3073" i="20"/>
  <c r="F3072" i="20"/>
  <c r="D3072" i="20"/>
  <c r="F3071" i="20"/>
  <c r="D3071" i="20"/>
  <c r="F3070" i="20"/>
  <c r="D3070" i="20"/>
  <c r="F3069" i="20"/>
  <c r="D3069" i="20"/>
  <c r="F3068" i="20"/>
  <c r="D3068" i="20"/>
  <c r="F3067" i="20"/>
  <c r="D3067" i="20"/>
  <c r="F3066" i="20"/>
  <c r="D3066" i="20"/>
  <c r="F3065" i="20"/>
  <c r="D3065" i="20"/>
  <c r="F3064" i="20"/>
  <c r="D3064" i="20"/>
  <c r="F3063" i="20"/>
  <c r="D3063" i="20"/>
  <c r="F3062" i="20"/>
  <c r="D3062" i="20"/>
  <c r="F3061" i="20"/>
  <c r="D3061" i="20"/>
  <c r="F3060" i="20"/>
  <c r="D3060" i="20"/>
  <c r="F3059" i="20"/>
  <c r="D3059" i="20"/>
  <c r="F3058" i="20"/>
  <c r="D3058" i="20"/>
  <c r="F3057" i="20"/>
  <c r="D3057" i="20"/>
  <c r="F3056" i="20"/>
  <c r="D3056" i="20"/>
  <c r="F3055" i="20"/>
  <c r="D3055" i="20"/>
  <c r="F3054" i="20"/>
  <c r="D3054" i="20"/>
  <c r="F3053" i="20"/>
  <c r="D3053" i="20"/>
  <c r="F3052" i="20"/>
  <c r="D3052" i="20"/>
  <c r="F3051" i="20"/>
  <c r="D3051" i="20"/>
  <c r="F3050" i="20"/>
  <c r="D3050" i="20"/>
  <c r="F3049" i="20"/>
  <c r="D3049" i="20"/>
  <c r="F3048" i="20"/>
  <c r="D3048" i="20"/>
  <c r="F3047" i="20"/>
  <c r="D3047" i="20"/>
  <c r="F3046" i="20"/>
  <c r="D3046" i="20"/>
  <c r="F3045" i="20"/>
  <c r="D3045" i="20"/>
  <c r="F3044" i="20"/>
  <c r="D3044" i="20"/>
  <c r="F3043" i="20"/>
  <c r="D3043" i="20"/>
  <c r="F3042" i="20"/>
  <c r="D3042" i="20"/>
  <c r="F3041" i="20"/>
  <c r="D3041" i="20"/>
  <c r="F3040" i="20"/>
  <c r="D3040" i="20"/>
  <c r="F3039" i="20"/>
  <c r="D3039" i="20"/>
  <c r="F3038" i="20"/>
  <c r="D3038" i="20"/>
  <c r="F3037" i="20"/>
  <c r="D3037" i="20"/>
  <c r="F3036" i="20"/>
  <c r="D3036" i="20"/>
  <c r="F3035" i="20"/>
  <c r="D3035" i="20"/>
  <c r="F3034" i="20"/>
  <c r="D3034" i="20"/>
  <c r="F3033" i="20"/>
  <c r="D3033" i="20"/>
  <c r="F3032" i="20"/>
  <c r="D3032" i="20"/>
  <c r="F3031" i="20"/>
  <c r="D3031" i="20"/>
  <c r="F3030" i="20"/>
  <c r="D3030" i="20"/>
  <c r="F3029" i="20"/>
  <c r="D3029" i="20"/>
  <c r="F3028" i="20"/>
  <c r="D3028" i="20"/>
  <c r="F3027" i="20"/>
  <c r="D3027" i="20"/>
  <c r="F3026" i="20"/>
  <c r="D3026" i="20"/>
  <c r="F3025" i="20"/>
  <c r="D3025" i="20"/>
  <c r="F3024" i="20"/>
  <c r="D3024" i="20"/>
  <c r="F3023" i="20"/>
  <c r="D3023" i="20"/>
  <c r="F3022" i="20"/>
  <c r="D3022" i="20"/>
  <c r="F3021" i="20"/>
  <c r="D3021" i="20"/>
  <c r="F3020" i="20"/>
  <c r="D3020" i="20"/>
  <c r="F3019" i="20"/>
  <c r="D3019" i="20"/>
  <c r="F3018" i="20"/>
  <c r="D3018" i="20"/>
  <c r="F3017" i="20"/>
  <c r="D3017" i="20"/>
  <c r="F3016" i="20"/>
  <c r="D3016" i="20"/>
  <c r="F3015" i="20"/>
  <c r="D3015" i="20"/>
  <c r="F3014" i="20"/>
  <c r="D3014" i="20"/>
  <c r="F3013" i="20"/>
  <c r="D3013" i="20"/>
  <c r="F3012" i="20"/>
  <c r="D3012" i="20"/>
  <c r="F3011" i="20"/>
  <c r="D3011" i="20"/>
  <c r="F3010" i="20"/>
  <c r="D3010" i="20"/>
  <c r="F3009" i="20"/>
  <c r="D3009" i="20"/>
  <c r="F3008" i="20"/>
  <c r="D3008" i="20"/>
  <c r="F3007" i="20"/>
  <c r="D3007" i="20"/>
  <c r="F3006" i="20"/>
  <c r="D3006" i="20"/>
  <c r="F3005" i="20"/>
  <c r="D3005" i="20"/>
  <c r="F3004" i="20"/>
  <c r="D3004" i="20"/>
  <c r="F3003" i="20"/>
  <c r="D3003" i="20"/>
  <c r="F3002" i="20"/>
  <c r="D3002" i="20"/>
  <c r="F3001" i="20"/>
  <c r="D3001" i="20"/>
  <c r="F3000" i="20"/>
  <c r="D3000" i="20"/>
  <c r="F2999" i="20"/>
  <c r="D2999" i="20"/>
  <c r="F2998" i="20"/>
  <c r="D2998" i="20"/>
  <c r="F2997" i="20"/>
  <c r="D2997" i="20"/>
  <c r="F2996" i="20"/>
  <c r="D2996" i="20"/>
  <c r="F2995" i="20"/>
  <c r="D2995" i="20"/>
  <c r="F2994" i="20"/>
  <c r="D2994" i="20"/>
  <c r="F2993" i="20"/>
  <c r="D2993" i="20"/>
  <c r="F2992" i="20"/>
  <c r="D2992" i="20"/>
  <c r="F2991" i="20"/>
  <c r="D2991" i="20"/>
  <c r="F2990" i="20"/>
  <c r="D2990" i="20"/>
  <c r="F2989" i="20"/>
  <c r="D2989" i="20"/>
  <c r="F2988" i="20"/>
  <c r="D2988" i="20"/>
  <c r="F2987" i="20"/>
  <c r="D2987" i="20"/>
  <c r="F2986" i="20"/>
  <c r="D2986" i="20"/>
  <c r="F2985" i="20"/>
  <c r="D2985" i="20"/>
  <c r="F2984" i="20"/>
  <c r="D2984" i="20"/>
  <c r="F2983" i="20"/>
  <c r="D2983" i="20"/>
  <c r="F2982" i="20"/>
  <c r="D2982" i="20"/>
  <c r="F2981" i="20"/>
  <c r="D2981" i="20"/>
  <c r="F2980" i="20"/>
  <c r="D2980" i="20"/>
  <c r="F2979" i="20"/>
  <c r="D2979" i="20"/>
  <c r="F2978" i="20"/>
  <c r="D2978" i="20"/>
  <c r="F2977" i="20"/>
  <c r="D2977" i="20"/>
  <c r="F2976" i="20"/>
  <c r="D2976" i="20"/>
  <c r="F2975" i="20"/>
  <c r="D2975" i="20"/>
  <c r="F2974" i="20"/>
  <c r="D2974" i="20"/>
  <c r="F2973" i="20"/>
  <c r="D2973" i="20"/>
  <c r="F2972" i="20"/>
  <c r="D2972" i="20"/>
  <c r="F2971" i="20"/>
  <c r="D2971" i="20"/>
  <c r="F2970" i="20"/>
  <c r="D2970" i="20"/>
  <c r="F2969" i="20"/>
  <c r="D2969" i="20"/>
  <c r="F2968" i="20"/>
  <c r="D2968" i="20"/>
  <c r="F2967" i="20"/>
  <c r="D2967" i="20"/>
  <c r="F2966" i="20"/>
  <c r="D2966" i="20"/>
  <c r="F2965" i="20"/>
  <c r="D2965" i="20"/>
  <c r="F2964" i="20"/>
  <c r="D2964" i="20"/>
  <c r="F2963" i="20"/>
  <c r="D2963" i="20"/>
  <c r="F2962" i="20"/>
  <c r="D2962" i="20"/>
  <c r="F2961" i="20"/>
  <c r="D2961" i="20"/>
  <c r="F2960" i="20"/>
  <c r="D2960" i="20"/>
  <c r="F2959" i="20"/>
  <c r="D2959" i="20"/>
  <c r="F2958" i="20"/>
  <c r="D2958" i="20"/>
  <c r="F2957" i="20"/>
  <c r="D2957" i="20"/>
  <c r="F2956" i="20"/>
  <c r="D2956" i="20"/>
  <c r="F2955" i="20"/>
  <c r="D2955" i="20"/>
  <c r="F2954" i="20"/>
  <c r="D2954" i="20"/>
  <c r="F2953" i="20"/>
  <c r="D2953" i="20"/>
  <c r="F2952" i="20"/>
  <c r="D2952" i="20"/>
  <c r="F2951" i="20"/>
  <c r="D2951" i="20"/>
  <c r="F2950" i="20"/>
  <c r="D2950" i="20"/>
  <c r="F2949" i="20"/>
  <c r="D2949" i="20"/>
  <c r="F2948" i="20"/>
  <c r="D2948" i="20"/>
  <c r="F2947" i="20"/>
  <c r="D2947" i="20"/>
  <c r="F2946" i="20"/>
  <c r="D2946" i="20"/>
  <c r="F2945" i="20"/>
  <c r="D2945" i="20"/>
  <c r="F2944" i="20"/>
  <c r="D2944" i="20"/>
  <c r="F2943" i="20"/>
  <c r="D2943" i="20"/>
  <c r="F2942" i="20"/>
  <c r="D2942" i="20"/>
  <c r="F2941" i="20"/>
  <c r="D2941" i="20"/>
  <c r="F2940" i="20"/>
  <c r="D2940" i="20"/>
  <c r="F2939" i="20"/>
  <c r="D2939" i="20"/>
  <c r="F2938" i="20"/>
  <c r="D2938" i="20"/>
  <c r="F2937" i="20"/>
  <c r="D2937" i="20"/>
  <c r="F2936" i="20"/>
  <c r="D2936" i="20"/>
  <c r="F2935" i="20"/>
  <c r="D2935" i="20"/>
  <c r="F2934" i="20"/>
  <c r="D2934" i="20"/>
  <c r="F2933" i="20"/>
  <c r="D2933" i="20"/>
  <c r="F2932" i="20"/>
  <c r="D2932" i="20"/>
  <c r="F2931" i="20"/>
  <c r="D2931" i="20"/>
  <c r="F2930" i="20"/>
  <c r="D2930" i="20"/>
  <c r="F2929" i="20"/>
  <c r="D2929" i="20"/>
  <c r="F2928" i="20"/>
  <c r="D2928" i="20"/>
  <c r="F2927" i="20"/>
  <c r="D2927" i="20"/>
  <c r="F2926" i="20"/>
  <c r="D2926" i="20"/>
  <c r="F2925" i="20"/>
  <c r="D2925" i="20"/>
  <c r="F2924" i="20"/>
  <c r="D2924" i="20"/>
  <c r="F2923" i="20"/>
  <c r="D2923" i="20"/>
  <c r="F2922" i="20"/>
  <c r="D2922" i="20"/>
  <c r="F2921" i="20"/>
  <c r="D2921" i="20"/>
  <c r="F2920" i="20"/>
  <c r="D2920" i="20"/>
  <c r="F2919" i="20"/>
  <c r="D2919" i="20"/>
  <c r="F2918" i="20"/>
  <c r="D2918" i="20"/>
  <c r="F2917" i="20"/>
  <c r="D2917" i="20"/>
  <c r="F2916" i="20"/>
  <c r="D2916" i="20"/>
  <c r="F2915" i="20"/>
  <c r="D2915" i="20"/>
  <c r="F2914" i="20"/>
  <c r="D2914" i="20"/>
  <c r="F2913" i="20"/>
  <c r="D2913" i="20"/>
  <c r="F2912" i="20"/>
  <c r="D2912" i="20"/>
  <c r="F2911" i="20"/>
  <c r="D2911" i="20"/>
  <c r="F2910" i="20"/>
  <c r="D2910" i="20"/>
  <c r="F2909" i="20"/>
  <c r="D2909" i="20"/>
  <c r="F2908" i="20"/>
  <c r="D2908" i="20"/>
  <c r="F2907" i="20"/>
  <c r="D2907" i="20"/>
  <c r="F2906" i="20"/>
  <c r="D2906" i="20"/>
  <c r="F2905" i="20"/>
  <c r="D2905" i="20"/>
  <c r="F2904" i="20"/>
  <c r="D2904" i="20"/>
  <c r="F2903" i="20"/>
  <c r="D2903" i="20"/>
  <c r="F2902" i="20"/>
  <c r="D2902" i="20"/>
  <c r="F2901" i="20"/>
  <c r="D2901" i="20"/>
  <c r="F2900" i="20"/>
  <c r="D2900" i="20"/>
  <c r="F2899" i="20"/>
  <c r="D2899" i="20"/>
  <c r="F2898" i="20"/>
  <c r="D2898" i="20"/>
  <c r="F2897" i="20"/>
  <c r="D2897" i="20"/>
  <c r="F2896" i="20"/>
  <c r="D2896" i="20"/>
  <c r="F2895" i="20"/>
  <c r="D2895" i="20"/>
  <c r="F2894" i="20"/>
  <c r="D2894" i="20"/>
  <c r="F2893" i="20"/>
  <c r="D2893" i="20"/>
  <c r="F2892" i="20"/>
  <c r="D2892" i="20"/>
  <c r="F2891" i="20"/>
  <c r="D2891" i="20"/>
  <c r="F2890" i="20"/>
  <c r="D2890" i="20"/>
  <c r="F2889" i="20"/>
  <c r="D2889" i="20"/>
  <c r="F2888" i="20"/>
  <c r="D2888" i="20"/>
  <c r="F2887" i="20"/>
  <c r="D2887" i="20"/>
  <c r="F2886" i="20"/>
  <c r="D2886" i="20"/>
  <c r="F2885" i="20"/>
  <c r="D2885" i="20"/>
  <c r="F2884" i="20"/>
  <c r="D2884" i="20"/>
  <c r="F2883" i="20"/>
  <c r="D2883" i="20"/>
  <c r="F2882" i="20"/>
  <c r="D2882" i="20"/>
  <c r="F2881" i="20"/>
  <c r="D2881" i="20"/>
  <c r="F2880" i="20"/>
  <c r="D2880" i="20"/>
  <c r="F2879" i="20"/>
  <c r="D2879" i="20"/>
  <c r="F2878" i="20"/>
  <c r="D2878" i="20"/>
  <c r="F2877" i="20"/>
  <c r="D2877" i="20"/>
  <c r="F2876" i="20"/>
  <c r="D2876" i="20"/>
  <c r="F2875" i="20"/>
  <c r="D2875" i="20"/>
  <c r="F2874" i="20"/>
  <c r="D2874" i="20"/>
  <c r="F2873" i="20"/>
  <c r="D2873" i="20"/>
  <c r="F2872" i="20"/>
  <c r="D2872" i="20"/>
  <c r="F2871" i="20"/>
  <c r="D2871" i="20"/>
  <c r="F2870" i="20"/>
  <c r="D2870" i="20"/>
  <c r="F2869" i="20"/>
  <c r="D2869" i="20"/>
  <c r="F2868" i="20"/>
  <c r="D2868" i="20"/>
  <c r="F2867" i="20"/>
  <c r="D2867" i="20"/>
  <c r="F2866" i="20"/>
  <c r="D2866" i="20"/>
  <c r="F2865" i="20"/>
  <c r="D2865" i="20"/>
  <c r="F2864" i="20"/>
  <c r="D2864" i="20"/>
  <c r="F2863" i="20"/>
  <c r="D2863" i="20"/>
  <c r="F2862" i="20"/>
  <c r="D2862" i="20"/>
  <c r="F2861" i="20"/>
  <c r="D2861" i="20"/>
  <c r="F2860" i="20"/>
  <c r="D2860" i="20"/>
  <c r="F2859" i="20"/>
  <c r="D2859" i="20"/>
  <c r="F2858" i="20"/>
  <c r="D2858" i="20"/>
  <c r="F2857" i="20"/>
  <c r="D2857" i="20"/>
  <c r="F2856" i="20"/>
  <c r="D2856" i="20"/>
  <c r="F2855" i="20"/>
  <c r="D2855" i="20"/>
  <c r="F2854" i="20"/>
  <c r="D2854" i="20"/>
  <c r="F2853" i="20"/>
  <c r="D2853" i="20"/>
  <c r="F2852" i="20"/>
  <c r="D2852" i="20"/>
  <c r="F2851" i="20"/>
  <c r="D2851" i="20"/>
  <c r="F2850" i="20"/>
  <c r="D2850" i="20"/>
  <c r="F2849" i="20"/>
  <c r="D2849" i="20"/>
  <c r="F2848" i="20"/>
  <c r="D2848" i="20"/>
  <c r="F2847" i="20"/>
  <c r="D2847" i="20"/>
  <c r="F2846" i="20"/>
  <c r="D2846" i="20"/>
  <c r="F2845" i="20"/>
  <c r="D2845" i="20"/>
  <c r="F2844" i="20"/>
  <c r="D2844" i="20"/>
  <c r="F2843" i="20"/>
  <c r="D2843" i="20"/>
  <c r="F2842" i="20"/>
  <c r="D2842" i="20"/>
  <c r="F2841" i="20"/>
  <c r="D2841" i="20"/>
  <c r="F2840" i="20"/>
  <c r="D2840" i="20"/>
  <c r="F2839" i="20"/>
  <c r="D2839" i="20"/>
  <c r="F2838" i="20"/>
  <c r="D2838" i="20"/>
  <c r="F2837" i="20"/>
  <c r="D2837" i="20"/>
  <c r="F2836" i="20"/>
  <c r="D2836" i="20"/>
  <c r="F2835" i="20"/>
  <c r="D2835" i="20"/>
  <c r="F2834" i="20"/>
  <c r="D2834" i="20"/>
  <c r="F2833" i="20"/>
  <c r="D2833" i="20"/>
  <c r="F2832" i="20"/>
  <c r="D2832" i="20"/>
  <c r="F2831" i="20"/>
  <c r="D2831" i="20"/>
  <c r="F2830" i="20"/>
  <c r="D2830" i="20"/>
  <c r="F2829" i="20"/>
  <c r="D2829" i="20"/>
  <c r="F2828" i="20"/>
  <c r="D2828" i="20"/>
  <c r="F2827" i="20"/>
  <c r="D2827" i="20"/>
  <c r="F2826" i="20"/>
  <c r="D2826" i="20"/>
  <c r="F2825" i="20"/>
  <c r="D2825" i="20"/>
  <c r="F2824" i="20"/>
  <c r="D2824" i="20"/>
  <c r="F2823" i="20"/>
  <c r="D2823" i="20"/>
  <c r="F2822" i="20"/>
  <c r="D2822" i="20"/>
  <c r="F2821" i="20"/>
  <c r="D2821" i="20"/>
  <c r="F2820" i="20"/>
  <c r="D2820" i="20"/>
  <c r="F2819" i="20"/>
  <c r="D2819" i="20"/>
  <c r="F2818" i="20"/>
  <c r="D2818" i="20"/>
  <c r="F2817" i="20"/>
  <c r="D2817" i="20"/>
  <c r="F2816" i="20"/>
  <c r="D2816" i="20"/>
  <c r="F2815" i="20"/>
  <c r="D2815" i="20"/>
  <c r="F2814" i="20"/>
  <c r="D2814" i="20"/>
  <c r="F2813" i="20"/>
  <c r="D2813" i="20"/>
  <c r="F2812" i="20"/>
  <c r="D2812" i="20"/>
  <c r="F2811" i="20"/>
  <c r="D2811" i="20"/>
  <c r="F2810" i="20"/>
  <c r="D2810" i="20"/>
  <c r="F2809" i="20"/>
  <c r="D2809" i="20"/>
  <c r="F2808" i="20"/>
  <c r="D2808" i="20"/>
  <c r="F2807" i="20"/>
  <c r="D2807" i="20"/>
  <c r="F2806" i="20"/>
  <c r="D2806" i="20"/>
  <c r="F2805" i="20"/>
  <c r="D2805" i="20"/>
  <c r="F2804" i="20"/>
  <c r="D2804" i="20"/>
  <c r="F2803" i="20"/>
  <c r="D2803" i="20"/>
  <c r="F2802" i="20"/>
  <c r="D2802" i="20"/>
  <c r="F2801" i="20"/>
  <c r="D2801" i="20"/>
  <c r="F2800" i="20"/>
  <c r="D2800" i="20"/>
  <c r="F2799" i="20"/>
  <c r="D2799" i="20"/>
  <c r="F2798" i="20"/>
  <c r="D2798" i="20"/>
  <c r="F2797" i="20"/>
  <c r="D2797" i="20"/>
  <c r="F2796" i="20"/>
  <c r="D2796" i="20"/>
  <c r="F2795" i="20"/>
  <c r="D2795" i="20"/>
  <c r="F2794" i="20"/>
  <c r="D2794" i="20"/>
  <c r="F2793" i="20"/>
  <c r="D2793" i="20"/>
  <c r="F2792" i="20"/>
  <c r="D2792" i="20"/>
  <c r="F2791" i="20"/>
  <c r="D2791" i="20"/>
  <c r="F2790" i="20"/>
  <c r="D2790" i="20"/>
  <c r="F2789" i="20"/>
  <c r="D2789" i="20"/>
  <c r="F2788" i="20"/>
  <c r="D2788" i="20"/>
  <c r="F2787" i="20"/>
  <c r="D2787" i="20"/>
  <c r="F2786" i="20"/>
  <c r="D2786" i="20"/>
  <c r="F2785" i="20"/>
  <c r="D2785" i="20"/>
  <c r="F2784" i="20"/>
  <c r="D2784" i="20"/>
  <c r="F2783" i="20"/>
  <c r="D2783" i="20"/>
  <c r="F2782" i="20"/>
  <c r="D2782" i="20"/>
  <c r="F2781" i="20"/>
  <c r="D2781" i="20"/>
  <c r="F2780" i="20"/>
  <c r="D2780" i="20"/>
  <c r="F2779" i="20"/>
  <c r="D2779" i="20"/>
  <c r="F2778" i="20"/>
  <c r="D2778" i="20"/>
  <c r="F2777" i="20"/>
  <c r="D2777" i="20"/>
  <c r="F2776" i="20"/>
  <c r="D2776" i="20"/>
  <c r="F2775" i="20"/>
  <c r="D2775" i="20"/>
  <c r="F2774" i="20"/>
  <c r="D2774" i="20"/>
  <c r="F2773" i="20"/>
  <c r="D2773" i="20"/>
  <c r="F2772" i="20"/>
  <c r="D2772" i="20"/>
  <c r="F2771" i="20"/>
  <c r="D2771" i="20"/>
  <c r="F2770" i="20"/>
  <c r="D2770" i="20"/>
  <c r="F2769" i="20"/>
  <c r="D2769" i="20"/>
  <c r="F2768" i="20"/>
  <c r="D2768" i="20"/>
  <c r="F2767" i="20"/>
  <c r="D2767" i="20"/>
  <c r="F2766" i="20"/>
  <c r="D2766" i="20"/>
  <c r="F2765" i="20"/>
  <c r="D2765" i="20"/>
  <c r="F2764" i="20"/>
  <c r="D2764" i="20"/>
  <c r="F2763" i="20"/>
  <c r="D2763" i="20"/>
  <c r="F2762" i="20"/>
  <c r="D2762" i="20"/>
  <c r="F2761" i="20"/>
  <c r="D2761" i="20"/>
  <c r="F2760" i="20"/>
  <c r="D2760" i="20"/>
  <c r="F2759" i="20"/>
  <c r="D2759" i="20"/>
  <c r="F2758" i="20"/>
  <c r="D2758" i="20"/>
  <c r="F2757" i="20"/>
  <c r="D2757" i="20"/>
  <c r="F2756" i="20"/>
  <c r="D2756" i="20"/>
  <c r="F2755" i="20"/>
  <c r="D2755" i="20"/>
  <c r="F2754" i="20"/>
  <c r="D2754" i="20"/>
  <c r="F2753" i="20"/>
  <c r="D2753" i="20"/>
  <c r="F2752" i="20"/>
  <c r="D2752" i="20"/>
  <c r="F2751" i="20"/>
  <c r="D2751" i="20"/>
  <c r="F2750" i="20"/>
  <c r="D2750" i="20"/>
  <c r="F2749" i="20"/>
  <c r="D2749" i="20"/>
  <c r="F2748" i="20"/>
  <c r="D2748" i="20"/>
  <c r="F2747" i="20"/>
  <c r="D2747" i="20"/>
  <c r="F2746" i="20"/>
  <c r="D2746" i="20"/>
  <c r="F2745" i="20"/>
  <c r="D2745" i="20"/>
  <c r="F2744" i="20"/>
  <c r="D2744" i="20"/>
  <c r="F2743" i="20"/>
  <c r="D2743" i="20"/>
  <c r="F2742" i="20"/>
  <c r="D2742" i="20"/>
  <c r="F2741" i="20"/>
  <c r="D2741" i="20"/>
  <c r="F2740" i="20"/>
  <c r="D2740" i="20"/>
  <c r="F2739" i="20"/>
  <c r="D2739" i="20"/>
  <c r="F2738" i="20"/>
  <c r="D2738" i="20"/>
  <c r="F2737" i="20"/>
  <c r="D2737" i="20"/>
  <c r="F2736" i="20"/>
  <c r="D2736" i="20"/>
  <c r="F2735" i="20"/>
  <c r="D2735" i="20"/>
  <c r="F2734" i="20"/>
  <c r="D2734" i="20"/>
  <c r="F2733" i="20"/>
  <c r="D2733" i="20"/>
  <c r="F2732" i="20"/>
  <c r="D2732" i="20"/>
  <c r="F2731" i="20"/>
  <c r="D2731" i="20"/>
  <c r="F2730" i="20"/>
  <c r="D2730" i="20"/>
  <c r="F2729" i="20"/>
  <c r="D2729" i="20"/>
  <c r="F2728" i="20"/>
  <c r="D2728" i="20"/>
  <c r="F2727" i="20"/>
  <c r="D2727" i="20"/>
  <c r="F2726" i="20"/>
  <c r="D2726" i="20"/>
  <c r="F2725" i="20"/>
  <c r="D2725" i="20"/>
  <c r="F2724" i="20"/>
  <c r="D2724" i="20"/>
  <c r="F2723" i="20"/>
  <c r="D2723" i="20"/>
  <c r="F2722" i="20"/>
  <c r="D2722" i="20"/>
  <c r="F2721" i="20"/>
  <c r="D2721" i="20"/>
  <c r="F2720" i="20"/>
  <c r="D2720" i="20"/>
  <c r="F2719" i="20"/>
  <c r="D2719" i="20"/>
  <c r="F2718" i="20"/>
  <c r="D2718" i="20"/>
  <c r="F2717" i="20"/>
  <c r="D2717" i="20"/>
  <c r="F2716" i="20"/>
  <c r="D2716" i="20"/>
  <c r="F2715" i="20"/>
  <c r="D2715" i="20"/>
  <c r="F2714" i="20"/>
  <c r="D2714" i="20"/>
  <c r="F2713" i="20"/>
  <c r="D2713" i="20"/>
  <c r="F2712" i="20"/>
  <c r="D2712" i="20"/>
  <c r="F2711" i="20"/>
  <c r="D2711" i="20"/>
  <c r="F2710" i="20"/>
  <c r="D2710" i="20"/>
  <c r="F2709" i="20"/>
  <c r="D2709" i="20"/>
  <c r="F2708" i="20"/>
  <c r="D2708" i="20"/>
  <c r="F2707" i="20"/>
  <c r="D2707" i="20"/>
  <c r="F2706" i="20"/>
  <c r="D2706" i="20"/>
  <c r="F2705" i="20"/>
  <c r="D2705" i="20"/>
  <c r="F2704" i="20"/>
  <c r="D2704" i="20"/>
  <c r="F2703" i="20"/>
  <c r="D2703" i="20"/>
  <c r="F2702" i="20"/>
  <c r="D2702" i="20"/>
  <c r="F2701" i="20"/>
  <c r="D2701" i="20"/>
  <c r="F2700" i="20"/>
  <c r="D2700" i="20"/>
  <c r="F2699" i="20"/>
  <c r="D2699" i="20"/>
  <c r="F2698" i="20"/>
  <c r="D2698" i="20"/>
  <c r="F2697" i="20"/>
  <c r="D2697" i="20"/>
  <c r="F2696" i="20"/>
  <c r="D2696" i="20"/>
  <c r="F2695" i="20"/>
  <c r="D2695" i="20"/>
  <c r="F2694" i="20"/>
  <c r="D2694" i="20"/>
  <c r="F2693" i="20"/>
  <c r="D2693" i="20"/>
  <c r="F2692" i="20"/>
  <c r="D2692" i="20"/>
  <c r="F2691" i="20"/>
  <c r="D2691" i="20"/>
  <c r="F2690" i="20"/>
  <c r="D2690" i="20"/>
  <c r="F2689" i="20"/>
  <c r="D2689" i="20"/>
  <c r="F2688" i="20"/>
  <c r="D2688" i="20"/>
  <c r="F2687" i="20"/>
  <c r="D2687" i="20"/>
  <c r="F2686" i="20"/>
  <c r="D2686" i="20"/>
  <c r="F2685" i="20"/>
  <c r="D2685" i="20"/>
  <c r="F2684" i="20"/>
  <c r="D2684" i="20"/>
  <c r="F2683" i="20"/>
  <c r="D2683" i="20"/>
  <c r="F2682" i="20"/>
  <c r="D2682" i="20"/>
  <c r="F2681" i="20"/>
  <c r="D2681" i="20"/>
  <c r="F2680" i="20"/>
  <c r="D2680" i="20"/>
  <c r="F2679" i="20"/>
  <c r="D2679" i="20"/>
  <c r="F2678" i="20"/>
  <c r="D2678" i="20"/>
  <c r="F2677" i="20"/>
  <c r="D2677" i="20"/>
  <c r="F2676" i="20"/>
  <c r="D2676" i="20"/>
  <c r="F2675" i="20"/>
  <c r="D2675" i="20"/>
  <c r="F2674" i="20"/>
  <c r="D2674" i="20"/>
  <c r="F2673" i="20"/>
  <c r="D2673" i="20"/>
  <c r="F2672" i="20"/>
  <c r="D2672" i="20"/>
  <c r="F2671" i="20"/>
  <c r="D2671" i="20"/>
  <c r="F2670" i="20"/>
  <c r="D2670" i="20"/>
  <c r="F2669" i="20"/>
  <c r="D2669" i="20"/>
  <c r="F2668" i="20"/>
  <c r="D2668" i="20"/>
  <c r="F2667" i="20"/>
  <c r="D2667" i="20"/>
  <c r="F2666" i="20"/>
  <c r="D2666" i="20"/>
  <c r="F2665" i="20"/>
  <c r="D2665" i="20"/>
  <c r="F2664" i="20"/>
  <c r="D2664" i="20"/>
  <c r="F2663" i="20"/>
  <c r="D2663" i="20"/>
  <c r="F2662" i="20"/>
  <c r="D2662" i="20"/>
  <c r="F2661" i="20"/>
  <c r="D2661" i="20"/>
  <c r="F2660" i="20"/>
  <c r="D2660" i="20"/>
  <c r="F2659" i="20"/>
  <c r="D2659" i="20"/>
  <c r="F2658" i="20"/>
  <c r="D2658" i="20"/>
  <c r="F2657" i="20"/>
  <c r="D2657" i="20"/>
  <c r="F2656" i="20"/>
  <c r="D2656" i="20"/>
  <c r="F2655" i="20"/>
  <c r="D2655" i="20"/>
  <c r="F2654" i="20"/>
  <c r="D2654" i="20"/>
  <c r="F2653" i="20"/>
  <c r="D2653" i="20"/>
  <c r="F2652" i="20"/>
  <c r="D2652" i="20"/>
  <c r="F2651" i="20"/>
  <c r="D2651" i="20"/>
  <c r="F2650" i="20"/>
  <c r="D2650" i="20"/>
  <c r="F2649" i="20"/>
  <c r="D2649" i="20"/>
  <c r="F2648" i="20"/>
  <c r="D2648" i="20"/>
  <c r="F2647" i="20"/>
  <c r="D2647" i="20"/>
  <c r="F2646" i="20"/>
  <c r="D2646" i="20"/>
  <c r="F2645" i="20"/>
  <c r="D2645" i="20"/>
  <c r="F2644" i="20"/>
  <c r="D2644" i="20"/>
  <c r="F2643" i="20"/>
  <c r="D2643" i="20"/>
  <c r="F2642" i="20"/>
  <c r="D2642" i="20"/>
  <c r="F2641" i="20"/>
  <c r="D2641" i="20"/>
  <c r="F2640" i="20"/>
  <c r="D2640" i="20"/>
  <c r="F2639" i="20"/>
  <c r="D2639" i="20"/>
  <c r="F2638" i="20"/>
  <c r="D2638" i="20"/>
  <c r="F2637" i="20"/>
  <c r="D2637" i="20"/>
  <c r="F2636" i="20"/>
  <c r="D2636" i="20"/>
  <c r="F2635" i="20"/>
  <c r="D2635" i="20"/>
  <c r="F2634" i="20"/>
  <c r="D2634" i="20"/>
  <c r="F2633" i="20"/>
  <c r="D2633" i="20"/>
  <c r="F2632" i="20"/>
  <c r="D2632" i="20"/>
  <c r="F2631" i="20"/>
  <c r="D2631" i="20"/>
  <c r="F2630" i="20"/>
  <c r="D2630" i="20"/>
  <c r="F2629" i="20"/>
  <c r="D2629" i="20"/>
  <c r="F2628" i="20"/>
  <c r="D2628" i="20"/>
  <c r="F2627" i="20"/>
  <c r="D2627" i="20"/>
  <c r="F2626" i="20"/>
  <c r="D2626" i="20"/>
  <c r="F2625" i="20"/>
  <c r="D2625" i="20"/>
  <c r="F2624" i="20"/>
  <c r="D2624" i="20"/>
  <c r="F2623" i="20"/>
  <c r="D2623" i="20"/>
  <c r="F2622" i="20"/>
  <c r="D2622" i="20"/>
  <c r="F2621" i="20"/>
  <c r="D2621" i="20"/>
  <c r="F2620" i="20"/>
  <c r="D2620" i="20"/>
  <c r="F2619" i="20"/>
  <c r="D2619" i="20"/>
  <c r="F2618" i="20"/>
  <c r="D2618" i="20"/>
  <c r="F2617" i="20"/>
  <c r="D2617" i="20"/>
  <c r="F2616" i="20"/>
  <c r="D2616" i="20"/>
  <c r="F2615" i="20"/>
  <c r="D2615" i="20"/>
  <c r="F2614" i="20"/>
  <c r="D2614" i="20"/>
  <c r="F2613" i="20"/>
  <c r="D2613" i="20"/>
  <c r="F2612" i="20"/>
  <c r="D2612" i="20"/>
  <c r="F2611" i="20"/>
  <c r="D2611" i="20"/>
  <c r="F2610" i="20"/>
  <c r="D2610" i="20"/>
  <c r="F2609" i="20"/>
  <c r="D2609" i="20"/>
  <c r="F2608" i="20"/>
  <c r="D2608" i="20"/>
  <c r="F2607" i="20"/>
  <c r="D2607" i="20"/>
  <c r="F2606" i="20"/>
  <c r="D2606" i="20"/>
  <c r="F2605" i="20"/>
  <c r="D2605" i="20"/>
  <c r="F2604" i="20"/>
  <c r="D2604" i="20"/>
  <c r="F2603" i="20"/>
  <c r="D2603" i="20"/>
  <c r="F2602" i="20"/>
  <c r="D2602" i="20"/>
  <c r="F2601" i="20"/>
  <c r="D2601" i="20"/>
  <c r="F2600" i="20"/>
  <c r="D2600" i="20"/>
  <c r="F2599" i="20"/>
  <c r="D2599" i="20"/>
  <c r="F2598" i="20"/>
  <c r="D2598" i="20"/>
  <c r="F2597" i="20"/>
  <c r="D2597" i="20"/>
  <c r="F2596" i="20"/>
  <c r="D2596" i="20"/>
  <c r="F2595" i="20"/>
  <c r="D2595" i="20"/>
  <c r="F2594" i="20"/>
  <c r="D2594" i="20"/>
  <c r="F2593" i="20"/>
  <c r="D2593" i="20"/>
  <c r="F2592" i="20"/>
  <c r="D2592" i="20"/>
  <c r="F2591" i="20"/>
  <c r="D2591" i="20"/>
  <c r="F2590" i="20"/>
  <c r="D2590" i="20"/>
  <c r="F2589" i="20"/>
  <c r="D2589" i="20"/>
  <c r="F2588" i="20"/>
  <c r="D2588" i="20"/>
  <c r="F2587" i="20"/>
  <c r="D2587" i="20"/>
  <c r="F2586" i="20"/>
  <c r="D2586" i="20"/>
  <c r="F2585" i="20"/>
  <c r="D2585" i="20"/>
  <c r="F2584" i="20"/>
  <c r="D2584" i="20"/>
  <c r="F2583" i="20"/>
  <c r="D2583" i="20"/>
  <c r="F2582" i="20"/>
  <c r="D2582" i="20"/>
  <c r="F2581" i="20"/>
  <c r="D2581" i="20"/>
  <c r="F2580" i="20"/>
  <c r="D2580" i="20"/>
  <c r="F2579" i="20"/>
  <c r="D2579" i="20"/>
  <c r="F2578" i="20"/>
  <c r="D2578" i="20"/>
  <c r="F2577" i="20"/>
  <c r="D2577" i="20"/>
  <c r="F2576" i="20"/>
  <c r="D2576" i="20"/>
  <c r="F2575" i="20"/>
  <c r="D2575" i="20"/>
  <c r="F2574" i="20"/>
  <c r="D2574" i="20"/>
  <c r="F2573" i="20"/>
  <c r="D2573" i="20"/>
  <c r="F2572" i="20"/>
  <c r="D2572" i="20"/>
  <c r="F2571" i="20"/>
  <c r="D2571" i="20"/>
  <c r="F2570" i="20"/>
  <c r="D2570" i="20"/>
  <c r="F2569" i="20"/>
  <c r="D2569" i="20"/>
  <c r="F2568" i="20"/>
  <c r="D2568" i="20"/>
  <c r="F2567" i="20"/>
  <c r="D2567" i="20"/>
  <c r="F2566" i="20"/>
  <c r="D2566" i="20"/>
  <c r="F2565" i="20"/>
  <c r="D2565" i="20"/>
  <c r="F2564" i="20"/>
  <c r="D2564" i="20"/>
  <c r="F2563" i="20"/>
  <c r="D2563" i="20"/>
  <c r="F2562" i="20"/>
  <c r="D2562" i="20"/>
  <c r="F2561" i="20"/>
  <c r="D2561" i="20"/>
  <c r="F2560" i="20"/>
  <c r="D2560" i="20"/>
  <c r="F2559" i="20"/>
  <c r="D2559" i="20"/>
  <c r="F2558" i="20"/>
  <c r="D2558" i="20"/>
  <c r="F2557" i="20"/>
  <c r="D2557" i="20"/>
  <c r="F2556" i="20"/>
  <c r="D2556" i="20"/>
  <c r="F2555" i="20"/>
  <c r="D2555" i="20"/>
  <c r="F2554" i="20"/>
  <c r="D2554" i="20"/>
  <c r="F2553" i="20"/>
  <c r="D2553" i="20"/>
  <c r="F2552" i="20"/>
  <c r="D2552" i="20"/>
  <c r="F2551" i="20"/>
  <c r="D2551" i="20"/>
  <c r="F2550" i="20"/>
  <c r="D2550" i="20"/>
  <c r="F2549" i="20"/>
  <c r="D2549" i="20"/>
  <c r="F2548" i="20"/>
  <c r="D2548" i="20"/>
  <c r="F2547" i="20"/>
  <c r="D2547" i="20"/>
  <c r="F2546" i="20"/>
  <c r="D2546" i="20"/>
  <c r="F2545" i="20"/>
  <c r="D2545" i="20"/>
  <c r="F2544" i="20"/>
  <c r="D2544" i="20"/>
  <c r="F2543" i="20"/>
  <c r="D2543" i="20"/>
  <c r="F2542" i="20"/>
  <c r="D2542" i="20"/>
  <c r="F2541" i="20"/>
  <c r="D2541" i="20"/>
  <c r="F2540" i="20"/>
  <c r="D2540" i="20"/>
  <c r="F2539" i="20"/>
  <c r="D2539" i="20"/>
  <c r="F2538" i="20"/>
  <c r="D2538" i="20"/>
  <c r="F2537" i="20"/>
  <c r="D2537" i="20"/>
  <c r="F2536" i="20"/>
  <c r="D2536" i="20"/>
  <c r="F2535" i="20"/>
  <c r="D2535" i="20"/>
  <c r="F2534" i="20"/>
  <c r="D2534" i="20"/>
  <c r="F2533" i="20"/>
  <c r="D2533" i="20"/>
  <c r="F2532" i="20"/>
  <c r="D2532" i="20"/>
  <c r="F2531" i="20"/>
  <c r="D2531" i="20"/>
  <c r="F2530" i="20"/>
  <c r="D2530" i="20"/>
  <c r="F2529" i="20"/>
  <c r="D2529" i="20"/>
  <c r="F2528" i="20"/>
  <c r="D2528" i="20"/>
  <c r="F2527" i="20"/>
  <c r="D2527" i="20"/>
  <c r="F2526" i="20"/>
  <c r="D2526" i="20"/>
  <c r="F2525" i="20"/>
  <c r="D2525" i="20"/>
  <c r="F2524" i="20"/>
  <c r="D2524" i="20"/>
  <c r="F2523" i="20"/>
  <c r="D2523" i="20"/>
  <c r="F2522" i="20"/>
  <c r="D2522" i="20"/>
  <c r="F2521" i="20"/>
  <c r="D2521" i="20"/>
  <c r="F2520" i="20"/>
  <c r="D2520" i="20"/>
  <c r="F2519" i="20"/>
  <c r="D2519" i="20"/>
  <c r="F2518" i="20"/>
  <c r="D2518" i="20"/>
  <c r="F2517" i="20"/>
  <c r="D2517" i="20"/>
  <c r="F2516" i="20"/>
  <c r="D2516" i="20"/>
  <c r="F2515" i="20"/>
  <c r="D2515" i="20"/>
  <c r="F2514" i="20"/>
  <c r="D2514" i="20"/>
  <c r="F2513" i="20"/>
  <c r="D2513" i="20"/>
  <c r="F2512" i="20"/>
  <c r="D2512" i="20"/>
  <c r="F2511" i="20"/>
  <c r="D2511" i="20"/>
  <c r="F2510" i="20"/>
  <c r="D2510" i="20"/>
  <c r="F2509" i="20"/>
  <c r="D2509" i="20"/>
  <c r="F2508" i="20"/>
  <c r="D2508" i="20"/>
  <c r="F2507" i="20"/>
  <c r="D2507" i="20"/>
  <c r="F2506" i="20"/>
  <c r="D2506" i="20"/>
  <c r="F2505" i="20"/>
  <c r="D2505" i="20"/>
  <c r="F2504" i="20"/>
  <c r="D2504" i="20"/>
  <c r="F2503" i="20"/>
  <c r="D2503" i="20"/>
  <c r="F2502" i="20"/>
  <c r="D2502" i="20"/>
  <c r="F2501" i="20"/>
  <c r="D2501" i="20"/>
  <c r="F2500" i="20"/>
  <c r="D2500" i="20"/>
  <c r="F2499" i="20"/>
  <c r="D2499" i="20"/>
  <c r="F2498" i="20"/>
  <c r="D2498" i="20"/>
  <c r="F2497" i="20"/>
  <c r="D2497" i="20"/>
  <c r="F2496" i="20"/>
  <c r="D2496" i="20"/>
  <c r="F2495" i="20"/>
  <c r="D2495" i="20"/>
  <c r="F2494" i="20"/>
  <c r="D2494" i="20"/>
  <c r="F2493" i="20"/>
  <c r="D2493" i="20"/>
  <c r="F2492" i="20"/>
  <c r="D2492" i="20"/>
  <c r="F2491" i="20"/>
  <c r="D2491" i="20"/>
  <c r="F2490" i="20"/>
  <c r="D2490" i="20"/>
  <c r="F2489" i="20"/>
  <c r="D2489" i="20"/>
  <c r="F2488" i="20"/>
  <c r="D2488" i="20"/>
  <c r="F2487" i="20"/>
  <c r="D2487" i="20"/>
  <c r="F2486" i="20"/>
  <c r="D2486" i="20"/>
  <c r="F2485" i="20"/>
  <c r="D2485" i="20"/>
  <c r="F2484" i="20"/>
  <c r="D2484" i="20"/>
  <c r="F2483" i="20"/>
  <c r="D2483" i="20"/>
  <c r="F2482" i="20"/>
  <c r="D2482" i="20"/>
  <c r="F2481" i="20"/>
  <c r="D2481" i="20"/>
  <c r="F2480" i="20"/>
  <c r="D2480" i="20"/>
  <c r="F2479" i="20"/>
  <c r="D2479" i="20"/>
  <c r="F2478" i="20"/>
  <c r="D2478" i="20"/>
  <c r="F2477" i="20"/>
  <c r="D2477" i="20"/>
  <c r="F2476" i="20"/>
  <c r="D2476" i="20"/>
  <c r="F2475" i="20"/>
  <c r="D2475" i="20"/>
  <c r="F2474" i="20"/>
  <c r="D2474" i="20"/>
  <c r="F2473" i="20"/>
  <c r="D2473" i="20"/>
  <c r="F2472" i="20"/>
  <c r="D2472" i="20"/>
  <c r="F2471" i="20"/>
  <c r="D2471" i="20"/>
  <c r="F2470" i="20"/>
  <c r="D2470" i="20"/>
  <c r="F2469" i="20"/>
  <c r="D2469" i="20"/>
  <c r="F2468" i="20"/>
  <c r="D2468" i="20"/>
  <c r="F2467" i="20"/>
  <c r="D2467" i="20"/>
  <c r="F2466" i="20"/>
  <c r="D2466" i="20"/>
  <c r="F2465" i="20"/>
  <c r="D2465" i="20"/>
  <c r="F2464" i="20"/>
  <c r="D2464" i="20"/>
  <c r="F2463" i="20"/>
  <c r="D2463" i="20"/>
  <c r="F2462" i="20"/>
  <c r="D2462" i="20"/>
  <c r="F2461" i="20"/>
  <c r="D2461" i="20"/>
  <c r="F2460" i="20"/>
  <c r="D2460" i="20"/>
  <c r="F2459" i="20"/>
  <c r="D2459" i="20"/>
  <c r="F2458" i="20"/>
  <c r="D2458" i="20"/>
  <c r="F2457" i="20"/>
  <c r="D2457" i="20"/>
  <c r="F2456" i="20"/>
  <c r="D2456" i="20"/>
  <c r="F2455" i="20"/>
  <c r="D2455" i="20"/>
  <c r="F2454" i="20"/>
  <c r="D2454" i="20"/>
  <c r="F2453" i="20"/>
  <c r="D2453" i="20"/>
  <c r="F2452" i="20"/>
  <c r="D2452" i="20"/>
  <c r="F2451" i="20"/>
  <c r="D2451" i="20"/>
  <c r="F2450" i="20"/>
  <c r="D2450" i="20"/>
  <c r="F2449" i="20"/>
  <c r="D2449" i="20"/>
  <c r="F2448" i="20"/>
  <c r="D2448" i="20"/>
  <c r="F2447" i="20"/>
  <c r="D2447" i="20"/>
  <c r="F2446" i="20"/>
  <c r="D2446" i="20"/>
  <c r="F2445" i="20"/>
  <c r="D2445" i="20"/>
  <c r="F2444" i="20"/>
  <c r="D2444" i="20"/>
  <c r="F2443" i="20"/>
  <c r="D2443" i="20"/>
  <c r="F2442" i="20"/>
  <c r="D2442" i="20"/>
  <c r="F2441" i="20"/>
  <c r="D2441" i="20"/>
  <c r="F2440" i="20"/>
  <c r="D2440" i="20"/>
  <c r="F2439" i="20"/>
  <c r="D2439" i="20"/>
  <c r="F2438" i="20"/>
  <c r="D2438" i="20"/>
  <c r="F2437" i="20"/>
  <c r="D2437" i="20"/>
  <c r="F2436" i="20"/>
  <c r="D2436" i="20"/>
  <c r="F2435" i="20"/>
  <c r="D2435" i="20"/>
  <c r="F2434" i="20"/>
  <c r="D2434" i="20"/>
  <c r="F2433" i="20"/>
  <c r="D2433" i="20"/>
  <c r="F2432" i="20"/>
  <c r="D2432" i="20"/>
  <c r="F2431" i="20"/>
  <c r="D2431" i="20"/>
  <c r="F2430" i="20"/>
  <c r="D2430" i="20"/>
  <c r="F2429" i="20"/>
  <c r="D2429" i="20"/>
  <c r="F2428" i="20"/>
  <c r="D2428" i="20"/>
  <c r="F2427" i="20"/>
  <c r="D2427" i="20"/>
  <c r="F2426" i="20"/>
  <c r="D2426" i="20"/>
  <c r="F2425" i="20"/>
  <c r="D2425" i="20"/>
  <c r="F2424" i="20"/>
  <c r="D2424" i="20"/>
  <c r="F2423" i="20"/>
  <c r="D2423" i="20"/>
  <c r="F2422" i="20"/>
  <c r="D2422" i="20"/>
  <c r="F2421" i="20"/>
  <c r="D2421" i="20"/>
  <c r="F2420" i="20"/>
  <c r="D2420" i="20"/>
  <c r="F2419" i="20"/>
  <c r="D2419" i="20"/>
  <c r="F2418" i="20"/>
  <c r="D2418" i="20"/>
  <c r="F2417" i="20"/>
  <c r="D2417" i="20"/>
  <c r="F2416" i="20"/>
  <c r="D2416" i="20"/>
  <c r="F2415" i="20"/>
  <c r="D2415" i="20"/>
  <c r="F2414" i="20"/>
  <c r="D2414" i="20"/>
  <c r="F2413" i="20"/>
  <c r="D2413" i="20"/>
  <c r="F2412" i="20"/>
  <c r="D2412" i="20"/>
  <c r="F2411" i="20"/>
  <c r="D2411" i="20"/>
  <c r="F2410" i="20"/>
  <c r="D2410" i="20"/>
  <c r="F2409" i="20"/>
  <c r="D2409" i="20"/>
  <c r="F2408" i="20"/>
  <c r="D2408" i="20"/>
  <c r="F2407" i="20"/>
  <c r="D2407" i="20"/>
  <c r="F2406" i="20"/>
  <c r="D2406" i="20"/>
  <c r="F2405" i="20"/>
  <c r="D2405" i="20"/>
  <c r="F2404" i="20"/>
  <c r="D2404" i="20"/>
  <c r="F2403" i="20"/>
  <c r="D2403" i="20"/>
  <c r="F2402" i="20"/>
  <c r="D2402" i="20"/>
  <c r="F2401" i="20"/>
  <c r="D2401" i="20"/>
  <c r="F2400" i="20"/>
  <c r="D2400" i="20"/>
  <c r="F2399" i="20"/>
  <c r="D2399" i="20"/>
  <c r="F2398" i="20"/>
  <c r="D2398" i="20"/>
  <c r="F2397" i="20"/>
  <c r="D2397" i="20"/>
  <c r="F2396" i="20"/>
  <c r="D2396" i="20"/>
  <c r="F2395" i="20"/>
  <c r="D2395" i="20"/>
  <c r="F2394" i="20"/>
  <c r="D2394" i="20"/>
  <c r="F2393" i="20"/>
  <c r="D2393" i="20"/>
  <c r="F2392" i="20"/>
  <c r="D2392" i="20"/>
  <c r="F2391" i="20"/>
  <c r="D2391" i="20"/>
  <c r="F2390" i="20"/>
  <c r="D2390" i="20"/>
  <c r="F2389" i="20"/>
  <c r="D2389" i="20"/>
  <c r="F2388" i="20"/>
  <c r="D2388" i="20"/>
  <c r="F2387" i="20"/>
  <c r="D2387" i="20"/>
  <c r="F2386" i="20"/>
  <c r="D2386" i="20"/>
  <c r="F2385" i="20"/>
  <c r="D2385" i="20"/>
  <c r="F2384" i="20"/>
  <c r="D2384" i="20"/>
  <c r="F2383" i="20"/>
  <c r="D2383" i="20"/>
  <c r="F2382" i="20"/>
  <c r="D2382" i="20"/>
  <c r="F2381" i="20"/>
  <c r="D2381" i="20"/>
  <c r="F2380" i="20"/>
  <c r="D2380" i="20"/>
  <c r="F2379" i="20"/>
  <c r="D2379" i="20"/>
  <c r="F2378" i="20"/>
  <c r="D2378" i="20"/>
  <c r="F2377" i="20"/>
  <c r="D2377" i="20"/>
  <c r="F2376" i="20"/>
  <c r="D2376" i="20"/>
  <c r="F2375" i="20"/>
  <c r="D2375" i="20"/>
  <c r="F2374" i="20"/>
  <c r="D2374" i="20"/>
  <c r="F2373" i="20"/>
  <c r="D2373" i="20"/>
  <c r="F2372" i="20"/>
  <c r="D2372" i="20"/>
  <c r="F2371" i="20"/>
  <c r="D2371" i="20"/>
  <c r="F2370" i="20"/>
  <c r="D2370" i="20"/>
  <c r="F2369" i="20"/>
  <c r="D2369" i="20"/>
  <c r="F2368" i="20"/>
  <c r="D2368" i="20"/>
  <c r="F2367" i="20"/>
  <c r="D2367" i="20"/>
  <c r="F2366" i="20"/>
  <c r="D2366" i="20"/>
  <c r="F2365" i="20"/>
  <c r="D2365" i="20"/>
  <c r="F2364" i="20"/>
  <c r="D2364" i="20"/>
  <c r="F2363" i="20"/>
  <c r="D2363" i="20"/>
  <c r="F2362" i="20"/>
  <c r="D2362" i="20"/>
  <c r="F2361" i="20"/>
  <c r="D2361" i="20"/>
  <c r="F2360" i="20"/>
  <c r="D2360" i="20"/>
  <c r="F2359" i="20"/>
  <c r="D2359" i="20"/>
  <c r="F2358" i="20"/>
  <c r="D2358" i="20"/>
  <c r="F2357" i="20"/>
  <c r="D2357" i="20"/>
  <c r="F2356" i="20"/>
  <c r="D2356" i="20"/>
  <c r="F2355" i="20"/>
  <c r="D2355" i="20"/>
  <c r="F2354" i="20"/>
  <c r="D2354" i="20"/>
  <c r="F2353" i="20"/>
  <c r="D2353" i="20"/>
  <c r="F2352" i="20"/>
  <c r="D2352" i="20"/>
  <c r="F2351" i="20"/>
  <c r="D2351" i="20"/>
  <c r="F2350" i="20"/>
  <c r="D2350" i="20"/>
  <c r="F2349" i="20"/>
  <c r="D2349" i="20"/>
  <c r="F2348" i="20"/>
  <c r="D2348" i="20"/>
  <c r="F2347" i="20"/>
  <c r="D2347" i="20"/>
  <c r="F2346" i="20"/>
  <c r="D2346" i="20"/>
  <c r="F2345" i="20"/>
  <c r="D2345" i="20"/>
  <c r="F2344" i="20"/>
  <c r="D2344" i="20"/>
  <c r="F2343" i="20"/>
  <c r="D2343" i="20"/>
  <c r="F2342" i="20"/>
  <c r="D2342" i="20"/>
  <c r="F2341" i="20"/>
  <c r="D2341" i="20"/>
  <c r="F2340" i="20"/>
  <c r="D2340" i="20"/>
  <c r="F2339" i="20"/>
  <c r="D2339" i="20"/>
  <c r="F2338" i="20"/>
  <c r="D2338" i="20"/>
  <c r="F2337" i="20"/>
  <c r="D2337" i="20"/>
  <c r="F2336" i="20"/>
  <c r="D2336" i="20"/>
  <c r="F2335" i="20"/>
  <c r="D2335" i="20"/>
  <c r="F2334" i="20"/>
  <c r="D2334" i="20"/>
  <c r="F2333" i="20"/>
  <c r="D2333" i="20"/>
  <c r="F2332" i="20"/>
  <c r="D2332" i="20"/>
  <c r="F2331" i="20"/>
  <c r="D2331" i="20"/>
  <c r="F2330" i="20"/>
  <c r="D2330" i="20"/>
  <c r="F2329" i="20"/>
  <c r="D2329" i="20"/>
  <c r="F2328" i="20"/>
  <c r="D2328" i="20"/>
  <c r="F2327" i="20"/>
  <c r="D2327" i="20"/>
  <c r="F2326" i="20"/>
  <c r="D2326" i="20"/>
  <c r="F2325" i="20"/>
  <c r="D2325" i="20"/>
  <c r="F2324" i="20"/>
  <c r="D2324" i="20"/>
  <c r="F2323" i="20"/>
  <c r="D2323" i="20"/>
  <c r="F2322" i="20"/>
  <c r="D2322" i="20"/>
  <c r="F2321" i="20"/>
  <c r="D2321" i="20"/>
  <c r="F2320" i="20"/>
  <c r="D2320" i="20"/>
  <c r="F2319" i="20"/>
  <c r="D2319" i="20"/>
  <c r="F2318" i="20"/>
  <c r="D2318" i="20"/>
  <c r="F2317" i="20"/>
  <c r="D2317" i="20"/>
  <c r="F2316" i="20"/>
  <c r="D2316" i="20"/>
  <c r="F2315" i="20"/>
  <c r="D2315" i="20"/>
  <c r="F2314" i="20"/>
  <c r="D2314" i="20"/>
  <c r="F2313" i="20"/>
  <c r="D2313" i="20"/>
  <c r="F2312" i="20"/>
  <c r="D2312" i="20"/>
  <c r="F2311" i="20"/>
  <c r="D2311" i="20"/>
  <c r="F2310" i="20"/>
  <c r="D2310" i="20"/>
  <c r="F2309" i="20"/>
  <c r="D2309" i="20"/>
  <c r="F2308" i="20"/>
  <c r="D2308" i="20"/>
  <c r="F2307" i="20"/>
  <c r="D2307" i="20"/>
  <c r="F2306" i="20"/>
  <c r="D2306" i="20"/>
  <c r="F2305" i="20"/>
  <c r="D2305" i="20"/>
  <c r="F2304" i="20"/>
  <c r="D2304" i="20"/>
  <c r="F2303" i="20"/>
  <c r="D2303" i="20"/>
  <c r="F2302" i="20"/>
  <c r="D2302" i="20"/>
  <c r="F2301" i="20"/>
  <c r="D2301" i="20"/>
  <c r="F2300" i="20"/>
  <c r="D2300" i="20"/>
  <c r="F2299" i="20"/>
  <c r="D2299" i="20"/>
  <c r="F2298" i="20"/>
  <c r="D2298" i="20"/>
  <c r="F2297" i="20"/>
  <c r="D2297" i="20"/>
  <c r="F2296" i="20"/>
  <c r="D2296" i="20"/>
  <c r="F2295" i="20"/>
  <c r="D2295" i="20"/>
  <c r="F2294" i="20"/>
  <c r="D2294" i="20"/>
  <c r="F2293" i="20"/>
  <c r="D2293" i="20"/>
  <c r="F2292" i="20"/>
  <c r="D2292" i="20"/>
  <c r="F2291" i="20"/>
  <c r="D2291" i="20"/>
  <c r="F2290" i="20"/>
  <c r="D2290" i="20"/>
  <c r="F2289" i="20"/>
  <c r="D2289" i="20"/>
  <c r="F2288" i="20"/>
  <c r="D2288" i="20"/>
  <c r="F2287" i="20"/>
  <c r="D2287" i="20"/>
  <c r="F2286" i="20"/>
  <c r="D2286" i="20"/>
  <c r="F2285" i="20"/>
  <c r="D2285" i="20"/>
  <c r="F2284" i="20"/>
  <c r="D2284" i="20"/>
  <c r="F2283" i="20"/>
  <c r="D2283" i="20"/>
  <c r="F2282" i="20"/>
  <c r="D2282" i="20"/>
  <c r="F2281" i="20"/>
  <c r="D2281" i="20"/>
  <c r="F2280" i="20"/>
  <c r="D2280" i="20"/>
  <c r="F2279" i="20"/>
  <c r="D2279" i="20"/>
  <c r="F2278" i="20"/>
  <c r="D2278" i="20"/>
  <c r="F2277" i="20"/>
  <c r="D2277" i="20"/>
  <c r="F2276" i="20"/>
  <c r="D2276" i="20"/>
  <c r="F2275" i="20"/>
  <c r="D2275" i="20"/>
  <c r="F2274" i="20"/>
  <c r="D2274" i="20"/>
  <c r="F2273" i="20"/>
  <c r="D2273" i="20"/>
  <c r="F2272" i="20"/>
  <c r="D2272" i="20"/>
  <c r="F2271" i="20"/>
  <c r="D2271" i="20"/>
  <c r="F2270" i="20"/>
  <c r="D2270" i="20"/>
  <c r="F2269" i="20"/>
  <c r="D2269" i="20"/>
  <c r="F2268" i="20"/>
  <c r="D2268" i="20"/>
  <c r="F2267" i="20"/>
  <c r="D2267" i="20"/>
  <c r="F2266" i="20"/>
  <c r="D2266" i="20"/>
  <c r="F2265" i="20"/>
  <c r="D2265" i="20"/>
  <c r="F2264" i="20"/>
  <c r="D2264" i="20"/>
  <c r="F2263" i="20"/>
  <c r="D2263" i="20"/>
  <c r="F2262" i="20"/>
  <c r="D2262" i="20"/>
  <c r="F2261" i="20"/>
  <c r="D2261" i="20"/>
  <c r="F2260" i="20"/>
  <c r="D2260" i="20"/>
  <c r="F2259" i="20"/>
  <c r="D2259" i="20"/>
  <c r="F2258" i="20"/>
  <c r="D2258" i="20"/>
  <c r="F2257" i="20"/>
  <c r="D2257" i="20"/>
  <c r="F2256" i="20"/>
  <c r="D2256" i="20"/>
  <c r="F2255" i="20"/>
  <c r="D2255" i="20"/>
  <c r="F2254" i="20"/>
  <c r="D2254" i="20"/>
  <c r="F2253" i="20"/>
  <c r="D2253" i="20"/>
  <c r="F2252" i="20"/>
  <c r="D2252" i="20"/>
  <c r="F2251" i="20"/>
  <c r="D2251" i="20"/>
  <c r="F2250" i="20"/>
  <c r="D2250" i="20"/>
  <c r="F2249" i="20"/>
  <c r="D2249" i="20"/>
  <c r="F2248" i="20"/>
  <c r="D2248" i="20"/>
  <c r="F2247" i="20"/>
  <c r="D2247" i="20"/>
  <c r="F2246" i="20"/>
  <c r="D2246" i="20"/>
  <c r="F2245" i="20"/>
  <c r="D2245" i="20"/>
  <c r="F2244" i="20"/>
  <c r="D2244" i="20"/>
  <c r="F2243" i="20"/>
  <c r="D2243" i="20"/>
  <c r="F2242" i="20"/>
  <c r="D2242" i="20"/>
  <c r="F2241" i="20"/>
  <c r="D2241" i="20"/>
  <c r="F2240" i="20"/>
  <c r="D2240" i="20"/>
  <c r="F2239" i="20"/>
  <c r="D2239" i="20"/>
  <c r="F2238" i="20"/>
  <c r="D2238" i="20"/>
  <c r="F2237" i="20"/>
  <c r="D2237" i="20"/>
  <c r="F2236" i="20"/>
  <c r="D2236" i="20"/>
  <c r="F2235" i="20"/>
  <c r="D2235" i="20"/>
  <c r="F2234" i="20"/>
  <c r="D2234" i="20"/>
  <c r="F2233" i="20"/>
  <c r="D2233" i="20"/>
  <c r="F2232" i="20"/>
  <c r="D2232" i="20"/>
  <c r="F2231" i="20"/>
  <c r="D2231" i="20"/>
  <c r="F2230" i="20"/>
  <c r="D2230" i="20"/>
  <c r="F2229" i="20"/>
  <c r="D2229" i="20"/>
  <c r="F2228" i="20"/>
  <c r="D2228" i="20"/>
  <c r="F2227" i="20"/>
  <c r="D2227" i="20"/>
  <c r="F2226" i="20"/>
  <c r="D2226" i="20"/>
  <c r="F2225" i="20"/>
  <c r="D2225" i="20"/>
  <c r="F2224" i="20"/>
  <c r="D2224" i="20"/>
  <c r="F2223" i="20"/>
  <c r="D2223" i="20"/>
  <c r="F2222" i="20"/>
  <c r="D2222" i="20"/>
  <c r="F2221" i="20"/>
  <c r="D2221" i="20"/>
  <c r="F2220" i="20"/>
  <c r="D2220" i="20"/>
  <c r="F2219" i="20"/>
  <c r="D2219" i="20"/>
  <c r="F2218" i="20"/>
  <c r="D2218" i="20"/>
  <c r="F2217" i="20"/>
  <c r="D2217" i="20"/>
  <c r="F2216" i="20"/>
  <c r="D2216" i="20"/>
  <c r="F2215" i="20"/>
  <c r="D2215" i="20"/>
  <c r="F2214" i="20"/>
  <c r="D2214" i="20"/>
  <c r="F2213" i="20"/>
  <c r="D2213" i="20"/>
  <c r="F2212" i="20"/>
  <c r="D2212" i="20"/>
  <c r="F2211" i="20"/>
  <c r="D2211" i="20"/>
  <c r="F2210" i="20"/>
  <c r="D2210" i="20"/>
  <c r="F2209" i="20"/>
  <c r="D2209" i="20"/>
  <c r="F2208" i="20"/>
  <c r="D2208" i="20"/>
  <c r="F2207" i="20"/>
  <c r="D2207" i="20"/>
  <c r="F2206" i="20"/>
  <c r="D2206" i="20"/>
  <c r="F2205" i="20"/>
  <c r="D2205" i="20"/>
  <c r="F2204" i="20"/>
  <c r="D2204" i="20"/>
  <c r="F2203" i="20"/>
  <c r="D2203" i="20"/>
  <c r="F2202" i="20"/>
  <c r="D2202" i="20"/>
  <c r="F2201" i="20"/>
  <c r="D2201" i="20"/>
  <c r="F2200" i="20"/>
  <c r="D2200" i="20"/>
  <c r="F2199" i="20"/>
  <c r="D2199" i="20"/>
  <c r="F2198" i="20"/>
  <c r="D2198" i="20"/>
  <c r="F2197" i="20"/>
  <c r="D2197" i="20"/>
  <c r="F2196" i="20"/>
  <c r="D2196" i="20"/>
  <c r="F2195" i="20"/>
  <c r="D2195" i="20"/>
  <c r="F2194" i="20"/>
  <c r="D2194" i="20"/>
  <c r="F2193" i="20"/>
  <c r="D2193" i="20"/>
  <c r="F2192" i="20"/>
  <c r="D2192" i="20"/>
  <c r="F2191" i="20"/>
  <c r="D2191" i="20"/>
  <c r="F2190" i="20"/>
  <c r="D2190" i="20"/>
  <c r="F2189" i="20"/>
  <c r="D2189" i="20"/>
  <c r="F2188" i="20"/>
  <c r="D2188" i="20"/>
  <c r="F2187" i="20"/>
  <c r="D2187" i="20"/>
  <c r="F2186" i="20"/>
  <c r="D2186" i="20"/>
  <c r="F2185" i="20"/>
  <c r="D2185" i="20"/>
  <c r="F2184" i="20"/>
  <c r="D2184" i="20"/>
  <c r="F2183" i="20"/>
  <c r="D2183" i="20"/>
  <c r="F2182" i="20"/>
  <c r="D2182" i="20"/>
  <c r="F2181" i="20"/>
  <c r="D2181" i="20"/>
  <c r="F2180" i="20"/>
  <c r="D2180" i="20"/>
  <c r="F2179" i="20"/>
  <c r="D2179" i="20"/>
  <c r="F2178" i="20"/>
  <c r="D2178" i="20"/>
  <c r="F2177" i="20"/>
  <c r="D2177" i="20"/>
  <c r="F2176" i="20"/>
  <c r="D2176" i="20"/>
  <c r="F2175" i="20"/>
  <c r="D2175" i="20"/>
  <c r="F2174" i="20"/>
  <c r="D2174" i="20"/>
  <c r="F2173" i="20"/>
  <c r="D2173" i="20"/>
  <c r="F2172" i="20"/>
  <c r="D2172" i="20"/>
  <c r="F2171" i="20"/>
  <c r="D2171" i="20"/>
  <c r="F2170" i="20"/>
  <c r="D2170" i="20"/>
  <c r="F2169" i="20"/>
  <c r="D2169" i="20"/>
  <c r="F2168" i="20"/>
  <c r="D2168" i="20"/>
  <c r="F2167" i="20"/>
  <c r="D2167" i="20"/>
  <c r="F2166" i="20"/>
  <c r="D2166" i="20"/>
  <c r="F2165" i="20"/>
  <c r="D2165" i="20"/>
  <c r="F2164" i="20"/>
  <c r="D2164" i="20"/>
  <c r="F2163" i="20"/>
  <c r="D2163" i="20"/>
  <c r="F2162" i="20"/>
  <c r="D2162" i="20"/>
  <c r="F2161" i="20"/>
  <c r="D2161" i="20"/>
  <c r="F2160" i="20"/>
  <c r="D2160" i="20"/>
  <c r="F2159" i="20"/>
  <c r="D2159" i="20"/>
  <c r="F2158" i="20"/>
  <c r="D2158" i="20"/>
  <c r="F2157" i="20"/>
  <c r="D2157" i="20"/>
  <c r="F2156" i="20"/>
  <c r="D2156" i="20"/>
  <c r="F2155" i="20"/>
  <c r="D2155" i="20"/>
  <c r="F2154" i="20"/>
  <c r="D2154" i="20"/>
  <c r="F2153" i="20"/>
  <c r="D2153" i="20"/>
  <c r="F2152" i="20"/>
  <c r="D2152" i="20"/>
  <c r="F2151" i="20"/>
  <c r="D2151" i="20"/>
  <c r="F2150" i="20"/>
  <c r="D2150" i="20"/>
  <c r="F2149" i="20"/>
  <c r="D2149" i="20"/>
  <c r="F2148" i="20"/>
  <c r="D2148" i="20"/>
  <c r="F2147" i="20"/>
  <c r="D2147" i="20"/>
  <c r="F2146" i="20"/>
  <c r="D2146" i="20"/>
  <c r="F2145" i="20"/>
  <c r="D2145" i="20"/>
  <c r="F2144" i="20"/>
  <c r="D2144" i="20"/>
  <c r="F2143" i="20"/>
  <c r="D2143" i="20"/>
  <c r="F2142" i="20"/>
  <c r="D2142" i="20"/>
  <c r="F2141" i="20"/>
  <c r="D2141" i="20"/>
  <c r="F2140" i="20"/>
  <c r="D2140" i="20"/>
  <c r="F2139" i="20"/>
  <c r="D2139" i="20"/>
  <c r="F2138" i="20"/>
  <c r="D2138" i="20"/>
  <c r="F2137" i="20"/>
  <c r="D2137" i="20"/>
  <c r="F2136" i="20"/>
  <c r="D2136" i="20"/>
  <c r="F2135" i="20"/>
  <c r="D2135" i="20"/>
  <c r="F2134" i="20"/>
  <c r="D2134" i="20"/>
  <c r="F2133" i="20"/>
  <c r="D2133" i="20"/>
  <c r="F2132" i="20"/>
  <c r="D2132" i="20"/>
  <c r="F2131" i="20"/>
  <c r="D2131" i="20"/>
  <c r="F2130" i="20"/>
  <c r="D2130" i="20"/>
  <c r="F2129" i="20"/>
  <c r="D2129" i="20"/>
  <c r="F2128" i="20"/>
  <c r="D2128" i="20"/>
  <c r="F2127" i="20"/>
  <c r="D2127" i="20"/>
  <c r="F2126" i="20"/>
  <c r="D2126" i="20"/>
  <c r="F2125" i="20"/>
  <c r="D2125" i="20"/>
  <c r="F2124" i="20"/>
  <c r="D2124" i="20"/>
  <c r="F2123" i="20"/>
  <c r="D2123" i="20"/>
  <c r="F2122" i="20"/>
  <c r="D2122" i="20"/>
  <c r="F2121" i="20"/>
  <c r="D2121" i="20"/>
  <c r="F2120" i="20"/>
  <c r="D2120" i="20"/>
  <c r="F2119" i="20"/>
  <c r="D2119" i="20"/>
  <c r="F2118" i="20"/>
  <c r="D2118" i="20"/>
  <c r="F2117" i="20"/>
  <c r="D2117" i="20"/>
  <c r="F2116" i="20"/>
  <c r="D2116" i="20"/>
  <c r="F2115" i="20"/>
  <c r="D2115" i="20"/>
  <c r="F2114" i="20"/>
  <c r="D2114" i="20"/>
  <c r="F2113" i="20"/>
  <c r="D2113" i="20"/>
  <c r="F2112" i="20"/>
  <c r="D2112" i="20"/>
  <c r="F2111" i="20"/>
  <c r="D2111" i="20"/>
  <c r="F2110" i="20"/>
  <c r="D2110" i="20"/>
  <c r="F2109" i="20"/>
  <c r="D2109" i="20"/>
  <c r="F2108" i="20"/>
  <c r="D2108" i="20"/>
  <c r="F2107" i="20"/>
  <c r="D2107" i="20"/>
  <c r="F2106" i="20"/>
  <c r="D2106" i="20"/>
  <c r="F2105" i="20"/>
  <c r="D2105" i="20"/>
  <c r="F2104" i="20"/>
  <c r="D2104" i="20"/>
  <c r="F2103" i="20"/>
  <c r="D2103" i="20"/>
  <c r="F2102" i="20"/>
  <c r="D2102" i="20"/>
  <c r="F2101" i="20"/>
  <c r="D2101" i="20"/>
  <c r="F2100" i="20"/>
  <c r="D2100" i="20"/>
  <c r="F2099" i="20"/>
  <c r="D2099" i="20"/>
  <c r="F2098" i="20"/>
  <c r="D2098" i="20"/>
  <c r="F2097" i="20"/>
  <c r="D2097" i="20"/>
  <c r="F2096" i="20"/>
  <c r="D2096" i="20"/>
  <c r="F2095" i="20"/>
  <c r="D2095" i="20"/>
  <c r="F2094" i="20"/>
  <c r="D2094" i="20"/>
  <c r="F2093" i="20"/>
  <c r="D2093" i="20"/>
  <c r="F2092" i="20"/>
  <c r="D2092" i="20"/>
  <c r="F2091" i="20"/>
  <c r="D2091" i="20"/>
  <c r="F2090" i="20"/>
  <c r="D2090" i="20"/>
  <c r="F2089" i="20"/>
  <c r="D2089" i="20"/>
  <c r="F2088" i="20"/>
  <c r="D2088" i="20"/>
  <c r="F2087" i="20"/>
  <c r="D2087" i="20"/>
  <c r="F2086" i="20"/>
  <c r="D2086" i="20"/>
  <c r="F2085" i="20"/>
  <c r="D2085" i="20"/>
  <c r="F2084" i="20"/>
  <c r="D2084" i="20"/>
  <c r="F2083" i="20"/>
  <c r="D2083" i="20"/>
  <c r="F2082" i="20"/>
  <c r="D2082" i="20"/>
  <c r="F2081" i="20"/>
  <c r="D2081" i="20"/>
  <c r="F2080" i="20"/>
  <c r="D2080" i="20"/>
  <c r="F2079" i="20"/>
  <c r="D2079" i="20"/>
  <c r="F2078" i="20"/>
  <c r="D2078" i="20"/>
  <c r="F2077" i="20"/>
  <c r="D2077" i="20"/>
  <c r="F2076" i="20"/>
  <c r="D2076" i="20"/>
  <c r="F2075" i="20"/>
  <c r="D2075" i="20"/>
  <c r="F2074" i="20"/>
  <c r="D2074" i="20"/>
  <c r="F2073" i="20"/>
  <c r="D2073" i="20"/>
  <c r="F2072" i="20"/>
  <c r="D2072" i="20"/>
  <c r="F2071" i="20"/>
  <c r="D2071" i="20"/>
  <c r="F2070" i="20"/>
  <c r="D2070" i="20"/>
  <c r="F2069" i="20"/>
  <c r="D2069" i="20"/>
  <c r="F2068" i="20"/>
  <c r="D2068" i="20"/>
  <c r="F2067" i="20"/>
  <c r="D2067" i="20"/>
  <c r="F2066" i="20"/>
  <c r="D2066" i="20"/>
  <c r="F2065" i="20"/>
  <c r="D2065" i="20"/>
  <c r="F2064" i="20"/>
  <c r="D2064" i="20"/>
  <c r="F2063" i="20"/>
  <c r="D2063" i="20"/>
  <c r="F2062" i="20"/>
  <c r="D2062" i="20"/>
  <c r="F2061" i="20"/>
  <c r="D2061" i="20"/>
  <c r="F2060" i="20"/>
  <c r="D2060" i="20"/>
  <c r="F2059" i="20"/>
  <c r="D2059" i="20"/>
  <c r="F2058" i="20"/>
  <c r="D2058" i="20"/>
  <c r="F2057" i="20"/>
  <c r="D2057" i="20"/>
  <c r="F2056" i="20"/>
  <c r="D2056" i="20"/>
  <c r="F2055" i="20"/>
  <c r="D2055" i="20"/>
  <c r="F2054" i="20"/>
  <c r="D2054" i="20"/>
  <c r="F2053" i="20"/>
  <c r="D2053" i="20"/>
  <c r="F2052" i="20"/>
  <c r="D2052" i="20"/>
  <c r="F2051" i="20"/>
  <c r="D2051" i="20"/>
  <c r="F2050" i="20"/>
  <c r="D2050" i="20"/>
  <c r="F2049" i="20"/>
  <c r="D2049" i="20"/>
  <c r="F2048" i="20"/>
  <c r="D2048" i="20"/>
  <c r="F2047" i="20"/>
  <c r="D2047" i="20"/>
  <c r="F2046" i="20"/>
  <c r="D2046" i="20"/>
  <c r="F2045" i="20"/>
  <c r="D2045" i="20"/>
  <c r="F2044" i="20"/>
  <c r="D2044" i="20"/>
  <c r="F2043" i="20"/>
  <c r="D2043" i="20"/>
  <c r="F2042" i="20"/>
  <c r="D2042" i="20"/>
  <c r="F2041" i="20"/>
  <c r="D2041" i="20"/>
  <c r="F2040" i="20"/>
  <c r="D2040" i="20"/>
  <c r="F2039" i="20"/>
  <c r="D2039" i="20"/>
  <c r="F2038" i="20"/>
  <c r="D2038" i="20"/>
  <c r="F2037" i="20"/>
  <c r="D2037" i="20"/>
  <c r="F2036" i="20"/>
  <c r="D2036" i="20"/>
  <c r="F2035" i="20"/>
  <c r="D2035" i="20"/>
  <c r="F2034" i="20"/>
  <c r="D2034" i="20"/>
  <c r="F2033" i="20"/>
  <c r="D2033" i="20"/>
  <c r="F2032" i="20"/>
  <c r="D2032" i="20"/>
  <c r="F2031" i="20"/>
  <c r="D2031" i="20"/>
  <c r="F2030" i="20"/>
  <c r="D2030" i="20"/>
  <c r="F2029" i="20"/>
  <c r="D2029" i="20"/>
  <c r="F2028" i="20"/>
  <c r="D2028" i="20"/>
  <c r="F2027" i="20"/>
  <c r="D2027" i="20"/>
  <c r="F2026" i="20"/>
  <c r="D2026" i="20"/>
  <c r="F2025" i="20"/>
  <c r="D2025" i="20"/>
  <c r="F2024" i="20"/>
  <c r="D2024" i="20"/>
  <c r="F2023" i="20"/>
  <c r="D2023" i="20"/>
  <c r="F2022" i="20"/>
  <c r="D2022" i="20"/>
  <c r="F2021" i="20"/>
  <c r="D2021" i="20"/>
  <c r="F2020" i="20"/>
  <c r="D2020" i="20"/>
  <c r="F2019" i="20"/>
  <c r="D2019" i="20"/>
  <c r="F2018" i="20"/>
  <c r="D2018" i="20"/>
  <c r="F2017" i="20"/>
  <c r="D2017" i="20"/>
  <c r="F2016" i="20"/>
  <c r="D2016" i="20"/>
  <c r="F2015" i="20"/>
  <c r="D2015" i="20"/>
  <c r="F2014" i="20"/>
  <c r="D2014" i="20"/>
  <c r="F2013" i="20"/>
  <c r="D2013" i="20"/>
  <c r="F2012" i="20"/>
  <c r="D2012" i="20"/>
  <c r="F2011" i="20"/>
  <c r="D2011" i="20"/>
  <c r="F2010" i="20"/>
  <c r="D2010" i="20"/>
  <c r="F2009" i="20"/>
  <c r="D2009" i="20"/>
  <c r="F2008" i="20"/>
  <c r="D2008" i="20"/>
  <c r="F2007" i="20"/>
  <c r="D2007" i="20"/>
  <c r="F2006" i="20"/>
  <c r="D2006" i="20"/>
  <c r="F2005" i="20"/>
  <c r="D2005" i="20"/>
  <c r="F2004" i="20"/>
  <c r="D2004" i="20"/>
  <c r="F2003" i="20"/>
  <c r="D2003" i="20"/>
  <c r="F2002" i="20"/>
  <c r="D2002" i="20"/>
  <c r="F2001" i="20"/>
  <c r="D2001" i="20"/>
  <c r="F2000" i="20"/>
  <c r="D2000" i="20"/>
  <c r="F1999" i="20"/>
  <c r="D1999" i="20"/>
  <c r="F1998" i="20"/>
  <c r="D1998" i="20"/>
  <c r="F1997" i="20"/>
  <c r="D1997" i="20"/>
  <c r="F1996" i="20"/>
  <c r="D1996" i="20"/>
  <c r="F1995" i="20"/>
  <c r="D1995" i="20"/>
  <c r="F1994" i="20"/>
  <c r="D1994" i="20"/>
  <c r="F1993" i="20"/>
  <c r="D1993" i="20"/>
  <c r="F1992" i="20"/>
  <c r="D1992" i="20"/>
  <c r="F1991" i="20"/>
  <c r="D1991" i="20"/>
  <c r="F1990" i="20"/>
  <c r="D1990" i="20"/>
  <c r="F1989" i="20"/>
  <c r="D1989" i="20"/>
  <c r="F1988" i="20"/>
  <c r="D1988" i="20"/>
  <c r="F1987" i="20"/>
  <c r="D1987" i="20"/>
  <c r="F1986" i="20"/>
  <c r="D1986" i="20"/>
  <c r="F1985" i="20"/>
  <c r="D1985" i="20"/>
  <c r="F1984" i="20"/>
  <c r="D1984" i="20"/>
  <c r="F1983" i="20"/>
  <c r="D1983" i="20"/>
  <c r="F1982" i="20"/>
  <c r="D1982" i="20"/>
  <c r="F1981" i="20"/>
  <c r="D1981" i="20"/>
  <c r="F1980" i="20"/>
  <c r="D1980" i="20"/>
  <c r="F1979" i="20"/>
  <c r="D1979" i="20"/>
  <c r="F1978" i="20"/>
  <c r="D1978" i="20"/>
  <c r="F1977" i="20"/>
  <c r="D1977" i="20"/>
  <c r="F1976" i="20"/>
  <c r="D1976" i="20"/>
  <c r="F1975" i="20"/>
  <c r="D1975" i="20"/>
  <c r="F1974" i="20"/>
  <c r="D1974" i="20"/>
  <c r="F1973" i="20"/>
  <c r="D1973" i="20"/>
  <c r="F1972" i="20"/>
  <c r="D1972" i="20"/>
  <c r="F1971" i="20"/>
  <c r="D1971" i="20"/>
  <c r="F1970" i="20"/>
  <c r="D1970" i="20"/>
  <c r="F1969" i="20"/>
  <c r="D1969" i="20"/>
  <c r="F1968" i="20"/>
  <c r="D1968" i="20"/>
  <c r="F1967" i="20"/>
  <c r="D1967" i="20"/>
  <c r="F1966" i="20"/>
  <c r="D1966" i="20"/>
  <c r="F1965" i="20"/>
  <c r="D1965" i="20"/>
  <c r="F1964" i="20"/>
  <c r="D1964" i="20"/>
  <c r="F1963" i="20"/>
  <c r="D1963" i="20"/>
  <c r="F1962" i="20"/>
  <c r="D1962" i="20"/>
  <c r="F1961" i="20"/>
  <c r="D1961" i="20"/>
  <c r="F1960" i="20"/>
  <c r="D1960" i="20"/>
  <c r="F1959" i="20"/>
  <c r="D1959" i="20"/>
  <c r="F1958" i="20"/>
  <c r="D1958" i="20"/>
  <c r="F1957" i="20"/>
  <c r="D1957" i="20"/>
  <c r="F1956" i="20"/>
  <c r="D1956" i="20"/>
  <c r="F1955" i="20"/>
  <c r="D1955" i="20"/>
  <c r="F1954" i="20"/>
  <c r="D1954" i="20"/>
  <c r="F1953" i="20"/>
  <c r="D1953" i="20"/>
  <c r="F1952" i="20"/>
  <c r="D1952" i="20"/>
  <c r="F1951" i="20"/>
  <c r="D1951" i="20"/>
  <c r="F1950" i="20"/>
  <c r="D1950" i="20"/>
  <c r="F1949" i="20"/>
  <c r="D1949" i="20"/>
  <c r="F1948" i="20"/>
  <c r="D1948" i="20"/>
  <c r="F1947" i="20"/>
  <c r="D1947" i="20"/>
  <c r="F1946" i="20"/>
  <c r="D1946" i="20"/>
  <c r="F1945" i="20"/>
  <c r="D1945" i="20"/>
  <c r="F1944" i="20"/>
  <c r="D1944" i="20"/>
  <c r="F1943" i="20"/>
  <c r="D1943" i="20"/>
  <c r="F1942" i="20"/>
  <c r="D1942" i="20"/>
  <c r="F1941" i="20"/>
  <c r="D1941" i="20"/>
  <c r="F1940" i="20"/>
  <c r="D1940" i="20"/>
  <c r="F1939" i="20"/>
  <c r="D1939" i="20"/>
  <c r="F1938" i="20"/>
  <c r="D1938" i="20"/>
  <c r="F1937" i="20"/>
  <c r="D1937" i="20"/>
  <c r="F1936" i="20"/>
  <c r="D1936" i="20"/>
  <c r="F1935" i="20"/>
  <c r="D1935" i="20"/>
  <c r="F1934" i="20"/>
  <c r="D1934" i="20"/>
  <c r="F1933" i="20"/>
  <c r="D1933" i="20"/>
  <c r="F1932" i="20"/>
  <c r="D1932" i="20"/>
  <c r="F1931" i="20"/>
  <c r="D1931" i="20"/>
  <c r="F1930" i="20"/>
  <c r="D1930" i="20"/>
  <c r="F1929" i="20"/>
  <c r="D1929" i="20"/>
  <c r="F1928" i="20"/>
  <c r="D1928" i="20"/>
  <c r="F1927" i="20"/>
  <c r="D1927" i="20"/>
  <c r="F1926" i="20"/>
  <c r="D1926" i="20"/>
  <c r="F1925" i="20"/>
  <c r="D1925" i="20"/>
  <c r="F1924" i="20"/>
  <c r="D1924" i="20"/>
  <c r="F1923" i="20"/>
  <c r="D1923" i="20"/>
  <c r="F1922" i="20"/>
  <c r="D1922" i="20"/>
  <c r="F1921" i="20"/>
  <c r="D1921" i="20"/>
  <c r="F1920" i="20"/>
  <c r="D1920" i="20"/>
  <c r="F1919" i="20"/>
  <c r="D1919" i="20"/>
  <c r="F1918" i="20"/>
  <c r="D1918" i="20"/>
  <c r="F1917" i="20"/>
  <c r="D1917" i="20"/>
  <c r="F1916" i="20"/>
  <c r="D1916" i="20"/>
  <c r="F1915" i="20"/>
  <c r="D1915" i="20"/>
  <c r="F1914" i="20"/>
  <c r="D1914" i="20"/>
  <c r="F1913" i="20"/>
  <c r="D1913" i="20"/>
  <c r="F1912" i="20"/>
  <c r="D1912" i="20"/>
  <c r="F1911" i="20"/>
  <c r="D1911" i="20"/>
  <c r="F1910" i="20"/>
  <c r="D1910" i="20"/>
  <c r="F1909" i="20"/>
  <c r="D1909" i="20"/>
  <c r="F1908" i="20"/>
  <c r="D1908" i="20"/>
  <c r="F1907" i="20"/>
  <c r="D1907" i="20"/>
  <c r="F1906" i="20"/>
  <c r="D1906" i="20"/>
  <c r="F1905" i="20"/>
  <c r="D1905" i="20"/>
  <c r="F1904" i="20"/>
  <c r="D1904" i="20"/>
  <c r="F1903" i="20"/>
  <c r="D1903" i="20"/>
  <c r="F1902" i="20"/>
  <c r="D1902" i="20"/>
  <c r="F1901" i="20"/>
  <c r="D1901" i="20"/>
  <c r="F1900" i="20"/>
  <c r="D1900" i="20"/>
  <c r="F1899" i="20"/>
  <c r="D1899" i="20"/>
  <c r="F1898" i="20"/>
  <c r="D1898" i="20"/>
  <c r="F1897" i="20"/>
  <c r="D1897" i="20"/>
  <c r="F1896" i="20"/>
  <c r="D1896" i="20"/>
  <c r="F1895" i="20"/>
  <c r="D1895" i="20"/>
  <c r="F1894" i="20"/>
  <c r="D1894" i="20"/>
  <c r="F1893" i="20"/>
  <c r="D1893" i="20"/>
  <c r="F1892" i="20"/>
  <c r="D1892" i="20"/>
  <c r="F1891" i="20"/>
  <c r="D1891" i="20"/>
  <c r="F1890" i="20"/>
  <c r="D1890" i="20"/>
  <c r="F1889" i="20"/>
  <c r="D1889" i="20"/>
  <c r="F1888" i="20"/>
  <c r="D1888" i="20"/>
  <c r="F1887" i="20"/>
  <c r="D1887" i="20"/>
  <c r="F1886" i="20"/>
  <c r="D1886" i="20"/>
  <c r="F1885" i="20"/>
  <c r="D1885" i="20"/>
  <c r="F1884" i="20"/>
  <c r="D1884" i="20"/>
  <c r="F1883" i="20"/>
  <c r="D1883" i="20"/>
  <c r="F1882" i="20"/>
  <c r="D1882" i="20"/>
  <c r="F1881" i="20"/>
  <c r="D1881" i="20"/>
  <c r="F1880" i="20"/>
  <c r="D1880" i="20"/>
  <c r="F1879" i="20"/>
  <c r="D1879" i="20"/>
  <c r="F1878" i="20"/>
  <c r="D1878" i="20"/>
  <c r="F1877" i="20"/>
  <c r="D1877" i="20"/>
  <c r="F1876" i="20"/>
  <c r="D1876" i="20"/>
  <c r="F1875" i="20"/>
  <c r="D1875" i="20"/>
  <c r="F1874" i="20"/>
  <c r="D1874" i="20"/>
  <c r="F1873" i="20"/>
  <c r="D1873" i="20"/>
  <c r="F1872" i="20"/>
  <c r="D1872" i="20"/>
  <c r="F1871" i="20"/>
  <c r="D1871" i="20"/>
  <c r="F1870" i="20"/>
  <c r="D1870" i="20"/>
  <c r="F1869" i="20"/>
  <c r="D1869" i="20"/>
  <c r="F1868" i="20"/>
  <c r="D1868" i="20"/>
  <c r="F1867" i="20"/>
  <c r="D1867" i="20"/>
  <c r="F1866" i="20"/>
  <c r="D1866" i="20"/>
  <c r="F1865" i="20"/>
  <c r="D1865" i="20"/>
  <c r="F1864" i="20"/>
  <c r="D1864" i="20"/>
  <c r="F1863" i="20"/>
  <c r="D1863" i="20"/>
  <c r="F1862" i="20"/>
  <c r="D1862" i="20"/>
  <c r="F1861" i="20"/>
  <c r="D1861" i="20"/>
  <c r="F1860" i="20"/>
  <c r="D1860" i="20"/>
  <c r="F1859" i="20"/>
  <c r="D1859" i="20"/>
  <c r="F1858" i="20"/>
  <c r="D1858" i="20"/>
  <c r="F1857" i="20"/>
  <c r="D1857" i="20"/>
  <c r="F1856" i="20"/>
  <c r="D1856" i="20"/>
  <c r="F1855" i="20"/>
  <c r="D1855" i="20"/>
  <c r="F1854" i="20"/>
  <c r="D1854" i="20"/>
  <c r="F1853" i="20"/>
  <c r="D1853" i="20"/>
  <c r="F1852" i="20"/>
  <c r="D1852" i="20"/>
  <c r="F1851" i="20"/>
  <c r="D1851" i="20"/>
  <c r="F1850" i="20"/>
  <c r="D1850" i="20"/>
  <c r="F1849" i="20"/>
  <c r="D1849" i="20"/>
  <c r="F1848" i="20"/>
  <c r="D1848" i="20"/>
  <c r="F1847" i="20"/>
  <c r="D1847" i="20"/>
  <c r="F1846" i="20"/>
  <c r="D1846" i="20"/>
  <c r="F1845" i="20"/>
  <c r="D1845" i="20"/>
  <c r="F1844" i="20"/>
  <c r="D1844" i="20"/>
  <c r="F1843" i="20"/>
  <c r="D1843" i="20"/>
  <c r="F1842" i="20"/>
  <c r="D1842" i="20"/>
  <c r="F1841" i="20"/>
  <c r="D1841" i="20"/>
  <c r="F1840" i="20"/>
  <c r="D1840" i="20"/>
  <c r="F1839" i="20"/>
  <c r="D1839" i="20"/>
  <c r="F1838" i="20"/>
  <c r="D1838" i="20"/>
  <c r="F1837" i="20"/>
  <c r="D1837" i="20"/>
  <c r="F1836" i="20"/>
  <c r="D1836" i="20"/>
  <c r="F1835" i="20"/>
  <c r="D1835" i="20"/>
  <c r="F1834" i="20"/>
  <c r="D1834" i="20"/>
  <c r="F1833" i="20"/>
  <c r="D1833" i="20"/>
  <c r="F1832" i="20"/>
  <c r="D1832" i="20"/>
  <c r="F1831" i="20"/>
  <c r="D1831" i="20"/>
  <c r="F1830" i="20"/>
  <c r="D1830" i="20"/>
  <c r="F1829" i="20"/>
  <c r="D1829" i="20"/>
  <c r="F1828" i="20"/>
  <c r="D1828" i="20"/>
  <c r="F1827" i="20"/>
  <c r="D1827" i="20"/>
  <c r="F1826" i="20"/>
  <c r="D1826" i="20"/>
  <c r="F1825" i="20"/>
  <c r="D1825" i="20"/>
  <c r="F1824" i="20"/>
  <c r="D1824" i="20"/>
  <c r="F1823" i="20"/>
  <c r="D1823" i="20"/>
  <c r="F1822" i="20"/>
  <c r="D1822" i="20"/>
  <c r="F1821" i="20"/>
  <c r="D1821" i="20"/>
  <c r="F1820" i="20"/>
  <c r="D1820" i="20"/>
  <c r="F1819" i="20"/>
  <c r="D1819" i="20"/>
  <c r="F1818" i="20"/>
  <c r="D1818" i="20"/>
  <c r="F1817" i="20"/>
  <c r="D1817" i="20"/>
  <c r="F1816" i="20"/>
  <c r="D1816" i="20"/>
  <c r="F1815" i="20"/>
  <c r="D1815" i="20"/>
  <c r="F1814" i="20"/>
  <c r="D1814" i="20"/>
  <c r="F1813" i="20"/>
  <c r="D1813" i="20"/>
  <c r="F1812" i="20"/>
  <c r="D1812" i="20"/>
  <c r="F1811" i="20"/>
  <c r="D1811" i="20"/>
  <c r="F1810" i="20"/>
  <c r="D1810" i="20"/>
  <c r="F1809" i="20"/>
  <c r="D1809" i="20"/>
  <c r="F1808" i="20"/>
  <c r="D1808" i="20"/>
  <c r="F1807" i="20"/>
  <c r="D1807" i="20"/>
  <c r="F1806" i="20"/>
  <c r="D1806" i="20"/>
  <c r="F1805" i="20"/>
  <c r="D1805" i="20"/>
  <c r="F1804" i="20"/>
  <c r="D1804" i="20"/>
  <c r="F1803" i="20"/>
  <c r="D1803" i="20"/>
  <c r="F1802" i="20"/>
  <c r="D1802" i="20"/>
  <c r="F1801" i="20"/>
  <c r="D1801" i="20"/>
  <c r="F1800" i="20"/>
  <c r="D1800" i="20"/>
  <c r="F1799" i="20"/>
  <c r="D1799" i="20"/>
  <c r="F1798" i="20"/>
  <c r="D1798" i="20"/>
  <c r="F1797" i="20"/>
  <c r="D1797" i="20"/>
  <c r="F1796" i="20"/>
  <c r="D1796" i="20"/>
  <c r="F1795" i="20"/>
  <c r="D1795" i="20"/>
  <c r="F1794" i="20"/>
  <c r="D1794" i="20"/>
  <c r="F1793" i="20"/>
  <c r="D1793" i="20"/>
  <c r="F1792" i="20"/>
  <c r="D1792" i="20"/>
  <c r="F1791" i="20"/>
  <c r="D1791" i="20"/>
  <c r="F1790" i="20"/>
  <c r="D1790" i="20"/>
  <c r="F1789" i="20"/>
  <c r="D1789" i="20"/>
  <c r="F1788" i="20"/>
  <c r="D1788" i="20"/>
  <c r="F1787" i="20"/>
  <c r="D1787" i="20"/>
  <c r="F1786" i="20"/>
  <c r="D1786" i="20"/>
  <c r="F1785" i="20"/>
  <c r="D1785" i="20"/>
  <c r="F1784" i="20"/>
  <c r="D1784" i="20"/>
  <c r="F1783" i="20"/>
  <c r="D1783" i="20"/>
  <c r="F1782" i="20"/>
  <c r="D1782" i="20"/>
  <c r="F1781" i="20"/>
  <c r="D1781" i="20"/>
  <c r="F1780" i="20"/>
  <c r="D1780" i="20"/>
  <c r="F1779" i="20"/>
  <c r="D1779" i="20"/>
  <c r="F1778" i="20"/>
  <c r="D1778" i="20"/>
  <c r="F1777" i="20"/>
  <c r="D1777" i="20"/>
  <c r="F1776" i="20"/>
  <c r="D1776" i="20"/>
  <c r="F1775" i="20"/>
  <c r="D1775" i="20"/>
  <c r="F1774" i="20"/>
  <c r="D1774" i="20"/>
  <c r="F1773" i="20"/>
  <c r="D1773" i="20"/>
  <c r="F1772" i="20"/>
  <c r="D1772" i="20"/>
  <c r="F1771" i="20"/>
  <c r="D1771" i="20"/>
  <c r="F1770" i="20"/>
  <c r="D1770" i="20"/>
  <c r="F1769" i="20"/>
  <c r="D1769" i="20"/>
  <c r="F1768" i="20"/>
  <c r="D1768" i="20"/>
  <c r="F1767" i="20"/>
  <c r="D1767" i="20"/>
  <c r="F1766" i="20"/>
  <c r="D1766" i="20"/>
  <c r="F1765" i="20"/>
  <c r="D1765" i="20"/>
  <c r="F1764" i="20"/>
  <c r="D1764" i="20"/>
  <c r="F1763" i="20"/>
  <c r="D1763" i="20"/>
  <c r="F1762" i="20"/>
  <c r="D1762" i="20"/>
  <c r="F1761" i="20"/>
  <c r="D1761" i="20"/>
  <c r="F1760" i="20"/>
  <c r="D1760" i="20"/>
  <c r="F1759" i="20"/>
  <c r="D1759" i="20"/>
  <c r="F1758" i="20"/>
  <c r="D1758" i="20"/>
  <c r="F1757" i="20"/>
  <c r="D1757" i="20"/>
  <c r="F1756" i="20"/>
  <c r="D1756" i="20"/>
  <c r="F1755" i="20"/>
  <c r="D1755" i="20"/>
  <c r="F1754" i="20"/>
  <c r="D1754" i="20"/>
  <c r="F1753" i="20"/>
  <c r="D1753" i="20"/>
  <c r="F1752" i="20"/>
  <c r="D1752" i="20"/>
  <c r="F1751" i="20"/>
  <c r="D1751" i="20"/>
  <c r="F1750" i="20"/>
  <c r="D1750" i="20"/>
  <c r="F1749" i="20"/>
  <c r="D1749" i="20"/>
  <c r="F1748" i="20"/>
  <c r="D1748" i="20"/>
  <c r="F1747" i="20"/>
  <c r="D1747" i="20"/>
  <c r="F1746" i="20"/>
  <c r="D1746" i="20"/>
  <c r="F1745" i="20"/>
  <c r="D1745" i="20"/>
  <c r="F1744" i="20"/>
  <c r="D1744" i="20"/>
  <c r="F1743" i="20"/>
  <c r="D1743" i="20"/>
  <c r="F1742" i="20"/>
  <c r="D1742" i="20"/>
  <c r="F1741" i="20"/>
  <c r="D1741" i="20"/>
  <c r="F1740" i="20"/>
  <c r="D1740" i="20"/>
  <c r="F1739" i="20"/>
  <c r="D1739" i="20"/>
  <c r="F1738" i="20"/>
  <c r="D1738" i="20"/>
  <c r="F1737" i="20"/>
  <c r="D1737" i="20"/>
  <c r="F1736" i="20"/>
  <c r="D1736" i="20"/>
  <c r="F1735" i="20"/>
  <c r="D1735" i="20"/>
  <c r="F1734" i="20"/>
  <c r="D1734" i="20"/>
  <c r="F1733" i="20"/>
  <c r="D1733" i="20"/>
  <c r="F1732" i="20"/>
  <c r="D1732" i="20"/>
  <c r="F1731" i="20"/>
  <c r="D1731" i="20"/>
  <c r="F1730" i="20"/>
  <c r="D1730" i="20"/>
  <c r="F1729" i="20"/>
  <c r="D1729" i="20"/>
  <c r="F1728" i="20"/>
  <c r="D1728" i="20"/>
  <c r="F1727" i="20"/>
  <c r="D1727" i="20"/>
  <c r="F1726" i="20"/>
  <c r="D1726" i="20"/>
  <c r="F1725" i="20"/>
  <c r="D1725" i="20"/>
  <c r="F1724" i="20"/>
  <c r="D1724" i="20"/>
  <c r="F1723" i="20"/>
  <c r="D1723" i="20"/>
  <c r="F1722" i="20"/>
  <c r="D1722" i="20"/>
  <c r="F1721" i="20"/>
  <c r="D1721" i="20"/>
  <c r="F1720" i="20"/>
  <c r="D1720" i="20"/>
  <c r="F1719" i="20"/>
  <c r="D1719" i="20"/>
  <c r="F1718" i="20"/>
  <c r="D1718" i="20"/>
  <c r="F1717" i="20"/>
  <c r="D1717" i="20"/>
  <c r="F1716" i="20"/>
  <c r="D1716" i="20"/>
  <c r="F1715" i="20"/>
  <c r="D1715" i="20"/>
  <c r="F1714" i="20"/>
  <c r="D1714" i="20"/>
  <c r="F1713" i="20"/>
  <c r="D1713" i="20"/>
  <c r="F1712" i="20"/>
  <c r="D1712" i="20"/>
  <c r="F1711" i="20"/>
  <c r="D1711" i="20"/>
  <c r="F1710" i="20"/>
  <c r="D1710" i="20"/>
  <c r="F1709" i="20"/>
  <c r="D1709" i="20"/>
  <c r="F1708" i="20"/>
  <c r="D1708" i="20"/>
  <c r="F1707" i="20"/>
  <c r="D1707" i="20"/>
  <c r="F1706" i="20"/>
  <c r="D1706" i="20"/>
  <c r="F1705" i="20"/>
  <c r="D1705" i="20"/>
  <c r="F1704" i="20"/>
  <c r="D1704" i="20"/>
  <c r="F1703" i="20"/>
  <c r="D1703" i="20"/>
  <c r="F1702" i="20"/>
  <c r="D1702" i="20"/>
  <c r="F1701" i="20"/>
  <c r="D1701" i="20"/>
  <c r="F1700" i="20"/>
  <c r="D1700" i="20"/>
  <c r="F1699" i="20"/>
  <c r="D1699" i="20"/>
  <c r="F1698" i="20"/>
  <c r="D1698" i="20"/>
  <c r="F1697" i="20"/>
  <c r="D1697" i="20"/>
  <c r="F1696" i="20"/>
  <c r="D1696" i="20"/>
  <c r="F1695" i="20"/>
  <c r="D1695" i="20"/>
  <c r="F1694" i="20"/>
  <c r="D1694" i="20"/>
  <c r="F1693" i="20"/>
  <c r="D1693" i="20"/>
  <c r="F1692" i="20"/>
  <c r="D1692" i="20"/>
  <c r="F1691" i="20"/>
  <c r="D1691" i="20"/>
  <c r="F1690" i="20"/>
  <c r="D1690" i="20"/>
  <c r="F1689" i="20"/>
  <c r="D1689" i="20"/>
  <c r="F1688" i="20"/>
  <c r="D1688" i="20"/>
  <c r="F1687" i="20"/>
  <c r="D1687" i="20"/>
  <c r="F1686" i="20"/>
  <c r="D1686" i="20"/>
  <c r="F1685" i="20"/>
  <c r="D1685" i="20"/>
  <c r="F1684" i="20"/>
  <c r="D1684" i="20"/>
  <c r="F1683" i="20"/>
  <c r="D1683" i="20"/>
  <c r="F1682" i="20"/>
  <c r="D1682" i="20"/>
  <c r="F1681" i="20"/>
  <c r="D1681" i="20"/>
  <c r="F1680" i="20"/>
  <c r="D1680" i="20"/>
  <c r="F1679" i="20"/>
  <c r="D1679" i="20"/>
  <c r="F1678" i="20"/>
  <c r="D1678" i="20"/>
  <c r="F1677" i="20"/>
  <c r="D1677" i="20"/>
  <c r="F1676" i="20"/>
  <c r="D1676" i="20"/>
  <c r="F1675" i="20"/>
  <c r="D1675" i="20"/>
  <c r="F1674" i="20"/>
  <c r="D1674" i="20"/>
  <c r="F1673" i="20"/>
  <c r="D1673" i="20"/>
  <c r="F1672" i="20"/>
  <c r="D1672" i="20"/>
  <c r="F1671" i="20"/>
  <c r="D1671" i="20"/>
  <c r="F1670" i="20"/>
  <c r="D1670" i="20"/>
  <c r="F1669" i="20"/>
  <c r="D1669" i="20"/>
  <c r="F1668" i="20"/>
  <c r="D1668" i="20"/>
  <c r="F1667" i="20"/>
  <c r="D1667" i="20"/>
  <c r="F1666" i="20"/>
  <c r="D1666" i="20"/>
  <c r="F1665" i="20"/>
  <c r="D1665" i="20"/>
  <c r="F1664" i="20"/>
  <c r="D1664" i="20"/>
  <c r="F1663" i="20"/>
  <c r="D1663" i="20"/>
  <c r="F1662" i="20"/>
  <c r="D1662" i="20"/>
  <c r="F1661" i="20"/>
  <c r="D1661" i="20"/>
  <c r="F1660" i="20"/>
  <c r="D1660" i="20"/>
  <c r="F1659" i="20"/>
  <c r="D1659" i="20"/>
  <c r="F1658" i="20"/>
  <c r="D1658" i="20"/>
  <c r="F1657" i="20"/>
  <c r="D1657" i="20"/>
  <c r="F1656" i="20"/>
  <c r="D1656" i="20"/>
  <c r="F1655" i="20"/>
  <c r="D1655" i="20"/>
  <c r="F1654" i="20"/>
  <c r="D1654" i="20"/>
  <c r="F1653" i="20"/>
  <c r="D1653" i="20"/>
  <c r="F1652" i="20"/>
  <c r="D1652" i="20"/>
  <c r="F1651" i="20"/>
  <c r="D1651" i="20"/>
  <c r="F1650" i="20"/>
  <c r="D1650" i="20"/>
  <c r="F1649" i="20"/>
  <c r="D1649" i="20"/>
  <c r="F1648" i="20"/>
  <c r="D1648" i="20"/>
  <c r="F1647" i="20"/>
  <c r="D1647" i="20"/>
  <c r="F1646" i="20"/>
  <c r="D1646" i="20"/>
  <c r="F1645" i="20"/>
  <c r="D1645" i="20"/>
  <c r="F1644" i="20"/>
  <c r="D1644" i="20"/>
  <c r="F1643" i="20"/>
  <c r="D1643" i="20"/>
  <c r="F1642" i="20"/>
  <c r="D1642" i="20"/>
  <c r="F1641" i="20"/>
  <c r="D1641" i="20"/>
  <c r="F1640" i="20"/>
  <c r="D1640" i="20"/>
  <c r="F1639" i="20"/>
  <c r="D1639" i="20"/>
  <c r="F1638" i="20"/>
  <c r="D1638" i="20"/>
  <c r="F1637" i="20"/>
  <c r="D1637" i="20"/>
  <c r="F1636" i="20"/>
  <c r="D1636" i="20"/>
  <c r="F1635" i="20"/>
  <c r="D1635" i="20"/>
  <c r="F1634" i="20"/>
  <c r="D1634" i="20"/>
  <c r="F1633" i="20"/>
  <c r="D1633" i="20"/>
  <c r="F1632" i="20"/>
  <c r="D1632" i="20"/>
  <c r="F1631" i="20"/>
  <c r="D1631" i="20"/>
  <c r="F1630" i="20"/>
  <c r="D1630" i="20"/>
  <c r="F1629" i="20"/>
  <c r="D1629" i="20"/>
  <c r="F1628" i="20"/>
  <c r="D1628" i="20"/>
  <c r="F1627" i="20"/>
  <c r="D1627" i="20"/>
  <c r="F1626" i="20"/>
  <c r="D1626" i="20"/>
  <c r="F1625" i="20"/>
  <c r="D1625" i="20"/>
  <c r="F1624" i="20"/>
  <c r="D1624" i="20"/>
  <c r="F1623" i="20"/>
  <c r="D1623" i="20"/>
  <c r="F1622" i="20"/>
  <c r="D1622" i="20"/>
  <c r="F1621" i="20"/>
  <c r="D1621" i="20"/>
  <c r="F1620" i="20"/>
  <c r="D1620" i="20"/>
  <c r="F1619" i="20"/>
  <c r="D1619" i="20"/>
  <c r="F1618" i="20"/>
  <c r="D1618" i="20"/>
  <c r="F1617" i="20"/>
  <c r="D1617" i="20"/>
  <c r="F1616" i="20"/>
  <c r="D1616" i="20"/>
  <c r="F1615" i="20"/>
  <c r="D1615" i="20"/>
  <c r="F1614" i="20"/>
  <c r="D1614" i="20"/>
  <c r="F1613" i="20"/>
  <c r="D1613" i="20"/>
  <c r="F1612" i="20"/>
  <c r="D1612" i="20"/>
  <c r="F1611" i="20"/>
  <c r="D1611" i="20"/>
  <c r="F1610" i="20"/>
  <c r="D1610" i="20"/>
  <c r="F1609" i="20"/>
  <c r="D1609" i="20"/>
  <c r="F1608" i="20"/>
  <c r="D1608" i="20"/>
  <c r="F1607" i="20"/>
  <c r="D1607" i="20"/>
  <c r="F1606" i="20"/>
  <c r="D1606" i="20"/>
  <c r="F1605" i="20"/>
  <c r="D1605" i="20"/>
  <c r="F1604" i="20"/>
  <c r="D1604" i="20"/>
  <c r="F1603" i="20"/>
  <c r="D1603" i="20"/>
  <c r="F1602" i="20"/>
  <c r="D1602" i="20"/>
  <c r="F1601" i="20"/>
  <c r="D1601" i="20"/>
  <c r="F1600" i="20"/>
  <c r="D1600" i="20"/>
  <c r="F1599" i="20"/>
  <c r="D1599" i="20"/>
  <c r="F1598" i="20"/>
  <c r="D1598" i="20"/>
  <c r="F1597" i="20"/>
  <c r="D1597" i="20"/>
  <c r="F1596" i="20"/>
  <c r="D1596" i="20"/>
  <c r="F1595" i="20"/>
  <c r="D1595" i="20"/>
  <c r="F1594" i="20"/>
  <c r="D1594" i="20"/>
  <c r="F1593" i="20"/>
  <c r="D1593" i="20"/>
  <c r="F1592" i="20"/>
  <c r="D1592" i="20"/>
  <c r="F1591" i="20"/>
  <c r="D1591" i="20"/>
  <c r="F1590" i="20"/>
  <c r="D1590" i="20"/>
  <c r="F1589" i="20"/>
  <c r="D1589" i="20"/>
  <c r="F1588" i="20"/>
  <c r="D1588" i="20"/>
  <c r="F1587" i="20"/>
  <c r="D1587" i="20"/>
  <c r="F1586" i="20"/>
  <c r="D1586" i="20"/>
  <c r="F1585" i="20"/>
  <c r="D1585" i="20"/>
  <c r="F1584" i="20"/>
  <c r="D1584" i="20"/>
  <c r="F1583" i="20"/>
  <c r="D1583" i="20"/>
  <c r="F1582" i="20"/>
  <c r="D1582" i="20"/>
  <c r="F1581" i="20"/>
  <c r="D1581" i="20"/>
  <c r="F1580" i="20"/>
  <c r="D1580" i="20"/>
  <c r="F1579" i="20"/>
  <c r="D1579" i="20"/>
  <c r="F1578" i="20"/>
  <c r="D1578" i="20"/>
  <c r="F1577" i="20"/>
  <c r="D1577" i="20"/>
  <c r="F1576" i="20"/>
  <c r="D1576" i="20"/>
  <c r="F1575" i="20"/>
  <c r="D1575" i="20"/>
  <c r="F1574" i="20"/>
  <c r="D1574" i="20"/>
  <c r="F1573" i="20"/>
  <c r="D1573" i="20"/>
  <c r="F1572" i="20"/>
  <c r="D1572" i="20"/>
  <c r="F1571" i="20"/>
  <c r="D1571" i="20"/>
  <c r="F1570" i="20"/>
  <c r="D1570" i="20"/>
  <c r="F1569" i="20"/>
  <c r="D1569" i="20"/>
  <c r="F1568" i="20"/>
  <c r="D1568" i="20"/>
  <c r="F1567" i="20"/>
  <c r="D1567" i="20"/>
  <c r="F1566" i="20"/>
  <c r="D1566" i="20"/>
  <c r="F1565" i="20"/>
  <c r="D1565" i="20"/>
  <c r="F1564" i="20"/>
  <c r="D1564" i="20"/>
  <c r="F1563" i="20"/>
  <c r="D1563" i="20"/>
  <c r="F1562" i="20"/>
  <c r="D1562" i="20"/>
  <c r="F1561" i="20"/>
  <c r="D1561" i="20"/>
  <c r="F1560" i="20"/>
  <c r="D1560" i="20"/>
  <c r="F1559" i="20"/>
  <c r="D1559" i="20"/>
  <c r="F1558" i="20"/>
  <c r="D1558" i="20"/>
  <c r="F1557" i="20"/>
  <c r="D1557" i="20"/>
  <c r="F1556" i="20"/>
  <c r="D1556" i="20"/>
  <c r="F1555" i="20"/>
  <c r="D1555" i="20"/>
  <c r="F1554" i="20"/>
  <c r="D1554" i="20"/>
  <c r="F1553" i="20"/>
  <c r="D1553" i="20"/>
  <c r="F1552" i="20"/>
  <c r="D1552" i="20"/>
  <c r="F1551" i="20"/>
  <c r="D1551" i="20"/>
  <c r="F1550" i="20"/>
  <c r="D1550" i="20"/>
  <c r="F1549" i="20"/>
  <c r="D1549" i="20"/>
  <c r="F1548" i="20"/>
  <c r="D1548" i="20"/>
  <c r="F1547" i="20"/>
  <c r="D1547" i="20"/>
  <c r="F1546" i="20"/>
  <c r="D1546" i="20"/>
  <c r="F1545" i="20"/>
  <c r="D1545" i="20"/>
  <c r="F1544" i="20"/>
  <c r="D1544" i="20"/>
  <c r="F1543" i="20"/>
  <c r="D1543" i="20"/>
  <c r="F1542" i="20"/>
  <c r="D1542" i="20"/>
  <c r="F1541" i="20"/>
  <c r="D1541" i="20"/>
  <c r="F1540" i="20"/>
  <c r="D1540" i="20"/>
  <c r="F1539" i="20"/>
  <c r="D1539" i="20"/>
  <c r="F1538" i="20"/>
  <c r="D1538" i="20"/>
  <c r="F1537" i="20"/>
  <c r="D1537" i="20"/>
  <c r="F1536" i="20"/>
  <c r="D1536" i="20"/>
  <c r="F1535" i="20"/>
  <c r="D1535" i="20"/>
  <c r="F1534" i="20"/>
  <c r="D1534" i="20"/>
  <c r="F1533" i="20"/>
  <c r="D1533" i="20"/>
  <c r="F1532" i="20"/>
  <c r="D1532" i="20"/>
  <c r="F1531" i="20"/>
  <c r="D1531" i="20"/>
  <c r="F1530" i="20"/>
  <c r="D1530" i="20"/>
  <c r="F1529" i="20"/>
  <c r="D1529" i="20"/>
  <c r="F1528" i="20"/>
  <c r="D1528" i="20"/>
  <c r="F1527" i="20"/>
  <c r="D1527" i="20"/>
  <c r="F1526" i="20"/>
  <c r="D1526" i="20"/>
  <c r="F1525" i="20"/>
  <c r="D1525" i="20"/>
  <c r="F1524" i="20"/>
  <c r="D1524" i="20"/>
  <c r="F1523" i="20"/>
  <c r="D1523" i="20"/>
  <c r="F1522" i="20"/>
  <c r="D1522" i="20"/>
  <c r="F1521" i="20"/>
  <c r="D1521" i="20"/>
  <c r="F1520" i="20"/>
  <c r="D1520" i="20"/>
  <c r="F1519" i="20"/>
  <c r="D1519" i="20"/>
  <c r="F1518" i="20"/>
  <c r="D1518" i="20"/>
  <c r="F1517" i="20"/>
  <c r="D1517" i="20"/>
  <c r="F1516" i="20"/>
  <c r="D1516" i="20"/>
  <c r="F1515" i="20"/>
  <c r="D1515" i="20"/>
  <c r="F1514" i="20"/>
  <c r="D1514" i="20"/>
  <c r="F1513" i="20"/>
  <c r="D1513" i="20"/>
  <c r="F1512" i="20"/>
  <c r="D1512" i="20"/>
  <c r="F1511" i="20"/>
  <c r="D1511" i="20"/>
  <c r="F1510" i="20"/>
  <c r="D1510" i="20"/>
  <c r="F1509" i="20"/>
  <c r="D1509" i="20"/>
  <c r="F1508" i="20"/>
  <c r="D1508" i="20"/>
  <c r="F1507" i="20"/>
  <c r="D1507" i="20"/>
  <c r="F1506" i="20"/>
  <c r="D1506" i="20"/>
  <c r="F1505" i="20"/>
  <c r="D1505" i="20"/>
  <c r="F1504" i="20"/>
  <c r="D1504" i="20"/>
  <c r="F1503" i="20"/>
  <c r="D1503" i="20"/>
  <c r="F1502" i="20"/>
  <c r="D1502" i="20"/>
  <c r="F1501" i="20"/>
  <c r="D1501" i="20"/>
  <c r="F1500" i="20"/>
  <c r="D1500" i="20"/>
  <c r="F1499" i="20"/>
  <c r="D1499" i="20"/>
  <c r="F1498" i="20"/>
  <c r="D1498" i="20"/>
  <c r="F1497" i="20"/>
  <c r="D1497" i="20"/>
  <c r="F1496" i="20"/>
  <c r="D1496" i="20"/>
  <c r="F1495" i="20"/>
  <c r="D1495" i="20"/>
  <c r="F1494" i="20"/>
  <c r="D1494" i="20"/>
  <c r="F1493" i="20"/>
  <c r="D1493" i="20"/>
  <c r="F1492" i="20"/>
  <c r="D1492" i="20"/>
  <c r="F1491" i="20"/>
  <c r="D1491" i="20"/>
  <c r="F1490" i="20"/>
  <c r="D1490" i="20"/>
  <c r="F1489" i="20"/>
  <c r="D1489" i="20"/>
  <c r="F1488" i="20"/>
  <c r="D1488" i="20"/>
  <c r="F1487" i="20"/>
  <c r="D1487" i="20"/>
  <c r="F1486" i="20"/>
  <c r="D1486" i="20"/>
  <c r="F1485" i="20"/>
  <c r="D1485" i="20"/>
  <c r="F1484" i="20"/>
  <c r="D1484" i="20"/>
  <c r="F1483" i="20"/>
  <c r="D1483" i="20"/>
  <c r="F1482" i="20"/>
  <c r="D1482" i="20"/>
  <c r="F1481" i="20"/>
  <c r="D1481" i="20"/>
  <c r="F1480" i="20"/>
  <c r="D1480" i="20"/>
  <c r="F1479" i="20"/>
  <c r="D1479" i="20"/>
  <c r="F1478" i="20"/>
  <c r="D1478" i="20"/>
  <c r="F1477" i="20"/>
  <c r="D1477" i="20"/>
  <c r="F1476" i="20"/>
  <c r="D1476" i="20"/>
  <c r="F1475" i="20"/>
  <c r="D1475" i="20"/>
  <c r="F1474" i="20"/>
  <c r="D1474" i="20"/>
  <c r="F1473" i="20"/>
  <c r="D1473" i="20"/>
  <c r="F1472" i="20"/>
  <c r="D1472" i="20"/>
  <c r="F1471" i="20"/>
  <c r="D1471" i="20"/>
  <c r="F1470" i="20"/>
  <c r="D1470" i="20"/>
  <c r="F1469" i="20"/>
  <c r="D1469" i="20"/>
  <c r="F1468" i="20"/>
  <c r="D1468" i="20"/>
  <c r="F1467" i="20"/>
  <c r="D1467" i="20"/>
  <c r="F1466" i="20"/>
  <c r="D1466" i="20"/>
  <c r="F1465" i="20"/>
  <c r="D1465" i="20"/>
  <c r="F1464" i="20"/>
  <c r="D1464" i="20"/>
  <c r="F1463" i="20"/>
  <c r="D1463" i="20"/>
  <c r="F1462" i="20"/>
  <c r="D1462" i="20"/>
  <c r="F1461" i="20"/>
  <c r="D1461" i="20"/>
  <c r="F1460" i="20"/>
  <c r="D1460" i="20"/>
  <c r="F1459" i="20"/>
  <c r="D1459" i="20"/>
  <c r="F1458" i="20"/>
  <c r="D1458" i="20"/>
  <c r="F1457" i="20"/>
  <c r="D1457" i="20"/>
  <c r="F1456" i="20"/>
  <c r="D1456" i="20"/>
  <c r="F1455" i="20"/>
  <c r="D1455" i="20"/>
  <c r="F1454" i="20"/>
  <c r="D1454" i="20"/>
  <c r="F1453" i="20"/>
  <c r="D1453" i="20"/>
  <c r="F1452" i="20"/>
  <c r="D1452" i="20"/>
  <c r="F1451" i="20"/>
  <c r="D1451" i="20"/>
  <c r="F1450" i="20"/>
  <c r="D1450" i="20"/>
  <c r="F1449" i="20"/>
  <c r="D1449" i="20"/>
  <c r="F1448" i="20"/>
  <c r="D1448" i="20"/>
  <c r="F1447" i="20"/>
  <c r="D1447" i="20"/>
  <c r="F1446" i="20"/>
  <c r="D1446" i="20"/>
  <c r="F1445" i="20"/>
  <c r="D1445" i="20"/>
  <c r="F1444" i="20"/>
  <c r="D1444" i="20"/>
  <c r="F1443" i="20"/>
  <c r="D1443" i="20"/>
  <c r="F1442" i="20"/>
  <c r="D1442" i="20"/>
  <c r="F1441" i="20"/>
  <c r="D1441" i="20"/>
  <c r="F1440" i="20"/>
  <c r="D1440" i="20"/>
  <c r="F1439" i="20"/>
  <c r="D1439" i="20"/>
  <c r="F1438" i="20"/>
  <c r="D1438" i="20"/>
  <c r="F1437" i="20"/>
  <c r="D1437" i="20"/>
  <c r="F1436" i="20"/>
  <c r="D1436" i="20"/>
  <c r="F1435" i="20"/>
  <c r="D1435" i="20"/>
  <c r="F1434" i="20"/>
  <c r="D1434" i="20"/>
  <c r="F1433" i="20"/>
  <c r="D1433" i="20"/>
  <c r="F1432" i="20"/>
  <c r="D1432" i="20"/>
  <c r="F1431" i="20"/>
  <c r="D1431" i="20"/>
  <c r="F1430" i="20"/>
  <c r="D1430" i="20"/>
  <c r="F1429" i="20"/>
  <c r="D1429" i="20"/>
  <c r="F1428" i="20"/>
  <c r="D1428" i="20"/>
  <c r="F1427" i="20"/>
  <c r="D1427" i="20"/>
  <c r="F1426" i="20"/>
  <c r="D1426" i="20"/>
  <c r="F1425" i="20"/>
  <c r="D1425" i="20"/>
  <c r="F1424" i="20"/>
  <c r="D1424" i="20"/>
  <c r="F1423" i="20"/>
  <c r="D1423" i="20"/>
  <c r="F1422" i="20"/>
  <c r="D1422" i="20"/>
  <c r="F1421" i="20"/>
  <c r="D1421" i="20"/>
  <c r="F1420" i="20"/>
  <c r="D1420" i="20"/>
  <c r="F1419" i="20"/>
  <c r="D1419" i="20"/>
  <c r="F1418" i="20"/>
  <c r="D1418" i="20"/>
  <c r="F1417" i="20"/>
  <c r="D1417" i="20"/>
  <c r="F1416" i="20"/>
  <c r="D1416" i="20"/>
  <c r="F1415" i="20"/>
  <c r="D1415" i="20"/>
  <c r="F1414" i="20"/>
  <c r="D1414" i="20"/>
  <c r="F1413" i="20"/>
  <c r="D1413" i="20"/>
  <c r="F1412" i="20"/>
  <c r="D1412" i="20"/>
  <c r="F1411" i="20"/>
  <c r="D1411" i="20"/>
  <c r="F1410" i="20"/>
  <c r="D1410" i="20"/>
  <c r="F1409" i="20"/>
  <c r="D1409" i="20"/>
  <c r="F1408" i="20"/>
  <c r="D1408" i="20"/>
  <c r="F1407" i="20"/>
  <c r="D1407" i="20"/>
  <c r="F1406" i="20"/>
  <c r="D1406" i="20"/>
  <c r="F1405" i="20"/>
  <c r="D1405" i="20"/>
  <c r="F1404" i="20"/>
  <c r="D1404" i="20"/>
  <c r="F1403" i="20"/>
  <c r="D1403" i="20"/>
  <c r="F1402" i="20"/>
  <c r="D1402" i="20"/>
  <c r="F1401" i="20"/>
  <c r="D1401" i="20"/>
  <c r="F1400" i="20"/>
  <c r="D1400" i="20"/>
  <c r="F1399" i="20"/>
  <c r="D1399" i="20"/>
  <c r="F1398" i="20"/>
  <c r="D1398" i="20"/>
  <c r="F1397" i="20"/>
  <c r="D1397" i="20"/>
  <c r="F1396" i="20"/>
  <c r="D1396" i="20"/>
  <c r="F1395" i="20"/>
  <c r="D1395" i="20"/>
  <c r="F1394" i="20"/>
  <c r="D1394" i="20"/>
  <c r="F1393" i="20"/>
  <c r="D1393" i="20"/>
  <c r="F1392" i="20"/>
  <c r="D1392" i="20"/>
  <c r="F1391" i="20"/>
  <c r="D1391" i="20"/>
  <c r="F1390" i="20"/>
  <c r="D1390" i="20"/>
  <c r="F1389" i="20"/>
  <c r="D1389" i="20"/>
  <c r="F1388" i="20"/>
  <c r="D1388" i="20"/>
  <c r="F1387" i="20"/>
  <c r="D1387" i="20"/>
  <c r="F1386" i="20"/>
  <c r="D1386" i="20"/>
  <c r="F1385" i="20"/>
  <c r="D1385" i="20"/>
  <c r="F1384" i="20"/>
  <c r="D1384" i="20"/>
  <c r="F1383" i="20"/>
  <c r="D1383" i="20"/>
  <c r="F1382" i="20"/>
  <c r="D1382" i="20"/>
  <c r="F1381" i="20"/>
  <c r="D1381" i="20"/>
  <c r="F1380" i="20"/>
  <c r="D1380" i="20"/>
  <c r="F1379" i="20"/>
  <c r="D1379" i="20"/>
  <c r="F1378" i="20"/>
  <c r="D1378" i="20"/>
  <c r="F1377" i="20"/>
  <c r="D1377" i="20"/>
  <c r="F1376" i="20"/>
  <c r="D1376" i="20"/>
  <c r="F1375" i="20"/>
  <c r="D1375" i="20"/>
  <c r="F1374" i="20"/>
  <c r="D1374" i="20"/>
  <c r="F1373" i="20"/>
  <c r="D1373" i="20"/>
  <c r="F1372" i="20"/>
  <c r="D1372" i="20"/>
  <c r="F1371" i="20"/>
  <c r="D1371" i="20"/>
  <c r="F1370" i="20"/>
  <c r="D1370" i="20"/>
  <c r="F1369" i="20"/>
  <c r="D1369" i="20"/>
  <c r="F1368" i="20"/>
  <c r="D1368" i="20"/>
  <c r="F1367" i="20"/>
  <c r="D1367" i="20"/>
  <c r="F1366" i="20"/>
  <c r="D1366" i="20"/>
  <c r="F1365" i="20"/>
  <c r="D1365" i="20"/>
  <c r="F1364" i="20"/>
  <c r="D1364" i="20"/>
  <c r="F1363" i="20"/>
  <c r="D1363" i="20"/>
  <c r="F1362" i="20"/>
  <c r="D1362" i="20"/>
  <c r="F1361" i="20"/>
  <c r="D1361" i="20"/>
  <c r="F1360" i="20"/>
  <c r="D1360" i="20"/>
  <c r="F1359" i="20"/>
  <c r="D1359" i="20"/>
  <c r="F1358" i="20"/>
  <c r="D1358" i="20"/>
  <c r="F1357" i="20"/>
  <c r="D1357" i="20"/>
  <c r="F1356" i="20"/>
  <c r="D1356" i="20"/>
  <c r="F1355" i="20"/>
  <c r="D1355" i="20"/>
  <c r="F1354" i="20"/>
  <c r="D1354" i="20"/>
  <c r="F1353" i="20"/>
  <c r="D1353" i="20"/>
  <c r="F1352" i="20"/>
  <c r="D1352" i="20"/>
  <c r="F1351" i="20"/>
  <c r="D1351" i="20"/>
  <c r="F1350" i="20"/>
  <c r="D1350" i="20"/>
  <c r="F1349" i="20"/>
  <c r="D1349" i="20"/>
  <c r="F1348" i="20"/>
  <c r="D1348" i="20"/>
  <c r="F1347" i="20"/>
  <c r="D1347" i="20"/>
  <c r="F1346" i="20"/>
  <c r="D1346" i="20"/>
  <c r="F1345" i="20"/>
  <c r="D1345" i="20"/>
  <c r="F1344" i="20"/>
  <c r="D1344" i="20"/>
  <c r="F1343" i="20"/>
  <c r="D1343" i="20"/>
  <c r="F1342" i="20"/>
  <c r="D1342" i="20"/>
  <c r="F1341" i="20"/>
  <c r="D1341" i="20"/>
  <c r="F1340" i="20"/>
  <c r="D1340" i="20"/>
  <c r="F1339" i="20"/>
  <c r="D1339" i="20"/>
  <c r="F1338" i="20"/>
  <c r="D1338" i="20"/>
  <c r="F1337" i="20"/>
  <c r="D1337" i="20"/>
  <c r="F1336" i="20"/>
  <c r="D1336" i="20"/>
  <c r="F1335" i="20"/>
  <c r="D1335" i="20"/>
  <c r="F1334" i="20"/>
  <c r="D1334" i="20"/>
  <c r="F1333" i="20"/>
  <c r="D1333" i="20"/>
  <c r="F1332" i="20"/>
  <c r="D1332" i="20"/>
  <c r="F1331" i="20"/>
  <c r="D1331" i="20"/>
  <c r="F1330" i="20"/>
  <c r="D1330" i="20"/>
  <c r="F1329" i="20"/>
  <c r="D1329" i="20"/>
  <c r="F1328" i="20"/>
  <c r="D1328" i="20"/>
  <c r="F1327" i="20"/>
  <c r="D1327" i="20"/>
  <c r="F1326" i="20"/>
  <c r="D1326" i="20"/>
  <c r="F1325" i="20"/>
  <c r="D1325" i="20"/>
  <c r="F1324" i="20"/>
  <c r="D1324" i="20"/>
  <c r="F1323" i="20"/>
  <c r="D1323" i="20"/>
  <c r="F1322" i="20"/>
  <c r="D1322" i="20"/>
  <c r="F1321" i="20"/>
  <c r="D1321" i="20"/>
  <c r="F1320" i="20"/>
  <c r="D1320" i="20"/>
  <c r="F1319" i="20"/>
  <c r="D1319" i="20"/>
  <c r="F1318" i="20"/>
  <c r="D1318" i="20"/>
  <c r="F1317" i="20"/>
  <c r="D1317" i="20"/>
  <c r="F1316" i="20"/>
  <c r="D1316" i="20"/>
  <c r="F1315" i="20"/>
  <c r="D1315" i="20"/>
  <c r="F1314" i="20"/>
  <c r="D1314" i="20"/>
  <c r="F1313" i="20"/>
  <c r="D1313" i="20"/>
  <c r="F1312" i="20"/>
  <c r="D1312" i="20"/>
  <c r="F1311" i="20"/>
  <c r="D1311" i="20"/>
  <c r="F1310" i="20"/>
  <c r="D1310" i="20"/>
  <c r="F1309" i="20"/>
  <c r="D1309" i="20"/>
  <c r="F1308" i="20"/>
  <c r="D1308" i="20"/>
  <c r="F1307" i="20"/>
  <c r="D1307" i="20"/>
  <c r="F1306" i="20"/>
  <c r="D1306" i="20"/>
  <c r="F1305" i="20"/>
  <c r="D1305" i="20"/>
  <c r="F1304" i="20"/>
  <c r="D1304" i="20"/>
  <c r="F1303" i="20"/>
  <c r="D1303" i="20"/>
  <c r="F1302" i="20"/>
  <c r="D1302" i="20"/>
  <c r="F1301" i="20"/>
  <c r="D1301" i="20"/>
  <c r="F1300" i="20"/>
  <c r="D1300" i="20"/>
  <c r="F1299" i="20"/>
  <c r="D1299" i="20"/>
  <c r="F1298" i="20"/>
  <c r="D1298" i="20"/>
  <c r="F1297" i="20"/>
  <c r="D1297" i="20"/>
  <c r="F1296" i="20"/>
  <c r="D1296" i="20"/>
  <c r="F1295" i="20"/>
  <c r="D1295" i="20"/>
  <c r="F1294" i="20"/>
  <c r="D1294" i="20"/>
  <c r="F1293" i="20"/>
  <c r="D1293" i="20"/>
  <c r="F1292" i="20"/>
  <c r="D1292" i="20"/>
  <c r="F1291" i="20"/>
  <c r="D1291" i="20"/>
  <c r="F1290" i="20"/>
  <c r="D1290" i="20"/>
  <c r="F1289" i="20"/>
  <c r="D1289" i="20"/>
  <c r="F1288" i="20"/>
  <c r="D1288" i="20"/>
  <c r="F1287" i="20"/>
  <c r="D1287" i="20"/>
  <c r="F1286" i="20"/>
  <c r="D1286" i="20"/>
  <c r="F1285" i="20"/>
  <c r="D1285" i="20"/>
  <c r="F1284" i="20"/>
  <c r="D1284" i="20"/>
  <c r="F1283" i="20"/>
  <c r="D1283" i="20"/>
  <c r="F1282" i="20"/>
  <c r="D1282" i="20"/>
  <c r="F1281" i="20"/>
  <c r="D1281" i="20"/>
  <c r="F1280" i="20"/>
  <c r="D1280" i="20"/>
  <c r="F1279" i="20"/>
  <c r="D1279" i="20"/>
  <c r="F1278" i="20"/>
  <c r="D1278" i="20"/>
  <c r="F1277" i="20"/>
  <c r="D1277" i="20"/>
  <c r="F1276" i="20"/>
  <c r="D1276" i="20"/>
  <c r="F1275" i="20"/>
  <c r="D1275" i="20"/>
  <c r="F1274" i="20"/>
  <c r="D1274" i="20"/>
  <c r="F1273" i="20"/>
  <c r="D1273" i="20"/>
  <c r="F1272" i="20"/>
  <c r="D1272" i="20"/>
  <c r="F1271" i="20"/>
  <c r="D1271" i="20"/>
  <c r="F1270" i="20"/>
  <c r="D1270" i="20"/>
  <c r="F1269" i="20"/>
  <c r="D1269" i="20"/>
  <c r="F1268" i="20"/>
  <c r="D1268" i="20"/>
  <c r="F1267" i="20"/>
  <c r="D1267" i="20"/>
  <c r="F1266" i="20"/>
  <c r="D1266" i="20"/>
  <c r="F1265" i="20"/>
  <c r="D1265" i="20"/>
  <c r="F1264" i="20"/>
  <c r="D1264" i="20"/>
  <c r="F1263" i="20"/>
  <c r="D1263" i="20"/>
  <c r="F1262" i="20"/>
  <c r="D1262" i="20"/>
  <c r="F1261" i="20"/>
  <c r="D1261" i="20"/>
  <c r="F1260" i="20"/>
  <c r="D1260" i="20"/>
  <c r="F1259" i="20"/>
  <c r="D1259" i="20"/>
  <c r="F1258" i="20"/>
  <c r="D1258" i="20"/>
  <c r="F1257" i="20"/>
  <c r="D1257" i="20"/>
  <c r="F1256" i="20"/>
  <c r="D1256" i="20"/>
  <c r="F1255" i="20"/>
  <c r="D1255" i="20"/>
  <c r="F1254" i="20"/>
  <c r="D1254" i="20"/>
  <c r="F1253" i="20"/>
  <c r="D1253" i="20"/>
  <c r="F1252" i="20"/>
  <c r="D1252" i="20"/>
  <c r="F1251" i="20"/>
  <c r="D1251" i="20"/>
  <c r="F1250" i="20"/>
  <c r="D1250" i="20"/>
  <c r="F1249" i="20"/>
  <c r="D1249" i="20"/>
  <c r="F1248" i="20"/>
  <c r="D1248" i="20"/>
  <c r="F1247" i="20"/>
  <c r="D1247" i="20"/>
  <c r="F1246" i="20"/>
  <c r="D1246" i="20"/>
  <c r="F1245" i="20"/>
  <c r="D1245" i="20"/>
  <c r="F1244" i="20"/>
  <c r="D1244" i="20"/>
  <c r="F1243" i="20"/>
  <c r="D1243" i="20"/>
  <c r="F1242" i="20"/>
  <c r="D1242" i="20"/>
  <c r="F1241" i="20"/>
  <c r="D1241" i="20"/>
  <c r="F1240" i="20"/>
  <c r="D1240" i="20"/>
  <c r="F1239" i="20"/>
  <c r="D1239" i="20"/>
  <c r="F1238" i="20"/>
  <c r="D1238" i="20"/>
  <c r="F1237" i="20"/>
  <c r="D1237" i="20"/>
  <c r="F1236" i="20"/>
  <c r="D1236" i="20"/>
  <c r="F1235" i="20"/>
  <c r="D1235" i="20"/>
  <c r="F1234" i="20"/>
  <c r="D1234" i="20"/>
  <c r="F1233" i="20"/>
  <c r="D1233" i="20"/>
  <c r="F1232" i="20"/>
  <c r="D1232" i="20"/>
  <c r="F1231" i="20"/>
  <c r="D1231" i="20"/>
  <c r="F1230" i="20"/>
  <c r="D1230" i="20"/>
  <c r="F1229" i="20"/>
  <c r="D1229" i="20"/>
  <c r="F1228" i="20"/>
  <c r="D1228" i="20"/>
  <c r="F1227" i="20"/>
  <c r="D1227" i="20"/>
  <c r="F1226" i="20"/>
  <c r="D1226" i="20"/>
  <c r="F1225" i="20"/>
  <c r="D1225" i="20"/>
  <c r="F1224" i="20"/>
  <c r="D1224" i="20"/>
  <c r="F1223" i="20"/>
  <c r="D1223" i="20"/>
  <c r="F1222" i="20"/>
  <c r="D1222" i="20"/>
  <c r="F1221" i="20"/>
  <c r="D1221" i="20"/>
  <c r="F1220" i="20"/>
  <c r="D1220" i="20"/>
  <c r="F1219" i="20"/>
  <c r="D1219" i="20"/>
  <c r="F1218" i="20"/>
  <c r="D1218" i="20"/>
  <c r="F1217" i="20"/>
  <c r="D1217" i="20"/>
  <c r="F1216" i="20"/>
  <c r="D1216" i="20"/>
  <c r="F1215" i="20"/>
  <c r="D1215" i="20"/>
  <c r="F1214" i="20"/>
  <c r="D1214" i="20"/>
  <c r="F1213" i="20"/>
  <c r="D1213" i="20"/>
  <c r="F1212" i="20"/>
  <c r="D1212" i="20"/>
  <c r="F1211" i="20"/>
  <c r="D1211" i="20"/>
  <c r="F1210" i="20"/>
  <c r="D1210" i="20"/>
  <c r="F1209" i="20"/>
  <c r="D1209" i="20"/>
  <c r="F1208" i="20"/>
  <c r="D1208" i="20"/>
  <c r="F1207" i="20"/>
  <c r="D1207" i="20"/>
  <c r="F1206" i="20"/>
  <c r="D1206" i="20"/>
  <c r="F1205" i="20"/>
  <c r="D1205" i="20"/>
  <c r="F1204" i="20"/>
  <c r="D1204" i="20"/>
  <c r="F1203" i="20"/>
  <c r="D1203" i="20"/>
  <c r="F1202" i="20"/>
  <c r="D1202" i="20"/>
  <c r="F1201" i="20"/>
  <c r="D1201" i="20"/>
  <c r="F1200" i="20"/>
  <c r="D1200" i="20"/>
  <c r="F1199" i="20"/>
  <c r="D1199" i="20"/>
  <c r="F1198" i="20"/>
  <c r="D1198" i="20"/>
  <c r="F1197" i="20"/>
  <c r="D1197" i="20"/>
  <c r="F1196" i="20"/>
  <c r="D1196" i="20"/>
  <c r="F1195" i="20"/>
  <c r="D1195" i="20"/>
  <c r="F1194" i="20"/>
  <c r="D1194" i="20"/>
  <c r="F1193" i="20"/>
  <c r="D1193" i="20"/>
  <c r="F1192" i="20"/>
  <c r="D1192" i="20"/>
  <c r="F1191" i="20"/>
  <c r="D1191" i="20"/>
  <c r="F1190" i="20"/>
  <c r="D1190" i="20"/>
  <c r="F1189" i="20"/>
  <c r="D1189" i="20"/>
  <c r="F1188" i="20"/>
  <c r="D1188" i="20"/>
  <c r="F1187" i="20"/>
  <c r="D1187" i="20"/>
  <c r="F1186" i="20"/>
  <c r="D1186" i="20"/>
  <c r="F1185" i="20"/>
  <c r="D1185" i="20"/>
  <c r="F1184" i="20"/>
  <c r="D1184" i="20"/>
  <c r="F1183" i="20"/>
  <c r="D1183" i="20"/>
  <c r="F1182" i="20"/>
  <c r="D1182" i="20"/>
  <c r="F1181" i="20"/>
  <c r="D1181" i="20"/>
  <c r="F1180" i="20"/>
  <c r="D1180" i="20"/>
  <c r="F1179" i="20"/>
  <c r="D1179" i="20"/>
  <c r="F1178" i="20"/>
  <c r="D1178" i="20"/>
  <c r="F1177" i="20"/>
  <c r="D1177" i="20"/>
  <c r="F1176" i="20"/>
  <c r="D1176" i="20"/>
  <c r="F1175" i="20"/>
  <c r="D1175" i="20"/>
  <c r="F1174" i="20"/>
  <c r="D1174" i="20"/>
  <c r="F1173" i="20"/>
  <c r="D1173" i="20"/>
  <c r="F1172" i="20"/>
  <c r="D1172" i="20"/>
  <c r="F1171" i="20"/>
  <c r="D1171" i="20"/>
  <c r="F1170" i="20"/>
  <c r="D1170" i="20"/>
  <c r="F1169" i="20"/>
  <c r="D1169" i="20"/>
  <c r="F1168" i="20"/>
  <c r="D1168" i="20"/>
  <c r="F1167" i="20"/>
  <c r="D1167" i="20"/>
  <c r="F1166" i="20"/>
  <c r="D1166" i="20"/>
  <c r="F1165" i="20"/>
  <c r="D1165" i="20"/>
  <c r="F1164" i="20"/>
  <c r="D1164" i="20"/>
  <c r="F1163" i="20"/>
  <c r="D1163" i="20"/>
  <c r="F1162" i="20"/>
  <c r="D1162" i="20"/>
  <c r="F1161" i="20"/>
  <c r="D1161" i="20"/>
  <c r="F1160" i="20"/>
  <c r="D1160" i="20"/>
  <c r="F1159" i="20"/>
  <c r="D1159" i="20"/>
  <c r="F1158" i="20"/>
  <c r="D1158" i="20"/>
  <c r="F1157" i="20"/>
  <c r="D1157" i="20"/>
  <c r="F1156" i="20"/>
  <c r="D1156" i="20"/>
  <c r="F1155" i="20"/>
  <c r="D1155" i="20"/>
  <c r="F1154" i="20"/>
  <c r="D1154" i="20"/>
  <c r="F1153" i="20"/>
  <c r="D1153" i="20"/>
  <c r="F1152" i="20"/>
  <c r="D1152" i="20"/>
  <c r="F1151" i="20"/>
  <c r="D1151" i="20"/>
  <c r="F1150" i="20"/>
  <c r="D1150" i="20"/>
  <c r="F1149" i="20"/>
  <c r="D1149" i="20"/>
  <c r="F1148" i="20"/>
  <c r="D1148" i="20"/>
  <c r="F1147" i="20"/>
  <c r="D1147" i="20"/>
  <c r="F1146" i="20"/>
  <c r="D1146" i="20"/>
  <c r="F1145" i="20"/>
  <c r="D1145" i="20"/>
  <c r="F1144" i="20"/>
  <c r="D1144" i="20"/>
  <c r="F1143" i="20"/>
  <c r="D1143" i="20"/>
  <c r="F1142" i="20"/>
  <c r="D1142" i="20"/>
  <c r="F1141" i="20"/>
  <c r="D1141" i="20"/>
  <c r="F1140" i="20"/>
  <c r="D1140" i="20"/>
  <c r="F1139" i="20"/>
  <c r="D1139" i="20"/>
  <c r="F1138" i="20"/>
  <c r="D1138" i="20"/>
  <c r="F1137" i="20"/>
  <c r="D1137" i="20"/>
  <c r="F1136" i="20"/>
  <c r="D1136" i="20"/>
  <c r="F1135" i="20"/>
  <c r="D1135" i="20"/>
  <c r="F1134" i="20"/>
  <c r="D1134" i="20"/>
  <c r="F1133" i="20"/>
  <c r="D1133" i="20"/>
  <c r="F1132" i="20"/>
  <c r="D1132" i="20"/>
  <c r="F1131" i="20"/>
  <c r="D1131" i="20"/>
  <c r="F1130" i="20"/>
  <c r="D1130" i="20"/>
  <c r="F1129" i="20"/>
  <c r="D1129" i="20"/>
  <c r="F1128" i="20"/>
  <c r="D1128" i="20"/>
  <c r="F1127" i="20"/>
  <c r="D1127" i="20"/>
  <c r="F1126" i="20"/>
  <c r="D1126" i="20"/>
  <c r="F1125" i="20"/>
  <c r="D1125" i="20"/>
  <c r="F1124" i="20"/>
  <c r="D1124" i="20"/>
  <c r="F1123" i="20"/>
  <c r="D1123" i="20"/>
  <c r="F1122" i="20"/>
  <c r="D1122" i="20"/>
  <c r="F1121" i="20"/>
  <c r="D1121" i="20"/>
  <c r="F1120" i="20"/>
  <c r="D1120" i="20"/>
  <c r="F1119" i="20"/>
  <c r="D1119" i="20"/>
  <c r="F1118" i="20"/>
  <c r="D1118" i="20"/>
  <c r="F1117" i="20"/>
  <c r="D1117" i="20"/>
  <c r="F1116" i="20"/>
  <c r="D1116" i="20"/>
  <c r="F1115" i="20"/>
  <c r="D1115" i="20"/>
  <c r="F1114" i="20"/>
  <c r="D1114" i="20"/>
  <c r="F1113" i="20"/>
  <c r="D1113" i="20"/>
  <c r="F1112" i="20"/>
  <c r="D1112" i="20"/>
  <c r="F1111" i="20"/>
  <c r="D1111" i="20"/>
  <c r="F1110" i="20"/>
  <c r="D1110" i="20"/>
  <c r="F1109" i="20"/>
  <c r="D1109" i="20"/>
  <c r="F1108" i="20"/>
  <c r="D1108" i="20"/>
  <c r="F1107" i="20"/>
  <c r="D1107" i="20"/>
  <c r="F1106" i="20"/>
  <c r="D1106" i="20"/>
  <c r="F1105" i="20"/>
  <c r="D1105" i="20"/>
  <c r="F1104" i="20"/>
  <c r="D1104" i="20"/>
  <c r="F1103" i="20"/>
  <c r="D1103" i="20"/>
  <c r="F1102" i="20"/>
  <c r="D1102" i="20"/>
  <c r="F1101" i="20"/>
  <c r="D1101" i="20"/>
  <c r="F1100" i="20"/>
  <c r="D1100" i="20"/>
  <c r="F1099" i="20"/>
  <c r="D1099" i="20"/>
  <c r="F1098" i="20"/>
  <c r="D1098" i="20"/>
  <c r="F1097" i="20"/>
  <c r="D1097" i="20"/>
  <c r="F1096" i="20"/>
  <c r="D1096" i="20"/>
  <c r="F1095" i="20"/>
  <c r="D1095" i="20"/>
  <c r="F1094" i="20"/>
  <c r="D1094" i="20"/>
  <c r="F1093" i="20"/>
  <c r="D1093" i="20"/>
  <c r="F1092" i="20"/>
  <c r="D1092" i="20"/>
  <c r="F1091" i="20"/>
  <c r="D1091" i="20"/>
  <c r="F1090" i="20"/>
  <c r="D1090" i="20"/>
  <c r="F1089" i="20"/>
  <c r="D1089" i="20"/>
  <c r="F1088" i="20"/>
  <c r="D1088" i="20"/>
  <c r="F1087" i="20"/>
  <c r="D1087" i="20"/>
  <c r="F1086" i="20"/>
  <c r="D1086" i="20"/>
  <c r="F1085" i="20"/>
  <c r="D1085" i="20"/>
  <c r="F1084" i="20"/>
  <c r="D1084" i="20"/>
  <c r="F1083" i="20"/>
  <c r="D1083" i="20"/>
  <c r="F1082" i="20"/>
  <c r="D1082" i="20"/>
  <c r="F1081" i="20"/>
  <c r="D1081" i="20"/>
  <c r="F1080" i="20"/>
  <c r="D1080" i="20"/>
  <c r="F1079" i="20"/>
  <c r="D1079" i="20"/>
  <c r="F1078" i="20"/>
  <c r="D1078" i="20"/>
  <c r="F1077" i="20"/>
  <c r="D1077" i="20"/>
  <c r="F1076" i="20"/>
  <c r="D1076" i="20"/>
  <c r="F1075" i="20"/>
  <c r="D1075" i="20"/>
  <c r="F1074" i="20"/>
  <c r="D1074" i="20"/>
  <c r="F1073" i="20"/>
  <c r="D1073" i="20"/>
  <c r="F1072" i="20"/>
  <c r="D1072" i="20"/>
  <c r="F1071" i="20"/>
  <c r="D1071" i="20"/>
  <c r="F1070" i="20"/>
  <c r="D1070" i="20"/>
  <c r="F1069" i="20"/>
  <c r="D1069" i="20"/>
  <c r="F1068" i="20"/>
  <c r="D1068" i="20"/>
  <c r="F1067" i="20"/>
  <c r="D1067" i="20"/>
  <c r="F1066" i="20"/>
  <c r="D1066" i="20"/>
  <c r="F1065" i="20"/>
  <c r="D1065" i="20"/>
  <c r="F1064" i="20"/>
  <c r="D1064" i="20"/>
  <c r="F1063" i="20"/>
  <c r="D1063" i="20"/>
  <c r="F1062" i="20"/>
  <c r="D1062" i="20"/>
  <c r="F1061" i="20"/>
  <c r="D1061" i="20"/>
  <c r="F1060" i="20"/>
  <c r="D1060" i="20"/>
  <c r="F1059" i="20"/>
  <c r="D1059" i="20"/>
  <c r="F1058" i="20"/>
  <c r="D1058" i="20"/>
  <c r="F1057" i="20"/>
  <c r="D1057" i="20"/>
  <c r="F1056" i="20"/>
  <c r="D1056" i="20"/>
  <c r="F1055" i="20"/>
  <c r="D1055" i="20"/>
  <c r="F1054" i="20"/>
  <c r="D1054" i="20"/>
  <c r="F1053" i="20"/>
  <c r="D1053" i="20"/>
  <c r="F1052" i="20"/>
  <c r="D1052" i="20"/>
  <c r="F1051" i="20"/>
  <c r="D1051" i="20"/>
  <c r="F1050" i="20"/>
  <c r="D1050" i="20"/>
  <c r="F1049" i="20"/>
  <c r="D1049" i="20"/>
  <c r="F1048" i="20"/>
  <c r="D1048" i="20"/>
  <c r="F1047" i="20"/>
  <c r="D1047" i="20"/>
  <c r="F1046" i="20"/>
  <c r="D1046" i="20"/>
  <c r="F1045" i="20"/>
  <c r="D1045" i="20"/>
  <c r="F1044" i="20"/>
  <c r="D1044" i="20"/>
  <c r="F1043" i="20"/>
  <c r="D1043" i="20"/>
  <c r="F1042" i="20"/>
  <c r="D1042" i="20"/>
  <c r="F1041" i="20"/>
  <c r="D1041" i="20"/>
  <c r="F1040" i="20"/>
  <c r="D1040" i="20"/>
  <c r="F1039" i="20"/>
  <c r="D1039" i="20"/>
  <c r="F1038" i="20"/>
  <c r="D1038" i="20"/>
  <c r="F1037" i="20"/>
  <c r="D1037" i="20"/>
  <c r="F1036" i="20"/>
  <c r="D1036" i="20"/>
  <c r="F1035" i="20"/>
  <c r="D1035" i="20"/>
  <c r="F1034" i="20"/>
  <c r="D1034" i="20"/>
  <c r="F1033" i="20"/>
  <c r="D1033" i="20"/>
  <c r="F1032" i="20"/>
  <c r="D1032" i="20"/>
  <c r="F1031" i="20"/>
  <c r="D1031" i="20"/>
  <c r="F1030" i="20"/>
  <c r="D1030" i="20"/>
  <c r="F1029" i="20"/>
  <c r="D1029" i="20"/>
  <c r="F1028" i="20"/>
  <c r="D1028" i="20"/>
  <c r="F1027" i="20"/>
  <c r="D1027" i="20"/>
  <c r="F1026" i="20"/>
  <c r="D1026" i="20"/>
  <c r="F1025" i="20"/>
  <c r="D1025" i="20"/>
  <c r="F1024" i="20"/>
  <c r="D1024" i="20"/>
  <c r="F1023" i="20"/>
  <c r="D1023" i="20"/>
  <c r="F1022" i="20"/>
  <c r="D1022" i="20"/>
  <c r="F1021" i="20"/>
  <c r="D1021" i="20"/>
  <c r="F1020" i="20"/>
  <c r="D1020" i="20"/>
  <c r="F1019" i="20"/>
  <c r="D1019" i="20"/>
  <c r="F1018" i="20"/>
  <c r="D1018" i="20"/>
  <c r="F1017" i="20"/>
  <c r="D1017" i="20"/>
  <c r="F1016" i="20"/>
  <c r="D1016" i="20"/>
  <c r="F1015" i="20"/>
  <c r="D1015" i="20"/>
  <c r="F1014" i="20"/>
  <c r="D1014" i="20"/>
  <c r="F1013" i="20"/>
  <c r="D1013" i="20"/>
  <c r="F1012" i="20"/>
  <c r="D1012" i="20"/>
  <c r="F1011" i="20"/>
  <c r="D1011" i="20"/>
  <c r="F1010" i="20"/>
  <c r="D1010" i="20"/>
  <c r="F1009" i="20"/>
  <c r="D1009" i="20"/>
  <c r="F1008" i="20"/>
  <c r="D1008" i="20"/>
  <c r="F1007" i="20"/>
  <c r="D1007" i="20"/>
  <c r="F1006" i="20"/>
  <c r="D1006" i="20"/>
  <c r="F1005" i="20"/>
  <c r="D1005" i="20"/>
  <c r="F1004" i="20"/>
  <c r="D1004" i="20"/>
  <c r="F1003" i="20"/>
  <c r="D1003" i="20"/>
  <c r="F1002" i="20"/>
  <c r="D1002" i="20"/>
  <c r="F1001" i="20"/>
  <c r="D1001" i="20"/>
  <c r="F1000" i="20"/>
  <c r="D1000" i="20"/>
  <c r="F999" i="20"/>
  <c r="D999" i="20"/>
  <c r="F998" i="20"/>
  <c r="D998" i="20"/>
  <c r="F997" i="20"/>
  <c r="D997" i="20"/>
  <c r="F996" i="20"/>
  <c r="D996" i="20"/>
  <c r="F995" i="20"/>
  <c r="D995" i="20"/>
  <c r="F994" i="20"/>
  <c r="D994" i="20"/>
  <c r="F993" i="20"/>
  <c r="D993" i="20"/>
  <c r="F992" i="20"/>
  <c r="D992" i="20"/>
  <c r="F991" i="20"/>
  <c r="D991" i="20"/>
  <c r="F990" i="20"/>
  <c r="D990" i="20"/>
  <c r="F989" i="20"/>
  <c r="D989" i="20"/>
  <c r="F988" i="20"/>
  <c r="D988" i="20"/>
  <c r="F987" i="20"/>
  <c r="D987" i="20"/>
  <c r="F986" i="20"/>
  <c r="D986" i="20"/>
  <c r="F985" i="20"/>
  <c r="D985" i="20"/>
  <c r="F984" i="20"/>
  <c r="D984" i="20"/>
  <c r="F983" i="20"/>
  <c r="D983" i="20"/>
  <c r="F982" i="20"/>
  <c r="D982" i="20"/>
  <c r="F981" i="20"/>
  <c r="D981" i="20"/>
  <c r="F980" i="20"/>
  <c r="D980" i="20"/>
  <c r="F979" i="20"/>
  <c r="D979" i="20"/>
  <c r="F978" i="20"/>
  <c r="D978" i="20"/>
  <c r="F977" i="20"/>
  <c r="D977" i="20"/>
  <c r="F976" i="20"/>
  <c r="D976" i="20"/>
  <c r="F975" i="20"/>
  <c r="D975" i="20"/>
  <c r="F974" i="20"/>
  <c r="D974" i="20"/>
  <c r="F973" i="20"/>
  <c r="D973" i="20"/>
  <c r="F972" i="20"/>
  <c r="D972" i="20"/>
  <c r="F971" i="20"/>
  <c r="D971" i="20"/>
  <c r="F970" i="20"/>
  <c r="D970" i="20"/>
  <c r="F969" i="20"/>
  <c r="D969" i="20"/>
  <c r="F968" i="20"/>
  <c r="D968" i="20"/>
  <c r="F967" i="20"/>
  <c r="D967" i="20"/>
  <c r="F966" i="20"/>
  <c r="D966" i="20"/>
  <c r="F965" i="20"/>
  <c r="D965" i="20"/>
  <c r="F964" i="20"/>
  <c r="D964" i="20"/>
  <c r="F963" i="20"/>
  <c r="D963" i="20"/>
  <c r="F962" i="20"/>
  <c r="D962" i="20"/>
  <c r="F961" i="20"/>
  <c r="D961" i="20"/>
  <c r="F960" i="20"/>
  <c r="D960" i="20"/>
  <c r="F959" i="20"/>
  <c r="D959" i="20"/>
  <c r="F958" i="20"/>
  <c r="D958" i="20"/>
  <c r="F957" i="20"/>
  <c r="D957" i="20"/>
  <c r="F956" i="20"/>
  <c r="D956" i="20"/>
  <c r="F955" i="20"/>
  <c r="D955" i="20"/>
  <c r="F954" i="20"/>
  <c r="D954" i="20"/>
  <c r="F953" i="20"/>
  <c r="D953" i="20"/>
  <c r="F952" i="20"/>
  <c r="D952" i="20"/>
  <c r="F951" i="20"/>
  <c r="D951" i="20"/>
  <c r="F950" i="20"/>
  <c r="D950" i="20"/>
  <c r="F949" i="20"/>
  <c r="D949" i="20"/>
  <c r="F948" i="20"/>
  <c r="D948" i="20"/>
  <c r="F947" i="20"/>
  <c r="D947" i="20"/>
  <c r="F946" i="20"/>
  <c r="D946" i="20"/>
  <c r="F945" i="20"/>
  <c r="D945" i="20"/>
  <c r="F944" i="20"/>
  <c r="D944" i="20"/>
  <c r="F943" i="20"/>
  <c r="D943" i="20"/>
  <c r="F942" i="20"/>
  <c r="D942" i="20"/>
  <c r="F941" i="20"/>
  <c r="D941" i="20"/>
  <c r="F940" i="20"/>
  <c r="D940" i="20"/>
  <c r="F939" i="20"/>
  <c r="D939" i="20"/>
  <c r="F938" i="20"/>
  <c r="D938" i="20"/>
  <c r="F937" i="20"/>
  <c r="D937" i="20"/>
  <c r="F936" i="20"/>
  <c r="D936" i="20"/>
  <c r="F935" i="20"/>
  <c r="D935" i="20"/>
  <c r="F934" i="20"/>
  <c r="D934" i="20"/>
  <c r="F933" i="20"/>
  <c r="D933" i="20"/>
  <c r="F932" i="20"/>
  <c r="D932" i="20"/>
  <c r="F931" i="20"/>
  <c r="D931" i="20"/>
  <c r="F930" i="20"/>
  <c r="D930" i="20"/>
  <c r="F929" i="20"/>
  <c r="D929" i="20"/>
  <c r="F928" i="20"/>
  <c r="D928" i="20"/>
  <c r="F927" i="20"/>
  <c r="D927" i="20"/>
  <c r="F926" i="20"/>
  <c r="D926" i="20"/>
  <c r="F925" i="20"/>
  <c r="D925" i="20"/>
  <c r="F924" i="20"/>
  <c r="D924" i="20"/>
  <c r="F923" i="20"/>
  <c r="D923" i="20"/>
  <c r="F922" i="20"/>
  <c r="D922" i="20"/>
  <c r="F921" i="20"/>
  <c r="D921" i="20"/>
  <c r="F920" i="20"/>
  <c r="D920" i="20"/>
  <c r="F919" i="20"/>
  <c r="D919" i="20"/>
  <c r="F918" i="20"/>
  <c r="D918" i="20"/>
  <c r="F917" i="20"/>
  <c r="D917" i="20"/>
  <c r="F916" i="20"/>
  <c r="D916" i="20"/>
  <c r="F915" i="20"/>
  <c r="D915" i="20"/>
  <c r="F914" i="20"/>
  <c r="D914" i="20"/>
  <c r="F913" i="20"/>
  <c r="D913" i="20"/>
  <c r="F912" i="20"/>
  <c r="D912" i="20"/>
  <c r="F911" i="20"/>
  <c r="D911" i="20"/>
  <c r="F910" i="20"/>
  <c r="D910" i="20"/>
  <c r="F909" i="20"/>
  <c r="D909" i="20"/>
  <c r="F908" i="20"/>
  <c r="D908" i="20"/>
  <c r="F907" i="20"/>
  <c r="D907" i="20"/>
  <c r="F906" i="20"/>
  <c r="D906" i="20"/>
  <c r="F905" i="20"/>
  <c r="D905" i="20"/>
  <c r="F904" i="20"/>
  <c r="D904" i="20"/>
  <c r="F903" i="20"/>
  <c r="D903" i="20"/>
  <c r="F902" i="20"/>
  <c r="D902" i="20"/>
  <c r="F901" i="20"/>
  <c r="D901" i="20"/>
  <c r="F900" i="20"/>
  <c r="D900" i="20"/>
  <c r="F899" i="20"/>
  <c r="D899" i="20"/>
  <c r="F898" i="20"/>
  <c r="D898" i="20"/>
  <c r="F897" i="20"/>
  <c r="D897" i="20"/>
  <c r="F896" i="20"/>
  <c r="D896" i="20"/>
  <c r="F895" i="20"/>
  <c r="D895" i="20"/>
  <c r="F894" i="20"/>
  <c r="D894" i="20"/>
  <c r="F893" i="20"/>
  <c r="D893" i="20"/>
  <c r="F892" i="20"/>
  <c r="D892" i="20"/>
  <c r="F891" i="20"/>
  <c r="D891" i="20"/>
  <c r="F890" i="20"/>
  <c r="D890" i="20"/>
  <c r="F889" i="20"/>
  <c r="D889" i="20"/>
  <c r="F888" i="20"/>
  <c r="D888" i="20"/>
  <c r="F887" i="20"/>
  <c r="D887" i="20"/>
  <c r="F886" i="20"/>
  <c r="D886" i="20"/>
  <c r="F885" i="20"/>
  <c r="D885" i="20"/>
  <c r="F884" i="20"/>
  <c r="D884" i="20"/>
  <c r="F883" i="20"/>
  <c r="D883" i="20"/>
  <c r="F882" i="20"/>
  <c r="D882" i="20"/>
  <c r="F881" i="20"/>
  <c r="D881" i="20"/>
  <c r="F880" i="20"/>
  <c r="D880" i="20"/>
  <c r="F879" i="20"/>
  <c r="D879" i="20"/>
  <c r="F878" i="20"/>
  <c r="D878" i="20"/>
  <c r="F877" i="20"/>
  <c r="D877" i="20"/>
  <c r="F876" i="20"/>
  <c r="D876" i="20"/>
  <c r="F875" i="20"/>
  <c r="D875" i="20"/>
  <c r="F874" i="20"/>
  <c r="D874" i="20"/>
  <c r="F873" i="20"/>
  <c r="D873" i="20"/>
  <c r="F872" i="20"/>
  <c r="D872" i="20"/>
  <c r="F871" i="20"/>
  <c r="D871" i="20"/>
  <c r="F870" i="20"/>
  <c r="D870" i="20"/>
  <c r="F869" i="20"/>
  <c r="D869" i="20"/>
  <c r="F868" i="20"/>
  <c r="D868" i="20"/>
  <c r="F867" i="20"/>
  <c r="D867" i="20"/>
  <c r="F866" i="20"/>
  <c r="D866" i="20"/>
  <c r="F865" i="20"/>
  <c r="D865" i="20"/>
  <c r="F864" i="20"/>
  <c r="D864" i="20"/>
  <c r="F863" i="20"/>
  <c r="D863" i="20"/>
  <c r="F862" i="20"/>
  <c r="D862" i="20"/>
  <c r="F861" i="20"/>
  <c r="D861" i="20"/>
  <c r="F860" i="20"/>
  <c r="D860" i="20"/>
  <c r="F859" i="20"/>
  <c r="D859" i="20"/>
  <c r="F858" i="20"/>
  <c r="D858" i="20"/>
  <c r="F857" i="20"/>
  <c r="D857" i="20"/>
  <c r="F856" i="20"/>
  <c r="D856" i="20"/>
  <c r="F855" i="20"/>
  <c r="D855" i="20"/>
  <c r="F854" i="20"/>
  <c r="D854" i="20"/>
  <c r="F853" i="20"/>
  <c r="D853" i="20"/>
  <c r="F852" i="20"/>
  <c r="D852" i="20"/>
  <c r="F851" i="20"/>
  <c r="D851" i="20"/>
  <c r="F850" i="20"/>
  <c r="D850" i="20"/>
  <c r="F849" i="20"/>
  <c r="D849" i="20"/>
  <c r="F848" i="20"/>
  <c r="D848" i="20"/>
  <c r="F847" i="20"/>
  <c r="D847" i="20"/>
  <c r="F846" i="20"/>
  <c r="D846" i="20"/>
  <c r="F845" i="20"/>
  <c r="D845" i="20"/>
  <c r="F844" i="20"/>
  <c r="D844" i="20"/>
  <c r="F843" i="20"/>
  <c r="D843" i="20"/>
  <c r="F842" i="20"/>
  <c r="D842" i="20"/>
  <c r="F841" i="20"/>
  <c r="D841" i="20"/>
  <c r="F840" i="20"/>
  <c r="D840" i="20"/>
  <c r="F839" i="20"/>
  <c r="D839" i="20"/>
  <c r="F838" i="20"/>
  <c r="D838" i="20"/>
  <c r="F837" i="20"/>
  <c r="D837" i="20"/>
  <c r="F836" i="20"/>
  <c r="D836" i="20"/>
  <c r="F835" i="20"/>
  <c r="D835" i="20"/>
  <c r="F834" i="20"/>
  <c r="D834" i="20"/>
  <c r="F833" i="20"/>
  <c r="D833" i="20"/>
  <c r="F832" i="20"/>
  <c r="D832" i="20"/>
  <c r="F831" i="20"/>
  <c r="D831" i="20"/>
  <c r="F830" i="20"/>
  <c r="D830" i="20"/>
  <c r="F829" i="20"/>
  <c r="D829" i="20"/>
  <c r="F828" i="20"/>
  <c r="D828" i="20"/>
  <c r="F827" i="20"/>
  <c r="D827" i="20"/>
  <c r="F826" i="20"/>
  <c r="D826" i="20"/>
  <c r="F825" i="20"/>
  <c r="D825" i="20"/>
  <c r="F824" i="20"/>
  <c r="D824" i="20"/>
  <c r="F823" i="20"/>
  <c r="D823" i="20"/>
  <c r="F822" i="20"/>
  <c r="D822" i="20"/>
  <c r="F821" i="20"/>
  <c r="D821" i="20"/>
  <c r="F820" i="20"/>
  <c r="D820" i="20"/>
  <c r="F819" i="20"/>
  <c r="D819" i="20"/>
  <c r="F818" i="20"/>
  <c r="D818" i="20"/>
  <c r="F817" i="20"/>
  <c r="D817" i="20"/>
  <c r="F816" i="20"/>
  <c r="D816" i="20"/>
  <c r="F815" i="20"/>
  <c r="D815" i="20"/>
  <c r="F814" i="20"/>
  <c r="D814" i="20"/>
  <c r="F813" i="20"/>
  <c r="D813" i="20"/>
  <c r="F812" i="20"/>
  <c r="D812" i="20"/>
  <c r="F811" i="20"/>
  <c r="D811" i="20"/>
  <c r="F810" i="20"/>
  <c r="D810" i="20"/>
  <c r="F809" i="20"/>
  <c r="D809" i="20"/>
  <c r="F808" i="20"/>
  <c r="D808" i="20"/>
  <c r="F807" i="20"/>
  <c r="D807" i="20"/>
  <c r="F806" i="20"/>
  <c r="D806" i="20"/>
  <c r="F805" i="20"/>
  <c r="D805" i="20"/>
  <c r="F804" i="20"/>
  <c r="D804" i="20"/>
  <c r="F803" i="20"/>
  <c r="D803" i="20"/>
  <c r="F802" i="20"/>
  <c r="D802" i="20"/>
  <c r="F801" i="20"/>
  <c r="D801" i="20"/>
  <c r="F800" i="20"/>
  <c r="D800" i="20"/>
  <c r="F799" i="20"/>
  <c r="D799" i="20"/>
  <c r="F798" i="20"/>
  <c r="D798" i="20"/>
  <c r="F797" i="20"/>
  <c r="D797" i="20"/>
  <c r="F796" i="20"/>
  <c r="D796" i="20"/>
  <c r="F795" i="20"/>
  <c r="D795" i="20"/>
  <c r="F794" i="20"/>
  <c r="D794" i="20"/>
  <c r="F793" i="20"/>
  <c r="D793" i="20"/>
  <c r="F792" i="20"/>
  <c r="D792" i="20"/>
  <c r="F791" i="20"/>
  <c r="D791" i="20"/>
  <c r="F790" i="20"/>
  <c r="D790" i="20"/>
  <c r="F789" i="20"/>
  <c r="D789" i="20"/>
  <c r="F788" i="20"/>
  <c r="D788" i="20"/>
  <c r="F787" i="20"/>
  <c r="D787" i="20"/>
  <c r="F786" i="20"/>
  <c r="D786" i="20"/>
  <c r="F785" i="20"/>
  <c r="D785" i="20"/>
  <c r="F784" i="20"/>
  <c r="D784" i="20"/>
  <c r="F783" i="20"/>
  <c r="D783" i="20"/>
  <c r="F782" i="20"/>
  <c r="D782" i="20"/>
  <c r="F781" i="20"/>
  <c r="D781" i="20"/>
  <c r="F780" i="20"/>
  <c r="D780" i="20"/>
  <c r="F779" i="20"/>
  <c r="D779" i="20"/>
  <c r="F778" i="20"/>
  <c r="D778" i="20"/>
  <c r="F777" i="20"/>
  <c r="D777" i="20"/>
  <c r="F776" i="20"/>
  <c r="D776" i="20"/>
  <c r="F775" i="20"/>
  <c r="D775" i="20"/>
  <c r="F774" i="20"/>
  <c r="D774" i="20"/>
  <c r="F773" i="20"/>
  <c r="D773" i="20"/>
  <c r="F772" i="20"/>
  <c r="D772" i="20"/>
  <c r="F771" i="20"/>
  <c r="D771" i="20"/>
  <c r="F770" i="20"/>
  <c r="D770" i="20"/>
  <c r="F769" i="20"/>
  <c r="D769" i="20"/>
  <c r="F768" i="20"/>
  <c r="D768" i="20"/>
  <c r="F767" i="20"/>
  <c r="D767" i="20"/>
  <c r="F766" i="20"/>
  <c r="D766" i="20"/>
  <c r="F765" i="20"/>
  <c r="D765" i="20"/>
  <c r="F764" i="20"/>
  <c r="D764" i="20"/>
  <c r="F763" i="20"/>
  <c r="D763" i="20"/>
  <c r="F762" i="20"/>
  <c r="D762" i="20"/>
  <c r="F761" i="20"/>
  <c r="D761" i="20"/>
  <c r="F760" i="20"/>
  <c r="D760" i="20"/>
  <c r="F759" i="20"/>
  <c r="D759" i="20"/>
  <c r="F758" i="20"/>
  <c r="D758" i="20"/>
  <c r="F757" i="20"/>
  <c r="D757" i="20"/>
  <c r="F756" i="20"/>
  <c r="D756" i="20"/>
  <c r="F755" i="20"/>
  <c r="D755" i="20"/>
  <c r="F754" i="20"/>
  <c r="D754" i="20"/>
  <c r="F753" i="20"/>
  <c r="D753" i="20"/>
  <c r="F752" i="20"/>
  <c r="D752" i="20"/>
  <c r="F751" i="20"/>
  <c r="D751" i="20"/>
  <c r="F750" i="20"/>
  <c r="D750" i="20"/>
  <c r="F749" i="20"/>
  <c r="D749" i="20"/>
  <c r="F748" i="20"/>
  <c r="D748" i="20"/>
  <c r="F747" i="20"/>
  <c r="D747" i="20"/>
  <c r="F746" i="20"/>
  <c r="D746" i="20"/>
  <c r="F745" i="20"/>
  <c r="D745" i="20"/>
  <c r="F744" i="20"/>
  <c r="D744" i="20"/>
  <c r="F743" i="20"/>
  <c r="D743" i="20"/>
  <c r="F742" i="20"/>
  <c r="D742" i="20"/>
  <c r="F741" i="20"/>
  <c r="D741" i="20"/>
  <c r="F740" i="20"/>
  <c r="D740" i="20"/>
  <c r="F739" i="20"/>
  <c r="D739" i="20"/>
  <c r="F738" i="20"/>
  <c r="D738" i="20"/>
  <c r="F737" i="20"/>
  <c r="D737" i="20"/>
  <c r="F736" i="20"/>
  <c r="D736" i="20"/>
  <c r="F735" i="20"/>
  <c r="D735" i="20"/>
  <c r="F734" i="20"/>
  <c r="D734" i="20"/>
  <c r="F733" i="20"/>
  <c r="D733" i="20"/>
  <c r="F732" i="20"/>
  <c r="D732" i="20"/>
  <c r="F731" i="20"/>
  <c r="D731" i="20"/>
  <c r="F730" i="20"/>
  <c r="D730" i="20"/>
  <c r="F729" i="20"/>
  <c r="D729" i="20"/>
  <c r="F728" i="20"/>
  <c r="D728" i="20"/>
  <c r="F727" i="20"/>
  <c r="D727" i="20"/>
  <c r="F726" i="20"/>
  <c r="D726" i="20"/>
  <c r="F725" i="20"/>
  <c r="D725" i="20"/>
  <c r="F724" i="20"/>
  <c r="D724" i="20"/>
  <c r="F723" i="20"/>
  <c r="D723" i="20"/>
  <c r="F722" i="20"/>
  <c r="D722" i="20"/>
  <c r="F721" i="20"/>
  <c r="D721" i="20"/>
  <c r="F720" i="20"/>
  <c r="D720" i="20"/>
  <c r="F719" i="20"/>
  <c r="D719" i="20"/>
  <c r="F718" i="20"/>
  <c r="D718" i="20"/>
  <c r="F717" i="20"/>
  <c r="D717" i="20"/>
  <c r="F716" i="20"/>
  <c r="D716" i="20"/>
  <c r="F715" i="20"/>
  <c r="D715" i="20"/>
  <c r="F714" i="20"/>
  <c r="D714" i="20"/>
  <c r="F713" i="20"/>
  <c r="D713" i="20"/>
  <c r="F712" i="20"/>
  <c r="D712" i="20"/>
  <c r="F711" i="20"/>
  <c r="D711" i="20"/>
  <c r="F710" i="20"/>
  <c r="D710" i="20"/>
  <c r="F709" i="20"/>
  <c r="D709" i="20"/>
  <c r="F708" i="20"/>
  <c r="D708" i="20"/>
  <c r="F707" i="20"/>
  <c r="D707" i="20"/>
  <c r="F706" i="20"/>
  <c r="D706" i="20"/>
  <c r="F705" i="20"/>
  <c r="D705" i="20"/>
  <c r="F704" i="20"/>
  <c r="D704" i="20"/>
  <c r="F703" i="20"/>
  <c r="D703" i="20"/>
  <c r="F702" i="20"/>
  <c r="D702" i="20"/>
  <c r="F701" i="20"/>
  <c r="D701" i="20"/>
  <c r="F700" i="20"/>
  <c r="D700" i="20"/>
  <c r="F699" i="20"/>
  <c r="D699" i="20"/>
  <c r="F698" i="20"/>
  <c r="D698" i="20"/>
  <c r="F697" i="20"/>
  <c r="D697" i="20"/>
  <c r="F696" i="20"/>
  <c r="D696" i="20"/>
  <c r="F695" i="20"/>
  <c r="D695" i="20"/>
  <c r="F694" i="20"/>
  <c r="D694" i="20"/>
  <c r="F693" i="20"/>
  <c r="D693" i="20"/>
  <c r="F692" i="20"/>
  <c r="D692" i="20"/>
  <c r="F691" i="20"/>
  <c r="D691" i="20"/>
  <c r="F690" i="20"/>
  <c r="D690" i="20"/>
  <c r="F689" i="20"/>
  <c r="D689" i="20"/>
  <c r="F688" i="20"/>
  <c r="D688" i="20"/>
  <c r="F687" i="20"/>
  <c r="D687" i="20"/>
  <c r="F686" i="20"/>
  <c r="D686" i="20"/>
  <c r="F685" i="20"/>
  <c r="D685" i="20"/>
  <c r="F684" i="20"/>
  <c r="D684" i="20"/>
  <c r="F683" i="20"/>
  <c r="D683" i="20"/>
  <c r="F682" i="20"/>
  <c r="D682" i="20"/>
  <c r="F681" i="20"/>
  <c r="D681" i="20"/>
  <c r="F680" i="20"/>
  <c r="D680" i="20"/>
  <c r="F679" i="20"/>
  <c r="D679" i="20"/>
  <c r="F678" i="20"/>
  <c r="D678" i="20"/>
  <c r="F677" i="20"/>
  <c r="D677" i="20"/>
  <c r="F676" i="20"/>
  <c r="D676" i="20"/>
  <c r="F675" i="20"/>
  <c r="D675" i="20"/>
  <c r="F674" i="20"/>
  <c r="D674" i="20"/>
  <c r="F673" i="20"/>
  <c r="D673" i="20"/>
  <c r="F672" i="20"/>
  <c r="D672" i="20"/>
  <c r="F671" i="20"/>
  <c r="D671" i="20"/>
  <c r="F670" i="20"/>
  <c r="D670" i="20"/>
  <c r="F669" i="20"/>
  <c r="D669" i="20"/>
  <c r="F668" i="20"/>
  <c r="D668" i="20"/>
  <c r="F667" i="20"/>
  <c r="D667" i="20"/>
  <c r="F666" i="20"/>
  <c r="D666" i="20"/>
  <c r="F665" i="20"/>
  <c r="D665" i="20"/>
  <c r="F664" i="20"/>
  <c r="D664" i="20"/>
  <c r="F663" i="20"/>
  <c r="D663" i="20"/>
  <c r="F662" i="20"/>
  <c r="D662" i="20"/>
  <c r="F661" i="20"/>
  <c r="D661" i="20"/>
  <c r="F660" i="20"/>
  <c r="D660" i="20"/>
  <c r="F659" i="20"/>
  <c r="D659" i="20"/>
  <c r="F658" i="20"/>
  <c r="D658" i="20"/>
  <c r="F657" i="20"/>
  <c r="D657" i="20"/>
  <c r="F656" i="20"/>
  <c r="D656" i="20"/>
  <c r="F655" i="20"/>
  <c r="D655" i="20"/>
  <c r="F654" i="20"/>
  <c r="D654" i="20"/>
  <c r="F653" i="20"/>
  <c r="D653" i="20"/>
  <c r="F652" i="20"/>
  <c r="D652" i="20"/>
  <c r="F651" i="20"/>
  <c r="D651" i="20"/>
  <c r="F650" i="20"/>
  <c r="D650" i="20"/>
  <c r="F649" i="20"/>
  <c r="D649" i="20"/>
  <c r="F648" i="20"/>
  <c r="D648" i="20"/>
  <c r="F647" i="20"/>
  <c r="D647" i="20"/>
  <c r="F646" i="20"/>
  <c r="D646" i="20"/>
  <c r="F645" i="20"/>
  <c r="D645" i="20"/>
  <c r="F644" i="20"/>
  <c r="D644" i="20"/>
  <c r="F643" i="20"/>
  <c r="D643" i="20"/>
  <c r="F642" i="20"/>
  <c r="D642" i="20"/>
  <c r="F641" i="20"/>
  <c r="D641" i="20"/>
  <c r="F640" i="20"/>
  <c r="D640" i="20"/>
  <c r="F639" i="20"/>
  <c r="D639" i="20"/>
  <c r="F638" i="20"/>
  <c r="D638" i="20"/>
  <c r="F637" i="20"/>
  <c r="D637" i="20"/>
  <c r="F636" i="20"/>
  <c r="D636" i="20"/>
  <c r="F635" i="20"/>
  <c r="D635" i="20"/>
  <c r="F634" i="20"/>
  <c r="D634" i="20"/>
  <c r="F633" i="20"/>
  <c r="D633" i="20"/>
  <c r="F632" i="20"/>
  <c r="D632" i="20"/>
  <c r="F631" i="20"/>
  <c r="D631" i="20"/>
  <c r="F630" i="20"/>
  <c r="D630" i="20"/>
  <c r="F629" i="20"/>
  <c r="D629" i="20"/>
  <c r="F628" i="20"/>
  <c r="D628" i="20"/>
  <c r="F627" i="20"/>
  <c r="D627" i="20"/>
  <c r="F626" i="20"/>
  <c r="D626" i="20"/>
  <c r="F625" i="20"/>
  <c r="D625" i="20"/>
  <c r="F624" i="20"/>
  <c r="D624" i="20"/>
  <c r="F623" i="20"/>
  <c r="D623" i="20"/>
  <c r="F622" i="20"/>
  <c r="D622" i="20"/>
  <c r="F621" i="20"/>
  <c r="D621" i="20"/>
  <c r="F620" i="20"/>
  <c r="D620" i="20"/>
  <c r="F619" i="20"/>
  <c r="D619" i="20"/>
  <c r="F618" i="20"/>
  <c r="D618" i="20"/>
  <c r="F617" i="20"/>
  <c r="D617" i="20"/>
  <c r="F616" i="20"/>
  <c r="D616" i="20"/>
  <c r="F615" i="20"/>
  <c r="D615" i="20"/>
  <c r="F614" i="20"/>
  <c r="D614" i="20"/>
  <c r="F613" i="20"/>
  <c r="D613" i="20"/>
  <c r="F612" i="20"/>
  <c r="D612" i="20"/>
  <c r="F611" i="20"/>
  <c r="D611" i="20"/>
  <c r="F610" i="20"/>
  <c r="D610" i="20"/>
  <c r="F609" i="20"/>
  <c r="D609" i="20"/>
  <c r="F608" i="20"/>
  <c r="D608" i="20"/>
  <c r="F607" i="20"/>
  <c r="D607" i="20"/>
  <c r="F606" i="20"/>
  <c r="D606" i="20"/>
  <c r="F605" i="20"/>
  <c r="D605" i="20"/>
  <c r="F604" i="20"/>
  <c r="D604" i="20"/>
  <c r="F603" i="20"/>
  <c r="D603" i="20"/>
  <c r="F602" i="20"/>
  <c r="D602" i="20"/>
  <c r="F601" i="20"/>
  <c r="D601" i="20"/>
  <c r="F600" i="20"/>
  <c r="D600" i="20"/>
  <c r="F599" i="20"/>
  <c r="D599" i="20"/>
  <c r="F598" i="20"/>
  <c r="D598" i="20"/>
  <c r="F597" i="20"/>
  <c r="D597" i="20"/>
  <c r="F596" i="20"/>
  <c r="D596" i="20"/>
  <c r="F595" i="20"/>
  <c r="D595" i="20"/>
  <c r="F594" i="20"/>
  <c r="D594" i="20"/>
  <c r="F593" i="20"/>
  <c r="D593" i="20"/>
  <c r="F592" i="20"/>
  <c r="D592" i="20"/>
  <c r="F591" i="20"/>
  <c r="D591" i="20"/>
  <c r="F590" i="20"/>
  <c r="D590" i="20"/>
  <c r="F589" i="20"/>
  <c r="D589" i="20"/>
  <c r="F588" i="20"/>
  <c r="D588" i="20"/>
  <c r="F587" i="20"/>
  <c r="D587" i="20"/>
  <c r="F586" i="20"/>
  <c r="D586" i="20"/>
  <c r="F585" i="20"/>
  <c r="D585" i="20"/>
  <c r="F584" i="20"/>
  <c r="D584" i="20"/>
  <c r="F583" i="20"/>
  <c r="D583" i="20"/>
  <c r="F582" i="20"/>
  <c r="D582" i="20"/>
  <c r="F581" i="20"/>
  <c r="D581" i="20"/>
  <c r="F580" i="20"/>
  <c r="D580" i="20"/>
  <c r="F579" i="20"/>
  <c r="D579" i="20"/>
  <c r="F578" i="20"/>
  <c r="D578" i="20"/>
  <c r="F577" i="20"/>
  <c r="D577" i="20"/>
  <c r="F576" i="20"/>
  <c r="D576" i="20"/>
  <c r="F575" i="20"/>
  <c r="D575" i="20"/>
  <c r="F574" i="20"/>
  <c r="D574" i="20"/>
  <c r="F573" i="20"/>
  <c r="D573" i="20"/>
  <c r="F572" i="20"/>
  <c r="D572" i="20"/>
  <c r="F571" i="20"/>
  <c r="D571" i="20"/>
  <c r="F570" i="20"/>
  <c r="D570" i="20"/>
  <c r="F569" i="20"/>
  <c r="D569" i="20"/>
  <c r="F568" i="20"/>
  <c r="D568" i="20"/>
  <c r="F567" i="20"/>
  <c r="D567" i="20"/>
  <c r="F566" i="20"/>
  <c r="D566" i="20"/>
  <c r="F565" i="20"/>
  <c r="D565" i="20"/>
  <c r="F564" i="20"/>
  <c r="D564" i="20"/>
  <c r="F563" i="20"/>
  <c r="D563" i="20"/>
  <c r="F562" i="20"/>
  <c r="D562" i="20"/>
  <c r="F561" i="20"/>
  <c r="D561" i="20"/>
  <c r="F560" i="20"/>
  <c r="D560" i="20"/>
  <c r="F559" i="20"/>
  <c r="D559" i="20"/>
  <c r="F558" i="20"/>
  <c r="D558" i="20"/>
  <c r="F557" i="20"/>
  <c r="D557" i="20"/>
  <c r="F556" i="20"/>
  <c r="D556" i="20"/>
  <c r="F555" i="20"/>
  <c r="D555" i="20"/>
  <c r="F554" i="20"/>
  <c r="D554" i="20"/>
  <c r="F553" i="20"/>
  <c r="D553" i="20"/>
  <c r="F552" i="20"/>
  <c r="D552" i="20"/>
  <c r="F551" i="20"/>
  <c r="D551" i="20"/>
  <c r="F550" i="20"/>
  <c r="D550" i="20"/>
  <c r="F549" i="20"/>
  <c r="D549" i="20"/>
  <c r="F548" i="20"/>
  <c r="D548" i="20"/>
  <c r="F547" i="20"/>
  <c r="D547" i="20"/>
  <c r="F546" i="20"/>
  <c r="D546" i="20"/>
  <c r="F545" i="20"/>
  <c r="D545" i="20"/>
  <c r="F544" i="20"/>
  <c r="D544" i="20"/>
  <c r="F543" i="20"/>
  <c r="D543" i="20"/>
  <c r="F542" i="20"/>
  <c r="D542" i="20"/>
  <c r="F541" i="20"/>
  <c r="D541" i="20"/>
  <c r="F540" i="20"/>
  <c r="D540" i="20"/>
  <c r="F539" i="20"/>
  <c r="D539" i="20"/>
  <c r="F538" i="20"/>
  <c r="D538" i="20"/>
  <c r="F537" i="20"/>
  <c r="D537" i="20"/>
  <c r="F536" i="20"/>
  <c r="D536" i="20"/>
  <c r="F535" i="20"/>
  <c r="D535" i="20"/>
  <c r="F534" i="20"/>
  <c r="D534" i="20"/>
  <c r="F533" i="20"/>
  <c r="D533" i="20"/>
  <c r="F532" i="20"/>
  <c r="D532" i="20"/>
  <c r="F531" i="20"/>
  <c r="D531" i="20"/>
  <c r="F530" i="20"/>
  <c r="D530" i="20"/>
  <c r="F529" i="20"/>
  <c r="D529" i="20"/>
  <c r="F528" i="20"/>
  <c r="D528" i="20"/>
  <c r="F527" i="20"/>
  <c r="D527" i="20"/>
  <c r="F526" i="20"/>
  <c r="D526" i="20"/>
  <c r="F525" i="20"/>
  <c r="D525" i="20"/>
  <c r="F524" i="20"/>
  <c r="D524" i="20"/>
  <c r="F523" i="20"/>
  <c r="D523" i="20"/>
  <c r="F522" i="20"/>
  <c r="D522" i="20"/>
  <c r="F521" i="20"/>
  <c r="D521" i="20"/>
  <c r="F520" i="20"/>
  <c r="D520" i="20"/>
  <c r="F519" i="20"/>
  <c r="D519" i="20"/>
  <c r="F518" i="20"/>
  <c r="D518" i="20"/>
  <c r="F517" i="20"/>
  <c r="D517" i="20"/>
  <c r="F516" i="20"/>
  <c r="D516" i="20"/>
  <c r="F515" i="20"/>
  <c r="D515" i="20"/>
  <c r="F514" i="20"/>
  <c r="D514" i="20"/>
  <c r="F513" i="20"/>
  <c r="D513" i="20"/>
  <c r="F512" i="20"/>
  <c r="D512" i="20"/>
  <c r="F511" i="20"/>
  <c r="D511" i="20"/>
  <c r="F510" i="20"/>
  <c r="D510" i="20"/>
  <c r="F509" i="20"/>
  <c r="D509" i="20"/>
  <c r="F508" i="20"/>
  <c r="D508" i="20"/>
  <c r="F507" i="20"/>
  <c r="D507" i="20"/>
  <c r="F506" i="20"/>
  <c r="D506" i="20"/>
  <c r="F505" i="20"/>
  <c r="D505" i="20"/>
  <c r="F504" i="20"/>
  <c r="D504" i="20"/>
  <c r="F503" i="20"/>
  <c r="D503" i="20"/>
  <c r="F502" i="20"/>
  <c r="D502" i="20"/>
  <c r="F501" i="20"/>
  <c r="D501" i="20"/>
  <c r="F500" i="20"/>
  <c r="D500" i="20"/>
  <c r="F499" i="20"/>
  <c r="D499" i="20"/>
  <c r="F498" i="20"/>
  <c r="D498" i="20"/>
  <c r="F497" i="20"/>
  <c r="D497" i="20"/>
  <c r="F496" i="20"/>
  <c r="D496" i="20"/>
  <c r="F495" i="20"/>
  <c r="D495" i="20"/>
  <c r="F494" i="20"/>
  <c r="D494" i="20"/>
  <c r="F493" i="20"/>
  <c r="D493" i="20"/>
  <c r="F492" i="20"/>
  <c r="D492" i="20"/>
  <c r="F491" i="20"/>
  <c r="D491" i="20"/>
  <c r="F490" i="20"/>
  <c r="D490" i="20"/>
  <c r="F489" i="20"/>
  <c r="D489" i="20"/>
  <c r="F488" i="20"/>
  <c r="D488" i="20"/>
  <c r="F487" i="20"/>
  <c r="D487" i="20"/>
  <c r="F486" i="20"/>
  <c r="D486" i="20"/>
  <c r="F485" i="20"/>
  <c r="D485" i="20"/>
  <c r="F484" i="20"/>
  <c r="D484" i="20"/>
  <c r="F483" i="20"/>
  <c r="D483" i="20"/>
  <c r="F482" i="20"/>
  <c r="D482" i="20"/>
  <c r="F481" i="20"/>
  <c r="D481" i="20"/>
  <c r="F480" i="20"/>
  <c r="D480" i="20"/>
  <c r="F479" i="20"/>
  <c r="D479" i="20"/>
  <c r="F478" i="20"/>
  <c r="D478" i="20"/>
  <c r="F477" i="20"/>
  <c r="D477" i="20"/>
  <c r="F476" i="20"/>
  <c r="D476" i="20"/>
  <c r="F475" i="20"/>
  <c r="D475" i="20"/>
  <c r="F474" i="20"/>
  <c r="D474" i="20"/>
  <c r="F473" i="20"/>
  <c r="D473" i="20"/>
  <c r="F472" i="20"/>
  <c r="D472" i="20"/>
  <c r="F471" i="20"/>
  <c r="D471" i="20"/>
  <c r="F470" i="20"/>
  <c r="D470" i="20"/>
  <c r="F469" i="20"/>
  <c r="D469" i="20"/>
  <c r="F468" i="20"/>
  <c r="D468" i="20"/>
  <c r="F467" i="20"/>
  <c r="D467" i="20"/>
  <c r="F466" i="20"/>
  <c r="D466" i="20"/>
  <c r="F465" i="20"/>
  <c r="D465" i="20"/>
  <c r="F464" i="20"/>
  <c r="D464" i="20"/>
  <c r="F463" i="20"/>
  <c r="D463" i="20"/>
  <c r="F462" i="20"/>
  <c r="D462" i="20"/>
  <c r="F461" i="20"/>
  <c r="D461" i="20"/>
  <c r="F460" i="20"/>
  <c r="D460" i="20"/>
  <c r="F459" i="20"/>
  <c r="D459" i="20"/>
  <c r="F458" i="20"/>
  <c r="D458" i="20"/>
  <c r="F457" i="20"/>
  <c r="D457" i="20"/>
  <c r="F456" i="20"/>
  <c r="D456" i="20"/>
  <c r="F455" i="20"/>
  <c r="D455" i="20"/>
  <c r="F454" i="20"/>
  <c r="D454" i="20"/>
  <c r="F453" i="20"/>
  <c r="D453" i="20"/>
  <c r="F452" i="20"/>
  <c r="D452" i="20"/>
  <c r="F451" i="20"/>
  <c r="D451" i="20"/>
  <c r="F450" i="20"/>
  <c r="D450" i="20"/>
  <c r="F449" i="20"/>
  <c r="D449" i="20"/>
  <c r="F448" i="20"/>
  <c r="D448" i="20"/>
  <c r="F447" i="20"/>
  <c r="D447" i="20"/>
  <c r="F446" i="20"/>
  <c r="D446" i="20"/>
  <c r="F445" i="20"/>
  <c r="D445" i="20"/>
  <c r="F444" i="20"/>
  <c r="D444" i="20"/>
  <c r="F443" i="20"/>
  <c r="D443" i="20"/>
  <c r="F442" i="20"/>
  <c r="D442" i="20"/>
  <c r="F441" i="20"/>
  <c r="D441" i="20"/>
  <c r="F440" i="20"/>
  <c r="D440" i="20"/>
  <c r="F439" i="20"/>
  <c r="D439" i="20"/>
  <c r="F438" i="20"/>
  <c r="D438" i="20"/>
  <c r="F437" i="20"/>
  <c r="D437" i="20"/>
  <c r="F436" i="20"/>
  <c r="D436" i="20"/>
  <c r="F435" i="20"/>
  <c r="D435" i="20"/>
  <c r="F434" i="20"/>
  <c r="D434" i="20"/>
  <c r="F433" i="20"/>
  <c r="D433" i="20"/>
  <c r="F432" i="20"/>
  <c r="D432" i="20"/>
  <c r="F431" i="20"/>
  <c r="D431" i="20"/>
  <c r="F430" i="20"/>
  <c r="D430" i="20"/>
  <c r="F429" i="20"/>
  <c r="D429" i="20"/>
  <c r="F428" i="20"/>
  <c r="D428" i="20"/>
  <c r="F427" i="20"/>
  <c r="D427" i="20"/>
  <c r="F426" i="20"/>
  <c r="D426" i="20"/>
  <c r="F425" i="20"/>
  <c r="D425" i="20"/>
  <c r="F424" i="20"/>
  <c r="D424" i="20"/>
  <c r="F423" i="20"/>
  <c r="D423" i="20"/>
  <c r="F422" i="20"/>
  <c r="D422" i="20"/>
  <c r="F421" i="20"/>
  <c r="D421" i="20"/>
  <c r="F420" i="20"/>
  <c r="D420" i="20"/>
  <c r="F419" i="20"/>
  <c r="D419" i="20"/>
  <c r="F418" i="20"/>
  <c r="D418" i="20"/>
  <c r="F417" i="20"/>
  <c r="D417" i="20"/>
  <c r="F416" i="20"/>
  <c r="D416" i="20"/>
  <c r="F415" i="20"/>
  <c r="D415" i="20"/>
  <c r="F414" i="20"/>
  <c r="D414" i="20"/>
  <c r="F413" i="20"/>
  <c r="D413" i="20"/>
  <c r="F412" i="20"/>
  <c r="D412" i="20"/>
  <c r="F411" i="20"/>
  <c r="D411" i="20"/>
  <c r="F410" i="20"/>
  <c r="D410" i="20"/>
  <c r="F409" i="20"/>
  <c r="D409" i="20"/>
  <c r="F408" i="20"/>
  <c r="D408" i="20"/>
  <c r="F407" i="20"/>
  <c r="D407" i="20"/>
  <c r="F406" i="20"/>
  <c r="D406" i="20"/>
  <c r="F405" i="20"/>
  <c r="D405" i="20"/>
  <c r="F404" i="20"/>
  <c r="D404" i="20"/>
  <c r="F403" i="20"/>
  <c r="D403" i="20"/>
  <c r="F402" i="20"/>
  <c r="D402" i="20"/>
  <c r="F401" i="20"/>
  <c r="D401" i="20"/>
  <c r="F400" i="20"/>
  <c r="D400" i="20"/>
  <c r="F399" i="20"/>
  <c r="D399" i="20"/>
  <c r="F398" i="20"/>
  <c r="D398" i="20"/>
  <c r="F397" i="20"/>
  <c r="D397" i="20"/>
  <c r="F396" i="20"/>
  <c r="D396" i="20"/>
  <c r="F395" i="20"/>
  <c r="D395" i="20"/>
  <c r="F394" i="20"/>
  <c r="D394" i="20"/>
  <c r="F393" i="20"/>
  <c r="D393" i="20"/>
  <c r="F392" i="20"/>
  <c r="D392" i="20"/>
  <c r="F391" i="20"/>
  <c r="D391" i="20"/>
  <c r="F390" i="20"/>
  <c r="D390" i="20"/>
  <c r="F389" i="20"/>
  <c r="D389" i="20"/>
  <c r="F388" i="20"/>
  <c r="D388" i="20"/>
  <c r="F387" i="20"/>
  <c r="D387" i="20"/>
  <c r="F386" i="20"/>
  <c r="D386" i="20"/>
  <c r="F385" i="20"/>
  <c r="D385" i="20"/>
  <c r="F384" i="20"/>
  <c r="D384" i="20"/>
  <c r="F383" i="20"/>
  <c r="D383" i="20"/>
  <c r="F382" i="20"/>
  <c r="D382" i="20"/>
  <c r="F381" i="20"/>
  <c r="D381" i="20"/>
  <c r="F380" i="20"/>
  <c r="D380" i="20"/>
  <c r="F379" i="20"/>
  <c r="D379" i="20"/>
  <c r="F378" i="20"/>
  <c r="D378" i="20"/>
  <c r="F377" i="20"/>
  <c r="D377" i="20"/>
  <c r="F376" i="20"/>
  <c r="D376" i="20"/>
  <c r="F375" i="20"/>
  <c r="D375" i="20"/>
  <c r="F374" i="20"/>
  <c r="D374" i="20"/>
  <c r="F373" i="20"/>
  <c r="D373" i="20"/>
  <c r="F372" i="20"/>
  <c r="D372" i="20"/>
  <c r="F371" i="20"/>
  <c r="D371" i="20"/>
  <c r="F370" i="20"/>
  <c r="D370" i="20"/>
  <c r="F369" i="20"/>
  <c r="D369" i="20"/>
  <c r="F368" i="20"/>
  <c r="D368" i="20"/>
  <c r="F367" i="20"/>
  <c r="D367" i="20"/>
  <c r="F366" i="20"/>
  <c r="D366" i="20"/>
  <c r="F365" i="20"/>
  <c r="D365" i="20"/>
  <c r="F364" i="20"/>
  <c r="D364" i="20"/>
  <c r="F363" i="20"/>
  <c r="D363" i="20"/>
  <c r="F362" i="20"/>
  <c r="D362" i="20"/>
  <c r="F361" i="20"/>
  <c r="D361" i="20"/>
  <c r="F360" i="20"/>
  <c r="D360" i="20"/>
  <c r="F359" i="20"/>
  <c r="D359" i="20"/>
  <c r="F358" i="20"/>
  <c r="D358" i="20"/>
  <c r="F357" i="20"/>
  <c r="D357" i="20"/>
  <c r="F356" i="20"/>
  <c r="D356" i="20"/>
  <c r="F355" i="20"/>
  <c r="D355" i="20"/>
  <c r="F354" i="20"/>
  <c r="D354" i="20"/>
  <c r="F353" i="20"/>
  <c r="D353" i="20"/>
  <c r="F352" i="20"/>
  <c r="D352" i="20"/>
  <c r="F351" i="20"/>
  <c r="D351" i="20"/>
  <c r="F350" i="20"/>
  <c r="D350" i="20"/>
  <c r="F349" i="20"/>
  <c r="D349" i="20"/>
  <c r="F348" i="20"/>
  <c r="D348" i="20"/>
  <c r="F347" i="20"/>
  <c r="D347" i="20"/>
  <c r="F346" i="20"/>
  <c r="D346" i="20"/>
  <c r="F345" i="20"/>
  <c r="D345" i="20"/>
  <c r="F344" i="20"/>
  <c r="D344" i="20"/>
  <c r="F343" i="20"/>
  <c r="D343" i="20"/>
  <c r="F342" i="20"/>
  <c r="D342" i="20"/>
  <c r="F341" i="20"/>
  <c r="D341" i="20"/>
  <c r="F340" i="20"/>
  <c r="D340" i="20"/>
  <c r="F339" i="20"/>
  <c r="D339" i="20"/>
  <c r="F338" i="20"/>
  <c r="D338" i="20"/>
  <c r="F337" i="20"/>
  <c r="D337" i="20"/>
  <c r="F336" i="20"/>
  <c r="D336" i="20"/>
  <c r="F335" i="20"/>
  <c r="D335" i="20"/>
  <c r="F334" i="20"/>
  <c r="D334" i="20"/>
  <c r="F333" i="20"/>
  <c r="D333" i="20"/>
  <c r="F332" i="20"/>
  <c r="D332" i="20"/>
  <c r="F331" i="20"/>
  <c r="D331" i="20"/>
  <c r="F330" i="20"/>
  <c r="D330" i="20"/>
  <c r="F329" i="20"/>
  <c r="D329" i="20"/>
  <c r="F328" i="20"/>
  <c r="D328" i="20"/>
  <c r="F327" i="20"/>
  <c r="D327" i="20"/>
  <c r="F326" i="20"/>
  <c r="D326" i="20"/>
  <c r="F325" i="20"/>
  <c r="D325" i="20"/>
  <c r="F324" i="20"/>
  <c r="D324" i="20"/>
  <c r="F323" i="20"/>
  <c r="D323" i="20"/>
  <c r="F322" i="20"/>
  <c r="D322" i="20"/>
  <c r="F321" i="20"/>
  <c r="D321" i="20"/>
  <c r="F320" i="20"/>
  <c r="D320" i="20"/>
  <c r="F319" i="20"/>
  <c r="D319" i="20"/>
  <c r="F318" i="20"/>
  <c r="D318" i="20"/>
  <c r="F317" i="20"/>
  <c r="D317" i="20"/>
  <c r="F316" i="20"/>
  <c r="D316" i="20"/>
  <c r="F315" i="20"/>
  <c r="D315" i="20"/>
  <c r="F314" i="20"/>
  <c r="D314" i="20"/>
  <c r="F313" i="20"/>
  <c r="D313" i="20"/>
  <c r="F312" i="20"/>
  <c r="D312" i="20"/>
  <c r="F311" i="20"/>
  <c r="D311" i="20"/>
  <c r="F310" i="20"/>
  <c r="D310" i="20"/>
  <c r="F309" i="20"/>
  <c r="D309" i="20"/>
  <c r="F308" i="20"/>
  <c r="D308" i="20"/>
  <c r="F307" i="20"/>
  <c r="D307" i="20"/>
  <c r="F306" i="20"/>
  <c r="D306" i="20"/>
  <c r="F305" i="20"/>
  <c r="D305" i="20"/>
  <c r="F304" i="20"/>
  <c r="D304" i="20"/>
  <c r="F303" i="20"/>
  <c r="D303" i="20"/>
  <c r="F302" i="20"/>
  <c r="D302" i="20"/>
  <c r="F301" i="20"/>
  <c r="D301" i="20"/>
  <c r="F300" i="20"/>
  <c r="D300" i="20"/>
  <c r="F299" i="20"/>
  <c r="D299" i="20"/>
  <c r="F298" i="20"/>
  <c r="D298" i="20"/>
  <c r="F297" i="20"/>
  <c r="D297" i="20"/>
  <c r="F296" i="20"/>
  <c r="D296" i="20"/>
  <c r="F295" i="20"/>
  <c r="D295" i="20"/>
  <c r="F294" i="20"/>
  <c r="D294" i="20"/>
  <c r="F293" i="20"/>
  <c r="D293" i="20"/>
  <c r="F292" i="20"/>
  <c r="D292" i="20"/>
  <c r="F291" i="20"/>
  <c r="D291" i="20"/>
  <c r="F290" i="20"/>
  <c r="D290" i="20"/>
  <c r="F289" i="20"/>
  <c r="D289" i="20"/>
  <c r="F288" i="20"/>
  <c r="D288" i="20"/>
  <c r="F287" i="20"/>
  <c r="D287" i="20"/>
  <c r="F286" i="20"/>
  <c r="D286" i="20"/>
  <c r="F285" i="20"/>
  <c r="D285" i="20"/>
  <c r="F284" i="20"/>
  <c r="D284" i="20"/>
  <c r="F283" i="20"/>
  <c r="D283" i="20"/>
  <c r="F282" i="20"/>
  <c r="D282" i="20"/>
  <c r="F281" i="20"/>
  <c r="D281" i="20"/>
  <c r="F280" i="20"/>
  <c r="D280" i="20"/>
  <c r="F279" i="20"/>
  <c r="D279" i="20"/>
  <c r="F278" i="20"/>
  <c r="D278" i="20"/>
  <c r="F277" i="20"/>
  <c r="D277" i="20"/>
  <c r="F276" i="20"/>
  <c r="D276" i="20"/>
  <c r="F275" i="20"/>
  <c r="D275" i="20"/>
  <c r="F274" i="20"/>
  <c r="D274" i="20"/>
  <c r="F273" i="20"/>
  <c r="D273" i="20"/>
  <c r="F272" i="20"/>
  <c r="D272" i="20"/>
  <c r="F271" i="20"/>
  <c r="D271" i="20"/>
  <c r="F270" i="20"/>
  <c r="D270" i="20"/>
  <c r="F269" i="20"/>
  <c r="D269" i="20"/>
  <c r="F268" i="20"/>
  <c r="D268" i="20"/>
  <c r="F267" i="20"/>
  <c r="D267" i="20"/>
  <c r="F266" i="20"/>
  <c r="D266" i="20"/>
  <c r="F265" i="20"/>
  <c r="D265" i="20"/>
  <c r="F264" i="20"/>
  <c r="D264" i="20"/>
  <c r="F263" i="20"/>
  <c r="D263" i="20"/>
  <c r="F262" i="20"/>
  <c r="D262" i="20"/>
  <c r="F261" i="20"/>
  <c r="D261" i="20"/>
  <c r="F260" i="20"/>
  <c r="D260" i="20"/>
  <c r="F259" i="20"/>
  <c r="D259" i="20"/>
  <c r="F258" i="20"/>
  <c r="D258" i="20"/>
  <c r="F257" i="20"/>
  <c r="D257" i="20"/>
  <c r="F256" i="20"/>
  <c r="D256" i="20"/>
  <c r="F255" i="20"/>
  <c r="D255" i="20"/>
  <c r="F254" i="20"/>
  <c r="D254" i="20"/>
  <c r="F253" i="20"/>
  <c r="D253" i="20"/>
  <c r="F252" i="20"/>
  <c r="D252" i="20"/>
  <c r="F251" i="20"/>
  <c r="D251" i="20"/>
  <c r="F250" i="20"/>
  <c r="D250" i="20"/>
  <c r="F249" i="20"/>
  <c r="D249" i="20"/>
  <c r="F248" i="20"/>
  <c r="D248" i="20"/>
  <c r="F247" i="20"/>
  <c r="D247" i="20"/>
  <c r="F246" i="20"/>
  <c r="D246" i="20"/>
  <c r="F245" i="20"/>
  <c r="D245" i="20"/>
  <c r="F244" i="20"/>
  <c r="D244" i="20"/>
  <c r="F243" i="20"/>
  <c r="D243" i="20"/>
  <c r="F242" i="20"/>
  <c r="D242" i="20"/>
  <c r="F241" i="20"/>
  <c r="D241" i="20"/>
  <c r="F240" i="20"/>
  <c r="D240" i="20"/>
  <c r="F239" i="20"/>
  <c r="D239" i="20"/>
  <c r="F238" i="20"/>
  <c r="D238" i="20"/>
  <c r="F237" i="20"/>
  <c r="D237" i="20"/>
  <c r="F236" i="20"/>
  <c r="D236" i="20"/>
  <c r="F235" i="20"/>
  <c r="D235" i="20"/>
  <c r="F234" i="20"/>
  <c r="D234" i="20"/>
  <c r="F233" i="20"/>
  <c r="D233" i="20"/>
  <c r="F232" i="20"/>
  <c r="D232" i="20"/>
  <c r="F231" i="20"/>
  <c r="D231" i="20"/>
  <c r="F230" i="20"/>
  <c r="D230" i="20"/>
  <c r="F229" i="20"/>
  <c r="D229" i="20"/>
  <c r="F228" i="20"/>
  <c r="D228" i="20"/>
  <c r="F227" i="20"/>
  <c r="D227" i="20"/>
  <c r="F226" i="20"/>
  <c r="D226" i="20"/>
  <c r="F225" i="20"/>
  <c r="D225" i="20"/>
  <c r="F224" i="20"/>
  <c r="D224" i="20"/>
  <c r="F223" i="20"/>
  <c r="D223" i="20"/>
  <c r="F222" i="20"/>
  <c r="D222" i="20"/>
  <c r="F221" i="20"/>
  <c r="D221" i="20"/>
  <c r="F220" i="20"/>
  <c r="D220" i="20"/>
  <c r="F219" i="20"/>
  <c r="D219" i="20"/>
  <c r="F218" i="20"/>
  <c r="D218" i="20"/>
  <c r="F217" i="20"/>
  <c r="D217" i="20"/>
  <c r="F216" i="20"/>
  <c r="D216" i="20"/>
  <c r="F215" i="20"/>
  <c r="D215" i="20"/>
  <c r="F214" i="20"/>
  <c r="D214" i="20"/>
  <c r="F213" i="20"/>
  <c r="D213" i="20"/>
  <c r="F212" i="20"/>
  <c r="D212" i="20"/>
  <c r="F211" i="20"/>
  <c r="D211" i="20"/>
  <c r="F210" i="20"/>
  <c r="D210" i="20"/>
  <c r="F209" i="20"/>
  <c r="D209" i="20"/>
  <c r="F208" i="20"/>
  <c r="D208" i="20"/>
  <c r="F207" i="20"/>
  <c r="D207" i="20"/>
  <c r="F206" i="20"/>
  <c r="D206" i="20"/>
  <c r="F205" i="20"/>
  <c r="D205" i="20"/>
  <c r="F204" i="20"/>
  <c r="D204" i="20"/>
  <c r="F203" i="20"/>
  <c r="D203" i="20"/>
  <c r="F202" i="20"/>
  <c r="D202" i="20"/>
  <c r="F201" i="20"/>
  <c r="D201" i="20"/>
  <c r="F200" i="20"/>
  <c r="D200" i="20"/>
  <c r="F199" i="20"/>
  <c r="D199" i="20"/>
  <c r="F198" i="20"/>
  <c r="D198" i="20"/>
  <c r="F197" i="20"/>
  <c r="D197" i="20"/>
  <c r="F196" i="20"/>
  <c r="D196" i="20"/>
  <c r="F195" i="20"/>
  <c r="D195" i="20"/>
  <c r="F194" i="20"/>
  <c r="D194" i="20"/>
  <c r="F193" i="20"/>
  <c r="D193" i="20"/>
  <c r="F192" i="20"/>
  <c r="D192" i="20"/>
  <c r="F191" i="20"/>
  <c r="D191" i="20"/>
  <c r="F190" i="20"/>
  <c r="D190" i="20"/>
  <c r="F189" i="20"/>
  <c r="D189" i="20"/>
  <c r="F188" i="20"/>
  <c r="D188" i="20"/>
  <c r="F187" i="20"/>
  <c r="D187" i="20"/>
  <c r="F186" i="20"/>
  <c r="D186" i="20"/>
  <c r="F185" i="20"/>
  <c r="D185" i="20"/>
  <c r="F184" i="20"/>
  <c r="D184" i="20"/>
  <c r="F183" i="20"/>
  <c r="D183" i="20"/>
  <c r="F182" i="20"/>
  <c r="D182" i="20"/>
  <c r="F181" i="20"/>
  <c r="D181" i="20"/>
  <c r="F180" i="20"/>
  <c r="D180" i="20"/>
  <c r="F179" i="20"/>
  <c r="D179" i="20"/>
  <c r="F178" i="20"/>
  <c r="D178" i="20"/>
  <c r="F177" i="20"/>
  <c r="D177" i="20"/>
  <c r="F176" i="20"/>
  <c r="D176" i="20"/>
  <c r="F175" i="20"/>
  <c r="D175" i="20"/>
  <c r="F174" i="20"/>
  <c r="D174" i="20"/>
  <c r="F173" i="20"/>
  <c r="D173" i="20"/>
  <c r="F172" i="20"/>
  <c r="D172" i="20"/>
  <c r="F171" i="20"/>
  <c r="D171" i="20"/>
  <c r="F170" i="20"/>
  <c r="D170" i="20"/>
  <c r="F169" i="20"/>
  <c r="D169" i="20"/>
  <c r="F168" i="20"/>
  <c r="D168" i="20"/>
  <c r="F167" i="20"/>
  <c r="D167" i="20"/>
  <c r="F166" i="20"/>
  <c r="D166" i="20"/>
  <c r="F165" i="20"/>
  <c r="D165" i="20"/>
  <c r="F164" i="20"/>
  <c r="D164" i="20"/>
  <c r="F163" i="20"/>
  <c r="D163" i="20"/>
  <c r="F162" i="20"/>
  <c r="D162" i="20"/>
  <c r="F161" i="20"/>
  <c r="D161" i="20"/>
  <c r="F160" i="20"/>
  <c r="D160" i="20"/>
  <c r="F159" i="20"/>
  <c r="D159" i="20"/>
  <c r="F158" i="20"/>
  <c r="D158" i="20"/>
  <c r="F157" i="20"/>
  <c r="D157" i="20"/>
  <c r="F156" i="20"/>
  <c r="D156" i="20"/>
  <c r="F155" i="20"/>
  <c r="D155" i="20"/>
  <c r="F154" i="20"/>
  <c r="D154" i="20"/>
  <c r="F153" i="20"/>
  <c r="D153" i="20"/>
  <c r="F152" i="20"/>
  <c r="D152" i="20"/>
  <c r="F151" i="20"/>
  <c r="D151" i="20"/>
  <c r="F150" i="20"/>
  <c r="D150" i="20"/>
  <c r="F149" i="20"/>
  <c r="D149" i="20"/>
  <c r="F148" i="20"/>
  <c r="D148" i="20"/>
  <c r="F147" i="20"/>
  <c r="D147" i="20"/>
  <c r="F146" i="20"/>
  <c r="D146" i="20"/>
  <c r="F145" i="20"/>
  <c r="D145" i="20"/>
  <c r="F144" i="20"/>
  <c r="D144" i="20"/>
  <c r="F143" i="20"/>
  <c r="D143" i="20"/>
  <c r="F142" i="20"/>
  <c r="D142" i="20"/>
  <c r="F141" i="20"/>
  <c r="D141" i="20"/>
  <c r="F140" i="20"/>
  <c r="D140" i="20"/>
  <c r="F139" i="20"/>
  <c r="D139" i="20"/>
  <c r="F138" i="20"/>
  <c r="D138" i="20"/>
  <c r="F137" i="20"/>
  <c r="D137" i="20"/>
  <c r="F136" i="20"/>
  <c r="D136" i="20"/>
  <c r="F135" i="20"/>
  <c r="D135" i="20"/>
  <c r="F134" i="20"/>
  <c r="D134" i="20"/>
  <c r="F133" i="20"/>
  <c r="D133" i="20"/>
  <c r="F132" i="20"/>
  <c r="D132" i="20"/>
  <c r="F131" i="20"/>
  <c r="D131" i="20"/>
  <c r="F130" i="20"/>
  <c r="D130" i="20"/>
  <c r="F129" i="20"/>
  <c r="D129" i="20"/>
  <c r="F128" i="20"/>
  <c r="D128" i="20"/>
  <c r="F127" i="20"/>
  <c r="D127" i="20"/>
  <c r="F126" i="20"/>
  <c r="D126" i="20"/>
  <c r="F125" i="20"/>
  <c r="D125" i="20"/>
  <c r="F124" i="20"/>
  <c r="D124" i="20"/>
  <c r="F123" i="20"/>
  <c r="D123" i="20"/>
  <c r="F122" i="20"/>
  <c r="D122" i="20"/>
  <c r="F121" i="20"/>
  <c r="D121" i="20"/>
  <c r="F120" i="20"/>
  <c r="D120" i="20"/>
  <c r="F119" i="20"/>
  <c r="D119" i="20"/>
  <c r="F118" i="20"/>
  <c r="D118" i="20"/>
  <c r="F117" i="20"/>
  <c r="D117" i="20"/>
  <c r="F116" i="20"/>
  <c r="D116" i="20"/>
  <c r="F115" i="20"/>
  <c r="D115" i="20"/>
  <c r="F114" i="20"/>
  <c r="D114" i="20"/>
  <c r="F113" i="20"/>
  <c r="D113" i="20"/>
  <c r="F112" i="20"/>
  <c r="D112" i="20"/>
  <c r="F111" i="20"/>
  <c r="D111" i="20"/>
  <c r="F110" i="20"/>
  <c r="D110" i="20"/>
  <c r="F109" i="20"/>
  <c r="D109" i="20"/>
  <c r="F108" i="20"/>
  <c r="D108" i="20"/>
  <c r="F107" i="20"/>
  <c r="D107" i="20"/>
  <c r="F106" i="20"/>
  <c r="D106" i="20"/>
  <c r="F105" i="20"/>
  <c r="D105" i="20"/>
  <c r="F104" i="20"/>
  <c r="D104" i="20"/>
  <c r="F103" i="20"/>
  <c r="D103" i="20"/>
  <c r="F102" i="20"/>
  <c r="D102" i="20"/>
  <c r="F101" i="20"/>
  <c r="D101" i="20"/>
  <c r="F100" i="20"/>
  <c r="D100" i="20"/>
  <c r="F99" i="20"/>
  <c r="D99" i="20"/>
  <c r="F98" i="20"/>
  <c r="D98" i="20"/>
  <c r="F97" i="20"/>
  <c r="D97" i="20"/>
  <c r="F96" i="20"/>
  <c r="D96" i="20"/>
  <c r="F95" i="20"/>
  <c r="D95" i="20"/>
  <c r="F94" i="20"/>
  <c r="D94" i="20"/>
  <c r="F93" i="20"/>
  <c r="D93" i="20"/>
  <c r="F92" i="20"/>
  <c r="D92" i="20"/>
  <c r="F91" i="20"/>
  <c r="D91" i="20"/>
  <c r="F90" i="20"/>
  <c r="D90" i="20"/>
  <c r="F89" i="20"/>
  <c r="D89" i="20"/>
  <c r="F88" i="20"/>
  <c r="D88" i="20"/>
  <c r="F87" i="20"/>
  <c r="D87" i="20"/>
  <c r="F86" i="20"/>
  <c r="D86" i="20"/>
  <c r="F85" i="20"/>
  <c r="D85" i="20"/>
  <c r="F84" i="20"/>
  <c r="D84" i="20"/>
  <c r="F83" i="20"/>
  <c r="D83" i="20"/>
  <c r="F82" i="20"/>
  <c r="D82" i="20"/>
  <c r="F81" i="20"/>
  <c r="D81" i="20"/>
  <c r="F80" i="20"/>
  <c r="D80" i="20"/>
  <c r="F79" i="20"/>
  <c r="D79" i="20"/>
  <c r="F78" i="20"/>
  <c r="D78" i="20"/>
  <c r="F77" i="20"/>
  <c r="D77" i="20"/>
  <c r="F76" i="20"/>
  <c r="D76" i="20"/>
  <c r="F75" i="20"/>
  <c r="D75" i="20"/>
  <c r="F74" i="20"/>
  <c r="D74" i="20"/>
  <c r="F73" i="20"/>
  <c r="D73" i="20"/>
  <c r="F72" i="20"/>
  <c r="D72" i="20"/>
  <c r="F71" i="20"/>
  <c r="D71" i="20"/>
  <c r="F70" i="20"/>
  <c r="D70" i="20"/>
  <c r="F69" i="20"/>
  <c r="D69" i="20"/>
  <c r="F68" i="20"/>
  <c r="D68" i="20"/>
  <c r="F67" i="20"/>
  <c r="D67" i="20"/>
  <c r="F66" i="20"/>
  <c r="D66" i="20"/>
  <c r="F65" i="20"/>
  <c r="D65" i="20"/>
  <c r="F64" i="20"/>
  <c r="D64" i="20"/>
  <c r="F63" i="20"/>
  <c r="D63" i="20"/>
  <c r="F62" i="20"/>
  <c r="D62" i="20"/>
  <c r="F61" i="20"/>
  <c r="D61" i="20"/>
  <c r="F60" i="20"/>
  <c r="D60" i="20"/>
  <c r="F59" i="20"/>
  <c r="D59" i="20"/>
  <c r="F58" i="20"/>
  <c r="D58" i="20"/>
  <c r="F57" i="20"/>
  <c r="D57" i="20"/>
  <c r="F56" i="20"/>
  <c r="D56" i="20"/>
  <c r="F55" i="20"/>
  <c r="D55" i="20"/>
  <c r="F54" i="20"/>
  <c r="D54" i="20"/>
  <c r="F53" i="20"/>
  <c r="D53" i="20"/>
  <c r="F52" i="20"/>
  <c r="D52" i="20"/>
  <c r="F51" i="20"/>
  <c r="D51" i="20"/>
  <c r="F50" i="20"/>
  <c r="D50" i="20"/>
  <c r="F49" i="20"/>
  <c r="D49" i="20"/>
  <c r="F48" i="20"/>
  <c r="D48" i="20"/>
  <c r="F47" i="20"/>
  <c r="D47" i="20"/>
  <c r="F46" i="20"/>
  <c r="D46" i="20"/>
  <c r="F45" i="20"/>
  <c r="D45" i="20"/>
  <c r="F44" i="20"/>
  <c r="D44" i="20"/>
  <c r="F43" i="20"/>
  <c r="D43" i="20"/>
  <c r="F42" i="20"/>
  <c r="D42" i="20"/>
  <c r="F41" i="20"/>
  <c r="D41" i="20"/>
  <c r="F40" i="20"/>
  <c r="D40" i="20"/>
  <c r="F39" i="20"/>
  <c r="D39" i="20"/>
  <c r="F38" i="20"/>
  <c r="D38" i="20"/>
  <c r="F37" i="20"/>
  <c r="D37" i="20"/>
  <c r="F36" i="20"/>
  <c r="D36" i="20"/>
  <c r="F35" i="20"/>
  <c r="D35" i="20"/>
  <c r="F34" i="20"/>
  <c r="D34" i="20"/>
  <c r="F33" i="20"/>
  <c r="D33" i="20"/>
  <c r="F32" i="20"/>
  <c r="D32" i="20"/>
  <c r="F31" i="20"/>
  <c r="D31" i="20"/>
  <c r="F30" i="20"/>
  <c r="D30" i="20"/>
  <c r="F29" i="20"/>
  <c r="D29" i="20"/>
  <c r="F28" i="20"/>
  <c r="D28" i="20"/>
  <c r="F27" i="20"/>
  <c r="D27" i="20"/>
  <c r="F26" i="20"/>
  <c r="D26" i="20"/>
  <c r="F25" i="20"/>
  <c r="D25" i="20"/>
  <c r="F24" i="20"/>
  <c r="D24" i="20"/>
  <c r="F23" i="20"/>
  <c r="D23" i="20"/>
  <c r="F22" i="20"/>
  <c r="D22" i="20"/>
  <c r="F21" i="20"/>
  <c r="D21" i="20"/>
  <c r="F20" i="20"/>
  <c r="D20" i="20"/>
  <c r="F19" i="20"/>
  <c r="D19" i="20"/>
  <c r="F18" i="20"/>
  <c r="D18" i="20"/>
  <c r="F17" i="20"/>
  <c r="D17" i="20"/>
  <c r="F16" i="20"/>
  <c r="D16" i="20"/>
  <c r="F15" i="20"/>
  <c r="D15" i="20"/>
  <c r="F14" i="20"/>
  <c r="D14" i="20"/>
  <c r="F13" i="20"/>
  <c r="D13" i="20"/>
  <c r="F12" i="20"/>
  <c r="D12" i="20"/>
  <c r="F11" i="20"/>
  <c r="D11" i="20"/>
  <c r="F10" i="20"/>
  <c r="D10" i="20"/>
  <c r="F9" i="20"/>
  <c r="D9" i="20"/>
  <c r="F8" i="20"/>
  <c r="D8" i="20"/>
  <c r="F7" i="20"/>
  <c r="D7" i="20"/>
  <c r="F6" i="20"/>
  <c r="D6" i="20"/>
  <c r="F5" i="20"/>
  <c r="D5" i="20"/>
  <c r="R10" i="9"/>
  <c r="Q10" i="9"/>
  <c r="R9" i="9"/>
  <c r="P9" i="9"/>
  <c r="Q8" i="9"/>
  <c r="P8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  <c r="M2002" i="9"/>
  <c r="M2003" i="9"/>
  <c r="M2004" i="9"/>
  <c r="M2005" i="9"/>
  <c r="M2006" i="9"/>
  <c r="M2007" i="9"/>
  <c r="M2008" i="9"/>
  <c r="M2009" i="9"/>
  <c r="M2010" i="9"/>
  <c r="M2011" i="9"/>
  <c r="M2012" i="9"/>
  <c r="M2013" i="9"/>
  <c r="M2014" i="9"/>
  <c r="M2015" i="9"/>
  <c r="M2016" i="9"/>
  <c r="M2017" i="9"/>
  <c r="M2018" i="9"/>
  <c r="M2019" i="9"/>
  <c r="M2020" i="9"/>
  <c r="M2021" i="9"/>
  <c r="M2022" i="9"/>
  <c r="M2023" i="9"/>
  <c r="M2024" i="9"/>
  <c r="M2025" i="9"/>
  <c r="M2026" i="9"/>
  <c r="M2027" i="9"/>
  <c r="M2028" i="9"/>
  <c r="M2029" i="9"/>
  <c r="M2030" i="9"/>
  <c r="M2031" i="9"/>
  <c r="M2032" i="9"/>
  <c r="M2033" i="9"/>
  <c r="M2034" i="9"/>
  <c r="M2035" i="9"/>
  <c r="M2036" i="9"/>
  <c r="M2037" i="9"/>
  <c r="M2038" i="9"/>
  <c r="M2039" i="9"/>
  <c r="M2040" i="9"/>
  <c r="M2041" i="9"/>
  <c r="M2042" i="9"/>
  <c r="M2043" i="9"/>
  <c r="M2044" i="9"/>
  <c r="M2045" i="9"/>
  <c r="M2046" i="9"/>
  <c r="M2047" i="9"/>
  <c r="M2048" i="9"/>
  <c r="M2049" i="9"/>
  <c r="M2050" i="9"/>
  <c r="M2051" i="9"/>
  <c r="M2052" i="9"/>
  <c r="M2053" i="9"/>
  <c r="M2054" i="9"/>
  <c r="M2055" i="9"/>
  <c r="M2056" i="9"/>
  <c r="M2057" i="9"/>
  <c r="M2058" i="9"/>
  <c r="M2059" i="9"/>
  <c r="M2060" i="9"/>
  <c r="M2061" i="9"/>
  <c r="M2062" i="9"/>
  <c r="M2063" i="9"/>
  <c r="M2064" i="9"/>
  <c r="M2065" i="9"/>
  <c r="M2066" i="9"/>
  <c r="M2067" i="9"/>
  <c r="M2068" i="9"/>
  <c r="M2069" i="9"/>
  <c r="M2070" i="9"/>
  <c r="M2071" i="9"/>
  <c r="M2072" i="9"/>
  <c r="M2073" i="9"/>
  <c r="M2074" i="9"/>
  <c r="M2075" i="9"/>
  <c r="M2076" i="9"/>
  <c r="M2077" i="9"/>
  <c r="M2078" i="9"/>
  <c r="M2079" i="9"/>
  <c r="M2080" i="9"/>
  <c r="M2081" i="9"/>
  <c r="M2082" i="9"/>
  <c r="M2083" i="9"/>
  <c r="M2084" i="9"/>
  <c r="M2085" i="9"/>
  <c r="M2086" i="9"/>
  <c r="M2087" i="9"/>
  <c r="M2088" i="9"/>
  <c r="M2089" i="9"/>
  <c r="M2090" i="9"/>
  <c r="M2091" i="9"/>
  <c r="M2092" i="9"/>
  <c r="M2093" i="9"/>
  <c r="M2094" i="9"/>
  <c r="M2095" i="9"/>
  <c r="M2096" i="9"/>
  <c r="M2097" i="9"/>
  <c r="M2098" i="9"/>
  <c r="M2099" i="9"/>
  <c r="M2100" i="9"/>
  <c r="M2101" i="9"/>
  <c r="M2102" i="9"/>
  <c r="M2103" i="9"/>
  <c r="M2104" i="9"/>
  <c r="M2105" i="9"/>
  <c r="M2106" i="9"/>
  <c r="M2107" i="9"/>
  <c r="M2108" i="9"/>
  <c r="M2109" i="9"/>
  <c r="M2110" i="9"/>
  <c r="M2111" i="9"/>
  <c r="M2112" i="9"/>
  <c r="M2113" i="9"/>
  <c r="M2114" i="9"/>
  <c r="M2115" i="9"/>
  <c r="M2116" i="9"/>
  <c r="M2117" i="9"/>
  <c r="M2118" i="9"/>
  <c r="M2119" i="9"/>
  <c r="M2120" i="9"/>
  <c r="M2121" i="9"/>
  <c r="M2122" i="9"/>
  <c r="M2123" i="9"/>
  <c r="M2124" i="9"/>
  <c r="M2125" i="9"/>
  <c r="M2126" i="9"/>
  <c r="M2127" i="9"/>
  <c r="M2128" i="9"/>
  <c r="M2129" i="9"/>
  <c r="M2130" i="9"/>
  <c r="M2131" i="9"/>
  <c r="M2132" i="9"/>
  <c r="M2133" i="9"/>
  <c r="M2134" i="9"/>
  <c r="M2135" i="9"/>
  <c r="M2136" i="9"/>
  <c r="M2137" i="9"/>
  <c r="M2138" i="9"/>
  <c r="M2139" i="9"/>
  <c r="M2140" i="9"/>
  <c r="M2141" i="9"/>
  <c r="M2142" i="9"/>
  <c r="M2143" i="9"/>
  <c r="M2144" i="9"/>
  <c r="M2145" i="9"/>
  <c r="M2146" i="9"/>
  <c r="M2147" i="9"/>
  <c r="M2148" i="9"/>
  <c r="M2149" i="9"/>
  <c r="M2150" i="9"/>
  <c r="M2151" i="9"/>
  <c r="M2152" i="9"/>
  <c r="M2153" i="9"/>
  <c r="M2154" i="9"/>
  <c r="M2155" i="9"/>
  <c r="M2156" i="9"/>
  <c r="M2157" i="9"/>
  <c r="M2158" i="9"/>
  <c r="M2159" i="9"/>
  <c r="M2160" i="9"/>
  <c r="M2161" i="9"/>
  <c r="M2162" i="9"/>
  <c r="M2163" i="9"/>
  <c r="M2164" i="9"/>
  <c r="M2165" i="9"/>
  <c r="M2166" i="9"/>
  <c r="M2167" i="9"/>
  <c r="M2168" i="9"/>
  <c r="M2169" i="9"/>
  <c r="M2170" i="9"/>
  <c r="M2171" i="9"/>
  <c r="M2172" i="9"/>
  <c r="M2173" i="9"/>
  <c r="M2174" i="9"/>
  <c r="M2175" i="9"/>
  <c r="M2176" i="9"/>
  <c r="M2177" i="9"/>
  <c r="M2178" i="9"/>
  <c r="M2179" i="9"/>
  <c r="M2180" i="9"/>
  <c r="M2181" i="9"/>
  <c r="M2182" i="9"/>
  <c r="M2183" i="9"/>
  <c r="M2184" i="9"/>
  <c r="M2185" i="9"/>
  <c r="M2186" i="9"/>
  <c r="M2187" i="9"/>
  <c r="M2188" i="9"/>
  <c r="M2189" i="9"/>
  <c r="M2190" i="9"/>
  <c r="M2191" i="9"/>
  <c r="M2192" i="9"/>
  <c r="M2193" i="9"/>
  <c r="M2194" i="9"/>
  <c r="M2195" i="9"/>
  <c r="M2196" i="9"/>
  <c r="M2197" i="9"/>
  <c r="M2198" i="9"/>
  <c r="M2199" i="9"/>
  <c r="M2200" i="9"/>
  <c r="M2201" i="9"/>
  <c r="M2202" i="9"/>
  <c r="M2203" i="9"/>
  <c r="M2204" i="9"/>
  <c r="M2205" i="9"/>
  <c r="M2206" i="9"/>
  <c r="M2207" i="9"/>
  <c r="M2208" i="9"/>
  <c r="M2209" i="9"/>
  <c r="M2210" i="9"/>
  <c r="M2211" i="9"/>
  <c r="M2212" i="9"/>
  <c r="M2213" i="9"/>
  <c r="M2214" i="9"/>
  <c r="M2215" i="9"/>
  <c r="M2216" i="9"/>
  <c r="M2217" i="9"/>
  <c r="M2218" i="9"/>
  <c r="M2219" i="9"/>
  <c r="M2220" i="9"/>
  <c r="M2221" i="9"/>
  <c r="M2222" i="9"/>
  <c r="M2223" i="9"/>
  <c r="M2224" i="9"/>
  <c r="M2225" i="9"/>
  <c r="M2226" i="9"/>
  <c r="M2227" i="9"/>
  <c r="M2228" i="9"/>
  <c r="M2229" i="9"/>
  <c r="M2230" i="9"/>
  <c r="M2231" i="9"/>
  <c r="M2232" i="9"/>
  <c r="M2233" i="9"/>
  <c r="M2234" i="9"/>
  <c r="M2235" i="9"/>
  <c r="M2236" i="9"/>
  <c r="M2237" i="9"/>
  <c r="M2238" i="9"/>
  <c r="M2239" i="9"/>
  <c r="M2240" i="9"/>
  <c r="M2241" i="9"/>
  <c r="M2242" i="9"/>
  <c r="M2243" i="9"/>
  <c r="M2244" i="9"/>
  <c r="M2245" i="9"/>
  <c r="M2246" i="9"/>
  <c r="M2247" i="9"/>
  <c r="M2248" i="9"/>
  <c r="M2249" i="9"/>
  <c r="M2250" i="9"/>
  <c r="M2251" i="9"/>
  <c r="M2252" i="9"/>
  <c r="M2253" i="9"/>
  <c r="M2254" i="9"/>
  <c r="M2255" i="9"/>
  <c r="M2256" i="9"/>
  <c r="M2257" i="9"/>
  <c r="M2258" i="9"/>
  <c r="M2259" i="9"/>
  <c r="M2260" i="9"/>
  <c r="M2261" i="9"/>
  <c r="M2262" i="9"/>
  <c r="M2263" i="9"/>
  <c r="M2264" i="9"/>
  <c r="M2265" i="9"/>
  <c r="M2266" i="9"/>
  <c r="M2267" i="9"/>
  <c r="M2268" i="9"/>
  <c r="M2269" i="9"/>
  <c r="M2270" i="9"/>
  <c r="M2271" i="9"/>
  <c r="M2272" i="9"/>
  <c r="M2273" i="9"/>
  <c r="M2274" i="9"/>
  <c r="M2275" i="9"/>
  <c r="M2276" i="9"/>
  <c r="M2277" i="9"/>
  <c r="M2278" i="9"/>
  <c r="M2279" i="9"/>
  <c r="M2280" i="9"/>
  <c r="M2281" i="9"/>
  <c r="M2282" i="9"/>
  <c r="M2283" i="9"/>
  <c r="M2284" i="9"/>
  <c r="M2285" i="9"/>
  <c r="M2286" i="9"/>
  <c r="M2287" i="9"/>
  <c r="M2288" i="9"/>
  <c r="M2289" i="9"/>
  <c r="M2290" i="9"/>
  <c r="M2291" i="9"/>
  <c r="M2292" i="9"/>
  <c r="M2293" i="9"/>
  <c r="M2294" i="9"/>
  <c r="M2295" i="9"/>
  <c r="M2296" i="9"/>
  <c r="M2297" i="9"/>
  <c r="M2298" i="9"/>
  <c r="M2299" i="9"/>
  <c r="M2300" i="9"/>
  <c r="M2301" i="9"/>
  <c r="M2302" i="9"/>
  <c r="M2303" i="9"/>
  <c r="M2304" i="9"/>
  <c r="M2305" i="9"/>
  <c r="M2306" i="9"/>
  <c r="M2307" i="9"/>
  <c r="M2308" i="9"/>
  <c r="M2309" i="9"/>
  <c r="M2310" i="9"/>
  <c r="M2311" i="9"/>
  <c r="M2312" i="9"/>
  <c r="M2313" i="9"/>
  <c r="M2314" i="9"/>
  <c r="M2315" i="9"/>
  <c r="M2316" i="9"/>
  <c r="M2317" i="9"/>
  <c r="M2318" i="9"/>
  <c r="M2319" i="9"/>
  <c r="M2320" i="9"/>
  <c r="M2321" i="9"/>
  <c r="M2322" i="9"/>
  <c r="M2323" i="9"/>
  <c r="M2324" i="9"/>
  <c r="M2325" i="9"/>
  <c r="M2326" i="9"/>
  <c r="M2327" i="9"/>
  <c r="M2328" i="9"/>
  <c r="M2329" i="9"/>
  <c r="M2330" i="9"/>
  <c r="M2331" i="9"/>
  <c r="M2332" i="9"/>
  <c r="M2333" i="9"/>
  <c r="M2334" i="9"/>
  <c r="M2335" i="9"/>
  <c r="M2336" i="9"/>
  <c r="M2337" i="9"/>
  <c r="M2338" i="9"/>
  <c r="M2339" i="9"/>
  <c r="M2340" i="9"/>
  <c r="M2341" i="9"/>
  <c r="M2342" i="9"/>
  <c r="M2343" i="9"/>
  <c r="M2344" i="9"/>
  <c r="M2345" i="9"/>
  <c r="M2346" i="9"/>
  <c r="M2347" i="9"/>
  <c r="M2348" i="9"/>
  <c r="M2349" i="9"/>
  <c r="M2350" i="9"/>
  <c r="M2351" i="9"/>
  <c r="M2352" i="9"/>
  <c r="M2353" i="9"/>
  <c r="M2354" i="9"/>
  <c r="M2355" i="9"/>
  <c r="M2356" i="9"/>
  <c r="M2357" i="9"/>
  <c r="M2358" i="9"/>
  <c r="M2359" i="9"/>
  <c r="M2360" i="9"/>
  <c r="M2361" i="9"/>
  <c r="M2362" i="9"/>
  <c r="M2363" i="9"/>
  <c r="M2364" i="9"/>
  <c r="M2365" i="9"/>
  <c r="M2366" i="9"/>
  <c r="M2367" i="9"/>
  <c r="M2368" i="9"/>
  <c r="M2369" i="9"/>
  <c r="M2370" i="9"/>
  <c r="M2371" i="9"/>
  <c r="M2372" i="9"/>
  <c r="M2373" i="9"/>
  <c r="M2374" i="9"/>
  <c r="M2375" i="9"/>
  <c r="M2376" i="9"/>
  <c r="M2377" i="9"/>
  <c r="M2378" i="9"/>
  <c r="M2379" i="9"/>
  <c r="M2380" i="9"/>
  <c r="M2381" i="9"/>
  <c r="M2382" i="9"/>
  <c r="M2383" i="9"/>
  <c r="M2384" i="9"/>
  <c r="M2385" i="9"/>
  <c r="M2386" i="9"/>
  <c r="M2387" i="9"/>
  <c r="M2388" i="9"/>
  <c r="M2389" i="9"/>
  <c r="M2390" i="9"/>
  <c r="M2391" i="9"/>
  <c r="M2392" i="9"/>
  <c r="M2393" i="9"/>
  <c r="M2394" i="9"/>
  <c r="M2395" i="9"/>
  <c r="M2396" i="9"/>
  <c r="M2397" i="9"/>
  <c r="M2398" i="9"/>
  <c r="M2399" i="9"/>
  <c r="M2400" i="9"/>
  <c r="M2401" i="9"/>
  <c r="M2402" i="9"/>
  <c r="M2403" i="9"/>
  <c r="M2404" i="9"/>
  <c r="M2405" i="9"/>
  <c r="M2406" i="9"/>
  <c r="M2407" i="9"/>
  <c r="M2408" i="9"/>
  <c r="M2409" i="9"/>
  <c r="M2410" i="9"/>
  <c r="M2411" i="9"/>
  <c r="M2412" i="9"/>
  <c r="M2413" i="9"/>
  <c r="M2414" i="9"/>
  <c r="M2415" i="9"/>
  <c r="M2416" i="9"/>
  <c r="M2417" i="9"/>
  <c r="M2418" i="9"/>
  <c r="M2419" i="9"/>
  <c r="M2420" i="9"/>
  <c r="M2421" i="9"/>
  <c r="M2422" i="9"/>
  <c r="M2423" i="9"/>
  <c r="M2424" i="9"/>
  <c r="M2425" i="9"/>
  <c r="M2426" i="9"/>
  <c r="M2427" i="9"/>
  <c r="M2428" i="9"/>
  <c r="M2429" i="9"/>
  <c r="M2430" i="9"/>
  <c r="M2431" i="9"/>
  <c r="M2432" i="9"/>
  <c r="M2433" i="9"/>
  <c r="M2434" i="9"/>
  <c r="M2435" i="9"/>
  <c r="M2436" i="9"/>
  <c r="M2437" i="9"/>
  <c r="M2438" i="9"/>
  <c r="M2439" i="9"/>
  <c r="M2440" i="9"/>
  <c r="M2441" i="9"/>
  <c r="M2442" i="9"/>
  <c r="M2443" i="9"/>
  <c r="M2444" i="9"/>
  <c r="M2445" i="9"/>
  <c r="M2446" i="9"/>
  <c r="M2447" i="9"/>
  <c r="M2448" i="9"/>
  <c r="M2449" i="9"/>
  <c r="M2450" i="9"/>
  <c r="M2451" i="9"/>
  <c r="M2452" i="9"/>
  <c r="M2453" i="9"/>
  <c r="M2454" i="9"/>
  <c r="M2455" i="9"/>
  <c r="M2456" i="9"/>
  <c r="M2457" i="9"/>
  <c r="M2458" i="9"/>
  <c r="M2459" i="9"/>
  <c r="M2460" i="9"/>
  <c r="M2461" i="9"/>
  <c r="M2462" i="9"/>
  <c r="M2463" i="9"/>
  <c r="M2464" i="9"/>
  <c r="M2465" i="9"/>
  <c r="M2466" i="9"/>
  <c r="M2467" i="9"/>
  <c r="M2468" i="9"/>
  <c r="M2469" i="9"/>
  <c r="M2470" i="9"/>
  <c r="M2471" i="9"/>
  <c r="M2472" i="9"/>
  <c r="M2473" i="9"/>
  <c r="M2474" i="9"/>
  <c r="M2475" i="9"/>
  <c r="M2476" i="9"/>
  <c r="M2477" i="9"/>
  <c r="M2478" i="9"/>
  <c r="M2479" i="9"/>
  <c r="M2480" i="9"/>
  <c r="M2481" i="9"/>
  <c r="M2482" i="9"/>
  <c r="M2483" i="9"/>
  <c r="M2484" i="9"/>
  <c r="M2485" i="9"/>
  <c r="M2486" i="9"/>
  <c r="M2487" i="9"/>
  <c r="M2488" i="9"/>
  <c r="M2489" i="9"/>
  <c r="M2490" i="9"/>
  <c r="M2491" i="9"/>
  <c r="M2492" i="9"/>
  <c r="M2493" i="9"/>
  <c r="M2494" i="9"/>
  <c r="M2495" i="9"/>
  <c r="M2496" i="9"/>
  <c r="M2497" i="9"/>
  <c r="M2498" i="9"/>
  <c r="M2499" i="9"/>
  <c r="M2500" i="9"/>
  <c r="M2501" i="9"/>
  <c r="M2502" i="9"/>
  <c r="M2503" i="9"/>
  <c r="M2504" i="9"/>
  <c r="M2505" i="9"/>
  <c r="M2506" i="9"/>
  <c r="M2507" i="9"/>
  <c r="M2508" i="9"/>
  <c r="M2509" i="9"/>
  <c r="M2510" i="9"/>
  <c r="M2511" i="9"/>
  <c r="M2512" i="9"/>
  <c r="M2513" i="9"/>
  <c r="M2514" i="9"/>
  <c r="M2515" i="9"/>
  <c r="M2516" i="9"/>
  <c r="M2517" i="9"/>
  <c r="M2518" i="9"/>
  <c r="M2519" i="9"/>
  <c r="M2520" i="9"/>
  <c r="M2521" i="9"/>
  <c r="M2522" i="9"/>
  <c r="M2523" i="9"/>
  <c r="M2524" i="9"/>
  <c r="M2525" i="9"/>
  <c r="M2526" i="9"/>
  <c r="M2527" i="9"/>
  <c r="M2528" i="9"/>
  <c r="M2529" i="9"/>
  <c r="M2530" i="9"/>
  <c r="M2531" i="9"/>
  <c r="M2532" i="9"/>
  <c r="M2533" i="9"/>
  <c r="M2534" i="9"/>
  <c r="M2535" i="9"/>
  <c r="M2536" i="9"/>
  <c r="M2537" i="9"/>
  <c r="M2538" i="9"/>
  <c r="M2539" i="9"/>
  <c r="M2540" i="9"/>
  <c r="M2541" i="9"/>
  <c r="M2542" i="9"/>
  <c r="M2543" i="9"/>
  <c r="M2544" i="9"/>
  <c r="M2545" i="9"/>
  <c r="M2546" i="9"/>
  <c r="M2547" i="9"/>
  <c r="M2548" i="9"/>
  <c r="M2549" i="9"/>
  <c r="M2550" i="9"/>
  <c r="M2551" i="9"/>
  <c r="M2552" i="9"/>
  <c r="M2553" i="9"/>
  <c r="M2554" i="9"/>
  <c r="M2555" i="9"/>
  <c r="M2556" i="9"/>
  <c r="M2557" i="9"/>
  <c r="M2558" i="9"/>
  <c r="M2559" i="9"/>
  <c r="M2560" i="9"/>
  <c r="M2561" i="9"/>
  <c r="M2562" i="9"/>
  <c r="M2563" i="9"/>
  <c r="M2564" i="9"/>
  <c r="M2565" i="9"/>
  <c r="M2566" i="9"/>
  <c r="M2567" i="9"/>
  <c r="M2568" i="9"/>
  <c r="M2569" i="9"/>
  <c r="M2570" i="9"/>
  <c r="M2571" i="9"/>
  <c r="M2572" i="9"/>
  <c r="M2573" i="9"/>
  <c r="M2574" i="9"/>
  <c r="M2575" i="9"/>
  <c r="M2576" i="9"/>
  <c r="M2577" i="9"/>
  <c r="M2578" i="9"/>
  <c r="M2579" i="9"/>
  <c r="M2580" i="9"/>
  <c r="M2581" i="9"/>
  <c r="M2582" i="9"/>
  <c r="M2583" i="9"/>
  <c r="M2584" i="9"/>
  <c r="M2585" i="9"/>
  <c r="M2586" i="9"/>
  <c r="M2587" i="9"/>
  <c r="M2588" i="9"/>
  <c r="M2589" i="9"/>
  <c r="M2590" i="9"/>
  <c r="M2591" i="9"/>
  <c r="M2592" i="9"/>
  <c r="M2593" i="9"/>
  <c r="M2594" i="9"/>
  <c r="M2595" i="9"/>
  <c r="M2596" i="9"/>
  <c r="M2597" i="9"/>
  <c r="M2598" i="9"/>
  <c r="M2599" i="9"/>
  <c r="M2600" i="9"/>
  <c r="M2601" i="9"/>
  <c r="M2602" i="9"/>
  <c r="M2603" i="9"/>
  <c r="M2604" i="9"/>
  <c r="M2605" i="9"/>
  <c r="M2606" i="9"/>
  <c r="M2607" i="9"/>
  <c r="M2608" i="9"/>
  <c r="M2609" i="9"/>
  <c r="M2610" i="9"/>
  <c r="M2611" i="9"/>
  <c r="M2612" i="9"/>
  <c r="M2613" i="9"/>
  <c r="M2614" i="9"/>
  <c r="M2615" i="9"/>
  <c r="M2616" i="9"/>
  <c r="M2617" i="9"/>
  <c r="M2618" i="9"/>
  <c r="M2619" i="9"/>
  <c r="M2620" i="9"/>
  <c r="M2621" i="9"/>
  <c r="M2622" i="9"/>
  <c r="M2623" i="9"/>
  <c r="M2624" i="9"/>
  <c r="M2625" i="9"/>
  <c r="M2626" i="9"/>
  <c r="M2627" i="9"/>
  <c r="M2628" i="9"/>
  <c r="M2629" i="9"/>
  <c r="M2630" i="9"/>
  <c r="M2631" i="9"/>
  <c r="M2632" i="9"/>
  <c r="M2633" i="9"/>
  <c r="M2634" i="9"/>
  <c r="M2635" i="9"/>
  <c r="M2636" i="9"/>
  <c r="M2637" i="9"/>
  <c r="M2638" i="9"/>
  <c r="M2639" i="9"/>
  <c r="M2640" i="9"/>
  <c r="M2641" i="9"/>
  <c r="M2642" i="9"/>
  <c r="M2643" i="9"/>
  <c r="M2644" i="9"/>
  <c r="M2645" i="9"/>
  <c r="M2646" i="9"/>
  <c r="M2647" i="9"/>
  <c r="M2648" i="9"/>
  <c r="M2649" i="9"/>
  <c r="M2650" i="9"/>
  <c r="M2651" i="9"/>
  <c r="M2652" i="9"/>
  <c r="M2653" i="9"/>
  <c r="M2654" i="9"/>
  <c r="M2655" i="9"/>
  <c r="M2656" i="9"/>
  <c r="M2657" i="9"/>
  <c r="M2658" i="9"/>
  <c r="M2659" i="9"/>
  <c r="M2660" i="9"/>
  <c r="M2661" i="9"/>
  <c r="M2662" i="9"/>
  <c r="M2663" i="9"/>
  <c r="M2664" i="9"/>
  <c r="M2665" i="9"/>
  <c r="M2666" i="9"/>
  <c r="M2667" i="9"/>
  <c r="M2668" i="9"/>
  <c r="M2669" i="9"/>
  <c r="M2670" i="9"/>
  <c r="M2671" i="9"/>
  <c r="M2672" i="9"/>
  <c r="M2673" i="9"/>
  <c r="M2674" i="9"/>
  <c r="M2675" i="9"/>
  <c r="M2676" i="9"/>
  <c r="M2677" i="9"/>
  <c r="M2678" i="9"/>
  <c r="M2679" i="9"/>
  <c r="M2680" i="9"/>
  <c r="M2681" i="9"/>
  <c r="M2682" i="9"/>
  <c r="M2683" i="9"/>
  <c r="M2684" i="9"/>
  <c r="M2685" i="9"/>
  <c r="M2686" i="9"/>
  <c r="M2687" i="9"/>
  <c r="M2688" i="9"/>
  <c r="M2689" i="9"/>
  <c r="M2690" i="9"/>
  <c r="M2691" i="9"/>
  <c r="M2692" i="9"/>
  <c r="M2693" i="9"/>
  <c r="M2694" i="9"/>
  <c r="M2695" i="9"/>
  <c r="M2696" i="9"/>
  <c r="M2697" i="9"/>
  <c r="M2698" i="9"/>
  <c r="M2699" i="9"/>
  <c r="M2700" i="9"/>
  <c r="M2701" i="9"/>
  <c r="M2702" i="9"/>
  <c r="M2703" i="9"/>
  <c r="M2704" i="9"/>
  <c r="M2705" i="9"/>
  <c r="M2706" i="9"/>
  <c r="M2707" i="9"/>
  <c r="M2708" i="9"/>
  <c r="M2709" i="9"/>
  <c r="M2710" i="9"/>
  <c r="M2711" i="9"/>
  <c r="M2712" i="9"/>
  <c r="M2713" i="9"/>
  <c r="M2714" i="9"/>
  <c r="M2715" i="9"/>
  <c r="M2716" i="9"/>
  <c r="M2717" i="9"/>
  <c r="M2718" i="9"/>
  <c r="M2719" i="9"/>
  <c r="M2720" i="9"/>
  <c r="M2721" i="9"/>
  <c r="M2722" i="9"/>
  <c r="M2723" i="9"/>
  <c r="M2724" i="9"/>
  <c r="M2725" i="9"/>
  <c r="M2726" i="9"/>
  <c r="M2727" i="9"/>
  <c r="M2728" i="9"/>
  <c r="M2729" i="9"/>
  <c r="M2730" i="9"/>
  <c r="M2731" i="9"/>
  <c r="M2732" i="9"/>
  <c r="M2733" i="9"/>
  <c r="M2734" i="9"/>
  <c r="M2735" i="9"/>
  <c r="M2736" i="9"/>
  <c r="M2737" i="9"/>
  <c r="M2738" i="9"/>
  <c r="M2739" i="9"/>
  <c r="M2740" i="9"/>
  <c r="M2741" i="9"/>
  <c r="M2742" i="9"/>
  <c r="M2743" i="9"/>
  <c r="M2744" i="9"/>
  <c r="M2745" i="9"/>
  <c r="M2746" i="9"/>
  <c r="M2747" i="9"/>
  <c r="M2748" i="9"/>
  <c r="M2749" i="9"/>
  <c r="M2750" i="9"/>
  <c r="M2751" i="9"/>
  <c r="M2752" i="9"/>
  <c r="M2753" i="9"/>
  <c r="M2754" i="9"/>
  <c r="M2755" i="9"/>
  <c r="M2756" i="9"/>
  <c r="M2757" i="9"/>
  <c r="M2758" i="9"/>
  <c r="M2759" i="9"/>
  <c r="M2760" i="9"/>
  <c r="M2761" i="9"/>
  <c r="M2762" i="9"/>
  <c r="M2763" i="9"/>
  <c r="M2764" i="9"/>
  <c r="M2765" i="9"/>
  <c r="M2766" i="9"/>
  <c r="M2767" i="9"/>
  <c r="M2768" i="9"/>
  <c r="M2769" i="9"/>
  <c r="M2770" i="9"/>
  <c r="M2771" i="9"/>
  <c r="M2772" i="9"/>
  <c r="M2773" i="9"/>
  <c r="M2774" i="9"/>
  <c r="M2775" i="9"/>
  <c r="M2776" i="9"/>
  <c r="M2777" i="9"/>
  <c r="M2778" i="9"/>
  <c r="M2779" i="9"/>
  <c r="M2780" i="9"/>
  <c r="M2781" i="9"/>
  <c r="M2782" i="9"/>
  <c r="M2783" i="9"/>
  <c r="M2784" i="9"/>
  <c r="M2785" i="9"/>
  <c r="M2786" i="9"/>
  <c r="M2787" i="9"/>
  <c r="M2788" i="9"/>
  <c r="M2789" i="9"/>
  <c r="M2790" i="9"/>
  <c r="M2791" i="9"/>
  <c r="M2792" i="9"/>
  <c r="M2793" i="9"/>
  <c r="M2794" i="9"/>
  <c r="M2795" i="9"/>
  <c r="M2796" i="9"/>
  <c r="M2797" i="9"/>
  <c r="M2798" i="9"/>
  <c r="M2799" i="9"/>
  <c r="M2800" i="9"/>
  <c r="M2801" i="9"/>
  <c r="M2802" i="9"/>
  <c r="M2803" i="9"/>
  <c r="M2804" i="9"/>
  <c r="M2805" i="9"/>
  <c r="M2806" i="9"/>
  <c r="M2807" i="9"/>
  <c r="M2808" i="9"/>
  <c r="M2809" i="9"/>
  <c r="M2810" i="9"/>
  <c r="M2811" i="9"/>
  <c r="M2812" i="9"/>
  <c r="M2813" i="9"/>
  <c r="M2814" i="9"/>
  <c r="M2815" i="9"/>
  <c r="M2816" i="9"/>
  <c r="M2817" i="9"/>
  <c r="M2818" i="9"/>
  <c r="M2819" i="9"/>
  <c r="M2820" i="9"/>
  <c r="M2821" i="9"/>
  <c r="M2822" i="9"/>
  <c r="M2823" i="9"/>
  <c r="M2824" i="9"/>
  <c r="M2825" i="9"/>
  <c r="M2826" i="9"/>
  <c r="M2827" i="9"/>
  <c r="M2828" i="9"/>
  <c r="M2829" i="9"/>
  <c r="M2830" i="9"/>
  <c r="M2831" i="9"/>
  <c r="M2832" i="9"/>
  <c r="M2833" i="9"/>
  <c r="M2834" i="9"/>
  <c r="M2835" i="9"/>
  <c r="M2836" i="9"/>
  <c r="M2837" i="9"/>
  <c r="M2838" i="9"/>
  <c r="M2839" i="9"/>
  <c r="M2840" i="9"/>
  <c r="M2841" i="9"/>
  <c r="M2842" i="9"/>
  <c r="M2843" i="9"/>
  <c r="M2844" i="9"/>
  <c r="M2845" i="9"/>
  <c r="M2846" i="9"/>
  <c r="M2847" i="9"/>
  <c r="M2848" i="9"/>
  <c r="M2849" i="9"/>
  <c r="M2850" i="9"/>
  <c r="M2851" i="9"/>
  <c r="M2852" i="9"/>
  <c r="M2853" i="9"/>
  <c r="M2854" i="9"/>
  <c r="M2855" i="9"/>
  <c r="M2856" i="9"/>
  <c r="M2857" i="9"/>
  <c r="M2858" i="9"/>
  <c r="M2859" i="9"/>
  <c r="M2860" i="9"/>
  <c r="M2861" i="9"/>
  <c r="M2862" i="9"/>
  <c r="M2863" i="9"/>
  <c r="M2864" i="9"/>
  <c r="M2865" i="9"/>
  <c r="M2866" i="9"/>
  <c r="M2867" i="9"/>
  <c r="M2868" i="9"/>
  <c r="M2869" i="9"/>
  <c r="M2870" i="9"/>
  <c r="M2871" i="9"/>
  <c r="M2872" i="9"/>
  <c r="M2873" i="9"/>
  <c r="M2874" i="9"/>
  <c r="M2875" i="9"/>
  <c r="M2876" i="9"/>
  <c r="M2877" i="9"/>
  <c r="M2878" i="9"/>
  <c r="M2879" i="9"/>
  <c r="M2880" i="9"/>
  <c r="M2881" i="9"/>
  <c r="M2882" i="9"/>
  <c r="M2883" i="9"/>
  <c r="M2884" i="9"/>
  <c r="M2885" i="9"/>
  <c r="M2886" i="9"/>
  <c r="M2887" i="9"/>
  <c r="M2888" i="9"/>
  <c r="M2889" i="9"/>
  <c r="M2890" i="9"/>
  <c r="M2891" i="9"/>
  <c r="M2892" i="9"/>
  <c r="M2893" i="9"/>
  <c r="M2894" i="9"/>
  <c r="M2895" i="9"/>
  <c r="M2896" i="9"/>
  <c r="M2897" i="9"/>
  <c r="M2898" i="9"/>
  <c r="M2899" i="9"/>
  <c r="M2900" i="9"/>
  <c r="M2901" i="9"/>
  <c r="M2902" i="9"/>
  <c r="M2903" i="9"/>
  <c r="M2904" i="9"/>
  <c r="M2905" i="9"/>
  <c r="M2906" i="9"/>
  <c r="M2907" i="9"/>
  <c r="M2908" i="9"/>
  <c r="M2909" i="9"/>
  <c r="M2910" i="9"/>
  <c r="M2911" i="9"/>
  <c r="M2912" i="9"/>
  <c r="M2913" i="9"/>
  <c r="M2914" i="9"/>
  <c r="M2915" i="9"/>
  <c r="M2916" i="9"/>
  <c r="M2917" i="9"/>
  <c r="M2918" i="9"/>
  <c r="M2919" i="9"/>
  <c r="M2920" i="9"/>
  <c r="M2921" i="9"/>
  <c r="M2922" i="9"/>
  <c r="M2923" i="9"/>
  <c r="M2924" i="9"/>
  <c r="M2925" i="9"/>
  <c r="M2926" i="9"/>
  <c r="M2927" i="9"/>
  <c r="M2928" i="9"/>
  <c r="M2929" i="9"/>
  <c r="M2930" i="9"/>
  <c r="M2931" i="9"/>
  <c r="M2932" i="9"/>
  <c r="M2933" i="9"/>
  <c r="M2934" i="9"/>
  <c r="M2935" i="9"/>
  <c r="M2936" i="9"/>
  <c r="M2937" i="9"/>
  <c r="M2938" i="9"/>
  <c r="M2939" i="9"/>
  <c r="M2940" i="9"/>
  <c r="M2941" i="9"/>
  <c r="M2942" i="9"/>
  <c r="M2943" i="9"/>
  <c r="M2944" i="9"/>
  <c r="M2945" i="9"/>
  <c r="M2946" i="9"/>
  <c r="M2947" i="9"/>
  <c r="M2948" i="9"/>
  <c r="M2949" i="9"/>
  <c r="M2950" i="9"/>
  <c r="M2951" i="9"/>
  <c r="M2952" i="9"/>
  <c r="M2953" i="9"/>
  <c r="M2954" i="9"/>
  <c r="M2955" i="9"/>
  <c r="M2956" i="9"/>
  <c r="M2957" i="9"/>
  <c r="M2958" i="9"/>
  <c r="M2959" i="9"/>
  <c r="M2960" i="9"/>
  <c r="M2961" i="9"/>
  <c r="M2962" i="9"/>
  <c r="M2963" i="9"/>
  <c r="M2964" i="9"/>
  <c r="M2965" i="9"/>
  <c r="M2966" i="9"/>
  <c r="M2967" i="9"/>
  <c r="M2968" i="9"/>
  <c r="M2969" i="9"/>
  <c r="M2970" i="9"/>
  <c r="M2971" i="9"/>
  <c r="M2972" i="9"/>
  <c r="M2973" i="9"/>
  <c r="M2974" i="9"/>
  <c r="M2975" i="9"/>
  <c r="M2976" i="9"/>
  <c r="M2977" i="9"/>
  <c r="M2978" i="9"/>
  <c r="M2979" i="9"/>
  <c r="M2980" i="9"/>
  <c r="M2981" i="9"/>
  <c r="M2982" i="9"/>
  <c r="M2983" i="9"/>
  <c r="M2984" i="9"/>
  <c r="M2985" i="9"/>
  <c r="M2986" i="9"/>
  <c r="M2987" i="9"/>
  <c r="M2988" i="9"/>
  <c r="M2989" i="9"/>
  <c r="M2990" i="9"/>
  <c r="M2991" i="9"/>
  <c r="M2992" i="9"/>
  <c r="M2993" i="9"/>
  <c r="M2994" i="9"/>
  <c r="M2995" i="9"/>
  <c r="M2996" i="9"/>
  <c r="M2997" i="9"/>
  <c r="M2998" i="9"/>
  <c r="M2999" i="9"/>
  <c r="M3000" i="9"/>
  <c r="M3001" i="9"/>
  <c r="M3002" i="9"/>
  <c r="M3003" i="9"/>
  <c r="M3004" i="9"/>
  <c r="M3005" i="9"/>
  <c r="M3006" i="9"/>
  <c r="M3007" i="9"/>
  <c r="M3008" i="9"/>
  <c r="M3009" i="9"/>
  <c r="M3010" i="9"/>
  <c r="M3011" i="9"/>
  <c r="M3012" i="9"/>
  <c r="M3013" i="9"/>
  <c r="M3014" i="9"/>
  <c r="M3015" i="9"/>
  <c r="M3016" i="9"/>
  <c r="M3017" i="9"/>
  <c r="M3018" i="9"/>
  <c r="M3019" i="9"/>
  <c r="M3020" i="9"/>
  <c r="M3021" i="9"/>
  <c r="M3022" i="9"/>
  <c r="M3023" i="9"/>
  <c r="M3024" i="9"/>
  <c r="M3025" i="9"/>
  <c r="M3026" i="9"/>
  <c r="M3027" i="9"/>
  <c r="M3028" i="9"/>
  <c r="M3029" i="9"/>
  <c r="M3030" i="9"/>
  <c r="M3031" i="9"/>
  <c r="M3032" i="9"/>
  <c r="M3033" i="9"/>
  <c r="M3034" i="9"/>
  <c r="M3035" i="9"/>
  <c r="M3036" i="9"/>
  <c r="M3037" i="9"/>
  <c r="M3038" i="9"/>
  <c r="M3039" i="9"/>
  <c r="M3040" i="9"/>
  <c r="M3041" i="9"/>
  <c r="M3042" i="9"/>
  <c r="M3043" i="9"/>
  <c r="M3044" i="9"/>
  <c r="M3045" i="9"/>
  <c r="M3046" i="9"/>
  <c r="M3047" i="9"/>
  <c r="M3048" i="9"/>
  <c r="M3049" i="9"/>
  <c r="M3050" i="9"/>
  <c r="M3051" i="9"/>
  <c r="M3052" i="9"/>
  <c r="M3053" i="9"/>
  <c r="M3054" i="9"/>
  <c r="M3055" i="9"/>
  <c r="M3056" i="9"/>
  <c r="M3057" i="9"/>
  <c r="M3058" i="9"/>
  <c r="M3059" i="9"/>
  <c r="M3060" i="9"/>
  <c r="M3061" i="9"/>
  <c r="M3062" i="9"/>
  <c r="M3063" i="9"/>
  <c r="M3064" i="9"/>
  <c r="M3065" i="9"/>
  <c r="M3066" i="9"/>
  <c r="M3067" i="9"/>
  <c r="M3068" i="9"/>
  <c r="M3069" i="9"/>
  <c r="M3070" i="9"/>
  <c r="M3071" i="9"/>
  <c r="M3072" i="9"/>
  <c r="M3073" i="9"/>
  <c r="M3074" i="9"/>
  <c r="M3075" i="9"/>
  <c r="M3076" i="9"/>
  <c r="M3077" i="9"/>
  <c r="M3078" i="9"/>
  <c r="M3079" i="9"/>
  <c r="M3080" i="9"/>
  <c r="M3081" i="9"/>
  <c r="M3082" i="9"/>
  <c r="M3083" i="9"/>
  <c r="M3084" i="9"/>
  <c r="M3085" i="9"/>
  <c r="M3086" i="9"/>
  <c r="M3087" i="9"/>
  <c r="M3088" i="9"/>
  <c r="M3089" i="9"/>
  <c r="M3090" i="9"/>
  <c r="M3091" i="9"/>
  <c r="M3092" i="9"/>
  <c r="M3093" i="9"/>
  <c r="M3094" i="9"/>
  <c r="M3095" i="9"/>
  <c r="M3096" i="9"/>
  <c r="M3097" i="9"/>
  <c r="M3098" i="9"/>
  <c r="M3099" i="9"/>
  <c r="M3100" i="9"/>
  <c r="M3101" i="9"/>
  <c r="M3102" i="9"/>
  <c r="M3103" i="9"/>
  <c r="M3104" i="9"/>
  <c r="M3105" i="9"/>
  <c r="M3106" i="9"/>
  <c r="M3107" i="9"/>
  <c r="M3108" i="9"/>
  <c r="M3109" i="9"/>
  <c r="M3110" i="9"/>
  <c r="M3111" i="9"/>
  <c r="M3112" i="9"/>
  <c r="M3113" i="9"/>
  <c r="M3114" i="9"/>
  <c r="M3115" i="9"/>
  <c r="M3116" i="9"/>
  <c r="M3117" i="9"/>
  <c r="M3118" i="9"/>
  <c r="M3119" i="9"/>
  <c r="M3120" i="9"/>
  <c r="M3121" i="9"/>
  <c r="M3122" i="9"/>
  <c r="M3123" i="9"/>
  <c r="M3124" i="9"/>
  <c r="M3125" i="9"/>
  <c r="M3126" i="9"/>
  <c r="M3127" i="9"/>
  <c r="M3128" i="9"/>
  <c r="M3129" i="9"/>
  <c r="M3130" i="9"/>
  <c r="M3131" i="9"/>
  <c r="M3132" i="9"/>
  <c r="M3133" i="9"/>
  <c r="M3134" i="9"/>
  <c r="M3135" i="9"/>
  <c r="M3136" i="9"/>
  <c r="M3137" i="9"/>
  <c r="M3138" i="9"/>
  <c r="M3139" i="9"/>
  <c r="M3140" i="9"/>
  <c r="M3141" i="9"/>
  <c r="M3142" i="9"/>
  <c r="M3143" i="9"/>
  <c r="M3144" i="9"/>
  <c r="M3145" i="9"/>
  <c r="M3146" i="9"/>
  <c r="M3147" i="9"/>
  <c r="M3148" i="9"/>
  <c r="M3149" i="9"/>
  <c r="M3150" i="9"/>
  <c r="M3151" i="9"/>
  <c r="M3152" i="9"/>
  <c r="M3153" i="9"/>
  <c r="M3154" i="9"/>
  <c r="M3155" i="9"/>
  <c r="M3156" i="9"/>
  <c r="M3157" i="9"/>
  <c r="M3158" i="9"/>
  <c r="M3159" i="9"/>
  <c r="M3160" i="9"/>
  <c r="M3161" i="9"/>
  <c r="M3162" i="9"/>
  <c r="M3163" i="9"/>
  <c r="M3164" i="9"/>
  <c r="M3165" i="9"/>
  <c r="M3166" i="9"/>
  <c r="M3167" i="9"/>
  <c r="M3168" i="9"/>
  <c r="M3169" i="9"/>
  <c r="M3170" i="9"/>
  <c r="M3171" i="9"/>
  <c r="M3172" i="9"/>
  <c r="M3173" i="9"/>
  <c r="M3174" i="9"/>
  <c r="M3175" i="9"/>
  <c r="M3176" i="9"/>
  <c r="M3177" i="9"/>
  <c r="M3178" i="9"/>
  <c r="M3179" i="9"/>
  <c r="M3180" i="9"/>
  <c r="M3181" i="9"/>
  <c r="M3182" i="9"/>
  <c r="M3183" i="9"/>
  <c r="M3184" i="9"/>
  <c r="M3185" i="9"/>
  <c r="M3186" i="9"/>
  <c r="M3187" i="9"/>
  <c r="M3188" i="9"/>
  <c r="M3189" i="9"/>
  <c r="M3190" i="9"/>
  <c r="M3191" i="9"/>
  <c r="M3192" i="9"/>
  <c r="M3193" i="9"/>
  <c r="M3194" i="9"/>
  <c r="M3195" i="9"/>
  <c r="M3196" i="9"/>
  <c r="M3197" i="9"/>
  <c r="M3198" i="9"/>
  <c r="M3199" i="9"/>
  <c r="M3200" i="9"/>
  <c r="M3201" i="9"/>
  <c r="M3202" i="9"/>
  <c r="M3203" i="9"/>
  <c r="M3204" i="9"/>
  <c r="M3205" i="9"/>
  <c r="M3206" i="9"/>
  <c r="M3207" i="9"/>
  <c r="M3208" i="9"/>
  <c r="M3209" i="9"/>
  <c r="M3210" i="9"/>
  <c r="M3211" i="9"/>
  <c r="M3212" i="9"/>
  <c r="M3213" i="9"/>
  <c r="M3214" i="9"/>
  <c r="M3215" i="9"/>
  <c r="M3216" i="9"/>
  <c r="M3217" i="9"/>
  <c r="M3218" i="9"/>
  <c r="M3219" i="9"/>
  <c r="M3220" i="9"/>
  <c r="M3221" i="9"/>
  <c r="M3222" i="9"/>
  <c r="M3223" i="9"/>
  <c r="M3224" i="9"/>
  <c r="M3225" i="9"/>
  <c r="M3226" i="9"/>
  <c r="M3227" i="9"/>
  <c r="M3228" i="9"/>
  <c r="M3229" i="9"/>
  <c r="M3230" i="9"/>
  <c r="M3231" i="9"/>
  <c r="M3232" i="9"/>
  <c r="M3233" i="9"/>
  <c r="M3234" i="9"/>
  <c r="M3235" i="9"/>
  <c r="M3236" i="9"/>
  <c r="M3237" i="9"/>
  <c r="M3238" i="9"/>
  <c r="M3239" i="9"/>
  <c r="M3240" i="9"/>
  <c r="M3241" i="9"/>
  <c r="M3242" i="9"/>
  <c r="M3243" i="9"/>
  <c r="M3244" i="9"/>
  <c r="M3245" i="9"/>
  <c r="M3246" i="9"/>
  <c r="M3247" i="9"/>
  <c r="M3248" i="9"/>
  <c r="M3249" i="9"/>
  <c r="M3250" i="9"/>
  <c r="M3251" i="9"/>
  <c r="M3252" i="9"/>
  <c r="M3253" i="9"/>
  <c r="M3254" i="9"/>
  <c r="M3255" i="9"/>
  <c r="M3256" i="9"/>
  <c r="M3257" i="9"/>
  <c r="M3258" i="9"/>
  <c r="M3259" i="9"/>
  <c r="M3260" i="9"/>
  <c r="M3261" i="9"/>
  <c r="M3262" i="9"/>
  <c r="M3263" i="9"/>
  <c r="M3264" i="9"/>
  <c r="M3265" i="9"/>
  <c r="M3266" i="9"/>
  <c r="M3267" i="9"/>
  <c r="M3268" i="9"/>
  <c r="M3269" i="9"/>
  <c r="M3270" i="9"/>
  <c r="M3271" i="9"/>
  <c r="M3272" i="9"/>
  <c r="M3273" i="9"/>
  <c r="M3274" i="9"/>
  <c r="M3275" i="9"/>
  <c r="M3276" i="9"/>
  <c r="M3277" i="9"/>
  <c r="M3278" i="9"/>
  <c r="M3279" i="9"/>
  <c r="M3280" i="9"/>
  <c r="M3281" i="9"/>
  <c r="M3282" i="9"/>
  <c r="M3283" i="9"/>
  <c r="M3284" i="9"/>
  <c r="M3285" i="9"/>
  <c r="M3286" i="9"/>
  <c r="M3287" i="9"/>
  <c r="M3288" i="9"/>
  <c r="M3289" i="9"/>
  <c r="M3290" i="9"/>
  <c r="M3291" i="9"/>
  <c r="M3292" i="9"/>
  <c r="M3293" i="9"/>
  <c r="M3294" i="9"/>
  <c r="M3295" i="9"/>
  <c r="M3296" i="9"/>
  <c r="M3297" i="9"/>
  <c r="M3298" i="9"/>
  <c r="M3299" i="9"/>
  <c r="M3300" i="9"/>
  <c r="M3301" i="9"/>
  <c r="M3302" i="9"/>
  <c r="M3303" i="9"/>
  <c r="M3304" i="9"/>
  <c r="M3305" i="9"/>
  <c r="M3306" i="9"/>
  <c r="M3307" i="9"/>
  <c r="M3308" i="9"/>
  <c r="M3309" i="9"/>
  <c r="M3310" i="9"/>
  <c r="M3311" i="9"/>
  <c r="M3312" i="9"/>
  <c r="M3313" i="9"/>
  <c r="M3314" i="9"/>
  <c r="M3315" i="9"/>
  <c r="M3316" i="9"/>
  <c r="M3317" i="9"/>
  <c r="M3318" i="9"/>
  <c r="M3319" i="9"/>
  <c r="M3320" i="9"/>
  <c r="M3321" i="9"/>
  <c r="M3322" i="9"/>
  <c r="M3323" i="9"/>
  <c r="M3324" i="9"/>
  <c r="M3325" i="9"/>
  <c r="M3326" i="9"/>
  <c r="M3327" i="9"/>
  <c r="M3328" i="9"/>
  <c r="M3329" i="9"/>
  <c r="M3330" i="9"/>
  <c r="M3331" i="9"/>
  <c r="M3332" i="9"/>
  <c r="M3333" i="9"/>
  <c r="M3334" i="9"/>
  <c r="M3335" i="9"/>
  <c r="M3336" i="9"/>
  <c r="M3337" i="9"/>
  <c r="M3338" i="9"/>
  <c r="M3339" i="9"/>
  <c r="M3340" i="9"/>
  <c r="M3341" i="9"/>
  <c r="M3342" i="9"/>
  <c r="M3343" i="9"/>
  <c r="M3344" i="9"/>
  <c r="M3345" i="9"/>
  <c r="M3346" i="9"/>
  <c r="M3347" i="9"/>
  <c r="M3348" i="9"/>
  <c r="M3349" i="9"/>
  <c r="M3350" i="9"/>
  <c r="M3351" i="9"/>
  <c r="M3352" i="9"/>
  <c r="M3353" i="9"/>
  <c r="M3354" i="9"/>
  <c r="M3355" i="9"/>
  <c r="M3356" i="9"/>
  <c r="M3357" i="9"/>
  <c r="M3358" i="9"/>
  <c r="M3359" i="9"/>
  <c r="M3360" i="9"/>
  <c r="M3361" i="9"/>
  <c r="M3362" i="9"/>
  <c r="M3363" i="9"/>
  <c r="M3364" i="9"/>
  <c r="M3365" i="9"/>
  <c r="M3366" i="9"/>
  <c r="M3367" i="9"/>
  <c r="M3368" i="9"/>
  <c r="M3369" i="9"/>
  <c r="M3370" i="9"/>
  <c r="M3371" i="9"/>
  <c r="M3372" i="9"/>
  <c r="M3373" i="9"/>
  <c r="M3374" i="9"/>
  <c r="M3375" i="9"/>
  <c r="M3376" i="9"/>
  <c r="M3377" i="9"/>
  <c r="M3378" i="9"/>
  <c r="M3379" i="9"/>
  <c r="M3380" i="9"/>
  <c r="M3381" i="9"/>
  <c r="M3382" i="9"/>
  <c r="M3383" i="9"/>
  <c r="M3384" i="9"/>
  <c r="M3385" i="9"/>
  <c r="M3386" i="9"/>
  <c r="M3387" i="9"/>
  <c r="M3388" i="9"/>
  <c r="M3389" i="9"/>
  <c r="M3390" i="9"/>
  <c r="M3391" i="9"/>
  <c r="M3392" i="9"/>
  <c r="M3393" i="9"/>
  <c r="M3394" i="9"/>
  <c r="M3395" i="9"/>
  <c r="M3396" i="9"/>
  <c r="M3397" i="9"/>
  <c r="M3398" i="9"/>
  <c r="M3399" i="9"/>
  <c r="M3400" i="9"/>
  <c r="M3401" i="9"/>
  <c r="M3402" i="9"/>
  <c r="M3403" i="9"/>
  <c r="M3404" i="9"/>
  <c r="M3405" i="9"/>
  <c r="M3406" i="9"/>
  <c r="M3407" i="9"/>
  <c r="M3408" i="9"/>
  <c r="M3409" i="9"/>
  <c r="M3410" i="9"/>
  <c r="M3411" i="9"/>
  <c r="M3412" i="9"/>
  <c r="M3413" i="9"/>
  <c r="M3414" i="9"/>
  <c r="M3415" i="9"/>
  <c r="M3416" i="9"/>
  <c r="M3417" i="9"/>
  <c r="M3418" i="9"/>
  <c r="M3419" i="9"/>
  <c r="M3420" i="9"/>
  <c r="M3421" i="9"/>
  <c r="M3422" i="9"/>
  <c r="M3423" i="9"/>
  <c r="M3424" i="9"/>
  <c r="M3425" i="9"/>
  <c r="M3426" i="9"/>
  <c r="M3427" i="9"/>
  <c r="M3428" i="9"/>
  <c r="M3429" i="9"/>
  <c r="M3430" i="9"/>
  <c r="M3431" i="9"/>
  <c r="M3432" i="9"/>
  <c r="M3433" i="9"/>
  <c r="M3434" i="9"/>
  <c r="M3435" i="9"/>
  <c r="M3436" i="9"/>
  <c r="M3437" i="9"/>
  <c r="M3438" i="9"/>
  <c r="M3439" i="9"/>
  <c r="M3440" i="9"/>
  <c r="M3441" i="9"/>
  <c r="M3442" i="9"/>
  <c r="M3443" i="9"/>
  <c r="M3444" i="9"/>
  <c r="M3445" i="9"/>
  <c r="M3446" i="9"/>
  <c r="M3447" i="9"/>
  <c r="M3448" i="9"/>
  <c r="M3449" i="9"/>
  <c r="M3450" i="9"/>
  <c r="M3451" i="9"/>
  <c r="M3452" i="9"/>
  <c r="M3453" i="9"/>
  <c r="M3454" i="9"/>
  <c r="M3455" i="9"/>
  <c r="M3456" i="9"/>
  <c r="M3457" i="9"/>
  <c r="M3458" i="9"/>
  <c r="M3459" i="9"/>
  <c r="M3460" i="9"/>
  <c r="M3461" i="9"/>
  <c r="M3462" i="9"/>
  <c r="M3463" i="9"/>
  <c r="M3464" i="9"/>
  <c r="M3465" i="9"/>
  <c r="M3466" i="9"/>
  <c r="M3467" i="9"/>
  <c r="M3468" i="9"/>
  <c r="M3469" i="9"/>
  <c r="M3470" i="9"/>
  <c r="M3471" i="9"/>
  <c r="M3472" i="9"/>
  <c r="M3473" i="9"/>
  <c r="M3474" i="9"/>
  <c r="M3475" i="9"/>
  <c r="M3476" i="9"/>
  <c r="M3477" i="9"/>
  <c r="M3478" i="9"/>
  <c r="M3479" i="9"/>
  <c r="M3480" i="9"/>
  <c r="M3481" i="9"/>
  <c r="M3482" i="9"/>
  <c r="M3483" i="9"/>
  <c r="M3484" i="9"/>
  <c r="M3485" i="9"/>
  <c r="M3486" i="9"/>
  <c r="M3487" i="9"/>
  <c r="M3488" i="9"/>
  <c r="M3489" i="9"/>
  <c r="M3490" i="9"/>
  <c r="M3491" i="9"/>
  <c r="M3492" i="9"/>
  <c r="M3493" i="9"/>
  <c r="M3494" i="9"/>
  <c r="M3495" i="9"/>
  <c r="M3496" i="9"/>
  <c r="M3497" i="9"/>
  <c r="M3498" i="9"/>
  <c r="M3499" i="9"/>
  <c r="M3500" i="9"/>
  <c r="M3501" i="9"/>
  <c r="M3502" i="9"/>
  <c r="M3503" i="9"/>
  <c r="M3504" i="9"/>
  <c r="M3505" i="9"/>
  <c r="M3506" i="9"/>
  <c r="M3507" i="9"/>
  <c r="M3508" i="9"/>
  <c r="M3509" i="9"/>
  <c r="M3510" i="9"/>
  <c r="M3511" i="9"/>
  <c r="M3512" i="9"/>
  <c r="M3513" i="9"/>
  <c r="M3514" i="9"/>
  <c r="M3515" i="9"/>
  <c r="M3516" i="9"/>
  <c r="M3517" i="9"/>
  <c r="M3518" i="9"/>
  <c r="M3519" i="9"/>
  <c r="M3520" i="9"/>
  <c r="M3521" i="9"/>
  <c r="M3522" i="9"/>
  <c r="M3523" i="9"/>
  <c r="M3524" i="9"/>
  <c r="M3525" i="9"/>
  <c r="M3526" i="9"/>
  <c r="M3527" i="9"/>
  <c r="M3528" i="9"/>
  <c r="M3529" i="9"/>
  <c r="M3530" i="9"/>
  <c r="M3531" i="9"/>
  <c r="M3532" i="9"/>
  <c r="M3533" i="9"/>
  <c r="M3534" i="9"/>
  <c r="M3535" i="9"/>
  <c r="M3536" i="9"/>
  <c r="M3537" i="9"/>
  <c r="M3538" i="9"/>
  <c r="M3539" i="9"/>
  <c r="M3540" i="9"/>
  <c r="M3541" i="9"/>
  <c r="M3542" i="9"/>
  <c r="M3543" i="9"/>
  <c r="M3544" i="9"/>
  <c r="M3545" i="9"/>
  <c r="M3546" i="9"/>
  <c r="M3547" i="9"/>
  <c r="M3548" i="9"/>
  <c r="M3549" i="9"/>
  <c r="M3550" i="9"/>
  <c r="M3551" i="9"/>
  <c r="M3552" i="9"/>
  <c r="M3553" i="9"/>
  <c r="M3554" i="9"/>
  <c r="M3555" i="9"/>
  <c r="M3556" i="9"/>
  <c r="M3557" i="9"/>
  <c r="M3558" i="9"/>
  <c r="M3559" i="9"/>
  <c r="M3560" i="9"/>
  <c r="M3561" i="9"/>
  <c r="M3562" i="9"/>
  <c r="M3563" i="9"/>
  <c r="M3564" i="9"/>
  <c r="M3565" i="9"/>
  <c r="M3566" i="9"/>
  <c r="M3567" i="9"/>
  <c r="M3568" i="9"/>
  <c r="M3569" i="9"/>
  <c r="M3570" i="9"/>
  <c r="M3571" i="9"/>
  <c r="M3572" i="9"/>
  <c r="M3573" i="9"/>
  <c r="M3574" i="9"/>
  <c r="M3575" i="9"/>
  <c r="M3576" i="9"/>
  <c r="M3577" i="9"/>
  <c r="M3578" i="9"/>
  <c r="M3579" i="9"/>
  <c r="M3580" i="9"/>
  <c r="M3581" i="9"/>
  <c r="M3582" i="9"/>
  <c r="M3583" i="9"/>
  <c r="M3584" i="9"/>
  <c r="M3585" i="9"/>
  <c r="M3586" i="9"/>
  <c r="M3587" i="9"/>
  <c r="M3588" i="9"/>
  <c r="M3589" i="9"/>
  <c r="M3590" i="9"/>
  <c r="M3591" i="9"/>
  <c r="M3592" i="9"/>
  <c r="M3593" i="9"/>
  <c r="M3594" i="9"/>
  <c r="M3595" i="9"/>
  <c r="M3596" i="9"/>
  <c r="M3597" i="9"/>
  <c r="M3598" i="9"/>
  <c r="M3599" i="9"/>
  <c r="M3600" i="9"/>
  <c r="M3601" i="9"/>
  <c r="M3602" i="9"/>
  <c r="M3603" i="9"/>
  <c r="M3604" i="9"/>
  <c r="M3605" i="9"/>
  <c r="M3606" i="9"/>
  <c r="M3607" i="9"/>
  <c r="M3608" i="9"/>
  <c r="M3609" i="9"/>
  <c r="M3610" i="9"/>
  <c r="M3611" i="9"/>
  <c r="M3612" i="9"/>
  <c r="M3613" i="9"/>
  <c r="M3614" i="9"/>
  <c r="M3615" i="9"/>
  <c r="M3616" i="9"/>
  <c r="M3617" i="9"/>
  <c r="M3618" i="9"/>
  <c r="M3619" i="9"/>
  <c r="M3620" i="9"/>
  <c r="M3621" i="9"/>
  <c r="M3622" i="9"/>
  <c r="M3623" i="9"/>
  <c r="M3624" i="9"/>
  <c r="M3625" i="9"/>
  <c r="M3626" i="9"/>
  <c r="M3627" i="9"/>
  <c r="M3628" i="9"/>
  <c r="M3629" i="9"/>
  <c r="M3630" i="9"/>
  <c r="M3631" i="9"/>
  <c r="M3632" i="9"/>
  <c r="M3633" i="9"/>
  <c r="M3634" i="9"/>
  <c r="M3635" i="9"/>
  <c r="M3636" i="9"/>
  <c r="M3637" i="9"/>
  <c r="M3638" i="9"/>
  <c r="M3639" i="9"/>
  <c r="M3640" i="9"/>
  <c r="M3641" i="9"/>
  <c r="M3642" i="9"/>
  <c r="M3643" i="9"/>
  <c r="M3644" i="9"/>
  <c r="M3645" i="9"/>
  <c r="M3646" i="9"/>
  <c r="M3647" i="9"/>
  <c r="M3648" i="9"/>
  <c r="M3649" i="9"/>
  <c r="M3650" i="9"/>
  <c r="M3651" i="9"/>
  <c r="M3652" i="9"/>
  <c r="M3653" i="9"/>
  <c r="M3654" i="9"/>
  <c r="M3655" i="9"/>
  <c r="M3656" i="9"/>
  <c r="M3657" i="9"/>
  <c r="M3658" i="9"/>
  <c r="M3659" i="9"/>
  <c r="M3660" i="9"/>
  <c r="M3661" i="9"/>
  <c r="M3662" i="9"/>
  <c r="M3663" i="9"/>
  <c r="M3664" i="9"/>
  <c r="M3665" i="9"/>
  <c r="M3666" i="9"/>
  <c r="M3667" i="9"/>
  <c r="M3668" i="9"/>
  <c r="M3669" i="9"/>
  <c r="M3670" i="9"/>
  <c r="M3671" i="9"/>
  <c r="M3672" i="9"/>
  <c r="M3673" i="9"/>
  <c r="M3674" i="9"/>
  <c r="M3675" i="9"/>
  <c r="M3676" i="9"/>
  <c r="M3677" i="9"/>
  <c r="M3678" i="9"/>
  <c r="M3679" i="9"/>
  <c r="M3680" i="9"/>
  <c r="M3681" i="9"/>
  <c r="M3682" i="9"/>
  <c r="M3683" i="9"/>
  <c r="M3684" i="9"/>
  <c r="M3685" i="9"/>
  <c r="M3686" i="9"/>
  <c r="M3687" i="9"/>
  <c r="M3688" i="9"/>
  <c r="M3689" i="9"/>
  <c r="M3690" i="9"/>
  <c r="M3691" i="9"/>
  <c r="M3692" i="9"/>
  <c r="M3693" i="9"/>
  <c r="M3694" i="9"/>
  <c r="M3695" i="9"/>
  <c r="M3696" i="9"/>
  <c r="M3697" i="9"/>
  <c r="M3698" i="9"/>
  <c r="M3699" i="9"/>
  <c r="M3700" i="9"/>
  <c r="M3701" i="9"/>
  <c r="M3702" i="9"/>
  <c r="M3703" i="9"/>
  <c r="M3704" i="9"/>
  <c r="M3705" i="9"/>
  <c r="M3706" i="9"/>
  <c r="M3707" i="9"/>
  <c r="M3708" i="9"/>
  <c r="M3709" i="9"/>
  <c r="M3710" i="9"/>
  <c r="M3711" i="9"/>
  <c r="M3712" i="9"/>
  <c r="M3713" i="9"/>
  <c r="M3714" i="9"/>
  <c r="M3715" i="9"/>
  <c r="M3716" i="9"/>
  <c r="M3717" i="9"/>
  <c r="M3718" i="9"/>
  <c r="M3719" i="9"/>
  <c r="M3720" i="9"/>
  <c r="M3721" i="9"/>
  <c r="M3722" i="9"/>
  <c r="M3723" i="9"/>
  <c r="M3724" i="9"/>
  <c r="M3725" i="9"/>
  <c r="M3726" i="9"/>
  <c r="M3727" i="9"/>
  <c r="M3728" i="9"/>
  <c r="M3729" i="9"/>
  <c r="M3730" i="9"/>
  <c r="M3731" i="9"/>
  <c r="M3732" i="9"/>
  <c r="M3733" i="9"/>
  <c r="M3734" i="9"/>
  <c r="M3735" i="9"/>
  <c r="M3736" i="9"/>
  <c r="M3737" i="9"/>
  <c r="M3738" i="9"/>
  <c r="M3739" i="9"/>
  <c r="M3740" i="9"/>
  <c r="M3741" i="9"/>
  <c r="M3742" i="9"/>
  <c r="M3743" i="9"/>
  <c r="M3744" i="9"/>
  <c r="M3745" i="9"/>
  <c r="M3746" i="9"/>
  <c r="M3747" i="9"/>
  <c r="M3748" i="9"/>
  <c r="M3749" i="9"/>
  <c r="M3750" i="9"/>
  <c r="M3751" i="9"/>
  <c r="M3752" i="9"/>
  <c r="M3753" i="9"/>
  <c r="M3754" i="9"/>
  <c r="M3755" i="9"/>
  <c r="M3756" i="9"/>
  <c r="M3757" i="9"/>
  <c r="M3758" i="9"/>
  <c r="M3759" i="9"/>
  <c r="M3760" i="9"/>
  <c r="M3761" i="9"/>
  <c r="M3762" i="9"/>
  <c r="M3763" i="9"/>
  <c r="M3764" i="9"/>
  <c r="M3765" i="9"/>
  <c r="M3766" i="9"/>
  <c r="M3767" i="9"/>
  <c r="M3768" i="9"/>
  <c r="M3769" i="9"/>
  <c r="M3770" i="9"/>
  <c r="M3771" i="9"/>
  <c r="M3772" i="9"/>
  <c r="M3773" i="9"/>
  <c r="M3774" i="9"/>
  <c r="M3775" i="9"/>
  <c r="M3776" i="9"/>
  <c r="M3777" i="9"/>
  <c r="M3778" i="9"/>
  <c r="M3779" i="9"/>
  <c r="M3780" i="9"/>
  <c r="M3781" i="9"/>
  <c r="M3782" i="9"/>
  <c r="M3783" i="9"/>
  <c r="M3784" i="9"/>
  <c r="M3785" i="9"/>
  <c r="M3786" i="9"/>
  <c r="M3787" i="9"/>
  <c r="M3788" i="9"/>
  <c r="M3789" i="9"/>
  <c r="M3790" i="9"/>
  <c r="M3791" i="9"/>
  <c r="M3792" i="9"/>
  <c r="M3793" i="9"/>
  <c r="M3794" i="9"/>
  <c r="M3795" i="9"/>
  <c r="M3796" i="9"/>
  <c r="M3797" i="9"/>
  <c r="M3798" i="9"/>
  <c r="M3799" i="9"/>
  <c r="M3800" i="9"/>
  <c r="M3801" i="9"/>
  <c r="M3802" i="9"/>
  <c r="M3803" i="9"/>
  <c r="M3804" i="9"/>
  <c r="M3805" i="9"/>
  <c r="M3806" i="9"/>
  <c r="M3807" i="9"/>
  <c r="M3808" i="9"/>
  <c r="M3809" i="9"/>
  <c r="M3810" i="9"/>
  <c r="M3811" i="9"/>
  <c r="M3812" i="9"/>
  <c r="M3813" i="9"/>
  <c r="M3814" i="9"/>
  <c r="M3815" i="9"/>
  <c r="M3816" i="9"/>
  <c r="M3817" i="9"/>
  <c r="M3818" i="9"/>
  <c r="M3819" i="9"/>
  <c r="M3820" i="9"/>
  <c r="M3821" i="9"/>
  <c r="M3822" i="9"/>
  <c r="M3823" i="9"/>
  <c r="M3824" i="9"/>
  <c r="M3825" i="9"/>
  <c r="M3826" i="9"/>
  <c r="M3827" i="9"/>
  <c r="M3828" i="9"/>
  <c r="M3829" i="9"/>
  <c r="M3830" i="9"/>
  <c r="M3831" i="9"/>
  <c r="M3832" i="9"/>
  <c r="M3833" i="9"/>
  <c r="M3834" i="9"/>
  <c r="M3835" i="9"/>
  <c r="M3836" i="9"/>
  <c r="M3837" i="9"/>
  <c r="M3838" i="9"/>
  <c r="M3839" i="9"/>
  <c r="M3840" i="9"/>
  <c r="M3841" i="9"/>
  <c r="M3842" i="9"/>
  <c r="M3843" i="9"/>
  <c r="M3844" i="9"/>
  <c r="M3845" i="9"/>
  <c r="M3846" i="9"/>
  <c r="M3847" i="9"/>
  <c r="M3848" i="9"/>
  <c r="M3849" i="9"/>
  <c r="M3850" i="9"/>
  <c r="M3851" i="9"/>
  <c r="M3852" i="9"/>
  <c r="M3853" i="9"/>
  <c r="M3854" i="9"/>
  <c r="M3855" i="9"/>
  <c r="M3856" i="9"/>
  <c r="M3857" i="9"/>
  <c r="M3858" i="9"/>
  <c r="M3859" i="9"/>
  <c r="M3860" i="9"/>
  <c r="M3861" i="9"/>
  <c r="M3862" i="9"/>
  <c r="M3863" i="9"/>
  <c r="M3864" i="9"/>
  <c r="M3865" i="9"/>
  <c r="M3866" i="9"/>
  <c r="M3867" i="9"/>
  <c r="M3868" i="9"/>
  <c r="M3869" i="9"/>
  <c r="M3870" i="9"/>
  <c r="M3871" i="9"/>
  <c r="M3872" i="9"/>
  <c r="M3873" i="9"/>
  <c r="M3874" i="9"/>
  <c r="M3875" i="9"/>
  <c r="M3876" i="9"/>
  <c r="M3877" i="9"/>
  <c r="M3878" i="9"/>
  <c r="M3879" i="9"/>
  <c r="M3880" i="9"/>
  <c r="M3881" i="9"/>
  <c r="M3882" i="9"/>
  <c r="M3883" i="9"/>
  <c r="M3884" i="9"/>
  <c r="M3885" i="9"/>
  <c r="M3886" i="9"/>
  <c r="M3887" i="9"/>
  <c r="M3888" i="9"/>
  <c r="M3889" i="9"/>
  <c r="M3890" i="9"/>
  <c r="M3891" i="9"/>
  <c r="M3892" i="9"/>
  <c r="M3893" i="9"/>
  <c r="M3894" i="9"/>
  <c r="M3895" i="9"/>
  <c r="M3896" i="9"/>
  <c r="M3897" i="9"/>
  <c r="M3898" i="9"/>
  <c r="M3899" i="9"/>
  <c r="M3900" i="9"/>
  <c r="M3901" i="9"/>
  <c r="M3902" i="9"/>
  <c r="M3903" i="9"/>
  <c r="M3904" i="9"/>
  <c r="M3905" i="9"/>
  <c r="M3906" i="9"/>
  <c r="M3907" i="9"/>
  <c r="M3908" i="9"/>
  <c r="M3909" i="9"/>
  <c r="M3910" i="9"/>
  <c r="M3911" i="9"/>
  <c r="M3912" i="9"/>
  <c r="M3913" i="9"/>
  <c r="M3914" i="9"/>
  <c r="M3915" i="9"/>
  <c r="M3916" i="9"/>
  <c r="M3917" i="9"/>
  <c r="M3918" i="9"/>
  <c r="M3919" i="9"/>
  <c r="M3920" i="9"/>
  <c r="M3921" i="9"/>
  <c r="M3922" i="9"/>
  <c r="M3923" i="9"/>
  <c r="M3924" i="9"/>
  <c r="M3925" i="9"/>
  <c r="M3926" i="9"/>
  <c r="M3927" i="9"/>
  <c r="M3928" i="9"/>
  <c r="M3929" i="9"/>
  <c r="M3930" i="9"/>
  <c r="M3931" i="9"/>
  <c r="M3932" i="9"/>
  <c r="M3933" i="9"/>
  <c r="M3934" i="9"/>
  <c r="M3935" i="9"/>
  <c r="M3936" i="9"/>
  <c r="M3937" i="9"/>
  <c r="M3938" i="9"/>
  <c r="M3939" i="9"/>
  <c r="M3940" i="9"/>
  <c r="M3941" i="9"/>
  <c r="M3942" i="9"/>
  <c r="M3943" i="9"/>
  <c r="M3944" i="9"/>
  <c r="M3945" i="9"/>
  <c r="M3946" i="9"/>
  <c r="M3947" i="9"/>
  <c r="M3948" i="9"/>
  <c r="M3949" i="9"/>
  <c r="M3950" i="9"/>
  <c r="M3951" i="9"/>
  <c r="M3952" i="9"/>
  <c r="M3953" i="9"/>
  <c r="M3954" i="9"/>
  <c r="M3955" i="9"/>
  <c r="M3956" i="9"/>
  <c r="M3957" i="9"/>
  <c r="M3958" i="9"/>
  <c r="M3959" i="9"/>
  <c r="M3960" i="9"/>
  <c r="M3961" i="9"/>
  <c r="M3962" i="9"/>
  <c r="M3963" i="9"/>
  <c r="M3964" i="9"/>
  <c r="M3965" i="9"/>
  <c r="M3966" i="9"/>
  <c r="M3967" i="9"/>
  <c r="M3968" i="9"/>
  <c r="M3969" i="9"/>
  <c r="M3970" i="9"/>
  <c r="M3971" i="9"/>
  <c r="M3972" i="9"/>
  <c r="M3973" i="9"/>
  <c r="M3974" i="9"/>
  <c r="M3975" i="9"/>
  <c r="M3976" i="9"/>
  <c r="M3977" i="9"/>
  <c r="M3978" i="9"/>
  <c r="M3979" i="9"/>
  <c r="M3980" i="9"/>
  <c r="M3981" i="9"/>
  <c r="M3982" i="9"/>
  <c r="M3983" i="9"/>
  <c r="M3984" i="9"/>
  <c r="M3985" i="9"/>
  <c r="M3986" i="9"/>
  <c r="M3987" i="9"/>
  <c r="M3988" i="9"/>
  <c r="M3989" i="9"/>
  <c r="M3990" i="9"/>
  <c r="M3991" i="9"/>
  <c r="M3992" i="9"/>
  <c r="M3993" i="9"/>
  <c r="M3994" i="9"/>
  <c r="M3995" i="9"/>
  <c r="M3996" i="9"/>
  <c r="M3997" i="9"/>
  <c r="M3998" i="9"/>
  <c r="M3999" i="9"/>
  <c r="M4000" i="9"/>
  <c r="M4001" i="9"/>
  <c r="M4002" i="9"/>
  <c r="M4003" i="9"/>
  <c r="M4004" i="9"/>
  <c r="M4005" i="9"/>
  <c r="M4006" i="9"/>
  <c r="M4007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845" i="9"/>
  <c r="L1846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942" i="9"/>
  <c r="L1943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L2002" i="9"/>
  <c r="L2003" i="9"/>
  <c r="L2004" i="9"/>
  <c r="L2005" i="9"/>
  <c r="L2006" i="9"/>
  <c r="L2007" i="9"/>
  <c r="L2008" i="9"/>
  <c r="L2009" i="9"/>
  <c r="L2010" i="9"/>
  <c r="L2011" i="9"/>
  <c r="L2012" i="9"/>
  <c r="L2013" i="9"/>
  <c r="L2014" i="9"/>
  <c r="L2015" i="9"/>
  <c r="L2016" i="9"/>
  <c r="L2017" i="9"/>
  <c r="L2018" i="9"/>
  <c r="L2019" i="9"/>
  <c r="L2020" i="9"/>
  <c r="L2021" i="9"/>
  <c r="L2022" i="9"/>
  <c r="L2023" i="9"/>
  <c r="L2024" i="9"/>
  <c r="L2025" i="9"/>
  <c r="L2026" i="9"/>
  <c r="L2027" i="9"/>
  <c r="L2028" i="9"/>
  <c r="L2029" i="9"/>
  <c r="L2030" i="9"/>
  <c r="L2031" i="9"/>
  <c r="L2032" i="9"/>
  <c r="L2033" i="9"/>
  <c r="L2034" i="9"/>
  <c r="L2035" i="9"/>
  <c r="L2036" i="9"/>
  <c r="L2037" i="9"/>
  <c r="L2038" i="9"/>
  <c r="L2039" i="9"/>
  <c r="L2040" i="9"/>
  <c r="L2041" i="9"/>
  <c r="L2042" i="9"/>
  <c r="L2043" i="9"/>
  <c r="L2044" i="9"/>
  <c r="L2045" i="9"/>
  <c r="L2046" i="9"/>
  <c r="L2047" i="9"/>
  <c r="L2048" i="9"/>
  <c r="L2049" i="9"/>
  <c r="L2050" i="9"/>
  <c r="L2051" i="9"/>
  <c r="L2052" i="9"/>
  <c r="L2053" i="9"/>
  <c r="L2054" i="9"/>
  <c r="L2055" i="9"/>
  <c r="L2056" i="9"/>
  <c r="L2057" i="9"/>
  <c r="L2058" i="9"/>
  <c r="L2059" i="9"/>
  <c r="L2060" i="9"/>
  <c r="L2061" i="9"/>
  <c r="L2062" i="9"/>
  <c r="L2063" i="9"/>
  <c r="L2064" i="9"/>
  <c r="L2065" i="9"/>
  <c r="L2066" i="9"/>
  <c r="L2067" i="9"/>
  <c r="L2068" i="9"/>
  <c r="L2069" i="9"/>
  <c r="L2070" i="9"/>
  <c r="L2071" i="9"/>
  <c r="L2072" i="9"/>
  <c r="L2073" i="9"/>
  <c r="L2074" i="9"/>
  <c r="L2075" i="9"/>
  <c r="L2076" i="9"/>
  <c r="L2077" i="9"/>
  <c r="L2078" i="9"/>
  <c r="L2079" i="9"/>
  <c r="L2080" i="9"/>
  <c r="L2081" i="9"/>
  <c r="L2082" i="9"/>
  <c r="L2083" i="9"/>
  <c r="L2084" i="9"/>
  <c r="L2085" i="9"/>
  <c r="L2086" i="9"/>
  <c r="L2087" i="9"/>
  <c r="L2088" i="9"/>
  <c r="L2089" i="9"/>
  <c r="L2090" i="9"/>
  <c r="L2091" i="9"/>
  <c r="L2092" i="9"/>
  <c r="L2093" i="9"/>
  <c r="L2094" i="9"/>
  <c r="L2095" i="9"/>
  <c r="L2096" i="9"/>
  <c r="L2097" i="9"/>
  <c r="L2098" i="9"/>
  <c r="L2099" i="9"/>
  <c r="L2100" i="9"/>
  <c r="L2101" i="9"/>
  <c r="L2102" i="9"/>
  <c r="L2103" i="9"/>
  <c r="L2104" i="9"/>
  <c r="L2105" i="9"/>
  <c r="L2106" i="9"/>
  <c r="L2107" i="9"/>
  <c r="L2108" i="9"/>
  <c r="L2109" i="9"/>
  <c r="L2110" i="9"/>
  <c r="L2111" i="9"/>
  <c r="L2112" i="9"/>
  <c r="L2113" i="9"/>
  <c r="L2114" i="9"/>
  <c r="L2115" i="9"/>
  <c r="L2116" i="9"/>
  <c r="L2117" i="9"/>
  <c r="L2118" i="9"/>
  <c r="L2119" i="9"/>
  <c r="L2120" i="9"/>
  <c r="L2121" i="9"/>
  <c r="L2122" i="9"/>
  <c r="L2123" i="9"/>
  <c r="L2124" i="9"/>
  <c r="L2125" i="9"/>
  <c r="L2126" i="9"/>
  <c r="L2127" i="9"/>
  <c r="L2128" i="9"/>
  <c r="L2129" i="9"/>
  <c r="L2130" i="9"/>
  <c r="L2131" i="9"/>
  <c r="L2132" i="9"/>
  <c r="L2133" i="9"/>
  <c r="L2134" i="9"/>
  <c r="L2135" i="9"/>
  <c r="L2136" i="9"/>
  <c r="L2137" i="9"/>
  <c r="L2138" i="9"/>
  <c r="L2139" i="9"/>
  <c r="L2140" i="9"/>
  <c r="L2141" i="9"/>
  <c r="L2142" i="9"/>
  <c r="L2143" i="9"/>
  <c r="L2144" i="9"/>
  <c r="L2145" i="9"/>
  <c r="L2146" i="9"/>
  <c r="L2147" i="9"/>
  <c r="L2148" i="9"/>
  <c r="L2149" i="9"/>
  <c r="L2150" i="9"/>
  <c r="L2151" i="9"/>
  <c r="L2152" i="9"/>
  <c r="L2153" i="9"/>
  <c r="L2154" i="9"/>
  <c r="L2155" i="9"/>
  <c r="L2156" i="9"/>
  <c r="L2157" i="9"/>
  <c r="L2158" i="9"/>
  <c r="L2159" i="9"/>
  <c r="L2160" i="9"/>
  <c r="L2161" i="9"/>
  <c r="L2162" i="9"/>
  <c r="L2163" i="9"/>
  <c r="L2164" i="9"/>
  <c r="L2165" i="9"/>
  <c r="L2166" i="9"/>
  <c r="L2167" i="9"/>
  <c r="L2168" i="9"/>
  <c r="L2169" i="9"/>
  <c r="L2170" i="9"/>
  <c r="L2171" i="9"/>
  <c r="L2172" i="9"/>
  <c r="L2173" i="9"/>
  <c r="L2174" i="9"/>
  <c r="L2175" i="9"/>
  <c r="L2176" i="9"/>
  <c r="L2177" i="9"/>
  <c r="L2178" i="9"/>
  <c r="L2179" i="9"/>
  <c r="L2180" i="9"/>
  <c r="L2181" i="9"/>
  <c r="L2182" i="9"/>
  <c r="L2183" i="9"/>
  <c r="L2184" i="9"/>
  <c r="L2185" i="9"/>
  <c r="L2186" i="9"/>
  <c r="L2187" i="9"/>
  <c r="L2188" i="9"/>
  <c r="L2189" i="9"/>
  <c r="L2190" i="9"/>
  <c r="L2191" i="9"/>
  <c r="L2192" i="9"/>
  <c r="L2193" i="9"/>
  <c r="L2194" i="9"/>
  <c r="L2195" i="9"/>
  <c r="L2196" i="9"/>
  <c r="L2197" i="9"/>
  <c r="L2198" i="9"/>
  <c r="L2199" i="9"/>
  <c r="L2200" i="9"/>
  <c r="L2201" i="9"/>
  <c r="L2202" i="9"/>
  <c r="L2203" i="9"/>
  <c r="L2204" i="9"/>
  <c r="L2205" i="9"/>
  <c r="L2206" i="9"/>
  <c r="L2207" i="9"/>
  <c r="L2208" i="9"/>
  <c r="L2209" i="9"/>
  <c r="L2210" i="9"/>
  <c r="L2211" i="9"/>
  <c r="L2212" i="9"/>
  <c r="L2213" i="9"/>
  <c r="L2214" i="9"/>
  <c r="L2215" i="9"/>
  <c r="L2216" i="9"/>
  <c r="L2217" i="9"/>
  <c r="L2218" i="9"/>
  <c r="L2219" i="9"/>
  <c r="L2220" i="9"/>
  <c r="L2221" i="9"/>
  <c r="L2222" i="9"/>
  <c r="L2223" i="9"/>
  <c r="L2224" i="9"/>
  <c r="L2225" i="9"/>
  <c r="L2226" i="9"/>
  <c r="L2227" i="9"/>
  <c r="L2228" i="9"/>
  <c r="L2229" i="9"/>
  <c r="L2230" i="9"/>
  <c r="L2231" i="9"/>
  <c r="L2232" i="9"/>
  <c r="L2233" i="9"/>
  <c r="L2234" i="9"/>
  <c r="L2235" i="9"/>
  <c r="L2236" i="9"/>
  <c r="L2237" i="9"/>
  <c r="L2238" i="9"/>
  <c r="L2239" i="9"/>
  <c r="L2240" i="9"/>
  <c r="L2241" i="9"/>
  <c r="L2242" i="9"/>
  <c r="L2243" i="9"/>
  <c r="L2244" i="9"/>
  <c r="L2245" i="9"/>
  <c r="L2246" i="9"/>
  <c r="L2247" i="9"/>
  <c r="L2248" i="9"/>
  <c r="L2249" i="9"/>
  <c r="L2250" i="9"/>
  <c r="L2251" i="9"/>
  <c r="L2252" i="9"/>
  <c r="L2253" i="9"/>
  <c r="L2254" i="9"/>
  <c r="L2255" i="9"/>
  <c r="L2256" i="9"/>
  <c r="L2257" i="9"/>
  <c r="L2258" i="9"/>
  <c r="L2259" i="9"/>
  <c r="L2260" i="9"/>
  <c r="L2261" i="9"/>
  <c r="L2262" i="9"/>
  <c r="L2263" i="9"/>
  <c r="L2264" i="9"/>
  <c r="L2265" i="9"/>
  <c r="L2266" i="9"/>
  <c r="L2267" i="9"/>
  <c r="L2268" i="9"/>
  <c r="L2269" i="9"/>
  <c r="L2270" i="9"/>
  <c r="L2271" i="9"/>
  <c r="L2272" i="9"/>
  <c r="L2273" i="9"/>
  <c r="L2274" i="9"/>
  <c r="L2275" i="9"/>
  <c r="L2276" i="9"/>
  <c r="L2277" i="9"/>
  <c r="L2278" i="9"/>
  <c r="L2279" i="9"/>
  <c r="L2280" i="9"/>
  <c r="L2281" i="9"/>
  <c r="L2282" i="9"/>
  <c r="L2283" i="9"/>
  <c r="L2284" i="9"/>
  <c r="L2285" i="9"/>
  <c r="L2286" i="9"/>
  <c r="L2287" i="9"/>
  <c r="L2288" i="9"/>
  <c r="L2289" i="9"/>
  <c r="L2290" i="9"/>
  <c r="L2291" i="9"/>
  <c r="L2292" i="9"/>
  <c r="L2293" i="9"/>
  <c r="L2294" i="9"/>
  <c r="L2295" i="9"/>
  <c r="L2296" i="9"/>
  <c r="L2297" i="9"/>
  <c r="L2298" i="9"/>
  <c r="L2299" i="9"/>
  <c r="L2300" i="9"/>
  <c r="L2301" i="9"/>
  <c r="L2302" i="9"/>
  <c r="L2303" i="9"/>
  <c r="L2304" i="9"/>
  <c r="L2305" i="9"/>
  <c r="L2306" i="9"/>
  <c r="L2307" i="9"/>
  <c r="L2308" i="9"/>
  <c r="L2309" i="9"/>
  <c r="L2310" i="9"/>
  <c r="L2311" i="9"/>
  <c r="L2312" i="9"/>
  <c r="L2313" i="9"/>
  <c r="L2314" i="9"/>
  <c r="L2315" i="9"/>
  <c r="L2316" i="9"/>
  <c r="L2317" i="9"/>
  <c r="L2318" i="9"/>
  <c r="L2319" i="9"/>
  <c r="L2320" i="9"/>
  <c r="L2321" i="9"/>
  <c r="L2322" i="9"/>
  <c r="L2323" i="9"/>
  <c r="L2324" i="9"/>
  <c r="L2325" i="9"/>
  <c r="L2326" i="9"/>
  <c r="L2327" i="9"/>
  <c r="L2328" i="9"/>
  <c r="L2329" i="9"/>
  <c r="L2330" i="9"/>
  <c r="L2331" i="9"/>
  <c r="L2332" i="9"/>
  <c r="L2333" i="9"/>
  <c r="L2334" i="9"/>
  <c r="L2335" i="9"/>
  <c r="L2336" i="9"/>
  <c r="L2337" i="9"/>
  <c r="L2338" i="9"/>
  <c r="L2339" i="9"/>
  <c r="L2340" i="9"/>
  <c r="L2341" i="9"/>
  <c r="L2342" i="9"/>
  <c r="L2343" i="9"/>
  <c r="L2344" i="9"/>
  <c r="L2345" i="9"/>
  <c r="L2346" i="9"/>
  <c r="L2347" i="9"/>
  <c r="L2348" i="9"/>
  <c r="L2349" i="9"/>
  <c r="L2350" i="9"/>
  <c r="L2351" i="9"/>
  <c r="L2352" i="9"/>
  <c r="L2353" i="9"/>
  <c r="L2354" i="9"/>
  <c r="L2355" i="9"/>
  <c r="L2356" i="9"/>
  <c r="L2357" i="9"/>
  <c r="L2358" i="9"/>
  <c r="L2359" i="9"/>
  <c r="L2360" i="9"/>
  <c r="L2361" i="9"/>
  <c r="L2362" i="9"/>
  <c r="L2363" i="9"/>
  <c r="L2364" i="9"/>
  <c r="L2365" i="9"/>
  <c r="L2366" i="9"/>
  <c r="L2367" i="9"/>
  <c r="L2368" i="9"/>
  <c r="L2369" i="9"/>
  <c r="L2370" i="9"/>
  <c r="L2371" i="9"/>
  <c r="L2372" i="9"/>
  <c r="L2373" i="9"/>
  <c r="L2374" i="9"/>
  <c r="L2375" i="9"/>
  <c r="L2376" i="9"/>
  <c r="L2377" i="9"/>
  <c r="L2378" i="9"/>
  <c r="L2379" i="9"/>
  <c r="L2380" i="9"/>
  <c r="L2381" i="9"/>
  <c r="L2382" i="9"/>
  <c r="L2383" i="9"/>
  <c r="L2384" i="9"/>
  <c r="L2385" i="9"/>
  <c r="L2386" i="9"/>
  <c r="L2387" i="9"/>
  <c r="L2388" i="9"/>
  <c r="L2389" i="9"/>
  <c r="L2390" i="9"/>
  <c r="L2391" i="9"/>
  <c r="L2392" i="9"/>
  <c r="L2393" i="9"/>
  <c r="L2394" i="9"/>
  <c r="L2395" i="9"/>
  <c r="L2396" i="9"/>
  <c r="L2397" i="9"/>
  <c r="L2398" i="9"/>
  <c r="L2399" i="9"/>
  <c r="L2400" i="9"/>
  <c r="L2401" i="9"/>
  <c r="L2402" i="9"/>
  <c r="L2403" i="9"/>
  <c r="L2404" i="9"/>
  <c r="L2405" i="9"/>
  <c r="L2406" i="9"/>
  <c r="L2407" i="9"/>
  <c r="L2408" i="9"/>
  <c r="L2409" i="9"/>
  <c r="L2410" i="9"/>
  <c r="L2411" i="9"/>
  <c r="L2412" i="9"/>
  <c r="L2413" i="9"/>
  <c r="L2414" i="9"/>
  <c r="L2415" i="9"/>
  <c r="L2416" i="9"/>
  <c r="L2417" i="9"/>
  <c r="L2418" i="9"/>
  <c r="L2419" i="9"/>
  <c r="L2420" i="9"/>
  <c r="L2421" i="9"/>
  <c r="L2422" i="9"/>
  <c r="L2423" i="9"/>
  <c r="L2424" i="9"/>
  <c r="L2425" i="9"/>
  <c r="L2426" i="9"/>
  <c r="L2427" i="9"/>
  <c r="L2428" i="9"/>
  <c r="L2429" i="9"/>
  <c r="L2430" i="9"/>
  <c r="L2431" i="9"/>
  <c r="L2432" i="9"/>
  <c r="L2433" i="9"/>
  <c r="L2434" i="9"/>
  <c r="L2435" i="9"/>
  <c r="L2436" i="9"/>
  <c r="L2437" i="9"/>
  <c r="L2438" i="9"/>
  <c r="L2439" i="9"/>
  <c r="L2440" i="9"/>
  <c r="L2441" i="9"/>
  <c r="L2442" i="9"/>
  <c r="L2443" i="9"/>
  <c r="L2444" i="9"/>
  <c r="L2445" i="9"/>
  <c r="L2446" i="9"/>
  <c r="L2447" i="9"/>
  <c r="L2448" i="9"/>
  <c r="L2449" i="9"/>
  <c r="L2450" i="9"/>
  <c r="L2451" i="9"/>
  <c r="L2452" i="9"/>
  <c r="L2453" i="9"/>
  <c r="L2454" i="9"/>
  <c r="L2455" i="9"/>
  <c r="L2456" i="9"/>
  <c r="L2457" i="9"/>
  <c r="L2458" i="9"/>
  <c r="L2459" i="9"/>
  <c r="L2460" i="9"/>
  <c r="L2461" i="9"/>
  <c r="L2462" i="9"/>
  <c r="L2463" i="9"/>
  <c r="L2464" i="9"/>
  <c r="L2465" i="9"/>
  <c r="L2466" i="9"/>
  <c r="L2467" i="9"/>
  <c r="L2468" i="9"/>
  <c r="L2469" i="9"/>
  <c r="L2470" i="9"/>
  <c r="L2471" i="9"/>
  <c r="L2472" i="9"/>
  <c r="L2473" i="9"/>
  <c r="L2474" i="9"/>
  <c r="L2475" i="9"/>
  <c r="L2476" i="9"/>
  <c r="L2477" i="9"/>
  <c r="L2478" i="9"/>
  <c r="L2479" i="9"/>
  <c r="L2480" i="9"/>
  <c r="L2481" i="9"/>
  <c r="L2482" i="9"/>
  <c r="L2483" i="9"/>
  <c r="L2484" i="9"/>
  <c r="L2485" i="9"/>
  <c r="L2486" i="9"/>
  <c r="L2487" i="9"/>
  <c r="L2488" i="9"/>
  <c r="L2489" i="9"/>
  <c r="L2490" i="9"/>
  <c r="L2491" i="9"/>
  <c r="L2492" i="9"/>
  <c r="L2493" i="9"/>
  <c r="L2494" i="9"/>
  <c r="L2495" i="9"/>
  <c r="L2496" i="9"/>
  <c r="L2497" i="9"/>
  <c r="L2498" i="9"/>
  <c r="L2499" i="9"/>
  <c r="L2500" i="9"/>
  <c r="L2501" i="9"/>
  <c r="L2502" i="9"/>
  <c r="L2503" i="9"/>
  <c r="L2504" i="9"/>
  <c r="L2505" i="9"/>
  <c r="L2506" i="9"/>
  <c r="L2507" i="9"/>
  <c r="L2508" i="9"/>
  <c r="L2509" i="9"/>
  <c r="L2510" i="9"/>
  <c r="L2511" i="9"/>
  <c r="L2512" i="9"/>
  <c r="L2513" i="9"/>
  <c r="L2514" i="9"/>
  <c r="L2515" i="9"/>
  <c r="L2516" i="9"/>
  <c r="L2517" i="9"/>
  <c r="L2518" i="9"/>
  <c r="L2519" i="9"/>
  <c r="L2520" i="9"/>
  <c r="L2521" i="9"/>
  <c r="L2522" i="9"/>
  <c r="L2523" i="9"/>
  <c r="L2524" i="9"/>
  <c r="L2525" i="9"/>
  <c r="L2526" i="9"/>
  <c r="L2527" i="9"/>
  <c r="L2528" i="9"/>
  <c r="L2529" i="9"/>
  <c r="L2530" i="9"/>
  <c r="L2531" i="9"/>
  <c r="L2532" i="9"/>
  <c r="L2533" i="9"/>
  <c r="L2534" i="9"/>
  <c r="L2535" i="9"/>
  <c r="L2536" i="9"/>
  <c r="L2537" i="9"/>
  <c r="L2538" i="9"/>
  <c r="L2539" i="9"/>
  <c r="L2540" i="9"/>
  <c r="L2541" i="9"/>
  <c r="L2542" i="9"/>
  <c r="L2543" i="9"/>
  <c r="L2544" i="9"/>
  <c r="L2545" i="9"/>
  <c r="L2546" i="9"/>
  <c r="L2547" i="9"/>
  <c r="L2548" i="9"/>
  <c r="L2549" i="9"/>
  <c r="L2550" i="9"/>
  <c r="L2551" i="9"/>
  <c r="L2552" i="9"/>
  <c r="L2553" i="9"/>
  <c r="L2554" i="9"/>
  <c r="L2555" i="9"/>
  <c r="L2556" i="9"/>
  <c r="L2557" i="9"/>
  <c r="L2558" i="9"/>
  <c r="L2559" i="9"/>
  <c r="L2560" i="9"/>
  <c r="L2561" i="9"/>
  <c r="L2562" i="9"/>
  <c r="L2563" i="9"/>
  <c r="L2564" i="9"/>
  <c r="L2565" i="9"/>
  <c r="L2566" i="9"/>
  <c r="L2567" i="9"/>
  <c r="L2568" i="9"/>
  <c r="L2569" i="9"/>
  <c r="L2570" i="9"/>
  <c r="L2571" i="9"/>
  <c r="L2572" i="9"/>
  <c r="L2573" i="9"/>
  <c r="L2574" i="9"/>
  <c r="L2575" i="9"/>
  <c r="L2576" i="9"/>
  <c r="L2577" i="9"/>
  <c r="L2578" i="9"/>
  <c r="L2579" i="9"/>
  <c r="L2580" i="9"/>
  <c r="L2581" i="9"/>
  <c r="L2582" i="9"/>
  <c r="L2583" i="9"/>
  <c r="L2584" i="9"/>
  <c r="L2585" i="9"/>
  <c r="L2586" i="9"/>
  <c r="L2587" i="9"/>
  <c r="L2588" i="9"/>
  <c r="L2589" i="9"/>
  <c r="L2590" i="9"/>
  <c r="L2591" i="9"/>
  <c r="L2592" i="9"/>
  <c r="L2593" i="9"/>
  <c r="L2594" i="9"/>
  <c r="L2595" i="9"/>
  <c r="L2596" i="9"/>
  <c r="L2597" i="9"/>
  <c r="L2598" i="9"/>
  <c r="L2599" i="9"/>
  <c r="L2600" i="9"/>
  <c r="L2601" i="9"/>
  <c r="L2602" i="9"/>
  <c r="L2603" i="9"/>
  <c r="L2604" i="9"/>
  <c r="L2605" i="9"/>
  <c r="L2606" i="9"/>
  <c r="L2607" i="9"/>
  <c r="L2608" i="9"/>
  <c r="L2609" i="9"/>
  <c r="L2610" i="9"/>
  <c r="L2611" i="9"/>
  <c r="L2612" i="9"/>
  <c r="L2613" i="9"/>
  <c r="L2614" i="9"/>
  <c r="L2615" i="9"/>
  <c r="L2616" i="9"/>
  <c r="L2617" i="9"/>
  <c r="L2618" i="9"/>
  <c r="L2619" i="9"/>
  <c r="L2620" i="9"/>
  <c r="L2621" i="9"/>
  <c r="L2622" i="9"/>
  <c r="L2623" i="9"/>
  <c r="L2624" i="9"/>
  <c r="L2625" i="9"/>
  <c r="L2626" i="9"/>
  <c r="L2627" i="9"/>
  <c r="L2628" i="9"/>
  <c r="L2629" i="9"/>
  <c r="L2630" i="9"/>
  <c r="L2631" i="9"/>
  <c r="L2632" i="9"/>
  <c r="L2633" i="9"/>
  <c r="L2634" i="9"/>
  <c r="L2635" i="9"/>
  <c r="L2636" i="9"/>
  <c r="L2637" i="9"/>
  <c r="L2638" i="9"/>
  <c r="L2639" i="9"/>
  <c r="L2640" i="9"/>
  <c r="L2641" i="9"/>
  <c r="L2642" i="9"/>
  <c r="L2643" i="9"/>
  <c r="L2644" i="9"/>
  <c r="L2645" i="9"/>
  <c r="L2646" i="9"/>
  <c r="L2647" i="9"/>
  <c r="L2648" i="9"/>
  <c r="L2649" i="9"/>
  <c r="L2650" i="9"/>
  <c r="L2651" i="9"/>
  <c r="L2652" i="9"/>
  <c r="L2653" i="9"/>
  <c r="L2654" i="9"/>
  <c r="L2655" i="9"/>
  <c r="L2656" i="9"/>
  <c r="L2657" i="9"/>
  <c r="L2658" i="9"/>
  <c r="L2659" i="9"/>
  <c r="L2660" i="9"/>
  <c r="L2661" i="9"/>
  <c r="L2662" i="9"/>
  <c r="L2663" i="9"/>
  <c r="L2664" i="9"/>
  <c r="L2665" i="9"/>
  <c r="L2666" i="9"/>
  <c r="L2667" i="9"/>
  <c r="L2668" i="9"/>
  <c r="L2669" i="9"/>
  <c r="L2670" i="9"/>
  <c r="L2671" i="9"/>
  <c r="L2672" i="9"/>
  <c r="L2673" i="9"/>
  <c r="L2674" i="9"/>
  <c r="L2675" i="9"/>
  <c r="L2676" i="9"/>
  <c r="L2677" i="9"/>
  <c r="L2678" i="9"/>
  <c r="L2679" i="9"/>
  <c r="L2680" i="9"/>
  <c r="L2681" i="9"/>
  <c r="L2682" i="9"/>
  <c r="L2683" i="9"/>
  <c r="L2684" i="9"/>
  <c r="L2685" i="9"/>
  <c r="L2686" i="9"/>
  <c r="L2687" i="9"/>
  <c r="L2688" i="9"/>
  <c r="L2689" i="9"/>
  <c r="L2690" i="9"/>
  <c r="L2691" i="9"/>
  <c r="L2692" i="9"/>
  <c r="L2693" i="9"/>
  <c r="L2694" i="9"/>
  <c r="L2695" i="9"/>
  <c r="L2696" i="9"/>
  <c r="L2697" i="9"/>
  <c r="L2698" i="9"/>
  <c r="L2699" i="9"/>
  <c r="L2700" i="9"/>
  <c r="L2701" i="9"/>
  <c r="L2702" i="9"/>
  <c r="L2703" i="9"/>
  <c r="L2704" i="9"/>
  <c r="L2705" i="9"/>
  <c r="L2706" i="9"/>
  <c r="L2707" i="9"/>
  <c r="L2708" i="9"/>
  <c r="L2709" i="9"/>
  <c r="L2710" i="9"/>
  <c r="L2711" i="9"/>
  <c r="L2712" i="9"/>
  <c r="L2713" i="9"/>
  <c r="L2714" i="9"/>
  <c r="L2715" i="9"/>
  <c r="L2716" i="9"/>
  <c r="L2717" i="9"/>
  <c r="L2718" i="9"/>
  <c r="L2719" i="9"/>
  <c r="L2720" i="9"/>
  <c r="L2721" i="9"/>
  <c r="L2722" i="9"/>
  <c r="L2723" i="9"/>
  <c r="L2724" i="9"/>
  <c r="L2725" i="9"/>
  <c r="L2726" i="9"/>
  <c r="L2727" i="9"/>
  <c r="L2728" i="9"/>
  <c r="L2729" i="9"/>
  <c r="L2730" i="9"/>
  <c r="L2731" i="9"/>
  <c r="L2732" i="9"/>
  <c r="L2733" i="9"/>
  <c r="L2734" i="9"/>
  <c r="L2735" i="9"/>
  <c r="L2736" i="9"/>
  <c r="L2737" i="9"/>
  <c r="L2738" i="9"/>
  <c r="L2739" i="9"/>
  <c r="L2740" i="9"/>
  <c r="L2741" i="9"/>
  <c r="L2742" i="9"/>
  <c r="L2743" i="9"/>
  <c r="L2744" i="9"/>
  <c r="L2745" i="9"/>
  <c r="L2746" i="9"/>
  <c r="L2747" i="9"/>
  <c r="L2748" i="9"/>
  <c r="L2749" i="9"/>
  <c r="L2750" i="9"/>
  <c r="L2751" i="9"/>
  <c r="L2752" i="9"/>
  <c r="L2753" i="9"/>
  <c r="L2754" i="9"/>
  <c r="L2755" i="9"/>
  <c r="L2756" i="9"/>
  <c r="L2757" i="9"/>
  <c r="L2758" i="9"/>
  <c r="L2759" i="9"/>
  <c r="L2760" i="9"/>
  <c r="L2761" i="9"/>
  <c r="L2762" i="9"/>
  <c r="L2763" i="9"/>
  <c r="L2764" i="9"/>
  <c r="L2765" i="9"/>
  <c r="L2766" i="9"/>
  <c r="L2767" i="9"/>
  <c r="L2768" i="9"/>
  <c r="L2769" i="9"/>
  <c r="L2770" i="9"/>
  <c r="L2771" i="9"/>
  <c r="L2772" i="9"/>
  <c r="L2773" i="9"/>
  <c r="L2774" i="9"/>
  <c r="L2775" i="9"/>
  <c r="L2776" i="9"/>
  <c r="L2777" i="9"/>
  <c r="L2778" i="9"/>
  <c r="L2779" i="9"/>
  <c r="L2780" i="9"/>
  <c r="L2781" i="9"/>
  <c r="L2782" i="9"/>
  <c r="L2783" i="9"/>
  <c r="L2784" i="9"/>
  <c r="L2785" i="9"/>
  <c r="L2786" i="9"/>
  <c r="L2787" i="9"/>
  <c r="L2788" i="9"/>
  <c r="L2789" i="9"/>
  <c r="L2790" i="9"/>
  <c r="L2791" i="9"/>
  <c r="L2792" i="9"/>
  <c r="L2793" i="9"/>
  <c r="L2794" i="9"/>
  <c r="L2795" i="9"/>
  <c r="L2796" i="9"/>
  <c r="L2797" i="9"/>
  <c r="L2798" i="9"/>
  <c r="L2799" i="9"/>
  <c r="L2800" i="9"/>
  <c r="L2801" i="9"/>
  <c r="L2802" i="9"/>
  <c r="L2803" i="9"/>
  <c r="L2804" i="9"/>
  <c r="L2805" i="9"/>
  <c r="L2806" i="9"/>
  <c r="L2807" i="9"/>
  <c r="L2808" i="9"/>
  <c r="L2809" i="9"/>
  <c r="L2810" i="9"/>
  <c r="L2811" i="9"/>
  <c r="L2812" i="9"/>
  <c r="L2813" i="9"/>
  <c r="L2814" i="9"/>
  <c r="L2815" i="9"/>
  <c r="L2816" i="9"/>
  <c r="L2817" i="9"/>
  <c r="L2818" i="9"/>
  <c r="L2819" i="9"/>
  <c r="L2820" i="9"/>
  <c r="L2821" i="9"/>
  <c r="L2822" i="9"/>
  <c r="L2823" i="9"/>
  <c r="L2824" i="9"/>
  <c r="L2825" i="9"/>
  <c r="L2826" i="9"/>
  <c r="L2827" i="9"/>
  <c r="L2828" i="9"/>
  <c r="L2829" i="9"/>
  <c r="L2830" i="9"/>
  <c r="L2831" i="9"/>
  <c r="L2832" i="9"/>
  <c r="L2833" i="9"/>
  <c r="L2834" i="9"/>
  <c r="L2835" i="9"/>
  <c r="L2836" i="9"/>
  <c r="L2837" i="9"/>
  <c r="L2838" i="9"/>
  <c r="L2839" i="9"/>
  <c r="L2840" i="9"/>
  <c r="L2841" i="9"/>
  <c r="L2842" i="9"/>
  <c r="L2843" i="9"/>
  <c r="L2844" i="9"/>
  <c r="L2845" i="9"/>
  <c r="L2846" i="9"/>
  <c r="L2847" i="9"/>
  <c r="L2848" i="9"/>
  <c r="L2849" i="9"/>
  <c r="L2850" i="9"/>
  <c r="L2851" i="9"/>
  <c r="L2852" i="9"/>
  <c r="L2853" i="9"/>
  <c r="L2854" i="9"/>
  <c r="L2855" i="9"/>
  <c r="L2856" i="9"/>
  <c r="L2857" i="9"/>
  <c r="L2858" i="9"/>
  <c r="L2859" i="9"/>
  <c r="L2860" i="9"/>
  <c r="L2861" i="9"/>
  <c r="L2862" i="9"/>
  <c r="L2863" i="9"/>
  <c r="L2864" i="9"/>
  <c r="L2865" i="9"/>
  <c r="L2866" i="9"/>
  <c r="L2867" i="9"/>
  <c r="L2868" i="9"/>
  <c r="L2869" i="9"/>
  <c r="L2870" i="9"/>
  <c r="L2871" i="9"/>
  <c r="L2872" i="9"/>
  <c r="L2873" i="9"/>
  <c r="L2874" i="9"/>
  <c r="L2875" i="9"/>
  <c r="L2876" i="9"/>
  <c r="L2877" i="9"/>
  <c r="L2878" i="9"/>
  <c r="L2879" i="9"/>
  <c r="L2880" i="9"/>
  <c r="L2881" i="9"/>
  <c r="L2882" i="9"/>
  <c r="L2883" i="9"/>
  <c r="L2884" i="9"/>
  <c r="L2885" i="9"/>
  <c r="L2886" i="9"/>
  <c r="L2887" i="9"/>
  <c r="L2888" i="9"/>
  <c r="L2889" i="9"/>
  <c r="L2890" i="9"/>
  <c r="L2891" i="9"/>
  <c r="L2892" i="9"/>
  <c r="L2893" i="9"/>
  <c r="L2894" i="9"/>
  <c r="L2895" i="9"/>
  <c r="L2896" i="9"/>
  <c r="L2897" i="9"/>
  <c r="L2898" i="9"/>
  <c r="L2899" i="9"/>
  <c r="L2900" i="9"/>
  <c r="L2901" i="9"/>
  <c r="L2902" i="9"/>
  <c r="L2903" i="9"/>
  <c r="L2904" i="9"/>
  <c r="L2905" i="9"/>
  <c r="L2906" i="9"/>
  <c r="L2907" i="9"/>
  <c r="L2908" i="9"/>
  <c r="L2909" i="9"/>
  <c r="L2910" i="9"/>
  <c r="L2911" i="9"/>
  <c r="L2912" i="9"/>
  <c r="L2913" i="9"/>
  <c r="L2914" i="9"/>
  <c r="L2915" i="9"/>
  <c r="L2916" i="9"/>
  <c r="L2917" i="9"/>
  <c r="L2918" i="9"/>
  <c r="L2919" i="9"/>
  <c r="L2920" i="9"/>
  <c r="L2921" i="9"/>
  <c r="L2922" i="9"/>
  <c r="L2923" i="9"/>
  <c r="L2924" i="9"/>
  <c r="L2925" i="9"/>
  <c r="L2926" i="9"/>
  <c r="L2927" i="9"/>
  <c r="L2928" i="9"/>
  <c r="L2929" i="9"/>
  <c r="L2930" i="9"/>
  <c r="L2931" i="9"/>
  <c r="L2932" i="9"/>
  <c r="L2933" i="9"/>
  <c r="L2934" i="9"/>
  <c r="L2935" i="9"/>
  <c r="L2936" i="9"/>
  <c r="L2937" i="9"/>
  <c r="L2938" i="9"/>
  <c r="L2939" i="9"/>
  <c r="L2940" i="9"/>
  <c r="L2941" i="9"/>
  <c r="L2942" i="9"/>
  <c r="L2943" i="9"/>
  <c r="L2944" i="9"/>
  <c r="L2945" i="9"/>
  <c r="L2946" i="9"/>
  <c r="L2947" i="9"/>
  <c r="L2948" i="9"/>
  <c r="L2949" i="9"/>
  <c r="L2950" i="9"/>
  <c r="L2951" i="9"/>
  <c r="L2952" i="9"/>
  <c r="L2953" i="9"/>
  <c r="L2954" i="9"/>
  <c r="L2955" i="9"/>
  <c r="L2956" i="9"/>
  <c r="L2957" i="9"/>
  <c r="L2958" i="9"/>
  <c r="L2959" i="9"/>
  <c r="L2960" i="9"/>
  <c r="L2961" i="9"/>
  <c r="L2962" i="9"/>
  <c r="L2963" i="9"/>
  <c r="L2964" i="9"/>
  <c r="L2965" i="9"/>
  <c r="L2966" i="9"/>
  <c r="L2967" i="9"/>
  <c r="L2968" i="9"/>
  <c r="L2969" i="9"/>
  <c r="L2970" i="9"/>
  <c r="L2971" i="9"/>
  <c r="L2972" i="9"/>
  <c r="L2973" i="9"/>
  <c r="L2974" i="9"/>
  <c r="L2975" i="9"/>
  <c r="L2976" i="9"/>
  <c r="L2977" i="9"/>
  <c r="L2978" i="9"/>
  <c r="L2979" i="9"/>
  <c r="L2980" i="9"/>
  <c r="L2981" i="9"/>
  <c r="L2982" i="9"/>
  <c r="L2983" i="9"/>
  <c r="L2984" i="9"/>
  <c r="L2985" i="9"/>
  <c r="L2986" i="9"/>
  <c r="L2987" i="9"/>
  <c r="L2988" i="9"/>
  <c r="L2989" i="9"/>
  <c r="L2990" i="9"/>
  <c r="L2991" i="9"/>
  <c r="L2992" i="9"/>
  <c r="L2993" i="9"/>
  <c r="L2994" i="9"/>
  <c r="L2995" i="9"/>
  <c r="L2996" i="9"/>
  <c r="L2997" i="9"/>
  <c r="L2998" i="9"/>
  <c r="L2999" i="9"/>
  <c r="L3000" i="9"/>
  <c r="L3001" i="9"/>
  <c r="L3002" i="9"/>
  <c r="L3003" i="9"/>
  <c r="L3004" i="9"/>
  <c r="L3005" i="9"/>
  <c r="L3006" i="9"/>
  <c r="L3007" i="9"/>
  <c r="L3008" i="9"/>
  <c r="L3009" i="9"/>
  <c r="L3010" i="9"/>
  <c r="L3011" i="9"/>
  <c r="L3012" i="9"/>
  <c r="L3013" i="9"/>
  <c r="L3014" i="9"/>
  <c r="L3015" i="9"/>
  <c r="L3016" i="9"/>
  <c r="L3017" i="9"/>
  <c r="L3018" i="9"/>
  <c r="L3019" i="9"/>
  <c r="L3020" i="9"/>
  <c r="L3021" i="9"/>
  <c r="L3022" i="9"/>
  <c r="L3023" i="9"/>
  <c r="L3024" i="9"/>
  <c r="L3025" i="9"/>
  <c r="L3026" i="9"/>
  <c r="L3027" i="9"/>
  <c r="L3028" i="9"/>
  <c r="L3029" i="9"/>
  <c r="L3030" i="9"/>
  <c r="L3031" i="9"/>
  <c r="L3032" i="9"/>
  <c r="L3033" i="9"/>
  <c r="L3034" i="9"/>
  <c r="L3035" i="9"/>
  <c r="L3036" i="9"/>
  <c r="L3037" i="9"/>
  <c r="L3038" i="9"/>
  <c r="L3039" i="9"/>
  <c r="L3040" i="9"/>
  <c r="L3041" i="9"/>
  <c r="L3042" i="9"/>
  <c r="L3043" i="9"/>
  <c r="L3044" i="9"/>
  <c r="L3045" i="9"/>
  <c r="L3046" i="9"/>
  <c r="L3047" i="9"/>
  <c r="L3048" i="9"/>
  <c r="L3049" i="9"/>
  <c r="L3050" i="9"/>
  <c r="L3051" i="9"/>
  <c r="L3052" i="9"/>
  <c r="L3053" i="9"/>
  <c r="L3054" i="9"/>
  <c r="L3055" i="9"/>
  <c r="L3056" i="9"/>
  <c r="L3057" i="9"/>
  <c r="L3058" i="9"/>
  <c r="L3059" i="9"/>
  <c r="L3060" i="9"/>
  <c r="L3061" i="9"/>
  <c r="L3062" i="9"/>
  <c r="L3063" i="9"/>
  <c r="L3064" i="9"/>
  <c r="L3065" i="9"/>
  <c r="L3066" i="9"/>
  <c r="L3067" i="9"/>
  <c r="L3068" i="9"/>
  <c r="L3069" i="9"/>
  <c r="L3070" i="9"/>
  <c r="L3071" i="9"/>
  <c r="L3072" i="9"/>
  <c r="L3073" i="9"/>
  <c r="L3074" i="9"/>
  <c r="L3075" i="9"/>
  <c r="L3076" i="9"/>
  <c r="L3077" i="9"/>
  <c r="L3078" i="9"/>
  <c r="L3079" i="9"/>
  <c r="L3080" i="9"/>
  <c r="L3081" i="9"/>
  <c r="L3082" i="9"/>
  <c r="L3083" i="9"/>
  <c r="L3084" i="9"/>
  <c r="L3085" i="9"/>
  <c r="L3086" i="9"/>
  <c r="L3087" i="9"/>
  <c r="L3088" i="9"/>
  <c r="L3089" i="9"/>
  <c r="L3090" i="9"/>
  <c r="L3091" i="9"/>
  <c r="L3092" i="9"/>
  <c r="L3093" i="9"/>
  <c r="L3094" i="9"/>
  <c r="L3095" i="9"/>
  <c r="L3096" i="9"/>
  <c r="L3097" i="9"/>
  <c r="L3098" i="9"/>
  <c r="L3099" i="9"/>
  <c r="L3100" i="9"/>
  <c r="L3101" i="9"/>
  <c r="L3102" i="9"/>
  <c r="L3103" i="9"/>
  <c r="L3104" i="9"/>
  <c r="L3105" i="9"/>
  <c r="L3106" i="9"/>
  <c r="L3107" i="9"/>
  <c r="L3108" i="9"/>
  <c r="L3109" i="9"/>
  <c r="L3110" i="9"/>
  <c r="L3111" i="9"/>
  <c r="L3112" i="9"/>
  <c r="L3113" i="9"/>
  <c r="L3114" i="9"/>
  <c r="L3115" i="9"/>
  <c r="L3116" i="9"/>
  <c r="L3117" i="9"/>
  <c r="L3118" i="9"/>
  <c r="L3119" i="9"/>
  <c r="L3120" i="9"/>
  <c r="L3121" i="9"/>
  <c r="L3122" i="9"/>
  <c r="L3123" i="9"/>
  <c r="L3124" i="9"/>
  <c r="L3125" i="9"/>
  <c r="L3126" i="9"/>
  <c r="L3127" i="9"/>
  <c r="L3128" i="9"/>
  <c r="L3129" i="9"/>
  <c r="L3130" i="9"/>
  <c r="L3131" i="9"/>
  <c r="L3132" i="9"/>
  <c r="L3133" i="9"/>
  <c r="L3134" i="9"/>
  <c r="L3135" i="9"/>
  <c r="L3136" i="9"/>
  <c r="L3137" i="9"/>
  <c r="L3138" i="9"/>
  <c r="L3139" i="9"/>
  <c r="L3140" i="9"/>
  <c r="L3141" i="9"/>
  <c r="L3142" i="9"/>
  <c r="L3143" i="9"/>
  <c r="L3144" i="9"/>
  <c r="L3145" i="9"/>
  <c r="L3146" i="9"/>
  <c r="L3147" i="9"/>
  <c r="L3148" i="9"/>
  <c r="L3149" i="9"/>
  <c r="L3150" i="9"/>
  <c r="L3151" i="9"/>
  <c r="L3152" i="9"/>
  <c r="L3153" i="9"/>
  <c r="L3154" i="9"/>
  <c r="L3155" i="9"/>
  <c r="L3156" i="9"/>
  <c r="L3157" i="9"/>
  <c r="L3158" i="9"/>
  <c r="L3159" i="9"/>
  <c r="L3160" i="9"/>
  <c r="L3161" i="9"/>
  <c r="L3162" i="9"/>
  <c r="L3163" i="9"/>
  <c r="L3164" i="9"/>
  <c r="L3165" i="9"/>
  <c r="L3166" i="9"/>
  <c r="L3167" i="9"/>
  <c r="L3168" i="9"/>
  <c r="L3169" i="9"/>
  <c r="L3170" i="9"/>
  <c r="L3171" i="9"/>
  <c r="L3172" i="9"/>
  <c r="L3173" i="9"/>
  <c r="L3174" i="9"/>
  <c r="L3175" i="9"/>
  <c r="L3176" i="9"/>
  <c r="L3177" i="9"/>
  <c r="L3178" i="9"/>
  <c r="L3179" i="9"/>
  <c r="L3180" i="9"/>
  <c r="L3181" i="9"/>
  <c r="L3182" i="9"/>
  <c r="L3183" i="9"/>
  <c r="L3184" i="9"/>
  <c r="L3185" i="9"/>
  <c r="L3186" i="9"/>
  <c r="L3187" i="9"/>
  <c r="L3188" i="9"/>
  <c r="L3189" i="9"/>
  <c r="L3190" i="9"/>
  <c r="L3191" i="9"/>
  <c r="L3192" i="9"/>
  <c r="L3193" i="9"/>
  <c r="L3194" i="9"/>
  <c r="L3195" i="9"/>
  <c r="L3196" i="9"/>
  <c r="L3197" i="9"/>
  <c r="L3198" i="9"/>
  <c r="L3199" i="9"/>
  <c r="L3200" i="9"/>
  <c r="L3201" i="9"/>
  <c r="L3202" i="9"/>
  <c r="L3203" i="9"/>
  <c r="L3204" i="9"/>
  <c r="L3205" i="9"/>
  <c r="L3206" i="9"/>
  <c r="L3207" i="9"/>
  <c r="L3208" i="9"/>
  <c r="L3209" i="9"/>
  <c r="L3210" i="9"/>
  <c r="L3211" i="9"/>
  <c r="L3212" i="9"/>
  <c r="L3213" i="9"/>
  <c r="L3214" i="9"/>
  <c r="L3215" i="9"/>
  <c r="L3216" i="9"/>
  <c r="L3217" i="9"/>
  <c r="L3218" i="9"/>
  <c r="L3219" i="9"/>
  <c r="L3220" i="9"/>
  <c r="L3221" i="9"/>
  <c r="L3222" i="9"/>
  <c r="L3223" i="9"/>
  <c r="L3224" i="9"/>
  <c r="L3225" i="9"/>
  <c r="L3226" i="9"/>
  <c r="L3227" i="9"/>
  <c r="L3228" i="9"/>
  <c r="L3229" i="9"/>
  <c r="L3230" i="9"/>
  <c r="L3231" i="9"/>
  <c r="L3232" i="9"/>
  <c r="L3233" i="9"/>
  <c r="L3234" i="9"/>
  <c r="L3235" i="9"/>
  <c r="L3236" i="9"/>
  <c r="L3237" i="9"/>
  <c r="L3238" i="9"/>
  <c r="L3239" i="9"/>
  <c r="L3240" i="9"/>
  <c r="L3241" i="9"/>
  <c r="L3242" i="9"/>
  <c r="L3243" i="9"/>
  <c r="L3244" i="9"/>
  <c r="L3245" i="9"/>
  <c r="L3246" i="9"/>
  <c r="L3247" i="9"/>
  <c r="L3248" i="9"/>
  <c r="L3249" i="9"/>
  <c r="L3250" i="9"/>
  <c r="L3251" i="9"/>
  <c r="L3252" i="9"/>
  <c r="L3253" i="9"/>
  <c r="L3254" i="9"/>
  <c r="L3255" i="9"/>
  <c r="L3256" i="9"/>
  <c r="L3257" i="9"/>
  <c r="L3258" i="9"/>
  <c r="L3259" i="9"/>
  <c r="L3260" i="9"/>
  <c r="L3261" i="9"/>
  <c r="L3262" i="9"/>
  <c r="L3263" i="9"/>
  <c r="L3264" i="9"/>
  <c r="L3265" i="9"/>
  <c r="L3266" i="9"/>
  <c r="L3267" i="9"/>
  <c r="L3268" i="9"/>
  <c r="L3269" i="9"/>
  <c r="L3270" i="9"/>
  <c r="L3271" i="9"/>
  <c r="L3272" i="9"/>
  <c r="L3273" i="9"/>
  <c r="L3274" i="9"/>
  <c r="L3275" i="9"/>
  <c r="L3276" i="9"/>
  <c r="L3277" i="9"/>
  <c r="L3278" i="9"/>
  <c r="L3279" i="9"/>
  <c r="L3280" i="9"/>
  <c r="L3281" i="9"/>
  <c r="L3282" i="9"/>
  <c r="L3283" i="9"/>
  <c r="L3284" i="9"/>
  <c r="L3285" i="9"/>
  <c r="L3286" i="9"/>
  <c r="L3287" i="9"/>
  <c r="L3288" i="9"/>
  <c r="L3289" i="9"/>
  <c r="L3290" i="9"/>
  <c r="L3291" i="9"/>
  <c r="L3292" i="9"/>
  <c r="L3293" i="9"/>
  <c r="L3294" i="9"/>
  <c r="L3295" i="9"/>
  <c r="L3296" i="9"/>
  <c r="L3297" i="9"/>
  <c r="L3298" i="9"/>
  <c r="L3299" i="9"/>
  <c r="L3300" i="9"/>
  <c r="L3301" i="9"/>
  <c r="L3302" i="9"/>
  <c r="L3303" i="9"/>
  <c r="L3304" i="9"/>
  <c r="L3305" i="9"/>
  <c r="L3306" i="9"/>
  <c r="L3307" i="9"/>
  <c r="L3308" i="9"/>
  <c r="L3309" i="9"/>
  <c r="L3310" i="9"/>
  <c r="L3311" i="9"/>
  <c r="L3312" i="9"/>
  <c r="L3313" i="9"/>
  <c r="L3314" i="9"/>
  <c r="L3315" i="9"/>
  <c r="L3316" i="9"/>
  <c r="L3317" i="9"/>
  <c r="L3318" i="9"/>
  <c r="L3319" i="9"/>
  <c r="L3320" i="9"/>
  <c r="L3321" i="9"/>
  <c r="L3322" i="9"/>
  <c r="L3323" i="9"/>
  <c r="L3324" i="9"/>
  <c r="L3325" i="9"/>
  <c r="L3326" i="9"/>
  <c r="L3327" i="9"/>
  <c r="L3328" i="9"/>
  <c r="L3329" i="9"/>
  <c r="L3330" i="9"/>
  <c r="L3331" i="9"/>
  <c r="L3332" i="9"/>
  <c r="L3333" i="9"/>
  <c r="L3334" i="9"/>
  <c r="L3335" i="9"/>
  <c r="L3336" i="9"/>
  <c r="L3337" i="9"/>
  <c r="L3338" i="9"/>
  <c r="L3339" i="9"/>
  <c r="L3340" i="9"/>
  <c r="L3341" i="9"/>
  <c r="L3342" i="9"/>
  <c r="L3343" i="9"/>
  <c r="L3344" i="9"/>
  <c r="L3345" i="9"/>
  <c r="L3346" i="9"/>
  <c r="L3347" i="9"/>
  <c r="L3348" i="9"/>
  <c r="L3349" i="9"/>
  <c r="L3350" i="9"/>
  <c r="L3351" i="9"/>
  <c r="L3352" i="9"/>
  <c r="L3353" i="9"/>
  <c r="L3354" i="9"/>
  <c r="L3355" i="9"/>
  <c r="L3356" i="9"/>
  <c r="L3357" i="9"/>
  <c r="L3358" i="9"/>
  <c r="L3359" i="9"/>
  <c r="L3360" i="9"/>
  <c r="L3361" i="9"/>
  <c r="L3362" i="9"/>
  <c r="L3363" i="9"/>
  <c r="L3364" i="9"/>
  <c r="L3365" i="9"/>
  <c r="L3366" i="9"/>
  <c r="L3367" i="9"/>
  <c r="L3368" i="9"/>
  <c r="L3369" i="9"/>
  <c r="L3370" i="9"/>
  <c r="L3371" i="9"/>
  <c r="L3372" i="9"/>
  <c r="L3373" i="9"/>
  <c r="L3374" i="9"/>
  <c r="L3375" i="9"/>
  <c r="L3376" i="9"/>
  <c r="L3377" i="9"/>
  <c r="L3378" i="9"/>
  <c r="L3379" i="9"/>
  <c r="L3380" i="9"/>
  <c r="L3381" i="9"/>
  <c r="L3382" i="9"/>
  <c r="L3383" i="9"/>
  <c r="L3384" i="9"/>
  <c r="L3385" i="9"/>
  <c r="L3386" i="9"/>
  <c r="L3387" i="9"/>
  <c r="L3388" i="9"/>
  <c r="L3389" i="9"/>
  <c r="L3390" i="9"/>
  <c r="L3391" i="9"/>
  <c r="L3392" i="9"/>
  <c r="L3393" i="9"/>
  <c r="L3394" i="9"/>
  <c r="L3395" i="9"/>
  <c r="L3396" i="9"/>
  <c r="L3397" i="9"/>
  <c r="L3398" i="9"/>
  <c r="L3399" i="9"/>
  <c r="L3400" i="9"/>
  <c r="L3401" i="9"/>
  <c r="L3402" i="9"/>
  <c r="L3403" i="9"/>
  <c r="L3404" i="9"/>
  <c r="L3405" i="9"/>
  <c r="L3406" i="9"/>
  <c r="L3407" i="9"/>
  <c r="L3408" i="9"/>
  <c r="L3409" i="9"/>
  <c r="L3410" i="9"/>
  <c r="L3411" i="9"/>
  <c r="L3412" i="9"/>
  <c r="L3413" i="9"/>
  <c r="L3414" i="9"/>
  <c r="L3415" i="9"/>
  <c r="L3416" i="9"/>
  <c r="L3417" i="9"/>
  <c r="L3418" i="9"/>
  <c r="L3419" i="9"/>
  <c r="L3420" i="9"/>
  <c r="L3421" i="9"/>
  <c r="L3422" i="9"/>
  <c r="L3423" i="9"/>
  <c r="L3424" i="9"/>
  <c r="L3425" i="9"/>
  <c r="L3426" i="9"/>
  <c r="L3427" i="9"/>
  <c r="L3428" i="9"/>
  <c r="L3429" i="9"/>
  <c r="L3430" i="9"/>
  <c r="L3431" i="9"/>
  <c r="L3432" i="9"/>
  <c r="L3433" i="9"/>
  <c r="L3434" i="9"/>
  <c r="L3435" i="9"/>
  <c r="L3436" i="9"/>
  <c r="L3437" i="9"/>
  <c r="L3438" i="9"/>
  <c r="L3439" i="9"/>
  <c r="L3440" i="9"/>
  <c r="L3441" i="9"/>
  <c r="L3442" i="9"/>
  <c r="L3443" i="9"/>
  <c r="L3444" i="9"/>
  <c r="L3445" i="9"/>
  <c r="L3446" i="9"/>
  <c r="L3447" i="9"/>
  <c r="L3448" i="9"/>
  <c r="L3449" i="9"/>
  <c r="L3450" i="9"/>
  <c r="L3451" i="9"/>
  <c r="L3452" i="9"/>
  <c r="L3453" i="9"/>
  <c r="L3454" i="9"/>
  <c r="L3455" i="9"/>
  <c r="L3456" i="9"/>
  <c r="L3457" i="9"/>
  <c r="L3458" i="9"/>
  <c r="L3459" i="9"/>
  <c r="L3460" i="9"/>
  <c r="L3461" i="9"/>
  <c r="L3462" i="9"/>
  <c r="L3463" i="9"/>
  <c r="L3464" i="9"/>
  <c r="L3465" i="9"/>
  <c r="L3466" i="9"/>
  <c r="L3467" i="9"/>
  <c r="L3468" i="9"/>
  <c r="L3469" i="9"/>
  <c r="L3470" i="9"/>
  <c r="L3471" i="9"/>
  <c r="L3472" i="9"/>
  <c r="L3473" i="9"/>
  <c r="L3474" i="9"/>
  <c r="L3475" i="9"/>
  <c r="L3476" i="9"/>
  <c r="L3477" i="9"/>
  <c r="L3478" i="9"/>
  <c r="L3479" i="9"/>
  <c r="L3480" i="9"/>
  <c r="L3481" i="9"/>
  <c r="L3482" i="9"/>
  <c r="L3483" i="9"/>
  <c r="L3484" i="9"/>
  <c r="L3485" i="9"/>
  <c r="L3486" i="9"/>
  <c r="L3487" i="9"/>
  <c r="L3488" i="9"/>
  <c r="L3489" i="9"/>
  <c r="L3490" i="9"/>
  <c r="L3491" i="9"/>
  <c r="L3492" i="9"/>
  <c r="L3493" i="9"/>
  <c r="L3494" i="9"/>
  <c r="L3495" i="9"/>
  <c r="L3496" i="9"/>
  <c r="L3497" i="9"/>
  <c r="L3498" i="9"/>
  <c r="L3499" i="9"/>
  <c r="L3500" i="9"/>
  <c r="L3501" i="9"/>
  <c r="L3502" i="9"/>
  <c r="L3503" i="9"/>
  <c r="L3504" i="9"/>
  <c r="L3505" i="9"/>
  <c r="L3506" i="9"/>
  <c r="L3507" i="9"/>
  <c r="L3508" i="9"/>
  <c r="L3509" i="9"/>
  <c r="L3510" i="9"/>
  <c r="L3511" i="9"/>
  <c r="L3512" i="9"/>
  <c r="L3513" i="9"/>
  <c r="L3514" i="9"/>
  <c r="L3515" i="9"/>
  <c r="L3516" i="9"/>
  <c r="L3517" i="9"/>
  <c r="L3518" i="9"/>
  <c r="L3519" i="9"/>
  <c r="L3520" i="9"/>
  <c r="L3521" i="9"/>
  <c r="L3522" i="9"/>
  <c r="L3523" i="9"/>
  <c r="L3524" i="9"/>
  <c r="L3525" i="9"/>
  <c r="L3526" i="9"/>
  <c r="L3527" i="9"/>
  <c r="L3528" i="9"/>
  <c r="L3529" i="9"/>
  <c r="L3530" i="9"/>
  <c r="L3531" i="9"/>
  <c r="L3532" i="9"/>
  <c r="L3533" i="9"/>
  <c r="L3534" i="9"/>
  <c r="L3535" i="9"/>
  <c r="L3536" i="9"/>
  <c r="L3537" i="9"/>
  <c r="L3538" i="9"/>
  <c r="L3539" i="9"/>
  <c r="L3540" i="9"/>
  <c r="L3541" i="9"/>
  <c r="L3542" i="9"/>
  <c r="L3543" i="9"/>
  <c r="L3544" i="9"/>
  <c r="L3545" i="9"/>
  <c r="L3546" i="9"/>
  <c r="L3547" i="9"/>
  <c r="L3548" i="9"/>
  <c r="L3549" i="9"/>
  <c r="L3550" i="9"/>
  <c r="L3551" i="9"/>
  <c r="L3552" i="9"/>
  <c r="L3553" i="9"/>
  <c r="L3554" i="9"/>
  <c r="L3555" i="9"/>
  <c r="L3556" i="9"/>
  <c r="L3557" i="9"/>
  <c r="L3558" i="9"/>
  <c r="L3559" i="9"/>
  <c r="L3560" i="9"/>
  <c r="L3561" i="9"/>
  <c r="L3562" i="9"/>
  <c r="L3563" i="9"/>
  <c r="L3564" i="9"/>
  <c r="L3565" i="9"/>
  <c r="L3566" i="9"/>
  <c r="L3567" i="9"/>
  <c r="L3568" i="9"/>
  <c r="L3569" i="9"/>
  <c r="L3570" i="9"/>
  <c r="L3571" i="9"/>
  <c r="L3572" i="9"/>
  <c r="L3573" i="9"/>
  <c r="L3574" i="9"/>
  <c r="L3575" i="9"/>
  <c r="L3576" i="9"/>
  <c r="L3577" i="9"/>
  <c r="L3578" i="9"/>
  <c r="L3579" i="9"/>
  <c r="L3580" i="9"/>
  <c r="L3581" i="9"/>
  <c r="L3582" i="9"/>
  <c r="L3583" i="9"/>
  <c r="L3584" i="9"/>
  <c r="L3585" i="9"/>
  <c r="L3586" i="9"/>
  <c r="L3587" i="9"/>
  <c r="L3588" i="9"/>
  <c r="L3589" i="9"/>
  <c r="L3590" i="9"/>
  <c r="L3591" i="9"/>
  <c r="L3592" i="9"/>
  <c r="L3593" i="9"/>
  <c r="L3594" i="9"/>
  <c r="L3595" i="9"/>
  <c r="L3596" i="9"/>
  <c r="L3597" i="9"/>
  <c r="L3598" i="9"/>
  <c r="L3599" i="9"/>
  <c r="L3600" i="9"/>
  <c r="L3601" i="9"/>
  <c r="L3602" i="9"/>
  <c r="L3603" i="9"/>
  <c r="L3604" i="9"/>
  <c r="L3605" i="9"/>
  <c r="L3606" i="9"/>
  <c r="L3607" i="9"/>
  <c r="L3608" i="9"/>
  <c r="L3609" i="9"/>
  <c r="L3610" i="9"/>
  <c r="L3611" i="9"/>
  <c r="L3612" i="9"/>
  <c r="L3613" i="9"/>
  <c r="L3614" i="9"/>
  <c r="L3615" i="9"/>
  <c r="L3616" i="9"/>
  <c r="L3617" i="9"/>
  <c r="L3618" i="9"/>
  <c r="L3619" i="9"/>
  <c r="L3620" i="9"/>
  <c r="L3621" i="9"/>
  <c r="L3622" i="9"/>
  <c r="L3623" i="9"/>
  <c r="L3624" i="9"/>
  <c r="L3625" i="9"/>
  <c r="L3626" i="9"/>
  <c r="L3627" i="9"/>
  <c r="L3628" i="9"/>
  <c r="L3629" i="9"/>
  <c r="L3630" i="9"/>
  <c r="L3631" i="9"/>
  <c r="L3632" i="9"/>
  <c r="L3633" i="9"/>
  <c r="L3634" i="9"/>
  <c r="L3635" i="9"/>
  <c r="L3636" i="9"/>
  <c r="L3637" i="9"/>
  <c r="L3638" i="9"/>
  <c r="L3639" i="9"/>
  <c r="L3640" i="9"/>
  <c r="L3641" i="9"/>
  <c r="L3642" i="9"/>
  <c r="L3643" i="9"/>
  <c r="L3644" i="9"/>
  <c r="L3645" i="9"/>
  <c r="L3646" i="9"/>
  <c r="L3647" i="9"/>
  <c r="L3648" i="9"/>
  <c r="L3649" i="9"/>
  <c r="L3650" i="9"/>
  <c r="L3651" i="9"/>
  <c r="L3652" i="9"/>
  <c r="L3653" i="9"/>
  <c r="L3654" i="9"/>
  <c r="L3655" i="9"/>
  <c r="L3656" i="9"/>
  <c r="L3657" i="9"/>
  <c r="L3658" i="9"/>
  <c r="L3659" i="9"/>
  <c r="L3660" i="9"/>
  <c r="L3661" i="9"/>
  <c r="L3662" i="9"/>
  <c r="L3663" i="9"/>
  <c r="L3664" i="9"/>
  <c r="L3665" i="9"/>
  <c r="L3666" i="9"/>
  <c r="L3667" i="9"/>
  <c r="L3668" i="9"/>
  <c r="L3669" i="9"/>
  <c r="L3670" i="9"/>
  <c r="L3671" i="9"/>
  <c r="L3672" i="9"/>
  <c r="L3673" i="9"/>
  <c r="L3674" i="9"/>
  <c r="L3675" i="9"/>
  <c r="L3676" i="9"/>
  <c r="L3677" i="9"/>
  <c r="L3678" i="9"/>
  <c r="L3679" i="9"/>
  <c r="L3680" i="9"/>
  <c r="L3681" i="9"/>
  <c r="L3682" i="9"/>
  <c r="L3683" i="9"/>
  <c r="L3684" i="9"/>
  <c r="L3685" i="9"/>
  <c r="L3686" i="9"/>
  <c r="L3687" i="9"/>
  <c r="L3688" i="9"/>
  <c r="L3689" i="9"/>
  <c r="L3690" i="9"/>
  <c r="L3691" i="9"/>
  <c r="L3692" i="9"/>
  <c r="L3693" i="9"/>
  <c r="L3694" i="9"/>
  <c r="L3695" i="9"/>
  <c r="L3696" i="9"/>
  <c r="L3697" i="9"/>
  <c r="L3698" i="9"/>
  <c r="L3699" i="9"/>
  <c r="L3700" i="9"/>
  <c r="L3701" i="9"/>
  <c r="L3702" i="9"/>
  <c r="L3703" i="9"/>
  <c r="L3704" i="9"/>
  <c r="L3705" i="9"/>
  <c r="L3706" i="9"/>
  <c r="L3707" i="9"/>
  <c r="L3708" i="9"/>
  <c r="L3709" i="9"/>
  <c r="L3710" i="9"/>
  <c r="L3711" i="9"/>
  <c r="L3712" i="9"/>
  <c r="L3713" i="9"/>
  <c r="L3714" i="9"/>
  <c r="L3715" i="9"/>
  <c r="L3716" i="9"/>
  <c r="L3717" i="9"/>
  <c r="L3718" i="9"/>
  <c r="L3719" i="9"/>
  <c r="L3720" i="9"/>
  <c r="L3721" i="9"/>
  <c r="L3722" i="9"/>
  <c r="L3723" i="9"/>
  <c r="L3724" i="9"/>
  <c r="L3725" i="9"/>
  <c r="L3726" i="9"/>
  <c r="L3727" i="9"/>
  <c r="L3728" i="9"/>
  <c r="L3729" i="9"/>
  <c r="L3730" i="9"/>
  <c r="L3731" i="9"/>
  <c r="L3732" i="9"/>
  <c r="L3733" i="9"/>
  <c r="L3734" i="9"/>
  <c r="L3735" i="9"/>
  <c r="L3736" i="9"/>
  <c r="L3737" i="9"/>
  <c r="L3738" i="9"/>
  <c r="L3739" i="9"/>
  <c r="L3740" i="9"/>
  <c r="L3741" i="9"/>
  <c r="L3742" i="9"/>
  <c r="L3743" i="9"/>
  <c r="L3744" i="9"/>
  <c r="L3745" i="9"/>
  <c r="L3746" i="9"/>
  <c r="L3747" i="9"/>
  <c r="L3748" i="9"/>
  <c r="L3749" i="9"/>
  <c r="L3750" i="9"/>
  <c r="L3751" i="9"/>
  <c r="L3752" i="9"/>
  <c r="L3753" i="9"/>
  <c r="L3754" i="9"/>
  <c r="L3755" i="9"/>
  <c r="L3756" i="9"/>
  <c r="L3757" i="9"/>
  <c r="L3758" i="9"/>
  <c r="L3759" i="9"/>
  <c r="L3760" i="9"/>
  <c r="L3761" i="9"/>
  <c r="L3762" i="9"/>
  <c r="L3763" i="9"/>
  <c r="L3764" i="9"/>
  <c r="L3765" i="9"/>
  <c r="L3766" i="9"/>
  <c r="L3767" i="9"/>
  <c r="L3768" i="9"/>
  <c r="L3769" i="9"/>
  <c r="L3770" i="9"/>
  <c r="L3771" i="9"/>
  <c r="L3772" i="9"/>
  <c r="L3773" i="9"/>
  <c r="L3774" i="9"/>
  <c r="L3775" i="9"/>
  <c r="L3776" i="9"/>
  <c r="L3777" i="9"/>
  <c r="L3778" i="9"/>
  <c r="L3779" i="9"/>
  <c r="L3780" i="9"/>
  <c r="L3781" i="9"/>
  <c r="L3782" i="9"/>
  <c r="L3783" i="9"/>
  <c r="L3784" i="9"/>
  <c r="L3785" i="9"/>
  <c r="L3786" i="9"/>
  <c r="L3787" i="9"/>
  <c r="L3788" i="9"/>
  <c r="L3789" i="9"/>
  <c r="L3790" i="9"/>
  <c r="L3791" i="9"/>
  <c r="L3792" i="9"/>
  <c r="L3793" i="9"/>
  <c r="L3794" i="9"/>
  <c r="L3795" i="9"/>
  <c r="L3796" i="9"/>
  <c r="L3797" i="9"/>
  <c r="L3798" i="9"/>
  <c r="L3799" i="9"/>
  <c r="L3800" i="9"/>
  <c r="L3801" i="9"/>
  <c r="L3802" i="9"/>
  <c r="L3803" i="9"/>
  <c r="L3804" i="9"/>
  <c r="L3805" i="9"/>
  <c r="L3806" i="9"/>
  <c r="L3807" i="9"/>
  <c r="L3808" i="9"/>
  <c r="L3809" i="9"/>
  <c r="L3810" i="9"/>
  <c r="L3811" i="9"/>
  <c r="L3812" i="9"/>
  <c r="L3813" i="9"/>
  <c r="L3814" i="9"/>
  <c r="L3815" i="9"/>
  <c r="L3816" i="9"/>
  <c r="L3817" i="9"/>
  <c r="L3818" i="9"/>
  <c r="L3819" i="9"/>
  <c r="L3820" i="9"/>
  <c r="L3821" i="9"/>
  <c r="L3822" i="9"/>
  <c r="L3823" i="9"/>
  <c r="L3824" i="9"/>
  <c r="L3825" i="9"/>
  <c r="L3826" i="9"/>
  <c r="L3827" i="9"/>
  <c r="L3828" i="9"/>
  <c r="L3829" i="9"/>
  <c r="L3830" i="9"/>
  <c r="L3831" i="9"/>
  <c r="L3832" i="9"/>
  <c r="L3833" i="9"/>
  <c r="L3834" i="9"/>
  <c r="L3835" i="9"/>
  <c r="L3836" i="9"/>
  <c r="L3837" i="9"/>
  <c r="L3838" i="9"/>
  <c r="L3839" i="9"/>
  <c r="L3840" i="9"/>
  <c r="L3841" i="9"/>
  <c r="L3842" i="9"/>
  <c r="L3843" i="9"/>
  <c r="L3844" i="9"/>
  <c r="L3845" i="9"/>
  <c r="L3846" i="9"/>
  <c r="L3847" i="9"/>
  <c r="L3848" i="9"/>
  <c r="L3849" i="9"/>
  <c r="L3850" i="9"/>
  <c r="L3851" i="9"/>
  <c r="L3852" i="9"/>
  <c r="L3853" i="9"/>
  <c r="L3854" i="9"/>
  <c r="L3855" i="9"/>
  <c r="L3856" i="9"/>
  <c r="L3857" i="9"/>
  <c r="L3858" i="9"/>
  <c r="L3859" i="9"/>
  <c r="L3860" i="9"/>
  <c r="L3861" i="9"/>
  <c r="L3862" i="9"/>
  <c r="L3863" i="9"/>
  <c r="L3864" i="9"/>
  <c r="L3865" i="9"/>
  <c r="L3866" i="9"/>
  <c r="L3867" i="9"/>
  <c r="L3868" i="9"/>
  <c r="L3869" i="9"/>
  <c r="L3870" i="9"/>
  <c r="L3871" i="9"/>
  <c r="L3872" i="9"/>
  <c r="L3873" i="9"/>
  <c r="L3874" i="9"/>
  <c r="L3875" i="9"/>
  <c r="L3876" i="9"/>
  <c r="L3877" i="9"/>
  <c r="L3878" i="9"/>
  <c r="L3879" i="9"/>
  <c r="L3880" i="9"/>
  <c r="L3881" i="9"/>
  <c r="L3882" i="9"/>
  <c r="L3883" i="9"/>
  <c r="L3884" i="9"/>
  <c r="L3885" i="9"/>
  <c r="L3886" i="9"/>
  <c r="L3887" i="9"/>
  <c r="L3888" i="9"/>
  <c r="L3889" i="9"/>
  <c r="L3890" i="9"/>
  <c r="L3891" i="9"/>
  <c r="L3892" i="9"/>
  <c r="L3893" i="9"/>
  <c r="L3894" i="9"/>
  <c r="L3895" i="9"/>
  <c r="L3896" i="9"/>
  <c r="L3897" i="9"/>
  <c r="L3898" i="9"/>
  <c r="L3899" i="9"/>
  <c r="L3900" i="9"/>
  <c r="L3901" i="9"/>
  <c r="L3902" i="9"/>
  <c r="L3903" i="9"/>
  <c r="L3904" i="9"/>
  <c r="L3905" i="9"/>
  <c r="L3906" i="9"/>
  <c r="L3907" i="9"/>
  <c r="L3908" i="9"/>
  <c r="L3909" i="9"/>
  <c r="L3910" i="9"/>
  <c r="L3911" i="9"/>
  <c r="L3912" i="9"/>
  <c r="L3913" i="9"/>
  <c r="L3914" i="9"/>
  <c r="L3915" i="9"/>
  <c r="L3916" i="9"/>
  <c r="L3917" i="9"/>
  <c r="L3918" i="9"/>
  <c r="L3919" i="9"/>
  <c r="L3920" i="9"/>
  <c r="L3921" i="9"/>
  <c r="L3922" i="9"/>
  <c r="L3923" i="9"/>
  <c r="L3924" i="9"/>
  <c r="L3925" i="9"/>
  <c r="L3926" i="9"/>
  <c r="L3927" i="9"/>
  <c r="L3928" i="9"/>
  <c r="L3929" i="9"/>
  <c r="L3930" i="9"/>
  <c r="L3931" i="9"/>
  <c r="L3932" i="9"/>
  <c r="L3933" i="9"/>
  <c r="L3934" i="9"/>
  <c r="L3935" i="9"/>
  <c r="L3936" i="9"/>
  <c r="L3937" i="9"/>
  <c r="L3938" i="9"/>
  <c r="L3939" i="9"/>
  <c r="L3940" i="9"/>
  <c r="L3941" i="9"/>
  <c r="L3942" i="9"/>
  <c r="L3943" i="9"/>
  <c r="L3944" i="9"/>
  <c r="L3945" i="9"/>
  <c r="L3946" i="9"/>
  <c r="L3947" i="9"/>
  <c r="L3948" i="9"/>
  <c r="L3949" i="9"/>
  <c r="L3950" i="9"/>
  <c r="L3951" i="9"/>
  <c r="L3952" i="9"/>
  <c r="L3953" i="9"/>
  <c r="L3954" i="9"/>
  <c r="L3955" i="9"/>
  <c r="L3956" i="9"/>
  <c r="L3957" i="9"/>
  <c r="L3958" i="9"/>
  <c r="L3959" i="9"/>
  <c r="L3960" i="9"/>
  <c r="L3961" i="9"/>
  <c r="L3962" i="9"/>
  <c r="L3963" i="9"/>
  <c r="L3964" i="9"/>
  <c r="L3965" i="9"/>
  <c r="L3966" i="9"/>
  <c r="L3967" i="9"/>
  <c r="L3968" i="9"/>
  <c r="L3969" i="9"/>
  <c r="L3970" i="9"/>
  <c r="L3971" i="9"/>
  <c r="L3972" i="9"/>
  <c r="L3973" i="9"/>
  <c r="L3974" i="9"/>
  <c r="L3975" i="9"/>
  <c r="L3976" i="9"/>
  <c r="L3977" i="9"/>
  <c r="L3978" i="9"/>
  <c r="L3979" i="9"/>
  <c r="L3980" i="9"/>
  <c r="L3981" i="9"/>
  <c r="L3982" i="9"/>
  <c r="L3983" i="9"/>
  <c r="L3984" i="9"/>
  <c r="L3985" i="9"/>
  <c r="L3986" i="9"/>
  <c r="L3987" i="9"/>
  <c r="L3988" i="9"/>
  <c r="L3989" i="9"/>
  <c r="L3990" i="9"/>
  <c r="L3991" i="9"/>
  <c r="L3992" i="9"/>
  <c r="L3993" i="9"/>
  <c r="L3994" i="9"/>
  <c r="L3995" i="9"/>
  <c r="L3996" i="9"/>
  <c r="L3997" i="9"/>
  <c r="L3998" i="9"/>
  <c r="L3999" i="9"/>
  <c r="L4000" i="9"/>
  <c r="L4001" i="9"/>
  <c r="L4002" i="9"/>
  <c r="L4003" i="9"/>
  <c r="L4004" i="9"/>
  <c r="L4005" i="9"/>
  <c r="L4006" i="9"/>
  <c r="L4007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K1307" i="9"/>
  <c r="K1308" i="9"/>
  <c r="K1309" i="9"/>
  <c r="K1310" i="9"/>
  <c r="K1311" i="9"/>
  <c r="K1312" i="9"/>
  <c r="K1313" i="9"/>
  <c r="K1314" i="9"/>
  <c r="K1315" i="9"/>
  <c r="K1316" i="9"/>
  <c r="K1317" i="9"/>
  <c r="K1318" i="9"/>
  <c r="K1319" i="9"/>
  <c r="K1320" i="9"/>
  <c r="K1321" i="9"/>
  <c r="K1322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K1338" i="9"/>
  <c r="K1339" i="9"/>
  <c r="K1340" i="9"/>
  <c r="K1341" i="9"/>
  <c r="K1342" i="9"/>
  <c r="K1343" i="9"/>
  <c r="K1344" i="9"/>
  <c r="K1345" i="9"/>
  <c r="K1346" i="9"/>
  <c r="K1347" i="9"/>
  <c r="K1348" i="9"/>
  <c r="K1349" i="9"/>
  <c r="K1350" i="9"/>
  <c r="K1351" i="9"/>
  <c r="K1352" i="9"/>
  <c r="K1353" i="9"/>
  <c r="K1354" i="9"/>
  <c r="K1355" i="9"/>
  <c r="K1356" i="9"/>
  <c r="K1357" i="9"/>
  <c r="K1358" i="9"/>
  <c r="K1359" i="9"/>
  <c r="K1360" i="9"/>
  <c r="K1361" i="9"/>
  <c r="K1362" i="9"/>
  <c r="K1363" i="9"/>
  <c r="K1364" i="9"/>
  <c r="K1365" i="9"/>
  <c r="K1366" i="9"/>
  <c r="K1367" i="9"/>
  <c r="K1368" i="9"/>
  <c r="K1369" i="9"/>
  <c r="K1370" i="9"/>
  <c r="K1371" i="9"/>
  <c r="K1372" i="9"/>
  <c r="K1373" i="9"/>
  <c r="K1374" i="9"/>
  <c r="K1375" i="9"/>
  <c r="K1376" i="9"/>
  <c r="K1377" i="9"/>
  <c r="K1378" i="9"/>
  <c r="K1379" i="9"/>
  <c r="K1380" i="9"/>
  <c r="K1381" i="9"/>
  <c r="K1382" i="9"/>
  <c r="K1383" i="9"/>
  <c r="K1384" i="9"/>
  <c r="K1385" i="9"/>
  <c r="K1386" i="9"/>
  <c r="K1387" i="9"/>
  <c r="K1388" i="9"/>
  <c r="K1389" i="9"/>
  <c r="K1390" i="9"/>
  <c r="K1391" i="9"/>
  <c r="K1392" i="9"/>
  <c r="K1393" i="9"/>
  <c r="K1394" i="9"/>
  <c r="K1395" i="9"/>
  <c r="K1396" i="9"/>
  <c r="K1397" i="9"/>
  <c r="K1398" i="9"/>
  <c r="K1399" i="9"/>
  <c r="K1400" i="9"/>
  <c r="K1401" i="9"/>
  <c r="K1402" i="9"/>
  <c r="K1403" i="9"/>
  <c r="K1404" i="9"/>
  <c r="K1405" i="9"/>
  <c r="K1406" i="9"/>
  <c r="K1407" i="9"/>
  <c r="K1408" i="9"/>
  <c r="K1409" i="9"/>
  <c r="K1410" i="9"/>
  <c r="K1411" i="9"/>
  <c r="K1412" i="9"/>
  <c r="K1413" i="9"/>
  <c r="K1414" i="9"/>
  <c r="K1415" i="9"/>
  <c r="K1416" i="9"/>
  <c r="K1417" i="9"/>
  <c r="K1418" i="9"/>
  <c r="K1419" i="9"/>
  <c r="K1420" i="9"/>
  <c r="K1421" i="9"/>
  <c r="K1422" i="9"/>
  <c r="K1423" i="9"/>
  <c r="K1424" i="9"/>
  <c r="K1425" i="9"/>
  <c r="K1426" i="9"/>
  <c r="K1427" i="9"/>
  <c r="K1428" i="9"/>
  <c r="K1429" i="9"/>
  <c r="K1430" i="9"/>
  <c r="K1431" i="9"/>
  <c r="K1432" i="9"/>
  <c r="K1433" i="9"/>
  <c r="K1434" i="9"/>
  <c r="K1435" i="9"/>
  <c r="K1436" i="9"/>
  <c r="K1437" i="9"/>
  <c r="K1438" i="9"/>
  <c r="K1439" i="9"/>
  <c r="K1440" i="9"/>
  <c r="K1441" i="9"/>
  <c r="K1442" i="9"/>
  <c r="K1443" i="9"/>
  <c r="K1444" i="9"/>
  <c r="K1445" i="9"/>
  <c r="K1446" i="9"/>
  <c r="K1447" i="9"/>
  <c r="K1448" i="9"/>
  <c r="K1449" i="9"/>
  <c r="K1450" i="9"/>
  <c r="K1451" i="9"/>
  <c r="K1452" i="9"/>
  <c r="K1453" i="9"/>
  <c r="K1454" i="9"/>
  <c r="K1455" i="9"/>
  <c r="K1456" i="9"/>
  <c r="K1457" i="9"/>
  <c r="K1458" i="9"/>
  <c r="K1459" i="9"/>
  <c r="K1460" i="9"/>
  <c r="K1461" i="9"/>
  <c r="K1462" i="9"/>
  <c r="K1463" i="9"/>
  <c r="K1464" i="9"/>
  <c r="K1465" i="9"/>
  <c r="K1466" i="9"/>
  <c r="K1467" i="9"/>
  <c r="K1468" i="9"/>
  <c r="K1469" i="9"/>
  <c r="K1470" i="9"/>
  <c r="K1471" i="9"/>
  <c r="K1472" i="9"/>
  <c r="K1473" i="9"/>
  <c r="K1474" i="9"/>
  <c r="K1475" i="9"/>
  <c r="K1476" i="9"/>
  <c r="K1477" i="9"/>
  <c r="K1478" i="9"/>
  <c r="K1479" i="9"/>
  <c r="K1480" i="9"/>
  <c r="K1481" i="9"/>
  <c r="K1482" i="9"/>
  <c r="K1483" i="9"/>
  <c r="K1484" i="9"/>
  <c r="K1485" i="9"/>
  <c r="K1486" i="9"/>
  <c r="K1487" i="9"/>
  <c r="K1488" i="9"/>
  <c r="K1489" i="9"/>
  <c r="K1490" i="9"/>
  <c r="K1491" i="9"/>
  <c r="K1492" i="9"/>
  <c r="K1493" i="9"/>
  <c r="K1494" i="9"/>
  <c r="K1495" i="9"/>
  <c r="K1496" i="9"/>
  <c r="K1497" i="9"/>
  <c r="K1498" i="9"/>
  <c r="K1499" i="9"/>
  <c r="K1500" i="9"/>
  <c r="K1501" i="9"/>
  <c r="K1502" i="9"/>
  <c r="K1503" i="9"/>
  <c r="K1504" i="9"/>
  <c r="K1505" i="9"/>
  <c r="K1506" i="9"/>
  <c r="K1507" i="9"/>
  <c r="K1508" i="9"/>
  <c r="K1509" i="9"/>
  <c r="K1510" i="9"/>
  <c r="K1511" i="9"/>
  <c r="K1512" i="9"/>
  <c r="K1513" i="9"/>
  <c r="K1514" i="9"/>
  <c r="K1515" i="9"/>
  <c r="K1516" i="9"/>
  <c r="K1517" i="9"/>
  <c r="K1518" i="9"/>
  <c r="K1519" i="9"/>
  <c r="K1520" i="9"/>
  <c r="K1521" i="9"/>
  <c r="K1522" i="9"/>
  <c r="K1523" i="9"/>
  <c r="K1524" i="9"/>
  <c r="K1525" i="9"/>
  <c r="K1526" i="9"/>
  <c r="K1527" i="9"/>
  <c r="K1528" i="9"/>
  <c r="K1529" i="9"/>
  <c r="K1530" i="9"/>
  <c r="K1531" i="9"/>
  <c r="K1532" i="9"/>
  <c r="K1533" i="9"/>
  <c r="K1534" i="9"/>
  <c r="K1535" i="9"/>
  <c r="K1536" i="9"/>
  <c r="K1537" i="9"/>
  <c r="K1538" i="9"/>
  <c r="K1539" i="9"/>
  <c r="K1540" i="9"/>
  <c r="K1541" i="9"/>
  <c r="K1542" i="9"/>
  <c r="K1543" i="9"/>
  <c r="K1544" i="9"/>
  <c r="K1545" i="9"/>
  <c r="K1546" i="9"/>
  <c r="K1547" i="9"/>
  <c r="K1548" i="9"/>
  <c r="K1549" i="9"/>
  <c r="K1550" i="9"/>
  <c r="K1551" i="9"/>
  <c r="K1552" i="9"/>
  <c r="K1553" i="9"/>
  <c r="K1554" i="9"/>
  <c r="K1555" i="9"/>
  <c r="K1556" i="9"/>
  <c r="K1557" i="9"/>
  <c r="K1558" i="9"/>
  <c r="K1559" i="9"/>
  <c r="K1560" i="9"/>
  <c r="K1561" i="9"/>
  <c r="K1562" i="9"/>
  <c r="K1563" i="9"/>
  <c r="K1564" i="9"/>
  <c r="K1565" i="9"/>
  <c r="K1566" i="9"/>
  <c r="K1567" i="9"/>
  <c r="K1568" i="9"/>
  <c r="K1569" i="9"/>
  <c r="K1570" i="9"/>
  <c r="K1571" i="9"/>
  <c r="K1572" i="9"/>
  <c r="K1573" i="9"/>
  <c r="K1574" i="9"/>
  <c r="K1575" i="9"/>
  <c r="K1576" i="9"/>
  <c r="K1577" i="9"/>
  <c r="K1578" i="9"/>
  <c r="K1579" i="9"/>
  <c r="K1580" i="9"/>
  <c r="K1581" i="9"/>
  <c r="K1582" i="9"/>
  <c r="K1583" i="9"/>
  <c r="K1584" i="9"/>
  <c r="K1585" i="9"/>
  <c r="K1586" i="9"/>
  <c r="K1587" i="9"/>
  <c r="K1588" i="9"/>
  <c r="K1589" i="9"/>
  <c r="K1590" i="9"/>
  <c r="K1591" i="9"/>
  <c r="K1592" i="9"/>
  <c r="K1593" i="9"/>
  <c r="K1594" i="9"/>
  <c r="K1595" i="9"/>
  <c r="K1596" i="9"/>
  <c r="K1597" i="9"/>
  <c r="K1598" i="9"/>
  <c r="K1599" i="9"/>
  <c r="K1600" i="9"/>
  <c r="K1601" i="9"/>
  <c r="K1602" i="9"/>
  <c r="K1603" i="9"/>
  <c r="K1604" i="9"/>
  <c r="K1605" i="9"/>
  <c r="K1606" i="9"/>
  <c r="K1607" i="9"/>
  <c r="K1608" i="9"/>
  <c r="K1609" i="9"/>
  <c r="K1610" i="9"/>
  <c r="K1611" i="9"/>
  <c r="K1612" i="9"/>
  <c r="K1613" i="9"/>
  <c r="K1614" i="9"/>
  <c r="K1615" i="9"/>
  <c r="K1616" i="9"/>
  <c r="K1617" i="9"/>
  <c r="K1618" i="9"/>
  <c r="K1619" i="9"/>
  <c r="K1620" i="9"/>
  <c r="K1621" i="9"/>
  <c r="K1622" i="9"/>
  <c r="K1623" i="9"/>
  <c r="K1624" i="9"/>
  <c r="K1625" i="9"/>
  <c r="K1626" i="9"/>
  <c r="K1627" i="9"/>
  <c r="K1628" i="9"/>
  <c r="K1629" i="9"/>
  <c r="K1630" i="9"/>
  <c r="K1631" i="9"/>
  <c r="K1632" i="9"/>
  <c r="K1633" i="9"/>
  <c r="K1634" i="9"/>
  <c r="K1635" i="9"/>
  <c r="K1636" i="9"/>
  <c r="K1637" i="9"/>
  <c r="K1638" i="9"/>
  <c r="K1639" i="9"/>
  <c r="K1640" i="9"/>
  <c r="K1641" i="9"/>
  <c r="K1642" i="9"/>
  <c r="K1643" i="9"/>
  <c r="K1644" i="9"/>
  <c r="K1645" i="9"/>
  <c r="K1646" i="9"/>
  <c r="K1647" i="9"/>
  <c r="K1648" i="9"/>
  <c r="K1649" i="9"/>
  <c r="K1650" i="9"/>
  <c r="K1651" i="9"/>
  <c r="K1652" i="9"/>
  <c r="K1653" i="9"/>
  <c r="K1654" i="9"/>
  <c r="K1655" i="9"/>
  <c r="K1656" i="9"/>
  <c r="K1657" i="9"/>
  <c r="K1658" i="9"/>
  <c r="K1659" i="9"/>
  <c r="K1660" i="9"/>
  <c r="K1661" i="9"/>
  <c r="K1662" i="9"/>
  <c r="K1663" i="9"/>
  <c r="K1664" i="9"/>
  <c r="K1665" i="9"/>
  <c r="K1666" i="9"/>
  <c r="K1667" i="9"/>
  <c r="K1668" i="9"/>
  <c r="K1669" i="9"/>
  <c r="K1670" i="9"/>
  <c r="K1671" i="9"/>
  <c r="K1672" i="9"/>
  <c r="K1673" i="9"/>
  <c r="K1674" i="9"/>
  <c r="K1675" i="9"/>
  <c r="K1676" i="9"/>
  <c r="K1677" i="9"/>
  <c r="K1678" i="9"/>
  <c r="K1679" i="9"/>
  <c r="K1680" i="9"/>
  <c r="K1681" i="9"/>
  <c r="K1682" i="9"/>
  <c r="K1683" i="9"/>
  <c r="K1684" i="9"/>
  <c r="K1685" i="9"/>
  <c r="K1686" i="9"/>
  <c r="K1687" i="9"/>
  <c r="K1688" i="9"/>
  <c r="K1689" i="9"/>
  <c r="K1690" i="9"/>
  <c r="K1691" i="9"/>
  <c r="K1692" i="9"/>
  <c r="K1693" i="9"/>
  <c r="K1694" i="9"/>
  <c r="K1695" i="9"/>
  <c r="K1696" i="9"/>
  <c r="K1697" i="9"/>
  <c r="K1698" i="9"/>
  <c r="K1699" i="9"/>
  <c r="K1700" i="9"/>
  <c r="K1701" i="9"/>
  <c r="K1702" i="9"/>
  <c r="K1703" i="9"/>
  <c r="K1704" i="9"/>
  <c r="K1705" i="9"/>
  <c r="K1706" i="9"/>
  <c r="K1707" i="9"/>
  <c r="K1708" i="9"/>
  <c r="K1709" i="9"/>
  <c r="K1710" i="9"/>
  <c r="K1711" i="9"/>
  <c r="K1712" i="9"/>
  <c r="K1713" i="9"/>
  <c r="K1714" i="9"/>
  <c r="K1715" i="9"/>
  <c r="K1716" i="9"/>
  <c r="K1717" i="9"/>
  <c r="K1718" i="9"/>
  <c r="K1719" i="9"/>
  <c r="K1720" i="9"/>
  <c r="K1721" i="9"/>
  <c r="K1722" i="9"/>
  <c r="K1723" i="9"/>
  <c r="K1724" i="9"/>
  <c r="K1725" i="9"/>
  <c r="K1726" i="9"/>
  <c r="K1727" i="9"/>
  <c r="K1728" i="9"/>
  <c r="K1729" i="9"/>
  <c r="K1730" i="9"/>
  <c r="K1731" i="9"/>
  <c r="K1732" i="9"/>
  <c r="K1733" i="9"/>
  <c r="K1734" i="9"/>
  <c r="K1735" i="9"/>
  <c r="K1736" i="9"/>
  <c r="K1737" i="9"/>
  <c r="K1738" i="9"/>
  <c r="K1739" i="9"/>
  <c r="K1740" i="9"/>
  <c r="K1741" i="9"/>
  <c r="K1742" i="9"/>
  <c r="K1743" i="9"/>
  <c r="K1744" i="9"/>
  <c r="K1745" i="9"/>
  <c r="K1746" i="9"/>
  <c r="K1747" i="9"/>
  <c r="K1748" i="9"/>
  <c r="K1749" i="9"/>
  <c r="K1750" i="9"/>
  <c r="K1751" i="9"/>
  <c r="K1752" i="9"/>
  <c r="K1753" i="9"/>
  <c r="K1754" i="9"/>
  <c r="K1755" i="9"/>
  <c r="K1756" i="9"/>
  <c r="K1757" i="9"/>
  <c r="K1758" i="9"/>
  <c r="K1759" i="9"/>
  <c r="K1760" i="9"/>
  <c r="K1761" i="9"/>
  <c r="K1762" i="9"/>
  <c r="K1763" i="9"/>
  <c r="K1764" i="9"/>
  <c r="K1765" i="9"/>
  <c r="K1766" i="9"/>
  <c r="K1767" i="9"/>
  <c r="K1768" i="9"/>
  <c r="K1769" i="9"/>
  <c r="K1770" i="9"/>
  <c r="K1771" i="9"/>
  <c r="K1772" i="9"/>
  <c r="K1773" i="9"/>
  <c r="K1774" i="9"/>
  <c r="K1775" i="9"/>
  <c r="K1776" i="9"/>
  <c r="K1777" i="9"/>
  <c r="K1778" i="9"/>
  <c r="K1779" i="9"/>
  <c r="K1780" i="9"/>
  <c r="K1781" i="9"/>
  <c r="K1782" i="9"/>
  <c r="K1783" i="9"/>
  <c r="K1784" i="9"/>
  <c r="K1785" i="9"/>
  <c r="K1786" i="9"/>
  <c r="K1787" i="9"/>
  <c r="K1788" i="9"/>
  <c r="K1789" i="9"/>
  <c r="K1790" i="9"/>
  <c r="K1791" i="9"/>
  <c r="K1792" i="9"/>
  <c r="K1793" i="9"/>
  <c r="K1794" i="9"/>
  <c r="K1795" i="9"/>
  <c r="K1796" i="9"/>
  <c r="K1797" i="9"/>
  <c r="K1798" i="9"/>
  <c r="K1799" i="9"/>
  <c r="K1800" i="9"/>
  <c r="K1801" i="9"/>
  <c r="K1802" i="9"/>
  <c r="K1803" i="9"/>
  <c r="K1804" i="9"/>
  <c r="K1805" i="9"/>
  <c r="K1806" i="9"/>
  <c r="K1807" i="9"/>
  <c r="K1808" i="9"/>
  <c r="K1809" i="9"/>
  <c r="K1810" i="9"/>
  <c r="K1811" i="9"/>
  <c r="K1812" i="9"/>
  <c r="K1813" i="9"/>
  <c r="K1814" i="9"/>
  <c r="K1815" i="9"/>
  <c r="K1816" i="9"/>
  <c r="K1817" i="9"/>
  <c r="K1818" i="9"/>
  <c r="K1819" i="9"/>
  <c r="K1820" i="9"/>
  <c r="K1821" i="9"/>
  <c r="K1822" i="9"/>
  <c r="K1823" i="9"/>
  <c r="K1824" i="9"/>
  <c r="K1825" i="9"/>
  <c r="K1826" i="9"/>
  <c r="K1827" i="9"/>
  <c r="K1828" i="9"/>
  <c r="K1829" i="9"/>
  <c r="K1830" i="9"/>
  <c r="K1831" i="9"/>
  <c r="K1832" i="9"/>
  <c r="K1833" i="9"/>
  <c r="K1834" i="9"/>
  <c r="K1835" i="9"/>
  <c r="K1836" i="9"/>
  <c r="K1837" i="9"/>
  <c r="K1838" i="9"/>
  <c r="K1839" i="9"/>
  <c r="K1840" i="9"/>
  <c r="K1841" i="9"/>
  <c r="K1842" i="9"/>
  <c r="K1843" i="9"/>
  <c r="K1844" i="9"/>
  <c r="K1845" i="9"/>
  <c r="K1846" i="9"/>
  <c r="K1847" i="9"/>
  <c r="K1848" i="9"/>
  <c r="K1849" i="9"/>
  <c r="K1850" i="9"/>
  <c r="K1851" i="9"/>
  <c r="K1852" i="9"/>
  <c r="K1853" i="9"/>
  <c r="K1854" i="9"/>
  <c r="K1855" i="9"/>
  <c r="K1856" i="9"/>
  <c r="K1857" i="9"/>
  <c r="K1858" i="9"/>
  <c r="K1859" i="9"/>
  <c r="K1860" i="9"/>
  <c r="K1861" i="9"/>
  <c r="K1862" i="9"/>
  <c r="K1863" i="9"/>
  <c r="K1864" i="9"/>
  <c r="K1865" i="9"/>
  <c r="K1866" i="9"/>
  <c r="K1867" i="9"/>
  <c r="K1868" i="9"/>
  <c r="K1869" i="9"/>
  <c r="K1870" i="9"/>
  <c r="K1871" i="9"/>
  <c r="K1872" i="9"/>
  <c r="K1873" i="9"/>
  <c r="K1874" i="9"/>
  <c r="K1875" i="9"/>
  <c r="K1876" i="9"/>
  <c r="K1877" i="9"/>
  <c r="K1878" i="9"/>
  <c r="K1879" i="9"/>
  <c r="K1880" i="9"/>
  <c r="K1881" i="9"/>
  <c r="K1882" i="9"/>
  <c r="K1883" i="9"/>
  <c r="K1884" i="9"/>
  <c r="K1885" i="9"/>
  <c r="K1886" i="9"/>
  <c r="K1887" i="9"/>
  <c r="K1888" i="9"/>
  <c r="K1889" i="9"/>
  <c r="K1890" i="9"/>
  <c r="K1891" i="9"/>
  <c r="K1892" i="9"/>
  <c r="K1893" i="9"/>
  <c r="K1894" i="9"/>
  <c r="K1895" i="9"/>
  <c r="K1896" i="9"/>
  <c r="K1897" i="9"/>
  <c r="K1898" i="9"/>
  <c r="K1899" i="9"/>
  <c r="K1900" i="9"/>
  <c r="K1901" i="9"/>
  <c r="K1902" i="9"/>
  <c r="K1903" i="9"/>
  <c r="K1904" i="9"/>
  <c r="K1905" i="9"/>
  <c r="K1906" i="9"/>
  <c r="K1907" i="9"/>
  <c r="K1908" i="9"/>
  <c r="K1909" i="9"/>
  <c r="K1910" i="9"/>
  <c r="K1911" i="9"/>
  <c r="K1912" i="9"/>
  <c r="K1913" i="9"/>
  <c r="K1914" i="9"/>
  <c r="K1915" i="9"/>
  <c r="K1916" i="9"/>
  <c r="K1917" i="9"/>
  <c r="K1918" i="9"/>
  <c r="K1919" i="9"/>
  <c r="K1920" i="9"/>
  <c r="K1921" i="9"/>
  <c r="K1922" i="9"/>
  <c r="K1923" i="9"/>
  <c r="K1924" i="9"/>
  <c r="K1925" i="9"/>
  <c r="K1926" i="9"/>
  <c r="K1927" i="9"/>
  <c r="K1928" i="9"/>
  <c r="K1929" i="9"/>
  <c r="K1930" i="9"/>
  <c r="K1931" i="9"/>
  <c r="K1932" i="9"/>
  <c r="K1933" i="9"/>
  <c r="K1934" i="9"/>
  <c r="K1935" i="9"/>
  <c r="K1936" i="9"/>
  <c r="K1937" i="9"/>
  <c r="K1938" i="9"/>
  <c r="K1939" i="9"/>
  <c r="K1940" i="9"/>
  <c r="K1941" i="9"/>
  <c r="K1942" i="9"/>
  <c r="K1943" i="9"/>
  <c r="K1944" i="9"/>
  <c r="K1945" i="9"/>
  <c r="K1946" i="9"/>
  <c r="K1947" i="9"/>
  <c r="K1948" i="9"/>
  <c r="K1949" i="9"/>
  <c r="K1950" i="9"/>
  <c r="K1951" i="9"/>
  <c r="K1952" i="9"/>
  <c r="K1953" i="9"/>
  <c r="K1954" i="9"/>
  <c r="K1955" i="9"/>
  <c r="K1956" i="9"/>
  <c r="K1957" i="9"/>
  <c r="K1958" i="9"/>
  <c r="K1959" i="9"/>
  <c r="K1960" i="9"/>
  <c r="K1961" i="9"/>
  <c r="K1962" i="9"/>
  <c r="K1963" i="9"/>
  <c r="K1964" i="9"/>
  <c r="K1965" i="9"/>
  <c r="K1966" i="9"/>
  <c r="K1967" i="9"/>
  <c r="K1968" i="9"/>
  <c r="K1969" i="9"/>
  <c r="K1970" i="9"/>
  <c r="K1971" i="9"/>
  <c r="K1972" i="9"/>
  <c r="K1973" i="9"/>
  <c r="K1974" i="9"/>
  <c r="K1975" i="9"/>
  <c r="K1976" i="9"/>
  <c r="K1977" i="9"/>
  <c r="K1978" i="9"/>
  <c r="K1979" i="9"/>
  <c r="K1980" i="9"/>
  <c r="K1981" i="9"/>
  <c r="K1982" i="9"/>
  <c r="K1983" i="9"/>
  <c r="K1984" i="9"/>
  <c r="K1985" i="9"/>
  <c r="K1986" i="9"/>
  <c r="K1987" i="9"/>
  <c r="K1988" i="9"/>
  <c r="K1989" i="9"/>
  <c r="K1990" i="9"/>
  <c r="K1991" i="9"/>
  <c r="K1992" i="9"/>
  <c r="K1993" i="9"/>
  <c r="K1994" i="9"/>
  <c r="K1995" i="9"/>
  <c r="K1996" i="9"/>
  <c r="K1997" i="9"/>
  <c r="K1998" i="9"/>
  <c r="K1999" i="9"/>
  <c r="K2000" i="9"/>
  <c r="K2001" i="9"/>
  <c r="K2002" i="9"/>
  <c r="K2003" i="9"/>
  <c r="K2004" i="9"/>
  <c r="K2005" i="9"/>
  <c r="K2006" i="9"/>
  <c r="K2007" i="9"/>
  <c r="K2008" i="9"/>
  <c r="K2009" i="9"/>
  <c r="K2010" i="9"/>
  <c r="K2011" i="9"/>
  <c r="K2012" i="9"/>
  <c r="K2013" i="9"/>
  <c r="K2014" i="9"/>
  <c r="K2015" i="9"/>
  <c r="K2016" i="9"/>
  <c r="K2017" i="9"/>
  <c r="K2018" i="9"/>
  <c r="K2019" i="9"/>
  <c r="K2020" i="9"/>
  <c r="K2021" i="9"/>
  <c r="K2022" i="9"/>
  <c r="K2023" i="9"/>
  <c r="K2024" i="9"/>
  <c r="K2025" i="9"/>
  <c r="K2026" i="9"/>
  <c r="K2027" i="9"/>
  <c r="K2028" i="9"/>
  <c r="K2029" i="9"/>
  <c r="K2030" i="9"/>
  <c r="K2031" i="9"/>
  <c r="K2032" i="9"/>
  <c r="K2033" i="9"/>
  <c r="K2034" i="9"/>
  <c r="K2035" i="9"/>
  <c r="K2036" i="9"/>
  <c r="K2037" i="9"/>
  <c r="K2038" i="9"/>
  <c r="K2039" i="9"/>
  <c r="K2040" i="9"/>
  <c r="K2041" i="9"/>
  <c r="K2042" i="9"/>
  <c r="K2043" i="9"/>
  <c r="K2044" i="9"/>
  <c r="K2045" i="9"/>
  <c r="K2046" i="9"/>
  <c r="K2047" i="9"/>
  <c r="K2048" i="9"/>
  <c r="K2049" i="9"/>
  <c r="K2050" i="9"/>
  <c r="K2051" i="9"/>
  <c r="K2052" i="9"/>
  <c r="K2053" i="9"/>
  <c r="K2054" i="9"/>
  <c r="K2055" i="9"/>
  <c r="K2056" i="9"/>
  <c r="K2057" i="9"/>
  <c r="K2058" i="9"/>
  <c r="K2059" i="9"/>
  <c r="K2060" i="9"/>
  <c r="K2061" i="9"/>
  <c r="K2062" i="9"/>
  <c r="K2063" i="9"/>
  <c r="K2064" i="9"/>
  <c r="K2065" i="9"/>
  <c r="K2066" i="9"/>
  <c r="K2067" i="9"/>
  <c r="K2068" i="9"/>
  <c r="K2069" i="9"/>
  <c r="K2070" i="9"/>
  <c r="K2071" i="9"/>
  <c r="K2072" i="9"/>
  <c r="K2073" i="9"/>
  <c r="K2074" i="9"/>
  <c r="K2075" i="9"/>
  <c r="K2076" i="9"/>
  <c r="K2077" i="9"/>
  <c r="K2078" i="9"/>
  <c r="K2079" i="9"/>
  <c r="K2080" i="9"/>
  <c r="K2081" i="9"/>
  <c r="K2082" i="9"/>
  <c r="K2083" i="9"/>
  <c r="K2084" i="9"/>
  <c r="K2085" i="9"/>
  <c r="K2086" i="9"/>
  <c r="K2087" i="9"/>
  <c r="K2088" i="9"/>
  <c r="K2089" i="9"/>
  <c r="K2090" i="9"/>
  <c r="K2091" i="9"/>
  <c r="K2092" i="9"/>
  <c r="K2093" i="9"/>
  <c r="K2094" i="9"/>
  <c r="K2095" i="9"/>
  <c r="K2096" i="9"/>
  <c r="K2097" i="9"/>
  <c r="K2098" i="9"/>
  <c r="K2099" i="9"/>
  <c r="K2100" i="9"/>
  <c r="K2101" i="9"/>
  <c r="K2102" i="9"/>
  <c r="K2103" i="9"/>
  <c r="K2104" i="9"/>
  <c r="K2105" i="9"/>
  <c r="K2106" i="9"/>
  <c r="K2107" i="9"/>
  <c r="K2108" i="9"/>
  <c r="K2109" i="9"/>
  <c r="K2110" i="9"/>
  <c r="K2111" i="9"/>
  <c r="K2112" i="9"/>
  <c r="K2113" i="9"/>
  <c r="K2114" i="9"/>
  <c r="K2115" i="9"/>
  <c r="K2116" i="9"/>
  <c r="K2117" i="9"/>
  <c r="K2118" i="9"/>
  <c r="K2119" i="9"/>
  <c r="K2120" i="9"/>
  <c r="K2121" i="9"/>
  <c r="K2122" i="9"/>
  <c r="K2123" i="9"/>
  <c r="K2124" i="9"/>
  <c r="K2125" i="9"/>
  <c r="K2126" i="9"/>
  <c r="K2127" i="9"/>
  <c r="K2128" i="9"/>
  <c r="K2129" i="9"/>
  <c r="K2130" i="9"/>
  <c r="K2131" i="9"/>
  <c r="K2132" i="9"/>
  <c r="K2133" i="9"/>
  <c r="K2134" i="9"/>
  <c r="K2135" i="9"/>
  <c r="K2136" i="9"/>
  <c r="K2137" i="9"/>
  <c r="K2138" i="9"/>
  <c r="K2139" i="9"/>
  <c r="K2140" i="9"/>
  <c r="K2141" i="9"/>
  <c r="K2142" i="9"/>
  <c r="K2143" i="9"/>
  <c r="K2144" i="9"/>
  <c r="K2145" i="9"/>
  <c r="K2146" i="9"/>
  <c r="K2147" i="9"/>
  <c r="K2148" i="9"/>
  <c r="K2149" i="9"/>
  <c r="K2150" i="9"/>
  <c r="K2151" i="9"/>
  <c r="K2152" i="9"/>
  <c r="K2153" i="9"/>
  <c r="K2154" i="9"/>
  <c r="K2155" i="9"/>
  <c r="K2156" i="9"/>
  <c r="K2157" i="9"/>
  <c r="K2158" i="9"/>
  <c r="K2159" i="9"/>
  <c r="K2160" i="9"/>
  <c r="K2161" i="9"/>
  <c r="K2162" i="9"/>
  <c r="K2163" i="9"/>
  <c r="K2164" i="9"/>
  <c r="K2165" i="9"/>
  <c r="K2166" i="9"/>
  <c r="K2167" i="9"/>
  <c r="K2168" i="9"/>
  <c r="K2169" i="9"/>
  <c r="K2170" i="9"/>
  <c r="K2171" i="9"/>
  <c r="K2172" i="9"/>
  <c r="K2173" i="9"/>
  <c r="K2174" i="9"/>
  <c r="K2175" i="9"/>
  <c r="K2176" i="9"/>
  <c r="K2177" i="9"/>
  <c r="K2178" i="9"/>
  <c r="K2179" i="9"/>
  <c r="K2180" i="9"/>
  <c r="K2181" i="9"/>
  <c r="K2182" i="9"/>
  <c r="K2183" i="9"/>
  <c r="K2184" i="9"/>
  <c r="K2185" i="9"/>
  <c r="K2186" i="9"/>
  <c r="K2187" i="9"/>
  <c r="K2188" i="9"/>
  <c r="K2189" i="9"/>
  <c r="K2190" i="9"/>
  <c r="K2191" i="9"/>
  <c r="K2192" i="9"/>
  <c r="K2193" i="9"/>
  <c r="K2194" i="9"/>
  <c r="K2195" i="9"/>
  <c r="K2196" i="9"/>
  <c r="K2197" i="9"/>
  <c r="K2198" i="9"/>
  <c r="K2199" i="9"/>
  <c r="K2200" i="9"/>
  <c r="K2201" i="9"/>
  <c r="K2202" i="9"/>
  <c r="K2203" i="9"/>
  <c r="K2204" i="9"/>
  <c r="K2205" i="9"/>
  <c r="K2206" i="9"/>
  <c r="K2207" i="9"/>
  <c r="K2208" i="9"/>
  <c r="K2209" i="9"/>
  <c r="K2210" i="9"/>
  <c r="K2211" i="9"/>
  <c r="K2212" i="9"/>
  <c r="K2213" i="9"/>
  <c r="K2214" i="9"/>
  <c r="K2215" i="9"/>
  <c r="K2216" i="9"/>
  <c r="K2217" i="9"/>
  <c r="K2218" i="9"/>
  <c r="K2219" i="9"/>
  <c r="K2220" i="9"/>
  <c r="K2221" i="9"/>
  <c r="K2222" i="9"/>
  <c r="K2223" i="9"/>
  <c r="K2224" i="9"/>
  <c r="K2225" i="9"/>
  <c r="K2226" i="9"/>
  <c r="K2227" i="9"/>
  <c r="K2228" i="9"/>
  <c r="K2229" i="9"/>
  <c r="K2230" i="9"/>
  <c r="K2231" i="9"/>
  <c r="K2232" i="9"/>
  <c r="K2233" i="9"/>
  <c r="K2234" i="9"/>
  <c r="K2235" i="9"/>
  <c r="K2236" i="9"/>
  <c r="K2237" i="9"/>
  <c r="K2238" i="9"/>
  <c r="K2239" i="9"/>
  <c r="K2240" i="9"/>
  <c r="K2241" i="9"/>
  <c r="K2242" i="9"/>
  <c r="K2243" i="9"/>
  <c r="K2244" i="9"/>
  <c r="K2245" i="9"/>
  <c r="K2246" i="9"/>
  <c r="K2247" i="9"/>
  <c r="K2248" i="9"/>
  <c r="K2249" i="9"/>
  <c r="K2250" i="9"/>
  <c r="K2251" i="9"/>
  <c r="K2252" i="9"/>
  <c r="K2253" i="9"/>
  <c r="K2254" i="9"/>
  <c r="K2255" i="9"/>
  <c r="K2256" i="9"/>
  <c r="K2257" i="9"/>
  <c r="K2258" i="9"/>
  <c r="K2259" i="9"/>
  <c r="K2260" i="9"/>
  <c r="K2261" i="9"/>
  <c r="K2262" i="9"/>
  <c r="K2263" i="9"/>
  <c r="K2264" i="9"/>
  <c r="K2265" i="9"/>
  <c r="K2266" i="9"/>
  <c r="K2267" i="9"/>
  <c r="K2268" i="9"/>
  <c r="K2269" i="9"/>
  <c r="K2270" i="9"/>
  <c r="K2271" i="9"/>
  <c r="K2272" i="9"/>
  <c r="K2273" i="9"/>
  <c r="K2274" i="9"/>
  <c r="K2275" i="9"/>
  <c r="K2276" i="9"/>
  <c r="K2277" i="9"/>
  <c r="K2278" i="9"/>
  <c r="K2279" i="9"/>
  <c r="K2280" i="9"/>
  <c r="K2281" i="9"/>
  <c r="K2282" i="9"/>
  <c r="K2283" i="9"/>
  <c r="K2284" i="9"/>
  <c r="K2285" i="9"/>
  <c r="K2286" i="9"/>
  <c r="K2287" i="9"/>
  <c r="K2288" i="9"/>
  <c r="K2289" i="9"/>
  <c r="K2290" i="9"/>
  <c r="K2291" i="9"/>
  <c r="K2292" i="9"/>
  <c r="K2293" i="9"/>
  <c r="K2294" i="9"/>
  <c r="K2295" i="9"/>
  <c r="K2296" i="9"/>
  <c r="K2297" i="9"/>
  <c r="K2298" i="9"/>
  <c r="K2299" i="9"/>
  <c r="K2300" i="9"/>
  <c r="K2301" i="9"/>
  <c r="K2302" i="9"/>
  <c r="K2303" i="9"/>
  <c r="K2304" i="9"/>
  <c r="K2305" i="9"/>
  <c r="K2306" i="9"/>
  <c r="K2307" i="9"/>
  <c r="K2308" i="9"/>
  <c r="K2309" i="9"/>
  <c r="K2310" i="9"/>
  <c r="K2311" i="9"/>
  <c r="K2312" i="9"/>
  <c r="K2313" i="9"/>
  <c r="K2314" i="9"/>
  <c r="K2315" i="9"/>
  <c r="K2316" i="9"/>
  <c r="K2317" i="9"/>
  <c r="K2318" i="9"/>
  <c r="K2319" i="9"/>
  <c r="K2320" i="9"/>
  <c r="K2321" i="9"/>
  <c r="K2322" i="9"/>
  <c r="K2323" i="9"/>
  <c r="K2324" i="9"/>
  <c r="K2325" i="9"/>
  <c r="K2326" i="9"/>
  <c r="K2327" i="9"/>
  <c r="K2328" i="9"/>
  <c r="K2329" i="9"/>
  <c r="K2330" i="9"/>
  <c r="K2331" i="9"/>
  <c r="K2332" i="9"/>
  <c r="K2333" i="9"/>
  <c r="K2334" i="9"/>
  <c r="K2335" i="9"/>
  <c r="K2336" i="9"/>
  <c r="K2337" i="9"/>
  <c r="K2338" i="9"/>
  <c r="K2339" i="9"/>
  <c r="K2340" i="9"/>
  <c r="K2341" i="9"/>
  <c r="K2342" i="9"/>
  <c r="K2343" i="9"/>
  <c r="K2344" i="9"/>
  <c r="K2345" i="9"/>
  <c r="K2346" i="9"/>
  <c r="K2347" i="9"/>
  <c r="K2348" i="9"/>
  <c r="K2349" i="9"/>
  <c r="K2350" i="9"/>
  <c r="K2351" i="9"/>
  <c r="K2352" i="9"/>
  <c r="K2353" i="9"/>
  <c r="K2354" i="9"/>
  <c r="K2355" i="9"/>
  <c r="K2356" i="9"/>
  <c r="K2357" i="9"/>
  <c r="K2358" i="9"/>
  <c r="K2359" i="9"/>
  <c r="K2360" i="9"/>
  <c r="K2361" i="9"/>
  <c r="K2362" i="9"/>
  <c r="K2363" i="9"/>
  <c r="K2364" i="9"/>
  <c r="K2365" i="9"/>
  <c r="K2366" i="9"/>
  <c r="K2367" i="9"/>
  <c r="K2368" i="9"/>
  <c r="K2369" i="9"/>
  <c r="K2370" i="9"/>
  <c r="K2371" i="9"/>
  <c r="K2372" i="9"/>
  <c r="K2373" i="9"/>
  <c r="K2374" i="9"/>
  <c r="K2375" i="9"/>
  <c r="K2376" i="9"/>
  <c r="K2377" i="9"/>
  <c r="K2378" i="9"/>
  <c r="K2379" i="9"/>
  <c r="K2380" i="9"/>
  <c r="K2381" i="9"/>
  <c r="K2382" i="9"/>
  <c r="K2383" i="9"/>
  <c r="K2384" i="9"/>
  <c r="K2385" i="9"/>
  <c r="K2386" i="9"/>
  <c r="K2387" i="9"/>
  <c r="K2388" i="9"/>
  <c r="K2389" i="9"/>
  <c r="K2390" i="9"/>
  <c r="K2391" i="9"/>
  <c r="K2392" i="9"/>
  <c r="K2393" i="9"/>
  <c r="K2394" i="9"/>
  <c r="K2395" i="9"/>
  <c r="K2396" i="9"/>
  <c r="K2397" i="9"/>
  <c r="K2398" i="9"/>
  <c r="K2399" i="9"/>
  <c r="K2400" i="9"/>
  <c r="K2401" i="9"/>
  <c r="K2402" i="9"/>
  <c r="K2403" i="9"/>
  <c r="K2404" i="9"/>
  <c r="K2405" i="9"/>
  <c r="K2406" i="9"/>
  <c r="K2407" i="9"/>
  <c r="K2408" i="9"/>
  <c r="K2409" i="9"/>
  <c r="K2410" i="9"/>
  <c r="K2411" i="9"/>
  <c r="K2412" i="9"/>
  <c r="K2413" i="9"/>
  <c r="K2414" i="9"/>
  <c r="K2415" i="9"/>
  <c r="K2416" i="9"/>
  <c r="K2417" i="9"/>
  <c r="K2418" i="9"/>
  <c r="K2419" i="9"/>
  <c r="K2420" i="9"/>
  <c r="K2421" i="9"/>
  <c r="K2422" i="9"/>
  <c r="K2423" i="9"/>
  <c r="K2424" i="9"/>
  <c r="K2425" i="9"/>
  <c r="K2426" i="9"/>
  <c r="K2427" i="9"/>
  <c r="K2428" i="9"/>
  <c r="K2429" i="9"/>
  <c r="K2430" i="9"/>
  <c r="K2431" i="9"/>
  <c r="K2432" i="9"/>
  <c r="K2433" i="9"/>
  <c r="K2434" i="9"/>
  <c r="K2435" i="9"/>
  <c r="K2436" i="9"/>
  <c r="K2437" i="9"/>
  <c r="K2438" i="9"/>
  <c r="K2439" i="9"/>
  <c r="K2440" i="9"/>
  <c r="K2441" i="9"/>
  <c r="K2442" i="9"/>
  <c r="K2443" i="9"/>
  <c r="K2444" i="9"/>
  <c r="K2445" i="9"/>
  <c r="K2446" i="9"/>
  <c r="K2447" i="9"/>
  <c r="K2448" i="9"/>
  <c r="K2449" i="9"/>
  <c r="K2450" i="9"/>
  <c r="K2451" i="9"/>
  <c r="K2452" i="9"/>
  <c r="K2453" i="9"/>
  <c r="K2454" i="9"/>
  <c r="K2455" i="9"/>
  <c r="K2456" i="9"/>
  <c r="K2457" i="9"/>
  <c r="K2458" i="9"/>
  <c r="K2459" i="9"/>
  <c r="K2460" i="9"/>
  <c r="K2461" i="9"/>
  <c r="K2462" i="9"/>
  <c r="K2463" i="9"/>
  <c r="K2464" i="9"/>
  <c r="K2465" i="9"/>
  <c r="K2466" i="9"/>
  <c r="K2467" i="9"/>
  <c r="K2468" i="9"/>
  <c r="K2469" i="9"/>
  <c r="K2470" i="9"/>
  <c r="K2471" i="9"/>
  <c r="K2472" i="9"/>
  <c r="K2473" i="9"/>
  <c r="K2474" i="9"/>
  <c r="K2475" i="9"/>
  <c r="K2476" i="9"/>
  <c r="K2477" i="9"/>
  <c r="K2478" i="9"/>
  <c r="K2479" i="9"/>
  <c r="K2480" i="9"/>
  <c r="K2481" i="9"/>
  <c r="K2482" i="9"/>
  <c r="K2483" i="9"/>
  <c r="K2484" i="9"/>
  <c r="K2485" i="9"/>
  <c r="K2486" i="9"/>
  <c r="K2487" i="9"/>
  <c r="K2488" i="9"/>
  <c r="K2489" i="9"/>
  <c r="K2490" i="9"/>
  <c r="K2491" i="9"/>
  <c r="K2492" i="9"/>
  <c r="K2493" i="9"/>
  <c r="K2494" i="9"/>
  <c r="K2495" i="9"/>
  <c r="K2496" i="9"/>
  <c r="K2497" i="9"/>
  <c r="K2498" i="9"/>
  <c r="K2499" i="9"/>
  <c r="K2500" i="9"/>
  <c r="K2501" i="9"/>
  <c r="K2502" i="9"/>
  <c r="K2503" i="9"/>
  <c r="K2504" i="9"/>
  <c r="K2505" i="9"/>
  <c r="K2506" i="9"/>
  <c r="K2507" i="9"/>
  <c r="K2508" i="9"/>
  <c r="K2509" i="9"/>
  <c r="K2510" i="9"/>
  <c r="K2511" i="9"/>
  <c r="K2512" i="9"/>
  <c r="K2513" i="9"/>
  <c r="K2514" i="9"/>
  <c r="K2515" i="9"/>
  <c r="K2516" i="9"/>
  <c r="K2517" i="9"/>
  <c r="K2518" i="9"/>
  <c r="K2519" i="9"/>
  <c r="K2520" i="9"/>
  <c r="K2521" i="9"/>
  <c r="K2522" i="9"/>
  <c r="K2523" i="9"/>
  <c r="K2524" i="9"/>
  <c r="K2525" i="9"/>
  <c r="K2526" i="9"/>
  <c r="K2527" i="9"/>
  <c r="K2528" i="9"/>
  <c r="K2529" i="9"/>
  <c r="K2530" i="9"/>
  <c r="K2531" i="9"/>
  <c r="K2532" i="9"/>
  <c r="K2533" i="9"/>
  <c r="K2534" i="9"/>
  <c r="K2535" i="9"/>
  <c r="K2536" i="9"/>
  <c r="K2537" i="9"/>
  <c r="K2538" i="9"/>
  <c r="K2539" i="9"/>
  <c r="K2540" i="9"/>
  <c r="K2541" i="9"/>
  <c r="K2542" i="9"/>
  <c r="K2543" i="9"/>
  <c r="K2544" i="9"/>
  <c r="K2545" i="9"/>
  <c r="K2546" i="9"/>
  <c r="K2547" i="9"/>
  <c r="K2548" i="9"/>
  <c r="K2549" i="9"/>
  <c r="K2550" i="9"/>
  <c r="K2551" i="9"/>
  <c r="K2552" i="9"/>
  <c r="K2553" i="9"/>
  <c r="K2554" i="9"/>
  <c r="K2555" i="9"/>
  <c r="K2556" i="9"/>
  <c r="K2557" i="9"/>
  <c r="K2558" i="9"/>
  <c r="K2559" i="9"/>
  <c r="K2560" i="9"/>
  <c r="K2561" i="9"/>
  <c r="K2562" i="9"/>
  <c r="K2563" i="9"/>
  <c r="K2564" i="9"/>
  <c r="K2565" i="9"/>
  <c r="K2566" i="9"/>
  <c r="K2567" i="9"/>
  <c r="K2568" i="9"/>
  <c r="K2569" i="9"/>
  <c r="K2570" i="9"/>
  <c r="K2571" i="9"/>
  <c r="K2572" i="9"/>
  <c r="K2573" i="9"/>
  <c r="K2574" i="9"/>
  <c r="K2575" i="9"/>
  <c r="K2576" i="9"/>
  <c r="K2577" i="9"/>
  <c r="K2578" i="9"/>
  <c r="K2579" i="9"/>
  <c r="K2580" i="9"/>
  <c r="K2581" i="9"/>
  <c r="K2582" i="9"/>
  <c r="K2583" i="9"/>
  <c r="K2584" i="9"/>
  <c r="K2585" i="9"/>
  <c r="K2586" i="9"/>
  <c r="K2587" i="9"/>
  <c r="K2588" i="9"/>
  <c r="K2589" i="9"/>
  <c r="K2590" i="9"/>
  <c r="K2591" i="9"/>
  <c r="K2592" i="9"/>
  <c r="K2593" i="9"/>
  <c r="K2594" i="9"/>
  <c r="K2595" i="9"/>
  <c r="K2596" i="9"/>
  <c r="K2597" i="9"/>
  <c r="K2598" i="9"/>
  <c r="K2599" i="9"/>
  <c r="K2600" i="9"/>
  <c r="K2601" i="9"/>
  <c r="K2602" i="9"/>
  <c r="K2603" i="9"/>
  <c r="K2604" i="9"/>
  <c r="K2605" i="9"/>
  <c r="K2606" i="9"/>
  <c r="K2607" i="9"/>
  <c r="K2608" i="9"/>
  <c r="K2609" i="9"/>
  <c r="K2610" i="9"/>
  <c r="K2611" i="9"/>
  <c r="K2612" i="9"/>
  <c r="K2613" i="9"/>
  <c r="K2614" i="9"/>
  <c r="K2615" i="9"/>
  <c r="K2616" i="9"/>
  <c r="K2617" i="9"/>
  <c r="K2618" i="9"/>
  <c r="K2619" i="9"/>
  <c r="K2620" i="9"/>
  <c r="K2621" i="9"/>
  <c r="K2622" i="9"/>
  <c r="K2623" i="9"/>
  <c r="K2624" i="9"/>
  <c r="K2625" i="9"/>
  <c r="K2626" i="9"/>
  <c r="K2627" i="9"/>
  <c r="K2628" i="9"/>
  <c r="K2629" i="9"/>
  <c r="K2630" i="9"/>
  <c r="K2631" i="9"/>
  <c r="K2632" i="9"/>
  <c r="K2633" i="9"/>
  <c r="K2634" i="9"/>
  <c r="K2635" i="9"/>
  <c r="K2636" i="9"/>
  <c r="K2637" i="9"/>
  <c r="K2638" i="9"/>
  <c r="K2639" i="9"/>
  <c r="K2640" i="9"/>
  <c r="K2641" i="9"/>
  <c r="K2642" i="9"/>
  <c r="K2643" i="9"/>
  <c r="K2644" i="9"/>
  <c r="K2645" i="9"/>
  <c r="K2646" i="9"/>
  <c r="K2647" i="9"/>
  <c r="K2648" i="9"/>
  <c r="K2649" i="9"/>
  <c r="K2650" i="9"/>
  <c r="K2651" i="9"/>
  <c r="K2652" i="9"/>
  <c r="K2653" i="9"/>
  <c r="K2654" i="9"/>
  <c r="K2655" i="9"/>
  <c r="K2656" i="9"/>
  <c r="K2657" i="9"/>
  <c r="K2658" i="9"/>
  <c r="K2659" i="9"/>
  <c r="K2660" i="9"/>
  <c r="K2661" i="9"/>
  <c r="K2662" i="9"/>
  <c r="K2663" i="9"/>
  <c r="K2664" i="9"/>
  <c r="K2665" i="9"/>
  <c r="K2666" i="9"/>
  <c r="K2667" i="9"/>
  <c r="K2668" i="9"/>
  <c r="K2669" i="9"/>
  <c r="K2670" i="9"/>
  <c r="K2671" i="9"/>
  <c r="K2672" i="9"/>
  <c r="K2673" i="9"/>
  <c r="K2674" i="9"/>
  <c r="K2675" i="9"/>
  <c r="K2676" i="9"/>
  <c r="K2677" i="9"/>
  <c r="K2678" i="9"/>
  <c r="K2679" i="9"/>
  <c r="K2680" i="9"/>
  <c r="K2681" i="9"/>
  <c r="K2682" i="9"/>
  <c r="K2683" i="9"/>
  <c r="K2684" i="9"/>
  <c r="K2685" i="9"/>
  <c r="K2686" i="9"/>
  <c r="K2687" i="9"/>
  <c r="K2688" i="9"/>
  <c r="K2689" i="9"/>
  <c r="K2690" i="9"/>
  <c r="K2691" i="9"/>
  <c r="K2692" i="9"/>
  <c r="K2693" i="9"/>
  <c r="K2694" i="9"/>
  <c r="K2695" i="9"/>
  <c r="K2696" i="9"/>
  <c r="K2697" i="9"/>
  <c r="K2698" i="9"/>
  <c r="K2699" i="9"/>
  <c r="K2700" i="9"/>
  <c r="K2701" i="9"/>
  <c r="K2702" i="9"/>
  <c r="K2703" i="9"/>
  <c r="K2704" i="9"/>
  <c r="K2705" i="9"/>
  <c r="K2706" i="9"/>
  <c r="K2707" i="9"/>
  <c r="K2708" i="9"/>
  <c r="K2709" i="9"/>
  <c r="K2710" i="9"/>
  <c r="K2711" i="9"/>
  <c r="K2712" i="9"/>
  <c r="K2713" i="9"/>
  <c r="K2714" i="9"/>
  <c r="K2715" i="9"/>
  <c r="K2716" i="9"/>
  <c r="K2717" i="9"/>
  <c r="K2718" i="9"/>
  <c r="K2719" i="9"/>
  <c r="K2720" i="9"/>
  <c r="K2721" i="9"/>
  <c r="K2722" i="9"/>
  <c r="K2723" i="9"/>
  <c r="K2724" i="9"/>
  <c r="K2725" i="9"/>
  <c r="K2726" i="9"/>
  <c r="K2727" i="9"/>
  <c r="K2728" i="9"/>
  <c r="K2729" i="9"/>
  <c r="K2730" i="9"/>
  <c r="K2731" i="9"/>
  <c r="K2732" i="9"/>
  <c r="K2733" i="9"/>
  <c r="K2734" i="9"/>
  <c r="K2735" i="9"/>
  <c r="K2736" i="9"/>
  <c r="K2737" i="9"/>
  <c r="K2738" i="9"/>
  <c r="K2739" i="9"/>
  <c r="K2740" i="9"/>
  <c r="K2741" i="9"/>
  <c r="K2742" i="9"/>
  <c r="K2743" i="9"/>
  <c r="K2744" i="9"/>
  <c r="K2745" i="9"/>
  <c r="K2746" i="9"/>
  <c r="K2747" i="9"/>
  <c r="K2748" i="9"/>
  <c r="K2749" i="9"/>
  <c r="K2750" i="9"/>
  <c r="K2751" i="9"/>
  <c r="K2752" i="9"/>
  <c r="K2753" i="9"/>
  <c r="K2754" i="9"/>
  <c r="K2755" i="9"/>
  <c r="K2756" i="9"/>
  <c r="K2757" i="9"/>
  <c r="K2758" i="9"/>
  <c r="K2759" i="9"/>
  <c r="K2760" i="9"/>
  <c r="K2761" i="9"/>
  <c r="K2762" i="9"/>
  <c r="K2763" i="9"/>
  <c r="K2764" i="9"/>
  <c r="K2765" i="9"/>
  <c r="K2766" i="9"/>
  <c r="K2767" i="9"/>
  <c r="K2768" i="9"/>
  <c r="K2769" i="9"/>
  <c r="K2770" i="9"/>
  <c r="K2771" i="9"/>
  <c r="K2772" i="9"/>
  <c r="K2773" i="9"/>
  <c r="K2774" i="9"/>
  <c r="K2775" i="9"/>
  <c r="K2776" i="9"/>
  <c r="K2777" i="9"/>
  <c r="K2778" i="9"/>
  <c r="K2779" i="9"/>
  <c r="K2780" i="9"/>
  <c r="K2781" i="9"/>
  <c r="K2782" i="9"/>
  <c r="K2783" i="9"/>
  <c r="K2784" i="9"/>
  <c r="K2785" i="9"/>
  <c r="K2786" i="9"/>
  <c r="K2787" i="9"/>
  <c r="K2788" i="9"/>
  <c r="K2789" i="9"/>
  <c r="K2790" i="9"/>
  <c r="K2791" i="9"/>
  <c r="K2792" i="9"/>
  <c r="K2793" i="9"/>
  <c r="K2794" i="9"/>
  <c r="K2795" i="9"/>
  <c r="K2796" i="9"/>
  <c r="K2797" i="9"/>
  <c r="K2798" i="9"/>
  <c r="K2799" i="9"/>
  <c r="K2800" i="9"/>
  <c r="K2801" i="9"/>
  <c r="K2802" i="9"/>
  <c r="K2803" i="9"/>
  <c r="K2804" i="9"/>
  <c r="K2805" i="9"/>
  <c r="K2806" i="9"/>
  <c r="K2807" i="9"/>
  <c r="K2808" i="9"/>
  <c r="K2809" i="9"/>
  <c r="K2810" i="9"/>
  <c r="K2811" i="9"/>
  <c r="K2812" i="9"/>
  <c r="K2813" i="9"/>
  <c r="K2814" i="9"/>
  <c r="K2815" i="9"/>
  <c r="K2816" i="9"/>
  <c r="K2817" i="9"/>
  <c r="K2818" i="9"/>
  <c r="K2819" i="9"/>
  <c r="K2820" i="9"/>
  <c r="K2821" i="9"/>
  <c r="K2822" i="9"/>
  <c r="K2823" i="9"/>
  <c r="K2824" i="9"/>
  <c r="K2825" i="9"/>
  <c r="K2826" i="9"/>
  <c r="K2827" i="9"/>
  <c r="K2828" i="9"/>
  <c r="K2829" i="9"/>
  <c r="K2830" i="9"/>
  <c r="K2831" i="9"/>
  <c r="K2832" i="9"/>
  <c r="K2833" i="9"/>
  <c r="K2834" i="9"/>
  <c r="K2835" i="9"/>
  <c r="K2836" i="9"/>
  <c r="K2837" i="9"/>
  <c r="K2838" i="9"/>
  <c r="K2839" i="9"/>
  <c r="K2840" i="9"/>
  <c r="K2841" i="9"/>
  <c r="K2842" i="9"/>
  <c r="K2843" i="9"/>
  <c r="K2844" i="9"/>
  <c r="K2845" i="9"/>
  <c r="K2846" i="9"/>
  <c r="K2847" i="9"/>
  <c r="K2848" i="9"/>
  <c r="K2849" i="9"/>
  <c r="K2850" i="9"/>
  <c r="K2851" i="9"/>
  <c r="K2852" i="9"/>
  <c r="K2853" i="9"/>
  <c r="K2854" i="9"/>
  <c r="K2855" i="9"/>
  <c r="K2856" i="9"/>
  <c r="K2857" i="9"/>
  <c r="K2858" i="9"/>
  <c r="K2859" i="9"/>
  <c r="K2860" i="9"/>
  <c r="K2861" i="9"/>
  <c r="K2862" i="9"/>
  <c r="K2863" i="9"/>
  <c r="K2864" i="9"/>
  <c r="K2865" i="9"/>
  <c r="K2866" i="9"/>
  <c r="K2867" i="9"/>
  <c r="K2868" i="9"/>
  <c r="K2869" i="9"/>
  <c r="K2870" i="9"/>
  <c r="K2871" i="9"/>
  <c r="K2872" i="9"/>
  <c r="K2873" i="9"/>
  <c r="K2874" i="9"/>
  <c r="K2875" i="9"/>
  <c r="K2876" i="9"/>
  <c r="K2877" i="9"/>
  <c r="K2878" i="9"/>
  <c r="K2879" i="9"/>
  <c r="K2880" i="9"/>
  <c r="K2881" i="9"/>
  <c r="K2882" i="9"/>
  <c r="K2883" i="9"/>
  <c r="K2884" i="9"/>
  <c r="K2885" i="9"/>
  <c r="K2886" i="9"/>
  <c r="K2887" i="9"/>
  <c r="K2888" i="9"/>
  <c r="K2889" i="9"/>
  <c r="K2890" i="9"/>
  <c r="K2891" i="9"/>
  <c r="K2892" i="9"/>
  <c r="K2893" i="9"/>
  <c r="K2894" i="9"/>
  <c r="K2895" i="9"/>
  <c r="K2896" i="9"/>
  <c r="K2897" i="9"/>
  <c r="K2898" i="9"/>
  <c r="K2899" i="9"/>
  <c r="K2900" i="9"/>
  <c r="K2901" i="9"/>
  <c r="K2902" i="9"/>
  <c r="K2903" i="9"/>
  <c r="K2904" i="9"/>
  <c r="K2905" i="9"/>
  <c r="K2906" i="9"/>
  <c r="K2907" i="9"/>
  <c r="K2908" i="9"/>
  <c r="K2909" i="9"/>
  <c r="K2910" i="9"/>
  <c r="K2911" i="9"/>
  <c r="K2912" i="9"/>
  <c r="K2913" i="9"/>
  <c r="K2914" i="9"/>
  <c r="K2915" i="9"/>
  <c r="K2916" i="9"/>
  <c r="K2917" i="9"/>
  <c r="K2918" i="9"/>
  <c r="K2919" i="9"/>
  <c r="K2920" i="9"/>
  <c r="K2921" i="9"/>
  <c r="K2922" i="9"/>
  <c r="K2923" i="9"/>
  <c r="K2924" i="9"/>
  <c r="K2925" i="9"/>
  <c r="K2926" i="9"/>
  <c r="K2927" i="9"/>
  <c r="K2928" i="9"/>
  <c r="K2929" i="9"/>
  <c r="K2930" i="9"/>
  <c r="K2931" i="9"/>
  <c r="K2932" i="9"/>
  <c r="K2933" i="9"/>
  <c r="K2934" i="9"/>
  <c r="K2935" i="9"/>
  <c r="K2936" i="9"/>
  <c r="K2937" i="9"/>
  <c r="K2938" i="9"/>
  <c r="K2939" i="9"/>
  <c r="K2940" i="9"/>
  <c r="K2941" i="9"/>
  <c r="K2942" i="9"/>
  <c r="K2943" i="9"/>
  <c r="K2944" i="9"/>
  <c r="K2945" i="9"/>
  <c r="K2946" i="9"/>
  <c r="K2947" i="9"/>
  <c r="K2948" i="9"/>
  <c r="K2949" i="9"/>
  <c r="K2950" i="9"/>
  <c r="K2951" i="9"/>
  <c r="K2952" i="9"/>
  <c r="K2953" i="9"/>
  <c r="K2954" i="9"/>
  <c r="K2955" i="9"/>
  <c r="K2956" i="9"/>
  <c r="K2957" i="9"/>
  <c r="K2958" i="9"/>
  <c r="K2959" i="9"/>
  <c r="K2960" i="9"/>
  <c r="K2961" i="9"/>
  <c r="K2962" i="9"/>
  <c r="K2963" i="9"/>
  <c r="K2964" i="9"/>
  <c r="K2965" i="9"/>
  <c r="K2966" i="9"/>
  <c r="K2967" i="9"/>
  <c r="K2968" i="9"/>
  <c r="K2969" i="9"/>
  <c r="K2970" i="9"/>
  <c r="K2971" i="9"/>
  <c r="K2972" i="9"/>
  <c r="K2973" i="9"/>
  <c r="K2974" i="9"/>
  <c r="K2975" i="9"/>
  <c r="K2976" i="9"/>
  <c r="K2977" i="9"/>
  <c r="K2978" i="9"/>
  <c r="K2979" i="9"/>
  <c r="K2980" i="9"/>
  <c r="K2981" i="9"/>
  <c r="K2982" i="9"/>
  <c r="K2983" i="9"/>
  <c r="K2984" i="9"/>
  <c r="K2985" i="9"/>
  <c r="K2986" i="9"/>
  <c r="K2987" i="9"/>
  <c r="K2988" i="9"/>
  <c r="K2989" i="9"/>
  <c r="K2990" i="9"/>
  <c r="K2991" i="9"/>
  <c r="K2992" i="9"/>
  <c r="K2993" i="9"/>
  <c r="K2994" i="9"/>
  <c r="K2995" i="9"/>
  <c r="K2996" i="9"/>
  <c r="K2997" i="9"/>
  <c r="K2998" i="9"/>
  <c r="K2999" i="9"/>
  <c r="K3000" i="9"/>
  <c r="K3001" i="9"/>
  <c r="K3002" i="9"/>
  <c r="K3003" i="9"/>
  <c r="K3004" i="9"/>
  <c r="K3005" i="9"/>
  <c r="K3006" i="9"/>
  <c r="K3007" i="9"/>
  <c r="K3008" i="9"/>
  <c r="K3009" i="9"/>
  <c r="K3010" i="9"/>
  <c r="K3011" i="9"/>
  <c r="K3012" i="9"/>
  <c r="K3013" i="9"/>
  <c r="K3014" i="9"/>
  <c r="K3015" i="9"/>
  <c r="K3016" i="9"/>
  <c r="K3017" i="9"/>
  <c r="K3018" i="9"/>
  <c r="K3019" i="9"/>
  <c r="K3020" i="9"/>
  <c r="K3021" i="9"/>
  <c r="K3022" i="9"/>
  <c r="K3023" i="9"/>
  <c r="K3024" i="9"/>
  <c r="K3025" i="9"/>
  <c r="K3026" i="9"/>
  <c r="K3027" i="9"/>
  <c r="K3028" i="9"/>
  <c r="K3029" i="9"/>
  <c r="K3030" i="9"/>
  <c r="K3031" i="9"/>
  <c r="K3032" i="9"/>
  <c r="K3033" i="9"/>
  <c r="K3034" i="9"/>
  <c r="K3035" i="9"/>
  <c r="K3036" i="9"/>
  <c r="K3037" i="9"/>
  <c r="K3038" i="9"/>
  <c r="K3039" i="9"/>
  <c r="K3040" i="9"/>
  <c r="K3041" i="9"/>
  <c r="K3042" i="9"/>
  <c r="K3043" i="9"/>
  <c r="K3044" i="9"/>
  <c r="K3045" i="9"/>
  <c r="K3046" i="9"/>
  <c r="K3047" i="9"/>
  <c r="K3048" i="9"/>
  <c r="K3049" i="9"/>
  <c r="K3050" i="9"/>
  <c r="K3051" i="9"/>
  <c r="K3052" i="9"/>
  <c r="K3053" i="9"/>
  <c r="K3054" i="9"/>
  <c r="K3055" i="9"/>
  <c r="K3056" i="9"/>
  <c r="K3057" i="9"/>
  <c r="K3058" i="9"/>
  <c r="K3059" i="9"/>
  <c r="K3060" i="9"/>
  <c r="K3061" i="9"/>
  <c r="K3062" i="9"/>
  <c r="K3063" i="9"/>
  <c r="K3064" i="9"/>
  <c r="K3065" i="9"/>
  <c r="K3066" i="9"/>
  <c r="K3067" i="9"/>
  <c r="K3068" i="9"/>
  <c r="K3069" i="9"/>
  <c r="K3070" i="9"/>
  <c r="K3071" i="9"/>
  <c r="K3072" i="9"/>
  <c r="K3073" i="9"/>
  <c r="K3074" i="9"/>
  <c r="K3075" i="9"/>
  <c r="K3076" i="9"/>
  <c r="K3077" i="9"/>
  <c r="K3078" i="9"/>
  <c r="K3079" i="9"/>
  <c r="K3080" i="9"/>
  <c r="K3081" i="9"/>
  <c r="K3082" i="9"/>
  <c r="K3083" i="9"/>
  <c r="K3084" i="9"/>
  <c r="K3085" i="9"/>
  <c r="K3086" i="9"/>
  <c r="K3087" i="9"/>
  <c r="K3088" i="9"/>
  <c r="K3089" i="9"/>
  <c r="K3090" i="9"/>
  <c r="K3091" i="9"/>
  <c r="K3092" i="9"/>
  <c r="K3093" i="9"/>
  <c r="K3094" i="9"/>
  <c r="K3095" i="9"/>
  <c r="K3096" i="9"/>
  <c r="K3097" i="9"/>
  <c r="K3098" i="9"/>
  <c r="K3099" i="9"/>
  <c r="K3100" i="9"/>
  <c r="K3101" i="9"/>
  <c r="K3102" i="9"/>
  <c r="K3103" i="9"/>
  <c r="K3104" i="9"/>
  <c r="K3105" i="9"/>
  <c r="K3106" i="9"/>
  <c r="K3107" i="9"/>
  <c r="K3108" i="9"/>
  <c r="K3109" i="9"/>
  <c r="K3110" i="9"/>
  <c r="K3111" i="9"/>
  <c r="K3112" i="9"/>
  <c r="K3113" i="9"/>
  <c r="K3114" i="9"/>
  <c r="K3115" i="9"/>
  <c r="K3116" i="9"/>
  <c r="K3117" i="9"/>
  <c r="K3118" i="9"/>
  <c r="K3119" i="9"/>
  <c r="K3120" i="9"/>
  <c r="K3121" i="9"/>
  <c r="K3122" i="9"/>
  <c r="K3123" i="9"/>
  <c r="K3124" i="9"/>
  <c r="K3125" i="9"/>
  <c r="K3126" i="9"/>
  <c r="K3127" i="9"/>
  <c r="K3128" i="9"/>
  <c r="K3129" i="9"/>
  <c r="K3130" i="9"/>
  <c r="K3131" i="9"/>
  <c r="K3132" i="9"/>
  <c r="K3133" i="9"/>
  <c r="K3134" i="9"/>
  <c r="K3135" i="9"/>
  <c r="K3136" i="9"/>
  <c r="K3137" i="9"/>
  <c r="K3138" i="9"/>
  <c r="K3139" i="9"/>
  <c r="K3140" i="9"/>
  <c r="K3141" i="9"/>
  <c r="K3142" i="9"/>
  <c r="K3143" i="9"/>
  <c r="K3144" i="9"/>
  <c r="K3145" i="9"/>
  <c r="K3146" i="9"/>
  <c r="K3147" i="9"/>
  <c r="K3148" i="9"/>
  <c r="K3149" i="9"/>
  <c r="K3150" i="9"/>
  <c r="K3151" i="9"/>
  <c r="K3152" i="9"/>
  <c r="K3153" i="9"/>
  <c r="K3154" i="9"/>
  <c r="K3155" i="9"/>
  <c r="K3156" i="9"/>
  <c r="K3157" i="9"/>
  <c r="K3158" i="9"/>
  <c r="K3159" i="9"/>
  <c r="K3160" i="9"/>
  <c r="K3161" i="9"/>
  <c r="K3162" i="9"/>
  <c r="K3163" i="9"/>
  <c r="K3164" i="9"/>
  <c r="K3165" i="9"/>
  <c r="K3166" i="9"/>
  <c r="K3167" i="9"/>
  <c r="K3168" i="9"/>
  <c r="K3169" i="9"/>
  <c r="K3170" i="9"/>
  <c r="K3171" i="9"/>
  <c r="K3172" i="9"/>
  <c r="K3173" i="9"/>
  <c r="K3174" i="9"/>
  <c r="K3175" i="9"/>
  <c r="K3176" i="9"/>
  <c r="K3177" i="9"/>
  <c r="K3178" i="9"/>
  <c r="K3179" i="9"/>
  <c r="K3180" i="9"/>
  <c r="K3181" i="9"/>
  <c r="K3182" i="9"/>
  <c r="K3183" i="9"/>
  <c r="K3184" i="9"/>
  <c r="K3185" i="9"/>
  <c r="K3186" i="9"/>
  <c r="K3187" i="9"/>
  <c r="K3188" i="9"/>
  <c r="K3189" i="9"/>
  <c r="K3190" i="9"/>
  <c r="K3191" i="9"/>
  <c r="K3192" i="9"/>
  <c r="K3193" i="9"/>
  <c r="K3194" i="9"/>
  <c r="K3195" i="9"/>
  <c r="K3196" i="9"/>
  <c r="K3197" i="9"/>
  <c r="K3198" i="9"/>
  <c r="K3199" i="9"/>
  <c r="K3200" i="9"/>
  <c r="K3201" i="9"/>
  <c r="K3202" i="9"/>
  <c r="K3203" i="9"/>
  <c r="K3204" i="9"/>
  <c r="K3205" i="9"/>
  <c r="K3206" i="9"/>
  <c r="K3207" i="9"/>
  <c r="K3208" i="9"/>
  <c r="K3209" i="9"/>
  <c r="K3210" i="9"/>
  <c r="K3211" i="9"/>
  <c r="K3212" i="9"/>
  <c r="K3213" i="9"/>
  <c r="K3214" i="9"/>
  <c r="K3215" i="9"/>
  <c r="K3216" i="9"/>
  <c r="K3217" i="9"/>
  <c r="K3218" i="9"/>
  <c r="K3219" i="9"/>
  <c r="K3220" i="9"/>
  <c r="K3221" i="9"/>
  <c r="K3222" i="9"/>
  <c r="K3223" i="9"/>
  <c r="K3224" i="9"/>
  <c r="K3225" i="9"/>
  <c r="K3226" i="9"/>
  <c r="K3227" i="9"/>
  <c r="K3228" i="9"/>
  <c r="K3229" i="9"/>
  <c r="K3230" i="9"/>
  <c r="K3231" i="9"/>
  <c r="K3232" i="9"/>
  <c r="K3233" i="9"/>
  <c r="K3234" i="9"/>
  <c r="K3235" i="9"/>
  <c r="K3236" i="9"/>
  <c r="K3237" i="9"/>
  <c r="K3238" i="9"/>
  <c r="K3239" i="9"/>
  <c r="K3240" i="9"/>
  <c r="K3241" i="9"/>
  <c r="K3242" i="9"/>
  <c r="K3243" i="9"/>
  <c r="K3244" i="9"/>
  <c r="K3245" i="9"/>
  <c r="K3246" i="9"/>
  <c r="K3247" i="9"/>
  <c r="K3248" i="9"/>
  <c r="K3249" i="9"/>
  <c r="K3250" i="9"/>
  <c r="K3251" i="9"/>
  <c r="K3252" i="9"/>
  <c r="K3253" i="9"/>
  <c r="K3254" i="9"/>
  <c r="K3255" i="9"/>
  <c r="K3256" i="9"/>
  <c r="K3257" i="9"/>
  <c r="K3258" i="9"/>
  <c r="K3259" i="9"/>
  <c r="K3260" i="9"/>
  <c r="K3261" i="9"/>
  <c r="K3262" i="9"/>
  <c r="K3263" i="9"/>
  <c r="K3264" i="9"/>
  <c r="K3265" i="9"/>
  <c r="K3266" i="9"/>
  <c r="K3267" i="9"/>
  <c r="K3268" i="9"/>
  <c r="K3269" i="9"/>
  <c r="K3270" i="9"/>
  <c r="K3271" i="9"/>
  <c r="K3272" i="9"/>
  <c r="K3273" i="9"/>
  <c r="K3274" i="9"/>
  <c r="K3275" i="9"/>
  <c r="K3276" i="9"/>
  <c r="K3277" i="9"/>
  <c r="K3278" i="9"/>
  <c r="K3279" i="9"/>
  <c r="K3280" i="9"/>
  <c r="K3281" i="9"/>
  <c r="K3282" i="9"/>
  <c r="K3283" i="9"/>
  <c r="K3284" i="9"/>
  <c r="K3285" i="9"/>
  <c r="K3286" i="9"/>
  <c r="K3287" i="9"/>
  <c r="K3288" i="9"/>
  <c r="K3289" i="9"/>
  <c r="K3290" i="9"/>
  <c r="K3291" i="9"/>
  <c r="K3292" i="9"/>
  <c r="K3293" i="9"/>
  <c r="K3294" i="9"/>
  <c r="K3295" i="9"/>
  <c r="K3296" i="9"/>
  <c r="K3297" i="9"/>
  <c r="K3298" i="9"/>
  <c r="K3299" i="9"/>
  <c r="K3300" i="9"/>
  <c r="K3301" i="9"/>
  <c r="K3302" i="9"/>
  <c r="K3303" i="9"/>
  <c r="K3304" i="9"/>
  <c r="K3305" i="9"/>
  <c r="K3306" i="9"/>
  <c r="K3307" i="9"/>
  <c r="K3308" i="9"/>
  <c r="K3309" i="9"/>
  <c r="K3310" i="9"/>
  <c r="K3311" i="9"/>
  <c r="K3312" i="9"/>
  <c r="K3313" i="9"/>
  <c r="K3314" i="9"/>
  <c r="K3315" i="9"/>
  <c r="K3316" i="9"/>
  <c r="K3317" i="9"/>
  <c r="K3318" i="9"/>
  <c r="K3319" i="9"/>
  <c r="K3320" i="9"/>
  <c r="K3321" i="9"/>
  <c r="K3322" i="9"/>
  <c r="K3323" i="9"/>
  <c r="K3324" i="9"/>
  <c r="K3325" i="9"/>
  <c r="K3326" i="9"/>
  <c r="K3327" i="9"/>
  <c r="K3328" i="9"/>
  <c r="K3329" i="9"/>
  <c r="K3330" i="9"/>
  <c r="K3331" i="9"/>
  <c r="K3332" i="9"/>
  <c r="K3333" i="9"/>
  <c r="K3334" i="9"/>
  <c r="K3335" i="9"/>
  <c r="K3336" i="9"/>
  <c r="K3337" i="9"/>
  <c r="K3338" i="9"/>
  <c r="K3339" i="9"/>
  <c r="K3340" i="9"/>
  <c r="K3341" i="9"/>
  <c r="K3342" i="9"/>
  <c r="K3343" i="9"/>
  <c r="K3344" i="9"/>
  <c r="K3345" i="9"/>
  <c r="K3346" i="9"/>
  <c r="K3347" i="9"/>
  <c r="K3348" i="9"/>
  <c r="K3349" i="9"/>
  <c r="K3350" i="9"/>
  <c r="K3351" i="9"/>
  <c r="K3352" i="9"/>
  <c r="K3353" i="9"/>
  <c r="K3354" i="9"/>
  <c r="K3355" i="9"/>
  <c r="K3356" i="9"/>
  <c r="K3357" i="9"/>
  <c r="K3358" i="9"/>
  <c r="K3359" i="9"/>
  <c r="K3360" i="9"/>
  <c r="K3361" i="9"/>
  <c r="K3362" i="9"/>
  <c r="K3363" i="9"/>
  <c r="K3364" i="9"/>
  <c r="K3365" i="9"/>
  <c r="K3366" i="9"/>
  <c r="K3367" i="9"/>
  <c r="K3368" i="9"/>
  <c r="K3369" i="9"/>
  <c r="K3370" i="9"/>
  <c r="K3371" i="9"/>
  <c r="K3372" i="9"/>
  <c r="K3373" i="9"/>
  <c r="K3374" i="9"/>
  <c r="K3375" i="9"/>
  <c r="K3376" i="9"/>
  <c r="K3377" i="9"/>
  <c r="K3378" i="9"/>
  <c r="K3379" i="9"/>
  <c r="K3380" i="9"/>
  <c r="K3381" i="9"/>
  <c r="K3382" i="9"/>
  <c r="K3383" i="9"/>
  <c r="K3384" i="9"/>
  <c r="K3385" i="9"/>
  <c r="K3386" i="9"/>
  <c r="K3387" i="9"/>
  <c r="K3388" i="9"/>
  <c r="K3389" i="9"/>
  <c r="K3390" i="9"/>
  <c r="K3391" i="9"/>
  <c r="K3392" i="9"/>
  <c r="K3393" i="9"/>
  <c r="K3394" i="9"/>
  <c r="K3395" i="9"/>
  <c r="K3396" i="9"/>
  <c r="K3397" i="9"/>
  <c r="K3398" i="9"/>
  <c r="K3399" i="9"/>
  <c r="K3400" i="9"/>
  <c r="K3401" i="9"/>
  <c r="K3402" i="9"/>
  <c r="K3403" i="9"/>
  <c r="K3404" i="9"/>
  <c r="K3405" i="9"/>
  <c r="K3406" i="9"/>
  <c r="K3407" i="9"/>
  <c r="K3408" i="9"/>
  <c r="K3409" i="9"/>
  <c r="K3410" i="9"/>
  <c r="K3411" i="9"/>
  <c r="K3412" i="9"/>
  <c r="K3413" i="9"/>
  <c r="K3414" i="9"/>
  <c r="K3415" i="9"/>
  <c r="K3416" i="9"/>
  <c r="K3417" i="9"/>
  <c r="K3418" i="9"/>
  <c r="K3419" i="9"/>
  <c r="K3420" i="9"/>
  <c r="K3421" i="9"/>
  <c r="K3422" i="9"/>
  <c r="K3423" i="9"/>
  <c r="K3424" i="9"/>
  <c r="K3425" i="9"/>
  <c r="K3426" i="9"/>
  <c r="K3427" i="9"/>
  <c r="K3428" i="9"/>
  <c r="K3429" i="9"/>
  <c r="K3430" i="9"/>
  <c r="K3431" i="9"/>
  <c r="K3432" i="9"/>
  <c r="K3433" i="9"/>
  <c r="K3434" i="9"/>
  <c r="K3435" i="9"/>
  <c r="K3436" i="9"/>
  <c r="K3437" i="9"/>
  <c r="K3438" i="9"/>
  <c r="K3439" i="9"/>
  <c r="K3440" i="9"/>
  <c r="K3441" i="9"/>
  <c r="K3442" i="9"/>
  <c r="K3443" i="9"/>
  <c r="K3444" i="9"/>
  <c r="K3445" i="9"/>
  <c r="K3446" i="9"/>
  <c r="K3447" i="9"/>
  <c r="K3448" i="9"/>
  <c r="K3449" i="9"/>
  <c r="K3450" i="9"/>
  <c r="K3451" i="9"/>
  <c r="K3452" i="9"/>
  <c r="K3453" i="9"/>
  <c r="K3454" i="9"/>
  <c r="K3455" i="9"/>
  <c r="K3456" i="9"/>
  <c r="K3457" i="9"/>
  <c r="K3458" i="9"/>
  <c r="K3459" i="9"/>
  <c r="K3460" i="9"/>
  <c r="K3461" i="9"/>
  <c r="K3462" i="9"/>
  <c r="K3463" i="9"/>
  <c r="K3464" i="9"/>
  <c r="K3465" i="9"/>
  <c r="K3466" i="9"/>
  <c r="K3467" i="9"/>
  <c r="K3468" i="9"/>
  <c r="K3469" i="9"/>
  <c r="K3470" i="9"/>
  <c r="K3471" i="9"/>
  <c r="K3472" i="9"/>
  <c r="K3473" i="9"/>
  <c r="K3474" i="9"/>
  <c r="K3475" i="9"/>
  <c r="K3476" i="9"/>
  <c r="K3477" i="9"/>
  <c r="K3478" i="9"/>
  <c r="K3479" i="9"/>
  <c r="K3480" i="9"/>
  <c r="K3481" i="9"/>
  <c r="K3482" i="9"/>
  <c r="K3483" i="9"/>
  <c r="K3484" i="9"/>
  <c r="K3485" i="9"/>
  <c r="K3486" i="9"/>
  <c r="K3487" i="9"/>
  <c r="K3488" i="9"/>
  <c r="K3489" i="9"/>
  <c r="K3490" i="9"/>
  <c r="K3491" i="9"/>
  <c r="K3492" i="9"/>
  <c r="K3493" i="9"/>
  <c r="K3494" i="9"/>
  <c r="K3495" i="9"/>
  <c r="K3496" i="9"/>
  <c r="K3497" i="9"/>
  <c r="K3498" i="9"/>
  <c r="K3499" i="9"/>
  <c r="K3500" i="9"/>
  <c r="K3501" i="9"/>
  <c r="K3502" i="9"/>
  <c r="K3503" i="9"/>
  <c r="K3504" i="9"/>
  <c r="K3505" i="9"/>
  <c r="K3506" i="9"/>
  <c r="K3507" i="9"/>
  <c r="K3508" i="9"/>
  <c r="K3509" i="9"/>
  <c r="K3510" i="9"/>
  <c r="K3511" i="9"/>
  <c r="K3512" i="9"/>
  <c r="K3513" i="9"/>
  <c r="K3514" i="9"/>
  <c r="K3515" i="9"/>
  <c r="K3516" i="9"/>
  <c r="K3517" i="9"/>
  <c r="K3518" i="9"/>
  <c r="K3519" i="9"/>
  <c r="K3520" i="9"/>
  <c r="K3521" i="9"/>
  <c r="K3522" i="9"/>
  <c r="K3523" i="9"/>
  <c r="K3524" i="9"/>
  <c r="K3525" i="9"/>
  <c r="K3526" i="9"/>
  <c r="K3527" i="9"/>
  <c r="K3528" i="9"/>
  <c r="K3529" i="9"/>
  <c r="K3530" i="9"/>
  <c r="K3531" i="9"/>
  <c r="K3532" i="9"/>
  <c r="K3533" i="9"/>
  <c r="K3534" i="9"/>
  <c r="K3535" i="9"/>
  <c r="K3536" i="9"/>
  <c r="K3537" i="9"/>
  <c r="K3538" i="9"/>
  <c r="K3539" i="9"/>
  <c r="K3540" i="9"/>
  <c r="K3541" i="9"/>
  <c r="K3542" i="9"/>
  <c r="K3543" i="9"/>
  <c r="K3544" i="9"/>
  <c r="K3545" i="9"/>
  <c r="K3546" i="9"/>
  <c r="K3547" i="9"/>
  <c r="K3548" i="9"/>
  <c r="K3549" i="9"/>
  <c r="K3550" i="9"/>
  <c r="K3551" i="9"/>
  <c r="K3552" i="9"/>
  <c r="K3553" i="9"/>
  <c r="K3554" i="9"/>
  <c r="K3555" i="9"/>
  <c r="K3556" i="9"/>
  <c r="K3557" i="9"/>
  <c r="K3558" i="9"/>
  <c r="K3559" i="9"/>
  <c r="K3560" i="9"/>
  <c r="K3561" i="9"/>
  <c r="K3562" i="9"/>
  <c r="K3563" i="9"/>
  <c r="K3564" i="9"/>
  <c r="K3565" i="9"/>
  <c r="K3566" i="9"/>
  <c r="K3567" i="9"/>
  <c r="K3568" i="9"/>
  <c r="K3569" i="9"/>
  <c r="K3570" i="9"/>
  <c r="K3571" i="9"/>
  <c r="K3572" i="9"/>
  <c r="K3573" i="9"/>
  <c r="K3574" i="9"/>
  <c r="K3575" i="9"/>
  <c r="K3576" i="9"/>
  <c r="K3577" i="9"/>
  <c r="K3578" i="9"/>
  <c r="K3579" i="9"/>
  <c r="K3580" i="9"/>
  <c r="K3581" i="9"/>
  <c r="K3582" i="9"/>
  <c r="K3583" i="9"/>
  <c r="K3584" i="9"/>
  <c r="K3585" i="9"/>
  <c r="K3586" i="9"/>
  <c r="K3587" i="9"/>
  <c r="K3588" i="9"/>
  <c r="K3589" i="9"/>
  <c r="K3590" i="9"/>
  <c r="K3591" i="9"/>
  <c r="K3592" i="9"/>
  <c r="K3593" i="9"/>
  <c r="K3594" i="9"/>
  <c r="K3595" i="9"/>
  <c r="K3596" i="9"/>
  <c r="K3597" i="9"/>
  <c r="K3598" i="9"/>
  <c r="K3599" i="9"/>
  <c r="K3600" i="9"/>
  <c r="K3601" i="9"/>
  <c r="K3602" i="9"/>
  <c r="K3603" i="9"/>
  <c r="K3604" i="9"/>
  <c r="K3605" i="9"/>
  <c r="K3606" i="9"/>
  <c r="K3607" i="9"/>
  <c r="K3608" i="9"/>
  <c r="K3609" i="9"/>
  <c r="K3610" i="9"/>
  <c r="K3611" i="9"/>
  <c r="K3612" i="9"/>
  <c r="K3613" i="9"/>
  <c r="K3614" i="9"/>
  <c r="K3615" i="9"/>
  <c r="K3616" i="9"/>
  <c r="K3617" i="9"/>
  <c r="K3618" i="9"/>
  <c r="K3619" i="9"/>
  <c r="K3620" i="9"/>
  <c r="K3621" i="9"/>
  <c r="K3622" i="9"/>
  <c r="K3623" i="9"/>
  <c r="K3624" i="9"/>
  <c r="K3625" i="9"/>
  <c r="K3626" i="9"/>
  <c r="K3627" i="9"/>
  <c r="K3628" i="9"/>
  <c r="K3629" i="9"/>
  <c r="K3630" i="9"/>
  <c r="K3631" i="9"/>
  <c r="K3632" i="9"/>
  <c r="K3633" i="9"/>
  <c r="K3634" i="9"/>
  <c r="K3635" i="9"/>
  <c r="K3636" i="9"/>
  <c r="K3637" i="9"/>
  <c r="K3638" i="9"/>
  <c r="K3639" i="9"/>
  <c r="K3640" i="9"/>
  <c r="K3641" i="9"/>
  <c r="K3642" i="9"/>
  <c r="K3643" i="9"/>
  <c r="K3644" i="9"/>
  <c r="K3645" i="9"/>
  <c r="K3646" i="9"/>
  <c r="K3647" i="9"/>
  <c r="K3648" i="9"/>
  <c r="K3649" i="9"/>
  <c r="K3650" i="9"/>
  <c r="K3651" i="9"/>
  <c r="K3652" i="9"/>
  <c r="K3653" i="9"/>
  <c r="K3654" i="9"/>
  <c r="K3655" i="9"/>
  <c r="K3656" i="9"/>
  <c r="K3657" i="9"/>
  <c r="K3658" i="9"/>
  <c r="K3659" i="9"/>
  <c r="K3660" i="9"/>
  <c r="K3661" i="9"/>
  <c r="K3662" i="9"/>
  <c r="K3663" i="9"/>
  <c r="K3664" i="9"/>
  <c r="K3665" i="9"/>
  <c r="K3666" i="9"/>
  <c r="K3667" i="9"/>
  <c r="K3668" i="9"/>
  <c r="K3669" i="9"/>
  <c r="K3670" i="9"/>
  <c r="K3671" i="9"/>
  <c r="K3672" i="9"/>
  <c r="K3673" i="9"/>
  <c r="K3674" i="9"/>
  <c r="K3675" i="9"/>
  <c r="K3676" i="9"/>
  <c r="K3677" i="9"/>
  <c r="K3678" i="9"/>
  <c r="K3679" i="9"/>
  <c r="K3680" i="9"/>
  <c r="K3681" i="9"/>
  <c r="K3682" i="9"/>
  <c r="K3683" i="9"/>
  <c r="K3684" i="9"/>
  <c r="K3685" i="9"/>
  <c r="K3686" i="9"/>
  <c r="K3687" i="9"/>
  <c r="K3688" i="9"/>
  <c r="K3689" i="9"/>
  <c r="K3690" i="9"/>
  <c r="K3691" i="9"/>
  <c r="K3692" i="9"/>
  <c r="K3693" i="9"/>
  <c r="K3694" i="9"/>
  <c r="K3695" i="9"/>
  <c r="K3696" i="9"/>
  <c r="K3697" i="9"/>
  <c r="K3698" i="9"/>
  <c r="K3699" i="9"/>
  <c r="K3700" i="9"/>
  <c r="K3701" i="9"/>
  <c r="K3702" i="9"/>
  <c r="K3703" i="9"/>
  <c r="K3704" i="9"/>
  <c r="K3705" i="9"/>
  <c r="K3706" i="9"/>
  <c r="K3707" i="9"/>
  <c r="K3708" i="9"/>
  <c r="K3709" i="9"/>
  <c r="K3710" i="9"/>
  <c r="K3711" i="9"/>
  <c r="K3712" i="9"/>
  <c r="K3713" i="9"/>
  <c r="K3714" i="9"/>
  <c r="K3715" i="9"/>
  <c r="K3716" i="9"/>
  <c r="K3717" i="9"/>
  <c r="K3718" i="9"/>
  <c r="K3719" i="9"/>
  <c r="K3720" i="9"/>
  <c r="K3721" i="9"/>
  <c r="K3722" i="9"/>
  <c r="K3723" i="9"/>
  <c r="K3724" i="9"/>
  <c r="K3725" i="9"/>
  <c r="K3726" i="9"/>
  <c r="K3727" i="9"/>
  <c r="K3728" i="9"/>
  <c r="K3729" i="9"/>
  <c r="K3730" i="9"/>
  <c r="K3731" i="9"/>
  <c r="K3732" i="9"/>
  <c r="K3733" i="9"/>
  <c r="K3734" i="9"/>
  <c r="K3735" i="9"/>
  <c r="K3736" i="9"/>
  <c r="K3737" i="9"/>
  <c r="K3738" i="9"/>
  <c r="K3739" i="9"/>
  <c r="K3740" i="9"/>
  <c r="K3741" i="9"/>
  <c r="K3742" i="9"/>
  <c r="K3743" i="9"/>
  <c r="K3744" i="9"/>
  <c r="K3745" i="9"/>
  <c r="K3746" i="9"/>
  <c r="K3747" i="9"/>
  <c r="K3748" i="9"/>
  <c r="K3749" i="9"/>
  <c r="K3750" i="9"/>
  <c r="K3751" i="9"/>
  <c r="K3752" i="9"/>
  <c r="K3753" i="9"/>
  <c r="K3754" i="9"/>
  <c r="K3755" i="9"/>
  <c r="K3756" i="9"/>
  <c r="K3757" i="9"/>
  <c r="K3758" i="9"/>
  <c r="K3759" i="9"/>
  <c r="K3760" i="9"/>
  <c r="K3761" i="9"/>
  <c r="K3762" i="9"/>
  <c r="K3763" i="9"/>
  <c r="K3764" i="9"/>
  <c r="K3765" i="9"/>
  <c r="K3766" i="9"/>
  <c r="K3767" i="9"/>
  <c r="K3768" i="9"/>
  <c r="K3769" i="9"/>
  <c r="K3770" i="9"/>
  <c r="K3771" i="9"/>
  <c r="K3772" i="9"/>
  <c r="K3773" i="9"/>
  <c r="K3774" i="9"/>
  <c r="K3775" i="9"/>
  <c r="K3776" i="9"/>
  <c r="K3777" i="9"/>
  <c r="K3778" i="9"/>
  <c r="K3779" i="9"/>
  <c r="K3780" i="9"/>
  <c r="K3781" i="9"/>
  <c r="K3782" i="9"/>
  <c r="K3783" i="9"/>
  <c r="K3784" i="9"/>
  <c r="K3785" i="9"/>
  <c r="K3786" i="9"/>
  <c r="K3787" i="9"/>
  <c r="K3788" i="9"/>
  <c r="K3789" i="9"/>
  <c r="K3790" i="9"/>
  <c r="K3791" i="9"/>
  <c r="K3792" i="9"/>
  <c r="K3793" i="9"/>
  <c r="K3794" i="9"/>
  <c r="K3795" i="9"/>
  <c r="K3796" i="9"/>
  <c r="K3797" i="9"/>
  <c r="K3798" i="9"/>
  <c r="K3799" i="9"/>
  <c r="K3800" i="9"/>
  <c r="K3801" i="9"/>
  <c r="K3802" i="9"/>
  <c r="K3803" i="9"/>
  <c r="K3804" i="9"/>
  <c r="K3805" i="9"/>
  <c r="K3806" i="9"/>
  <c r="K3807" i="9"/>
  <c r="K3808" i="9"/>
  <c r="K3809" i="9"/>
  <c r="K3810" i="9"/>
  <c r="K3811" i="9"/>
  <c r="K3812" i="9"/>
  <c r="K3813" i="9"/>
  <c r="K3814" i="9"/>
  <c r="K3815" i="9"/>
  <c r="K3816" i="9"/>
  <c r="K3817" i="9"/>
  <c r="K3818" i="9"/>
  <c r="K3819" i="9"/>
  <c r="K3820" i="9"/>
  <c r="K3821" i="9"/>
  <c r="K3822" i="9"/>
  <c r="K3823" i="9"/>
  <c r="K3824" i="9"/>
  <c r="K3825" i="9"/>
  <c r="K3826" i="9"/>
  <c r="K3827" i="9"/>
  <c r="K3828" i="9"/>
  <c r="K3829" i="9"/>
  <c r="K3830" i="9"/>
  <c r="K3831" i="9"/>
  <c r="K3832" i="9"/>
  <c r="K3833" i="9"/>
  <c r="K3834" i="9"/>
  <c r="K3835" i="9"/>
  <c r="K3836" i="9"/>
  <c r="K3837" i="9"/>
  <c r="K3838" i="9"/>
  <c r="K3839" i="9"/>
  <c r="K3840" i="9"/>
  <c r="K3841" i="9"/>
  <c r="K3842" i="9"/>
  <c r="K3843" i="9"/>
  <c r="K3844" i="9"/>
  <c r="K3845" i="9"/>
  <c r="K3846" i="9"/>
  <c r="K3847" i="9"/>
  <c r="K3848" i="9"/>
  <c r="K3849" i="9"/>
  <c r="K3850" i="9"/>
  <c r="K3851" i="9"/>
  <c r="K3852" i="9"/>
  <c r="K3853" i="9"/>
  <c r="K3854" i="9"/>
  <c r="K3855" i="9"/>
  <c r="K3856" i="9"/>
  <c r="K3857" i="9"/>
  <c r="K3858" i="9"/>
  <c r="K3859" i="9"/>
  <c r="K3860" i="9"/>
  <c r="K3861" i="9"/>
  <c r="K3862" i="9"/>
  <c r="K3863" i="9"/>
  <c r="K3864" i="9"/>
  <c r="K3865" i="9"/>
  <c r="K3866" i="9"/>
  <c r="K3867" i="9"/>
  <c r="K3868" i="9"/>
  <c r="K3869" i="9"/>
  <c r="K3870" i="9"/>
  <c r="K3871" i="9"/>
  <c r="K3872" i="9"/>
  <c r="K3873" i="9"/>
  <c r="K3874" i="9"/>
  <c r="K3875" i="9"/>
  <c r="K3876" i="9"/>
  <c r="K3877" i="9"/>
  <c r="K3878" i="9"/>
  <c r="K3879" i="9"/>
  <c r="K3880" i="9"/>
  <c r="K3881" i="9"/>
  <c r="K3882" i="9"/>
  <c r="K3883" i="9"/>
  <c r="K3884" i="9"/>
  <c r="K3885" i="9"/>
  <c r="K3886" i="9"/>
  <c r="K3887" i="9"/>
  <c r="K3888" i="9"/>
  <c r="K3889" i="9"/>
  <c r="K3890" i="9"/>
  <c r="K3891" i="9"/>
  <c r="K3892" i="9"/>
  <c r="K3893" i="9"/>
  <c r="K3894" i="9"/>
  <c r="K3895" i="9"/>
  <c r="K3896" i="9"/>
  <c r="K3897" i="9"/>
  <c r="K3898" i="9"/>
  <c r="K3899" i="9"/>
  <c r="K3900" i="9"/>
  <c r="K3901" i="9"/>
  <c r="K3902" i="9"/>
  <c r="K3903" i="9"/>
  <c r="K3904" i="9"/>
  <c r="K3905" i="9"/>
  <c r="K3906" i="9"/>
  <c r="K3907" i="9"/>
  <c r="K3908" i="9"/>
  <c r="K3909" i="9"/>
  <c r="K3910" i="9"/>
  <c r="K3911" i="9"/>
  <c r="K3912" i="9"/>
  <c r="K3913" i="9"/>
  <c r="K3914" i="9"/>
  <c r="K3915" i="9"/>
  <c r="K3916" i="9"/>
  <c r="K3917" i="9"/>
  <c r="K3918" i="9"/>
  <c r="K3919" i="9"/>
  <c r="K3920" i="9"/>
  <c r="K3921" i="9"/>
  <c r="K3922" i="9"/>
  <c r="K3923" i="9"/>
  <c r="K3924" i="9"/>
  <c r="K3925" i="9"/>
  <c r="K3926" i="9"/>
  <c r="K3927" i="9"/>
  <c r="K3928" i="9"/>
  <c r="K3929" i="9"/>
  <c r="K3930" i="9"/>
  <c r="K3931" i="9"/>
  <c r="K3932" i="9"/>
  <c r="K3933" i="9"/>
  <c r="K3934" i="9"/>
  <c r="K3935" i="9"/>
  <c r="K3936" i="9"/>
  <c r="K3937" i="9"/>
  <c r="K3938" i="9"/>
  <c r="K3939" i="9"/>
  <c r="K3940" i="9"/>
  <c r="K3941" i="9"/>
  <c r="K3942" i="9"/>
  <c r="K3943" i="9"/>
  <c r="K3944" i="9"/>
  <c r="K3945" i="9"/>
  <c r="K3946" i="9"/>
  <c r="K3947" i="9"/>
  <c r="K3948" i="9"/>
  <c r="K3949" i="9"/>
  <c r="K3950" i="9"/>
  <c r="K3951" i="9"/>
  <c r="K3952" i="9"/>
  <c r="K3953" i="9"/>
  <c r="K3954" i="9"/>
  <c r="K3955" i="9"/>
  <c r="K3956" i="9"/>
  <c r="K3957" i="9"/>
  <c r="K3958" i="9"/>
  <c r="K3959" i="9"/>
  <c r="K3960" i="9"/>
  <c r="K3961" i="9"/>
  <c r="K3962" i="9"/>
  <c r="K3963" i="9"/>
  <c r="K3964" i="9"/>
  <c r="K3965" i="9"/>
  <c r="K3966" i="9"/>
  <c r="K3967" i="9"/>
  <c r="K3968" i="9"/>
  <c r="K3969" i="9"/>
  <c r="K3970" i="9"/>
  <c r="K3971" i="9"/>
  <c r="K3972" i="9"/>
  <c r="K3973" i="9"/>
  <c r="K3974" i="9"/>
  <c r="K3975" i="9"/>
  <c r="K3976" i="9"/>
  <c r="K3977" i="9"/>
  <c r="K3978" i="9"/>
  <c r="K3979" i="9"/>
  <c r="K3980" i="9"/>
  <c r="K3981" i="9"/>
  <c r="K3982" i="9"/>
  <c r="K3983" i="9"/>
  <c r="K3984" i="9"/>
  <c r="K3985" i="9"/>
  <c r="K3986" i="9"/>
  <c r="K3987" i="9"/>
  <c r="K3988" i="9"/>
  <c r="K3989" i="9"/>
  <c r="K3990" i="9"/>
  <c r="K3991" i="9"/>
  <c r="K3992" i="9"/>
  <c r="K3993" i="9"/>
  <c r="K3994" i="9"/>
  <c r="K3995" i="9"/>
  <c r="K3996" i="9"/>
  <c r="K3997" i="9"/>
  <c r="K3998" i="9"/>
  <c r="K3999" i="9"/>
  <c r="K4000" i="9"/>
  <c r="K4001" i="9"/>
  <c r="K4002" i="9"/>
  <c r="K4003" i="9"/>
  <c r="K4004" i="9"/>
  <c r="K4005" i="9"/>
  <c r="K4006" i="9"/>
  <c r="K4007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J1510" i="9"/>
  <c r="J1511" i="9"/>
  <c r="J1512" i="9"/>
  <c r="J1513" i="9"/>
  <c r="J1514" i="9"/>
  <c r="J1515" i="9"/>
  <c r="J1516" i="9"/>
  <c r="J1517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J1534" i="9"/>
  <c r="J1535" i="9"/>
  <c r="J1536" i="9"/>
  <c r="J1537" i="9"/>
  <c r="J1538" i="9"/>
  <c r="J1539" i="9"/>
  <c r="J1540" i="9"/>
  <c r="J1541" i="9"/>
  <c r="J1542" i="9"/>
  <c r="J1543" i="9"/>
  <c r="J1544" i="9"/>
  <c r="J1545" i="9"/>
  <c r="J1546" i="9"/>
  <c r="J1547" i="9"/>
  <c r="J1548" i="9"/>
  <c r="J1549" i="9"/>
  <c r="J1550" i="9"/>
  <c r="J1551" i="9"/>
  <c r="J1552" i="9"/>
  <c r="J1553" i="9"/>
  <c r="J1554" i="9"/>
  <c r="J1555" i="9"/>
  <c r="J1556" i="9"/>
  <c r="J1557" i="9"/>
  <c r="J1558" i="9"/>
  <c r="J1559" i="9"/>
  <c r="J1560" i="9"/>
  <c r="J1561" i="9"/>
  <c r="J1562" i="9"/>
  <c r="J1563" i="9"/>
  <c r="J1564" i="9"/>
  <c r="J1565" i="9"/>
  <c r="J1566" i="9"/>
  <c r="J1567" i="9"/>
  <c r="J1568" i="9"/>
  <c r="J1569" i="9"/>
  <c r="J1570" i="9"/>
  <c r="J1571" i="9"/>
  <c r="J1572" i="9"/>
  <c r="J1573" i="9"/>
  <c r="J1574" i="9"/>
  <c r="J1575" i="9"/>
  <c r="J1576" i="9"/>
  <c r="J1577" i="9"/>
  <c r="J1578" i="9"/>
  <c r="J1579" i="9"/>
  <c r="J1580" i="9"/>
  <c r="J1581" i="9"/>
  <c r="J1582" i="9"/>
  <c r="J1583" i="9"/>
  <c r="J1584" i="9"/>
  <c r="J1585" i="9"/>
  <c r="J1586" i="9"/>
  <c r="J1587" i="9"/>
  <c r="J1588" i="9"/>
  <c r="J1589" i="9"/>
  <c r="J1590" i="9"/>
  <c r="J1591" i="9"/>
  <c r="J1592" i="9"/>
  <c r="J1593" i="9"/>
  <c r="J1594" i="9"/>
  <c r="J1595" i="9"/>
  <c r="J1596" i="9"/>
  <c r="J1597" i="9"/>
  <c r="J1598" i="9"/>
  <c r="J1599" i="9"/>
  <c r="J1600" i="9"/>
  <c r="J1601" i="9"/>
  <c r="J1602" i="9"/>
  <c r="J1603" i="9"/>
  <c r="J1604" i="9"/>
  <c r="J1605" i="9"/>
  <c r="J1606" i="9"/>
  <c r="J1607" i="9"/>
  <c r="J1608" i="9"/>
  <c r="J1609" i="9"/>
  <c r="J1610" i="9"/>
  <c r="J1611" i="9"/>
  <c r="J1612" i="9"/>
  <c r="J1613" i="9"/>
  <c r="J1614" i="9"/>
  <c r="J1615" i="9"/>
  <c r="J1616" i="9"/>
  <c r="J1617" i="9"/>
  <c r="J1618" i="9"/>
  <c r="J1619" i="9"/>
  <c r="J1620" i="9"/>
  <c r="J1621" i="9"/>
  <c r="J1622" i="9"/>
  <c r="J1623" i="9"/>
  <c r="J1624" i="9"/>
  <c r="J1625" i="9"/>
  <c r="J1626" i="9"/>
  <c r="J1627" i="9"/>
  <c r="J1628" i="9"/>
  <c r="J1629" i="9"/>
  <c r="J1630" i="9"/>
  <c r="J1631" i="9"/>
  <c r="J1632" i="9"/>
  <c r="J1633" i="9"/>
  <c r="J1634" i="9"/>
  <c r="J1635" i="9"/>
  <c r="J1636" i="9"/>
  <c r="J1637" i="9"/>
  <c r="J1638" i="9"/>
  <c r="J1639" i="9"/>
  <c r="J1640" i="9"/>
  <c r="J1641" i="9"/>
  <c r="J1642" i="9"/>
  <c r="J1643" i="9"/>
  <c r="J1644" i="9"/>
  <c r="J1645" i="9"/>
  <c r="J1646" i="9"/>
  <c r="J1647" i="9"/>
  <c r="J1648" i="9"/>
  <c r="J1649" i="9"/>
  <c r="J1650" i="9"/>
  <c r="J1651" i="9"/>
  <c r="J1652" i="9"/>
  <c r="J1653" i="9"/>
  <c r="J1654" i="9"/>
  <c r="J1655" i="9"/>
  <c r="J1656" i="9"/>
  <c r="J1657" i="9"/>
  <c r="J1658" i="9"/>
  <c r="J1659" i="9"/>
  <c r="J1660" i="9"/>
  <c r="J1661" i="9"/>
  <c r="J1662" i="9"/>
  <c r="J1663" i="9"/>
  <c r="J1664" i="9"/>
  <c r="J1665" i="9"/>
  <c r="J1666" i="9"/>
  <c r="J1667" i="9"/>
  <c r="J1668" i="9"/>
  <c r="J1669" i="9"/>
  <c r="J1670" i="9"/>
  <c r="J1671" i="9"/>
  <c r="J1672" i="9"/>
  <c r="J1673" i="9"/>
  <c r="J1674" i="9"/>
  <c r="J1675" i="9"/>
  <c r="J1676" i="9"/>
  <c r="J1677" i="9"/>
  <c r="J1678" i="9"/>
  <c r="J1679" i="9"/>
  <c r="J1680" i="9"/>
  <c r="J1681" i="9"/>
  <c r="J1682" i="9"/>
  <c r="J1683" i="9"/>
  <c r="J1684" i="9"/>
  <c r="J1685" i="9"/>
  <c r="J1686" i="9"/>
  <c r="J1687" i="9"/>
  <c r="J1688" i="9"/>
  <c r="J1689" i="9"/>
  <c r="J1690" i="9"/>
  <c r="J1691" i="9"/>
  <c r="J1692" i="9"/>
  <c r="J1693" i="9"/>
  <c r="J1694" i="9"/>
  <c r="J1695" i="9"/>
  <c r="J1696" i="9"/>
  <c r="J1697" i="9"/>
  <c r="J1698" i="9"/>
  <c r="J1699" i="9"/>
  <c r="J1700" i="9"/>
  <c r="J1701" i="9"/>
  <c r="J1702" i="9"/>
  <c r="J1703" i="9"/>
  <c r="J1704" i="9"/>
  <c r="J1705" i="9"/>
  <c r="J1706" i="9"/>
  <c r="J1707" i="9"/>
  <c r="J1708" i="9"/>
  <c r="J1709" i="9"/>
  <c r="J1710" i="9"/>
  <c r="J1711" i="9"/>
  <c r="J1712" i="9"/>
  <c r="J1713" i="9"/>
  <c r="J1714" i="9"/>
  <c r="J1715" i="9"/>
  <c r="J1716" i="9"/>
  <c r="J1717" i="9"/>
  <c r="J1718" i="9"/>
  <c r="J1719" i="9"/>
  <c r="J1720" i="9"/>
  <c r="J1721" i="9"/>
  <c r="J1722" i="9"/>
  <c r="J1723" i="9"/>
  <c r="J1724" i="9"/>
  <c r="J1725" i="9"/>
  <c r="J1726" i="9"/>
  <c r="J1727" i="9"/>
  <c r="J1728" i="9"/>
  <c r="J1729" i="9"/>
  <c r="J1730" i="9"/>
  <c r="J1731" i="9"/>
  <c r="J1732" i="9"/>
  <c r="J1733" i="9"/>
  <c r="J1734" i="9"/>
  <c r="J1735" i="9"/>
  <c r="J1736" i="9"/>
  <c r="J1737" i="9"/>
  <c r="J1738" i="9"/>
  <c r="J1739" i="9"/>
  <c r="J1740" i="9"/>
  <c r="J1741" i="9"/>
  <c r="J1742" i="9"/>
  <c r="J1743" i="9"/>
  <c r="J1744" i="9"/>
  <c r="J1745" i="9"/>
  <c r="J1746" i="9"/>
  <c r="J1747" i="9"/>
  <c r="J1748" i="9"/>
  <c r="J1749" i="9"/>
  <c r="J1750" i="9"/>
  <c r="J1751" i="9"/>
  <c r="J1752" i="9"/>
  <c r="J1753" i="9"/>
  <c r="J1754" i="9"/>
  <c r="J1755" i="9"/>
  <c r="J1756" i="9"/>
  <c r="J1757" i="9"/>
  <c r="J1758" i="9"/>
  <c r="J1759" i="9"/>
  <c r="J1760" i="9"/>
  <c r="J1761" i="9"/>
  <c r="J1762" i="9"/>
  <c r="J1763" i="9"/>
  <c r="J1764" i="9"/>
  <c r="J1765" i="9"/>
  <c r="J1766" i="9"/>
  <c r="J1767" i="9"/>
  <c r="J1768" i="9"/>
  <c r="J1769" i="9"/>
  <c r="J1770" i="9"/>
  <c r="J1771" i="9"/>
  <c r="J1772" i="9"/>
  <c r="J1773" i="9"/>
  <c r="J1774" i="9"/>
  <c r="J1775" i="9"/>
  <c r="J1776" i="9"/>
  <c r="J1777" i="9"/>
  <c r="J1778" i="9"/>
  <c r="J1779" i="9"/>
  <c r="J1780" i="9"/>
  <c r="J1781" i="9"/>
  <c r="J1782" i="9"/>
  <c r="J1783" i="9"/>
  <c r="J1784" i="9"/>
  <c r="J1785" i="9"/>
  <c r="J1786" i="9"/>
  <c r="J1787" i="9"/>
  <c r="J1788" i="9"/>
  <c r="J1789" i="9"/>
  <c r="J1790" i="9"/>
  <c r="J1791" i="9"/>
  <c r="J1792" i="9"/>
  <c r="J1793" i="9"/>
  <c r="J1794" i="9"/>
  <c r="J1795" i="9"/>
  <c r="J1796" i="9"/>
  <c r="J1797" i="9"/>
  <c r="J1798" i="9"/>
  <c r="J1799" i="9"/>
  <c r="J1800" i="9"/>
  <c r="J1801" i="9"/>
  <c r="J1802" i="9"/>
  <c r="J1803" i="9"/>
  <c r="J1804" i="9"/>
  <c r="J1805" i="9"/>
  <c r="J1806" i="9"/>
  <c r="J1807" i="9"/>
  <c r="J1808" i="9"/>
  <c r="J1809" i="9"/>
  <c r="J1810" i="9"/>
  <c r="J1811" i="9"/>
  <c r="J1812" i="9"/>
  <c r="J1813" i="9"/>
  <c r="J1814" i="9"/>
  <c r="J1815" i="9"/>
  <c r="J1816" i="9"/>
  <c r="J1817" i="9"/>
  <c r="J1818" i="9"/>
  <c r="J1819" i="9"/>
  <c r="J1820" i="9"/>
  <c r="J1821" i="9"/>
  <c r="J1822" i="9"/>
  <c r="J1823" i="9"/>
  <c r="J1824" i="9"/>
  <c r="J1825" i="9"/>
  <c r="J1826" i="9"/>
  <c r="J1827" i="9"/>
  <c r="J1828" i="9"/>
  <c r="J1829" i="9"/>
  <c r="J1830" i="9"/>
  <c r="J1831" i="9"/>
  <c r="J1832" i="9"/>
  <c r="J1833" i="9"/>
  <c r="J1834" i="9"/>
  <c r="J1835" i="9"/>
  <c r="J1836" i="9"/>
  <c r="J1837" i="9"/>
  <c r="J1838" i="9"/>
  <c r="J1839" i="9"/>
  <c r="J1840" i="9"/>
  <c r="J1841" i="9"/>
  <c r="J1842" i="9"/>
  <c r="J1843" i="9"/>
  <c r="J1844" i="9"/>
  <c r="J1845" i="9"/>
  <c r="J1846" i="9"/>
  <c r="J1847" i="9"/>
  <c r="J1848" i="9"/>
  <c r="J1849" i="9"/>
  <c r="J1850" i="9"/>
  <c r="J1851" i="9"/>
  <c r="J1852" i="9"/>
  <c r="J1853" i="9"/>
  <c r="J1854" i="9"/>
  <c r="J1855" i="9"/>
  <c r="J1856" i="9"/>
  <c r="J1857" i="9"/>
  <c r="J1858" i="9"/>
  <c r="J1859" i="9"/>
  <c r="J1860" i="9"/>
  <c r="J1861" i="9"/>
  <c r="J1862" i="9"/>
  <c r="J1863" i="9"/>
  <c r="J1864" i="9"/>
  <c r="J1865" i="9"/>
  <c r="J1866" i="9"/>
  <c r="J1867" i="9"/>
  <c r="J1868" i="9"/>
  <c r="J1869" i="9"/>
  <c r="J1870" i="9"/>
  <c r="J1871" i="9"/>
  <c r="J1872" i="9"/>
  <c r="J1873" i="9"/>
  <c r="J1874" i="9"/>
  <c r="J1875" i="9"/>
  <c r="J1876" i="9"/>
  <c r="J1877" i="9"/>
  <c r="J1878" i="9"/>
  <c r="J1879" i="9"/>
  <c r="J1880" i="9"/>
  <c r="J1881" i="9"/>
  <c r="J1882" i="9"/>
  <c r="J1883" i="9"/>
  <c r="J1884" i="9"/>
  <c r="J1885" i="9"/>
  <c r="J1886" i="9"/>
  <c r="J1887" i="9"/>
  <c r="J1888" i="9"/>
  <c r="J1889" i="9"/>
  <c r="J1890" i="9"/>
  <c r="J1891" i="9"/>
  <c r="J1892" i="9"/>
  <c r="J1893" i="9"/>
  <c r="J1894" i="9"/>
  <c r="J1895" i="9"/>
  <c r="J1896" i="9"/>
  <c r="J1897" i="9"/>
  <c r="J1898" i="9"/>
  <c r="J1899" i="9"/>
  <c r="J1900" i="9"/>
  <c r="J1901" i="9"/>
  <c r="J1902" i="9"/>
  <c r="J1903" i="9"/>
  <c r="J1904" i="9"/>
  <c r="J1905" i="9"/>
  <c r="J1906" i="9"/>
  <c r="J1907" i="9"/>
  <c r="J1908" i="9"/>
  <c r="J1909" i="9"/>
  <c r="J1910" i="9"/>
  <c r="J1911" i="9"/>
  <c r="J1912" i="9"/>
  <c r="J1913" i="9"/>
  <c r="J1914" i="9"/>
  <c r="J1915" i="9"/>
  <c r="J1916" i="9"/>
  <c r="J1917" i="9"/>
  <c r="J1918" i="9"/>
  <c r="J1919" i="9"/>
  <c r="J1920" i="9"/>
  <c r="J1921" i="9"/>
  <c r="J1922" i="9"/>
  <c r="J1923" i="9"/>
  <c r="J1924" i="9"/>
  <c r="J1925" i="9"/>
  <c r="J1926" i="9"/>
  <c r="J1927" i="9"/>
  <c r="J1928" i="9"/>
  <c r="J1929" i="9"/>
  <c r="J1930" i="9"/>
  <c r="J1931" i="9"/>
  <c r="J1932" i="9"/>
  <c r="J1933" i="9"/>
  <c r="J1934" i="9"/>
  <c r="J1935" i="9"/>
  <c r="J1936" i="9"/>
  <c r="J1937" i="9"/>
  <c r="J1938" i="9"/>
  <c r="J1939" i="9"/>
  <c r="J1940" i="9"/>
  <c r="J1941" i="9"/>
  <c r="J1942" i="9"/>
  <c r="J1943" i="9"/>
  <c r="J1944" i="9"/>
  <c r="J1945" i="9"/>
  <c r="J1946" i="9"/>
  <c r="J1947" i="9"/>
  <c r="J1948" i="9"/>
  <c r="J1949" i="9"/>
  <c r="J1950" i="9"/>
  <c r="J1951" i="9"/>
  <c r="J1952" i="9"/>
  <c r="J1953" i="9"/>
  <c r="J1954" i="9"/>
  <c r="J1955" i="9"/>
  <c r="J1956" i="9"/>
  <c r="J1957" i="9"/>
  <c r="J1958" i="9"/>
  <c r="J1959" i="9"/>
  <c r="J1960" i="9"/>
  <c r="J1961" i="9"/>
  <c r="J1962" i="9"/>
  <c r="J1963" i="9"/>
  <c r="J1964" i="9"/>
  <c r="J1965" i="9"/>
  <c r="J1966" i="9"/>
  <c r="J1967" i="9"/>
  <c r="J1968" i="9"/>
  <c r="J1969" i="9"/>
  <c r="J1970" i="9"/>
  <c r="J1971" i="9"/>
  <c r="J1972" i="9"/>
  <c r="J1973" i="9"/>
  <c r="J1974" i="9"/>
  <c r="J1975" i="9"/>
  <c r="J1976" i="9"/>
  <c r="J1977" i="9"/>
  <c r="J1978" i="9"/>
  <c r="J1979" i="9"/>
  <c r="J1980" i="9"/>
  <c r="J1981" i="9"/>
  <c r="J1982" i="9"/>
  <c r="J1983" i="9"/>
  <c r="J1984" i="9"/>
  <c r="J1985" i="9"/>
  <c r="J1986" i="9"/>
  <c r="J1987" i="9"/>
  <c r="J1988" i="9"/>
  <c r="J1989" i="9"/>
  <c r="J1990" i="9"/>
  <c r="J1991" i="9"/>
  <c r="J1992" i="9"/>
  <c r="J1993" i="9"/>
  <c r="J1994" i="9"/>
  <c r="J1995" i="9"/>
  <c r="J1996" i="9"/>
  <c r="J1997" i="9"/>
  <c r="J1998" i="9"/>
  <c r="J1999" i="9"/>
  <c r="J2000" i="9"/>
  <c r="J2001" i="9"/>
  <c r="J2002" i="9"/>
  <c r="J2003" i="9"/>
  <c r="J2004" i="9"/>
  <c r="J2005" i="9"/>
  <c r="J2006" i="9"/>
  <c r="J2007" i="9"/>
  <c r="J2008" i="9"/>
  <c r="J2009" i="9"/>
  <c r="J2010" i="9"/>
  <c r="J2011" i="9"/>
  <c r="J2012" i="9"/>
  <c r="J2013" i="9"/>
  <c r="J2014" i="9"/>
  <c r="J2015" i="9"/>
  <c r="J2016" i="9"/>
  <c r="J2017" i="9"/>
  <c r="J2018" i="9"/>
  <c r="J2019" i="9"/>
  <c r="J2020" i="9"/>
  <c r="J2021" i="9"/>
  <c r="J2022" i="9"/>
  <c r="J2023" i="9"/>
  <c r="J2024" i="9"/>
  <c r="J2025" i="9"/>
  <c r="J2026" i="9"/>
  <c r="J2027" i="9"/>
  <c r="J2028" i="9"/>
  <c r="J2029" i="9"/>
  <c r="J2030" i="9"/>
  <c r="J2031" i="9"/>
  <c r="J2032" i="9"/>
  <c r="J2033" i="9"/>
  <c r="J2034" i="9"/>
  <c r="J2035" i="9"/>
  <c r="J2036" i="9"/>
  <c r="J2037" i="9"/>
  <c r="J2038" i="9"/>
  <c r="J2039" i="9"/>
  <c r="J2040" i="9"/>
  <c r="J2041" i="9"/>
  <c r="J2042" i="9"/>
  <c r="J2043" i="9"/>
  <c r="J2044" i="9"/>
  <c r="J2045" i="9"/>
  <c r="J2046" i="9"/>
  <c r="J2047" i="9"/>
  <c r="J2048" i="9"/>
  <c r="J2049" i="9"/>
  <c r="J2050" i="9"/>
  <c r="J2051" i="9"/>
  <c r="J2052" i="9"/>
  <c r="J2053" i="9"/>
  <c r="J2054" i="9"/>
  <c r="J2055" i="9"/>
  <c r="J2056" i="9"/>
  <c r="J2057" i="9"/>
  <c r="J2058" i="9"/>
  <c r="J2059" i="9"/>
  <c r="J2060" i="9"/>
  <c r="J2061" i="9"/>
  <c r="J2062" i="9"/>
  <c r="J2063" i="9"/>
  <c r="J2064" i="9"/>
  <c r="J2065" i="9"/>
  <c r="J2066" i="9"/>
  <c r="J2067" i="9"/>
  <c r="J2068" i="9"/>
  <c r="J2069" i="9"/>
  <c r="J2070" i="9"/>
  <c r="J2071" i="9"/>
  <c r="J2072" i="9"/>
  <c r="J2073" i="9"/>
  <c r="J2074" i="9"/>
  <c r="J2075" i="9"/>
  <c r="J2076" i="9"/>
  <c r="J2077" i="9"/>
  <c r="J2078" i="9"/>
  <c r="J2079" i="9"/>
  <c r="J2080" i="9"/>
  <c r="J2081" i="9"/>
  <c r="J2082" i="9"/>
  <c r="J2083" i="9"/>
  <c r="J2084" i="9"/>
  <c r="J2085" i="9"/>
  <c r="J2086" i="9"/>
  <c r="J2087" i="9"/>
  <c r="J2088" i="9"/>
  <c r="J2089" i="9"/>
  <c r="J2090" i="9"/>
  <c r="J2091" i="9"/>
  <c r="J2092" i="9"/>
  <c r="J2093" i="9"/>
  <c r="J2094" i="9"/>
  <c r="J2095" i="9"/>
  <c r="J2096" i="9"/>
  <c r="J2097" i="9"/>
  <c r="J2098" i="9"/>
  <c r="J2099" i="9"/>
  <c r="J2100" i="9"/>
  <c r="J2101" i="9"/>
  <c r="J2102" i="9"/>
  <c r="J2103" i="9"/>
  <c r="J2104" i="9"/>
  <c r="J2105" i="9"/>
  <c r="J2106" i="9"/>
  <c r="J2107" i="9"/>
  <c r="J2108" i="9"/>
  <c r="J2109" i="9"/>
  <c r="J2110" i="9"/>
  <c r="J2111" i="9"/>
  <c r="J2112" i="9"/>
  <c r="J2113" i="9"/>
  <c r="J2114" i="9"/>
  <c r="J2115" i="9"/>
  <c r="J2116" i="9"/>
  <c r="J2117" i="9"/>
  <c r="J2118" i="9"/>
  <c r="J2119" i="9"/>
  <c r="J2120" i="9"/>
  <c r="J2121" i="9"/>
  <c r="J2122" i="9"/>
  <c r="J2123" i="9"/>
  <c r="J2124" i="9"/>
  <c r="J2125" i="9"/>
  <c r="J2126" i="9"/>
  <c r="J2127" i="9"/>
  <c r="J2128" i="9"/>
  <c r="J2129" i="9"/>
  <c r="J2130" i="9"/>
  <c r="J2131" i="9"/>
  <c r="J2132" i="9"/>
  <c r="J2133" i="9"/>
  <c r="J2134" i="9"/>
  <c r="J2135" i="9"/>
  <c r="J2136" i="9"/>
  <c r="J2137" i="9"/>
  <c r="J2138" i="9"/>
  <c r="J2139" i="9"/>
  <c r="J2140" i="9"/>
  <c r="J2141" i="9"/>
  <c r="J2142" i="9"/>
  <c r="J2143" i="9"/>
  <c r="J2144" i="9"/>
  <c r="J2145" i="9"/>
  <c r="J2146" i="9"/>
  <c r="J2147" i="9"/>
  <c r="J2148" i="9"/>
  <c r="J2149" i="9"/>
  <c r="J2150" i="9"/>
  <c r="J2151" i="9"/>
  <c r="J2152" i="9"/>
  <c r="J2153" i="9"/>
  <c r="J2154" i="9"/>
  <c r="J2155" i="9"/>
  <c r="J2156" i="9"/>
  <c r="J2157" i="9"/>
  <c r="J2158" i="9"/>
  <c r="J2159" i="9"/>
  <c r="J2160" i="9"/>
  <c r="J2161" i="9"/>
  <c r="J2162" i="9"/>
  <c r="J2163" i="9"/>
  <c r="J2164" i="9"/>
  <c r="J2165" i="9"/>
  <c r="J2166" i="9"/>
  <c r="J2167" i="9"/>
  <c r="J2168" i="9"/>
  <c r="J2169" i="9"/>
  <c r="J2170" i="9"/>
  <c r="J2171" i="9"/>
  <c r="J2172" i="9"/>
  <c r="J2173" i="9"/>
  <c r="J2174" i="9"/>
  <c r="J2175" i="9"/>
  <c r="J2176" i="9"/>
  <c r="J2177" i="9"/>
  <c r="J2178" i="9"/>
  <c r="J2179" i="9"/>
  <c r="J2180" i="9"/>
  <c r="J2181" i="9"/>
  <c r="J2182" i="9"/>
  <c r="J2183" i="9"/>
  <c r="J2184" i="9"/>
  <c r="J2185" i="9"/>
  <c r="J2186" i="9"/>
  <c r="J2187" i="9"/>
  <c r="J2188" i="9"/>
  <c r="J2189" i="9"/>
  <c r="J2190" i="9"/>
  <c r="J2191" i="9"/>
  <c r="J2192" i="9"/>
  <c r="J2193" i="9"/>
  <c r="J2194" i="9"/>
  <c r="J2195" i="9"/>
  <c r="J2196" i="9"/>
  <c r="J2197" i="9"/>
  <c r="J2198" i="9"/>
  <c r="J2199" i="9"/>
  <c r="J2200" i="9"/>
  <c r="J2201" i="9"/>
  <c r="J2202" i="9"/>
  <c r="J2203" i="9"/>
  <c r="J2204" i="9"/>
  <c r="J2205" i="9"/>
  <c r="J2206" i="9"/>
  <c r="J2207" i="9"/>
  <c r="J2208" i="9"/>
  <c r="J2209" i="9"/>
  <c r="J2210" i="9"/>
  <c r="J2211" i="9"/>
  <c r="J2212" i="9"/>
  <c r="J2213" i="9"/>
  <c r="J2214" i="9"/>
  <c r="J2215" i="9"/>
  <c r="J2216" i="9"/>
  <c r="J2217" i="9"/>
  <c r="J2218" i="9"/>
  <c r="J2219" i="9"/>
  <c r="J2220" i="9"/>
  <c r="J2221" i="9"/>
  <c r="J2222" i="9"/>
  <c r="J2223" i="9"/>
  <c r="J2224" i="9"/>
  <c r="J2225" i="9"/>
  <c r="J2226" i="9"/>
  <c r="J2227" i="9"/>
  <c r="J2228" i="9"/>
  <c r="J2229" i="9"/>
  <c r="J2230" i="9"/>
  <c r="J2231" i="9"/>
  <c r="J2232" i="9"/>
  <c r="J2233" i="9"/>
  <c r="J2234" i="9"/>
  <c r="J2235" i="9"/>
  <c r="J2236" i="9"/>
  <c r="J2237" i="9"/>
  <c r="J2238" i="9"/>
  <c r="J2239" i="9"/>
  <c r="J2240" i="9"/>
  <c r="J2241" i="9"/>
  <c r="J2242" i="9"/>
  <c r="J2243" i="9"/>
  <c r="J2244" i="9"/>
  <c r="J2245" i="9"/>
  <c r="J2246" i="9"/>
  <c r="J2247" i="9"/>
  <c r="J2248" i="9"/>
  <c r="J2249" i="9"/>
  <c r="J2250" i="9"/>
  <c r="J2251" i="9"/>
  <c r="J2252" i="9"/>
  <c r="J2253" i="9"/>
  <c r="J2254" i="9"/>
  <c r="J2255" i="9"/>
  <c r="J2256" i="9"/>
  <c r="J2257" i="9"/>
  <c r="J2258" i="9"/>
  <c r="J2259" i="9"/>
  <c r="J2260" i="9"/>
  <c r="J2261" i="9"/>
  <c r="J2262" i="9"/>
  <c r="J2263" i="9"/>
  <c r="J2264" i="9"/>
  <c r="J2265" i="9"/>
  <c r="J2266" i="9"/>
  <c r="J2267" i="9"/>
  <c r="J2268" i="9"/>
  <c r="J2269" i="9"/>
  <c r="J2270" i="9"/>
  <c r="J2271" i="9"/>
  <c r="J2272" i="9"/>
  <c r="J2273" i="9"/>
  <c r="J2274" i="9"/>
  <c r="J2275" i="9"/>
  <c r="J2276" i="9"/>
  <c r="J2277" i="9"/>
  <c r="J2278" i="9"/>
  <c r="J2279" i="9"/>
  <c r="J2280" i="9"/>
  <c r="J2281" i="9"/>
  <c r="J2282" i="9"/>
  <c r="J2283" i="9"/>
  <c r="J2284" i="9"/>
  <c r="J2285" i="9"/>
  <c r="J2286" i="9"/>
  <c r="J2287" i="9"/>
  <c r="J2288" i="9"/>
  <c r="J2289" i="9"/>
  <c r="J2290" i="9"/>
  <c r="J2291" i="9"/>
  <c r="J2292" i="9"/>
  <c r="J2293" i="9"/>
  <c r="J2294" i="9"/>
  <c r="J2295" i="9"/>
  <c r="J2296" i="9"/>
  <c r="J2297" i="9"/>
  <c r="J2298" i="9"/>
  <c r="J2299" i="9"/>
  <c r="J2300" i="9"/>
  <c r="J2301" i="9"/>
  <c r="J2302" i="9"/>
  <c r="J2303" i="9"/>
  <c r="J2304" i="9"/>
  <c r="J2305" i="9"/>
  <c r="J2306" i="9"/>
  <c r="J2307" i="9"/>
  <c r="J2308" i="9"/>
  <c r="J2309" i="9"/>
  <c r="J2310" i="9"/>
  <c r="J2311" i="9"/>
  <c r="J2312" i="9"/>
  <c r="J2313" i="9"/>
  <c r="J2314" i="9"/>
  <c r="J2315" i="9"/>
  <c r="J2316" i="9"/>
  <c r="J2317" i="9"/>
  <c r="J2318" i="9"/>
  <c r="J2319" i="9"/>
  <c r="J2320" i="9"/>
  <c r="J2321" i="9"/>
  <c r="J2322" i="9"/>
  <c r="J2323" i="9"/>
  <c r="J2324" i="9"/>
  <c r="J2325" i="9"/>
  <c r="J2326" i="9"/>
  <c r="J2327" i="9"/>
  <c r="J2328" i="9"/>
  <c r="J2329" i="9"/>
  <c r="J2330" i="9"/>
  <c r="J2331" i="9"/>
  <c r="J2332" i="9"/>
  <c r="J2333" i="9"/>
  <c r="J2334" i="9"/>
  <c r="J2335" i="9"/>
  <c r="J2336" i="9"/>
  <c r="J2337" i="9"/>
  <c r="J2338" i="9"/>
  <c r="J2339" i="9"/>
  <c r="J2340" i="9"/>
  <c r="J2341" i="9"/>
  <c r="J2342" i="9"/>
  <c r="J2343" i="9"/>
  <c r="J2344" i="9"/>
  <c r="J2345" i="9"/>
  <c r="J2346" i="9"/>
  <c r="J2347" i="9"/>
  <c r="J2348" i="9"/>
  <c r="J2349" i="9"/>
  <c r="J2350" i="9"/>
  <c r="J2351" i="9"/>
  <c r="J2352" i="9"/>
  <c r="J2353" i="9"/>
  <c r="J2354" i="9"/>
  <c r="J2355" i="9"/>
  <c r="J2356" i="9"/>
  <c r="J2357" i="9"/>
  <c r="J2358" i="9"/>
  <c r="J2359" i="9"/>
  <c r="J2360" i="9"/>
  <c r="J2361" i="9"/>
  <c r="J2362" i="9"/>
  <c r="J2363" i="9"/>
  <c r="J2364" i="9"/>
  <c r="J2365" i="9"/>
  <c r="J2366" i="9"/>
  <c r="J2367" i="9"/>
  <c r="J2368" i="9"/>
  <c r="J2369" i="9"/>
  <c r="J2370" i="9"/>
  <c r="J2371" i="9"/>
  <c r="J2372" i="9"/>
  <c r="J2373" i="9"/>
  <c r="J2374" i="9"/>
  <c r="J2375" i="9"/>
  <c r="J2376" i="9"/>
  <c r="J2377" i="9"/>
  <c r="J2378" i="9"/>
  <c r="J2379" i="9"/>
  <c r="J2380" i="9"/>
  <c r="J2381" i="9"/>
  <c r="J2382" i="9"/>
  <c r="J2383" i="9"/>
  <c r="J2384" i="9"/>
  <c r="J2385" i="9"/>
  <c r="J2386" i="9"/>
  <c r="J2387" i="9"/>
  <c r="J2388" i="9"/>
  <c r="J2389" i="9"/>
  <c r="J2390" i="9"/>
  <c r="J2391" i="9"/>
  <c r="J2392" i="9"/>
  <c r="J2393" i="9"/>
  <c r="J2394" i="9"/>
  <c r="J2395" i="9"/>
  <c r="J2396" i="9"/>
  <c r="J2397" i="9"/>
  <c r="J2398" i="9"/>
  <c r="J2399" i="9"/>
  <c r="J2400" i="9"/>
  <c r="J2401" i="9"/>
  <c r="J2402" i="9"/>
  <c r="J2403" i="9"/>
  <c r="J2404" i="9"/>
  <c r="J2405" i="9"/>
  <c r="J2406" i="9"/>
  <c r="J2407" i="9"/>
  <c r="J2408" i="9"/>
  <c r="J2409" i="9"/>
  <c r="J2410" i="9"/>
  <c r="J2411" i="9"/>
  <c r="J2412" i="9"/>
  <c r="J2413" i="9"/>
  <c r="J2414" i="9"/>
  <c r="J2415" i="9"/>
  <c r="J2416" i="9"/>
  <c r="J2417" i="9"/>
  <c r="J2418" i="9"/>
  <c r="J2419" i="9"/>
  <c r="J2420" i="9"/>
  <c r="J2421" i="9"/>
  <c r="J2422" i="9"/>
  <c r="J2423" i="9"/>
  <c r="J2424" i="9"/>
  <c r="J2425" i="9"/>
  <c r="J2426" i="9"/>
  <c r="J2427" i="9"/>
  <c r="J2428" i="9"/>
  <c r="J2429" i="9"/>
  <c r="J2430" i="9"/>
  <c r="J2431" i="9"/>
  <c r="J2432" i="9"/>
  <c r="J2433" i="9"/>
  <c r="J2434" i="9"/>
  <c r="J2435" i="9"/>
  <c r="J2436" i="9"/>
  <c r="J2437" i="9"/>
  <c r="J2438" i="9"/>
  <c r="J2439" i="9"/>
  <c r="J2440" i="9"/>
  <c r="J2441" i="9"/>
  <c r="J2442" i="9"/>
  <c r="J2443" i="9"/>
  <c r="J2444" i="9"/>
  <c r="J2445" i="9"/>
  <c r="J2446" i="9"/>
  <c r="J2447" i="9"/>
  <c r="J2448" i="9"/>
  <c r="J2449" i="9"/>
  <c r="J2450" i="9"/>
  <c r="J2451" i="9"/>
  <c r="J2452" i="9"/>
  <c r="J2453" i="9"/>
  <c r="J2454" i="9"/>
  <c r="J2455" i="9"/>
  <c r="J2456" i="9"/>
  <c r="J2457" i="9"/>
  <c r="J2458" i="9"/>
  <c r="J2459" i="9"/>
  <c r="J2460" i="9"/>
  <c r="J2461" i="9"/>
  <c r="J2462" i="9"/>
  <c r="J2463" i="9"/>
  <c r="J2464" i="9"/>
  <c r="J2465" i="9"/>
  <c r="J2466" i="9"/>
  <c r="J2467" i="9"/>
  <c r="J2468" i="9"/>
  <c r="J2469" i="9"/>
  <c r="J2470" i="9"/>
  <c r="J2471" i="9"/>
  <c r="J2472" i="9"/>
  <c r="J2473" i="9"/>
  <c r="J2474" i="9"/>
  <c r="J2475" i="9"/>
  <c r="J2476" i="9"/>
  <c r="J2477" i="9"/>
  <c r="J2478" i="9"/>
  <c r="J2479" i="9"/>
  <c r="J2480" i="9"/>
  <c r="J2481" i="9"/>
  <c r="J2482" i="9"/>
  <c r="J2483" i="9"/>
  <c r="J2484" i="9"/>
  <c r="J2485" i="9"/>
  <c r="J2486" i="9"/>
  <c r="J2487" i="9"/>
  <c r="J2488" i="9"/>
  <c r="J2489" i="9"/>
  <c r="J2490" i="9"/>
  <c r="J2491" i="9"/>
  <c r="J2492" i="9"/>
  <c r="J2493" i="9"/>
  <c r="J2494" i="9"/>
  <c r="J2495" i="9"/>
  <c r="J2496" i="9"/>
  <c r="J2497" i="9"/>
  <c r="J2498" i="9"/>
  <c r="J2499" i="9"/>
  <c r="J2500" i="9"/>
  <c r="J2501" i="9"/>
  <c r="J2502" i="9"/>
  <c r="J2503" i="9"/>
  <c r="J2504" i="9"/>
  <c r="J2505" i="9"/>
  <c r="J2506" i="9"/>
  <c r="J2507" i="9"/>
  <c r="J2508" i="9"/>
  <c r="J2509" i="9"/>
  <c r="J2510" i="9"/>
  <c r="J2511" i="9"/>
  <c r="J2512" i="9"/>
  <c r="J2513" i="9"/>
  <c r="J2514" i="9"/>
  <c r="J2515" i="9"/>
  <c r="J2516" i="9"/>
  <c r="J2517" i="9"/>
  <c r="J2518" i="9"/>
  <c r="J2519" i="9"/>
  <c r="J2520" i="9"/>
  <c r="J2521" i="9"/>
  <c r="J2522" i="9"/>
  <c r="J2523" i="9"/>
  <c r="J2524" i="9"/>
  <c r="J2525" i="9"/>
  <c r="J2526" i="9"/>
  <c r="J2527" i="9"/>
  <c r="J2528" i="9"/>
  <c r="J2529" i="9"/>
  <c r="J2530" i="9"/>
  <c r="J2531" i="9"/>
  <c r="J2532" i="9"/>
  <c r="J2533" i="9"/>
  <c r="J2534" i="9"/>
  <c r="J2535" i="9"/>
  <c r="J2536" i="9"/>
  <c r="J2537" i="9"/>
  <c r="J2538" i="9"/>
  <c r="J2539" i="9"/>
  <c r="J2540" i="9"/>
  <c r="J2541" i="9"/>
  <c r="J2542" i="9"/>
  <c r="J2543" i="9"/>
  <c r="J2544" i="9"/>
  <c r="J2545" i="9"/>
  <c r="J2546" i="9"/>
  <c r="J2547" i="9"/>
  <c r="J2548" i="9"/>
  <c r="J2549" i="9"/>
  <c r="J2550" i="9"/>
  <c r="J2551" i="9"/>
  <c r="J2552" i="9"/>
  <c r="J2553" i="9"/>
  <c r="J2554" i="9"/>
  <c r="J2555" i="9"/>
  <c r="J2556" i="9"/>
  <c r="J2557" i="9"/>
  <c r="J2558" i="9"/>
  <c r="J2559" i="9"/>
  <c r="J2560" i="9"/>
  <c r="J2561" i="9"/>
  <c r="J2562" i="9"/>
  <c r="J2563" i="9"/>
  <c r="J2564" i="9"/>
  <c r="J2565" i="9"/>
  <c r="J2566" i="9"/>
  <c r="J2567" i="9"/>
  <c r="J2568" i="9"/>
  <c r="J2569" i="9"/>
  <c r="J2570" i="9"/>
  <c r="J2571" i="9"/>
  <c r="J2572" i="9"/>
  <c r="J2573" i="9"/>
  <c r="J2574" i="9"/>
  <c r="J2575" i="9"/>
  <c r="J2576" i="9"/>
  <c r="J2577" i="9"/>
  <c r="J2578" i="9"/>
  <c r="J2579" i="9"/>
  <c r="J2580" i="9"/>
  <c r="J2581" i="9"/>
  <c r="J2582" i="9"/>
  <c r="J2583" i="9"/>
  <c r="J2584" i="9"/>
  <c r="J2585" i="9"/>
  <c r="J2586" i="9"/>
  <c r="J2587" i="9"/>
  <c r="J2588" i="9"/>
  <c r="J2589" i="9"/>
  <c r="J2590" i="9"/>
  <c r="J2591" i="9"/>
  <c r="J2592" i="9"/>
  <c r="J2593" i="9"/>
  <c r="J2594" i="9"/>
  <c r="J2595" i="9"/>
  <c r="J2596" i="9"/>
  <c r="J2597" i="9"/>
  <c r="J2598" i="9"/>
  <c r="J2599" i="9"/>
  <c r="J2600" i="9"/>
  <c r="J2601" i="9"/>
  <c r="J2602" i="9"/>
  <c r="J2603" i="9"/>
  <c r="J2604" i="9"/>
  <c r="J2605" i="9"/>
  <c r="J2606" i="9"/>
  <c r="J2607" i="9"/>
  <c r="J2608" i="9"/>
  <c r="J2609" i="9"/>
  <c r="J2610" i="9"/>
  <c r="J2611" i="9"/>
  <c r="J2612" i="9"/>
  <c r="J2613" i="9"/>
  <c r="J2614" i="9"/>
  <c r="J2615" i="9"/>
  <c r="J2616" i="9"/>
  <c r="J2617" i="9"/>
  <c r="J2618" i="9"/>
  <c r="J2619" i="9"/>
  <c r="J2620" i="9"/>
  <c r="J2621" i="9"/>
  <c r="J2622" i="9"/>
  <c r="J2623" i="9"/>
  <c r="J2624" i="9"/>
  <c r="J2625" i="9"/>
  <c r="J2626" i="9"/>
  <c r="J2627" i="9"/>
  <c r="J2628" i="9"/>
  <c r="J2629" i="9"/>
  <c r="J2630" i="9"/>
  <c r="J2631" i="9"/>
  <c r="J2632" i="9"/>
  <c r="J2633" i="9"/>
  <c r="J2634" i="9"/>
  <c r="J2635" i="9"/>
  <c r="J2636" i="9"/>
  <c r="J2637" i="9"/>
  <c r="J2638" i="9"/>
  <c r="J2639" i="9"/>
  <c r="J2640" i="9"/>
  <c r="J2641" i="9"/>
  <c r="J2642" i="9"/>
  <c r="J2643" i="9"/>
  <c r="J2644" i="9"/>
  <c r="J2645" i="9"/>
  <c r="J2646" i="9"/>
  <c r="J2647" i="9"/>
  <c r="J2648" i="9"/>
  <c r="J2649" i="9"/>
  <c r="J2650" i="9"/>
  <c r="J2651" i="9"/>
  <c r="J2652" i="9"/>
  <c r="J2653" i="9"/>
  <c r="J2654" i="9"/>
  <c r="J2655" i="9"/>
  <c r="J2656" i="9"/>
  <c r="J2657" i="9"/>
  <c r="J2658" i="9"/>
  <c r="J2659" i="9"/>
  <c r="J2660" i="9"/>
  <c r="J2661" i="9"/>
  <c r="J2662" i="9"/>
  <c r="J2663" i="9"/>
  <c r="J2664" i="9"/>
  <c r="J2665" i="9"/>
  <c r="J2666" i="9"/>
  <c r="J2667" i="9"/>
  <c r="J2668" i="9"/>
  <c r="J2669" i="9"/>
  <c r="J2670" i="9"/>
  <c r="J2671" i="9"/>
  <c r="J2672" i="9"/>
  <c r="J2673" i="9"/>
  <c r="J2674" i="9"/>
  <c r="J2675" i="9"/>
  <c r="J2676" i="9"/>
  <c r="J2677" i="9"/>
  <c r="J2678" i="9"/>
  <c r="J2679" i="9"/>
  <c r="J2680" i="9"/>
  <c r="J2681" i="9"/>
  <c r="J2682" i="9"/>
  <c r="J2683" i="9"/>
  <c r="J2684" i="9"/>
  <c r="J2685" i="9"/>
  <c r="J2686" i="9"/>
  <c r="J2687" i="9"/>
  <c r="J2688" i="9"/>
  <c r="J2689" i="9"/>
  <c r="J2690" i="9"/>
  <c r="J2691" i="9"/>
  <c r="J2692" i="9"/>
  <c r="J2693" i="9"/>
  <c r="J2694" i="9"/>
  <c r="J2695" i="9"/>
  <c r="J2696" i="9"/>
  <c r="J2697" i="9"/>
  <c r="J2698" i="9"/>
  <c r="J2699" i="9"/>
  <c r="J2700" i="9"/>
  <c r="J2701" i="9"/>
  <c r="J2702" i="9"/>
  <c r="J2703" i="9"/>
  <c r="J2704" i="9"/>
  <c r="J2705" i="9"/>
  <c r="J2706" i="9"/>
  <c r="J2707" i="9"/>
  <c r="J2708" i="9"/>
  <c r="J2709" i="9"/>
  <c r="J2710" i="9"/>
  <c r="J2711" i="9"/>
  <c r="J2712" i="9"/>
  <c r="J2713" i="9"/>
  <c r="J2714" i="9"/>
  <c r="J2715" i="9"/>
  <c r="J2716" i="9"/>
  <c r="J2717" i="9"/>
  <c r="J2718" i="9"/>
  <c r="J2719" i="9"/>
  <c r="J2720" i="9"/>
  <c r="J2721" i="9"/>
  <c r="J2722" i="9"/>
  <c r="J2723" i="9"/>
  <c r="J2724" i="9"/>
  <c r="J2725" i="9"/>
  <c r="J2726" i="9"/>
  <c r="J2727" i="9"/>
  <c r="J2728" i="9"/>
  <c r="J2729" i="9"/>
  <c r="J2730" i="9"/>
  <c r="J2731" i="9"/>
  <c r="J2732" i="9"/>
  <c r="J2733" i="9"/>
  <c r="J2734" i="9"/>
  <c r="J2735" i="9"/>
  <c r="J2736" i="9"/>
  <c r="J2737" i="9"/>
  <c r="J2738" i="9"/>
  <c r="J2739" i="9"/>
  <c r="J2740" i="9"/>
  <c r="J2741" i="9"/>
  <c r="J2742" i="9"/>
  <c r="J2743" i="9"/>
  <c r="J2744" i="9"/>
  <c r="J2745" i="9"/>
  <c r="J2746" i="9"/>
  <c r="J2747" i="9"/>
  <c r="J2748" i="9"/>
  <c r="J2749" i="9"/>
  <c r="J2750" i="9"/>
  <c r="J2751" i="9"/>
  <c r="J2752" i="9"/>
  <c r="J2753" i="9"/>
  <c r="J2754" i="9"/>
  <c r="J2755" i="9"/>
  <c r="J2756" i="9"/>
  <c r="J2757" i="9"/>
  <c r="J2758" i="9"/>
  <c r="J2759" i="9"/>
  <c r="J2760" i="9"/>
  <c r="J2761" i="9"/>
  <c r="J2762" i="9"/>
  <c r="J2763" i="9"/>
  <c r="J2764" i="9"/>
  <c r="J2765" i="9"/>
  <c r="J2766" i="9"/>
  <c r="J2767" i="9"/>
  <c r="J2768" i="9"/>
  <c r="J2769" i="9"/>
  <c r="J2770" i="9"/>
  <c r="J2771" i="9"/>
  <c r="J2772" i="9"/>
  <c r="J2773" i="9"/>
  <c r="J2774" i="9"/>
  <c r="J2775" i="9"/>
  <c r="J2776" i="9"/>
  <c r="J2777" i="9"/>
  <c r="J2778" i="9"/>
  <c r="J2779" i="9"/>
  <c r="J2780" i="9"/>
  <c r="J2781" i="9"/>
  <c r="J2782" i="9"/>
  <c r="J2783" i="9"/>
  <c r="J2784" i="9"/>
  <c r="J2785" i="9"/>
  <c r="J2786" i="9"/>
  <c r="J2787" i="9"/>
  <c r="J2788" i="9"/>
  <c r="J2789" i="9"/>
  <c r="J2790" i="9"/>
  <c r="J2791" i="9"/>
  <c r="J2792" i="9"/>
  <c r="J2793" i="9"/>
  <c r="J2794" i="9"/>
  <c r="J2795" i="9"/>
  <c r="J2796" i="9"/>
  <c r="J2797" i="9"/>
  <c r="J2798" i="9"/>
  <c r="J2799" i="9"/>
  <c r="J2800" i="9"/>
  <c r="J2801" i="9"/>
  <c r="J2802" i="9"/>
  <c r="J2803" i="9"/>
  <c r="J2804" i="9"/>
  <c r="J2805" i="9"/>
  <c r="J2806" i="9"/>
  <c r="J2807" i="9"/>
  <c r="J2808" i="9"/>
  <c r="J2809" i="9"/>
  <c r="J2810" i="9"/>
  <c r="J2811" i="9"/>
  <c r="J2812" i="9"/>
  <c r="J2813" i="9"/>
  <c r="J2814" i="9"/>
  <c r="J2815" i="9"/>
  <c r="J2816" i="9"/>
  <c r="J2817" i="9"/>
  <c r="J2818" i="9"/>
  <c r="J2819" i="9"/>
  <c r="J2820" i="9"/>
  <c r="J2821" i="9"/>
  <c r="J2822" i="9"/>
  <c r="J2823" i="9"/>
  <c r="J2824" i="9"/>
  <c r="J2825" i="9"/>
  <c r="J2826" i="9"/>
  <c r="J2827" i="9"/>
  <c r="J2828" i="9"/>
  <c r="J2829" i="9"/>
  <c r="J2830" i="9"/>
  <c r="J2831" i="9"/>
  <c r="J2832" i="9"/>
  <c r="J2833" i="9"/>
  <c r="J2834" i="9"/>
  <c r="J2835" i="9"/>
  <c r="J2836" i="9"/>
  <c r="J2837" i="9"/>
  <c r="J2838" i="9"/>
  <c r="J2839" i="9"/>
  <c r="J2840" i="9"/>
  <c r="J2841" i="9"/>
  <c r="J2842" i="9"/>
  <c r="J2843" i="9"/>
  <c r="J2844" i="9"/>
  <c r="J2845" i="9"/>
  <c r="J2846" i="9"/>
  <c r="J2847" i="9"/>
  <c r="J2848" i="9"/>
  <c r="J2849" i="9"/>
  <c r="J2850" i="9"/>
  <c r="J2851" i="9"/>
  <c r="J2852" i="9"/>
  <c r="J2853" i="9"/>
  <c r="J2854" i="9"/>
  <c r="J2855" i="9"/>
  <c r="J2856" i="9"/>
  <c r="J2857" i="9"/>
  <c r="J2858" i="9"/>
  <c r="J2859" i="9"/>
  <c r="J2860" i="9"/>
  <c r="J2861" i="9"/>
  <c r="J2862" i="9"/>
  <c r="J2863" i="9"/>
  <c r="J2864" i="9"/>
  <c r="J2865" i="9"/>
  <c r="J2866" i="9"/>
  <c r="J2867" i="9"/>
  <c r="J2868" i="9"/>
  <c r="J2869" i="9"/>
  <c r="J2870" i="9"/>
  <c r="J2871" i="9"/>
  <c r="J2872" i="9"/>
  <c r="J2873" i="9"/>
  <c r="J2874" i="9"/>
  <c r="J2875" i="9"/>
  <c r="J2876" i="9"/>
  <c r="J2877" i="9"/>
  <c r="J2878" i="9"/>
  <c r="J2879" i="9"/>
  <c r="J2880" i="9"/>
  <c r="J2881" i="9"/>
  <c r="J2882" i="9"/>
  <c r="J2883" i="9"/>
  <c r="J2884" i="9"/>
  <c r="J2885" i="9"/>
  <c r="J2886" i="9"/>
  <c r="J2887" i="9"/>
  <c r="J2888" i="9"/>
  <c r="J2889" i="9"/>
  <c r="J2890" i="9"/>
  <c r="J2891" i="9"/>
  <c r="J2892" i="9"/>
  <c r="J2893" i="9"/>
  <c r="J2894" i="9"/>
  <c r="J2895" i="9"/>
  <c r="J2896" i="9"/>
  <c r="J2897" i="9"/>
  <c r="J2898" i="9"/>
  <c r="J2899" i="9"/>
  <c r="J2900" i="9"/>
  <c r="J2901" i="9"/>
  <c r="J2902" i="9"/>
  <c r="J2903" i="9"/>
  <c r="J2904" i="9"/>
  <c r="J2905" i="9"/>
  <c r="J2906" i="9"/>
  <c r="J2907" i="9"/>
  <c r="J2908" i="9"/>
  <c r="J2909" i="9"/>
  <c r="J2910" i="9"/>
  <c r="J2911" i="9"/>
  <c r="J2912" i="9"/>
  <c r="J2913" i="9"/>
  <c r="J2914" i="9"/>
  <c r="J2915" i="9"/>
  <c r="J2916" i="9"/>
  <c r="J2917" i="9"/>
  <c r="J2918" i="9"/>
  <c r="J2919" i="9"/>
  <c r="J2920" i="9"/>
  <c r="J2921" i="9"/>
  <c r="J2922" i="9"/>
  <c r="J2923" i="9"/>
  <c r="J2924" i="9"/>
  <c r="J2925" i="9"/>
  <c r="J2926" i="9"/>
  <c r="J2927" i="9"/>
  <c r="J2928" i="9"/>
  <c r="J2929" i="9"/>
  <c r="J2930" i="9"/>
  <c r="J2931" i="9"/>
  <c r="J2932" i="9"/>
  <c r="J2933" i="9"/>
  <c r="J2934" i="9"/>
  <c r="J2935" i="9"/>
  <c r="J2936" i="9"/>
  <c r="J2937" i="9"/>
  <c r="J2938" i="9"/>
  <c r="J2939" i="9"/>
  <c r="J2940" i="9"/>
  <c r="J2941" i="9"/>
  <c r="J2942" i="9"/>
  <c r="J2943" i="9"/>
  <c r="J2944" i="9"/>
  <c r="J2945" i="9"/>
  <c r="J2946" i="9"/>
  <c r="J2947" i="9"/>
  <c r="J2948" i="9"/>
  <c r="J2949" i="9"/>
  <c r="J2950" i="9"/>
  <c r="J2951" i="9"/>
  <c r="J2952" i="9"/>
  <c r="J2953" i="9"/>
  <c r="J2954" i="9"/>
  <c r="J2955" i="9"/>
  <c r="J2956" i="9"/>
  <c r="J2957" i="9"/>
  <c r="J2958" i="9"/>
  <c r="J2959" i="9"/>
  <c r="J2960" i="9"/>
  <c r="J2961" i="9"/>
  <c r="J2962" i="9"/>
  <c r="J2963" i="9"/>
  <c r="J2964" i="9"/>
  <c r="J2965" i="9"/>
  <c r="J2966" i="9"/>
  <c r="J2967" i="9"/>
  <c r="J2968" i="9"/>
  <c r="J2969" i="9"/>
  <c r="J2970" i="9"/>
  <c r="J2971" i="9"/>
  <c r="J2972" i="9"/>
  <c r="J2973" i="9"/>
  <c r="J2974" i="9"/>
  <c r="J2975" i="9"/>
  <c r="J2976" i="9"/>
  <c r="J2977" i="9"/>
  <c r="J2978" i="9"/>
  <c r="J2979" i="9"/>
  <c r="J2980" i="9"/>
  <c r="J2981" i="9"/>
  <c r="J2982" i="9"/>
  <c r="J2983" i="9"/>
  <c r="J2984" i="9"/>
  <c r="J2985" i="9"/>
  <c r="J2986" i="9"/>
  <c r="J2987" i="9"/>
  <c r="J2988" i="9"/>
  <c r="J2989" i="9"/>
  <c r="J2990" i="9"/>
  <c r="J2991" i="9"/>
  <c r="J2992" i="9"/>
  <c r="J2993" i="9"/>
  <c r="J2994" i="9"/>
  <c r="J2995" i="9"/>
  <c r="J2996" i="9"/>
  <c r="J2997" i="9"/>
  <c r="J2998" i="9"/>
  <c r="J2999" i="9"/>
  <c r="J3000" i="9"/>
  <c r="J3001" i="9"/>
  <c r="J3002" i="9"/>
  <c r="J3003" i="9"/>
  <c r="J3004" i="9"/>
  <c r="J3005" i="9"/>
  <c r="J3006" i="9"/>
  <c r="J3007" i="9"/>
  <c r="J3008" i="9"/>
  <c r="J3009" i="9"/>
  <c r="J3010" i="9"/>
  <c r="J3011" i="9"/>
  <c r="J3012" i="9"/>
  <c r="J3013" i="9"/>
  <c r="J3014" i="9"/>
  <c r="J3015" i="9"/>
  <c r="J3016" i="9"/>
  <c r="J3017" i="9"/>
  <c r="J3018" i="9"/>
  <c r="J3019" i="9"/>
  <c r="J3020" i="9"/>
  <c r="J3021" i="9"/>
  <c r="J3022" i="9"/>
  <c r="J3023" i="9"/>
  <c r="J3024" i="9"/>
  <c r="J3025" i="9"/>
  <c r="J3026" i="9"/>
  <c r="J3027" i="9"/>
  <c r="J3028" i="9"/>
  <c r="J3029" i="9"/>
  <c r="J3030" i="9"/>
  <c r="J3031" i="9"/>
  <c r="J3032" i="9"/>
  <c r="J3033" i="9"/>
  <c r="J3034" i="9"/>
  <c r="J3035" i="9"/>
  <c r="J3036" i="9"/>
  <c r="J3037" i="9"/>
  <c r="J3038" i="9"/>
  <c r="J3039" i="9"/>
  <c r="J3040" i="9"/>
  <c r="J3041" i="9"/>
  <c r="J3042" i="9"/>
  <c r="J3043" i="9"/>
  <c r="J3044" i="9"/>
  <c r="J3045" i="9"/>
  <c r="J3046" i="9"/>
  <c r="J3047" i="9"/>
  <c r="J3048" i="9"/>
  <c r="J3049" i="9"/>
  <c r="J3050" i="9"/>
  <c r="J3051" i="9"/>
  <c r="J3052" i="9"/>
  <c r="J3053" i="9"/>
  <c r="J3054" i="9"/>
  <c r="J3055" i="9"/>
  <c r="J3056" i="9"/>
  <c r="J3057" i="9"/>
  <c r="J3058" i="9"/>
  <c r="J3059" i="9"/>
  <c r="J3060" i="9"/>
  <c r="J3061" i="9"/>
  <c r="J3062" i="9"/>
  <c r="J3063" i="9"/>
  <c r="J3064" i="9"/>
  <c r="J3065" i="9"/>
  <c r="J3066" i="9"/>
  <c r="J3067" i="9"/>
  <c r="J3068" i="9"/>
  <c r="J3069" i="9"/>
  <c r="J3070" i="9"/>
  <c r="J3071" i="9"/>
  <c r="J3072" i="9"/>
  <c r="J3073" i="9"/>
  <c r="J3074" i="9"/>
  <c r="J3075" i="9"/>
  <c r="J3076" i="9"/>
  <c r="J3077" i="9"/>
  <c r="J3078" i="9"/>
  <c r="J3079" i="9"/>
  <c r="J3080" i="9"/>
  <c r="J3081" i="9"/>
  <c r="J3082" i="9"/>
  <c r="J3083" i="9"/>
  <c r="J3084" i="9"/>
  <c r="J3085" i="9"/>
  <c r="J3086" i="9"/>
  <c r="J3087" i="9"/>
  <c r="J3088" i="9"/>
  <c r="J3089" i="9"/>
  <c r="J3090" i="9"/>
  <c r="J3091" i="9"/>
  <c r="J3092" i="9"/>
  <c r="J3093" i="9"/>
  <c r="J3094" i="9"/>
  <c r="J3095" i="9"/>
  <c r="J3096" i="9"/>
  <c r="J3097" i="9"/>
  <c r="J3098" i="9"/>
  <c r="J3099" i="9"/>
  <c r="J3100" i="9"/>
  <c r="J3101" i="9"/>
  <c r="J3102" i="9"/>
  <c r="J3103" i="9"/>
  <c r="J3104" i="9"/>
  <c r="J3105" i="9"/>
  <c r="J3106" i="9"/>
  <c r="J3107" i="9"/>
  <c r="J3108" i="9"/>
  <c r="J3109" i="9"/>
  <c r="J3110" i="9"/>
  <c r="J3111" i="9"/>
  <c r="J3112" i="9"/>
  <c r="J3113" i="9"/>
  <c r="J3114" i="9"/>
  <c r="J3115" i="9"/>
  <c r="J3116" i="9"/>
  <c r="J3117" i="9"/>
  <c r="J3118" i="9"/>
  <c r="J3119" i="9"/>
  <c r="J3120" i="9"/>
  <c r="J3121" i="9"/>
  <c r="J3122" i="9"/>
  <c r="J3123" i="9"/>
  <c r="J3124" i="9"/>
  <c r="J3125" i="9"/>
  <c r="J3126" i="9"/>
  <c r="J3127" i="9"/>
  <c r="J3128" i="9"/>
  <c r="J3129" i="9"/>
  <c r="J3130" i="9"/>
  <c r="J3131" i="9"/>
  <c r="J3132" i="9"/>
  <c r="J3133" i="9"/>
  <c r="J3134" i="9"/>
  <c r="J3135" i="9"/>
  <c r="J3136" i="9"/>
  <c r="J3137" i="9"/>
  <c r="J3138" i="9"/>
  <c r="J3139" i="9"/>
  <c r="J3140" i="9"/>
  <c r="J3141" i="9"/>
  <c r="J3142" i="9"/>
  <c r="J3143" i="9"/>
  <c r="J3144" i="9"/>
  <c r="J3145" i="9"/>
  <c r="J3146" i="9"/>
  <c r="J3147" i="9"/>
  <c r="J3148" i="9"/>
  <c r="J3149" i="9"/>
  <c r="J3150" i="9"/>
  <c r="J3151" i="9"/>
  <c r="J3152" i="9"/>
  <c r="J3153" i="9"/>
  <c r="J3154" i="9"/>
  <c r="J3155" i="9"/>
  <c r="J3156" i="9"/>
  <c r="J3157" i="9"/>
  <c r="J3158" i="9"/>
  <c r="J3159" i="9"/>
  <c r="J3160" i="9"/>
  <c r="J3161" i="9"/>
  <c r="J3162" i="9"/>
  <c r="J3163" i="9"/>
  <c r="J3164" i="9"/>
  <c r="J3165" i="9"/>
  <c r="J3166" i="9"/>
  <c r="J3167" i="9"/>
  <c r="J3168" i="9"/>
  <c r="J3169" i="9"/>
  <c r="J3170" i="9"/>
  <c r="J3171" i="9"/>
  <c r="J3172" i="9"/>
  <c r="J3173" i="9"/>
  <c r="J3174" i="9"/>
  <c r="J3175" i="9"/>
  <c r="J3176" i="9"/>
  <c r="J3177" i="9"/>
  <c r="J3178" i="9"/>
  <c r="J3179" i="9"/>
  <c r="J3180" i="9"/>
  <c r="J3181" i="9"/>
  <c r="J3182" i="9"/>
  <c r="J3183" i="9"/>
  <c r="J3184" i="9"/>
  <c r="J3185" i="9"/>
  <c r="J3186" i="9"/>
  <c r="J3187" i="9"/>
  <c r="J3188" i="9"/>
  <c r="J3189" i="9"/>
  <c r="J3190" i="9"/>
  <c r="J3191" i="9"/>
  <c r="J3192" i="9"/>
  <c r="J3193" i="9"/>
  <c r="J3194" i="9"/>
  <c r="J3195" i="9"/>
  <c r="J3196" i="9"/>
  <c r="J3197" i="9"/>
  <c r="J3198" i="9"/>
  <c r="J3199" i="9"/>
  <c r="J3200" i="9"/>
  <c r="J3201" i="9"/>
  <c r="J3202" i="9"/>
  <c r="J3203" i="9"/>
  <c r="J3204" i="9"/>
  <c r="J3205" i="9"/>
  <c r="J3206" i="9"/>
  <c r="J3207" i="9"/>
  <c r="J3208" i="9"/>
  <c r="J3209" i="9"/>
  <c r="J3210" i="9"/>
  <c r="J3211" i="9"/>
  <c r="J3212" i="9"/>
  <c r="J3213" i="9"/>
  <c r="J3214" i="9"/>
  <c r="J3215" i="9"/>
  <c r="J3216" i="9"/>
  <c r="J3217" i="9"/>
  <c r="J3218" i="9"/>
  <c r="J3219" i="9"/>
  <c r="J3220" i="9"/>
  <c r="J3221" i="9"/>
  <c r="J3222" i="9"/>
  <c r="J3223" i="9"/>
  <c r="J3224" i="9"/>
  <c r="J3225" i="9"/>
  <c r="J3226" i="9"/>
  <c r="J3227" i="9"/>
  <c r="J3228" i="9"/>
  <c r="J3229" i="9"/>
  <c r="J3230" i="9"/>
  <c r="J3231" i="9"/>
  <c r="J3232" i="9"/>
  <c r="J3233" i="9"/>
  <c r="J3234" i="9"/>
  <c r="J3235" i="9"/>
  <c r="J3236" i="9"/>
  <c r="J3237" i="9"/>
  <c r="J3238" i="9"/>
  <c r="J3239" i="9"/>
  <c r="J3240" i="9"/>
  <c r="J3241" i="9"/>
  <c r="J3242" i="9"/>
  <c r="J3243" i="9"/>
  <c r="J3244" i="9"/>
  <c r="J3245" i="9"/>
  <c r="J3246" i="9"/>
  <c r="J3247" i="9"/>
  <c r="J3248" i="9"/>
  <c r="J3249" i="9"/>
  <c r="J3250" i="9"/>
  <c r="J3251" i="9"/>
  <c r="J3252" i="9"/>
  <c r="J3253" i="9"/>
  <c r="J3254" i="9"/>
  <c r="J3255" i="9"/>
  <c r="J3256" i="9"/>
  <c r="J3257" i="9"/>
  <c r="J3258" i="9"/>
  <c r="J3259" i="9"/>
  <c r="J3260" i="9"/>
  <c r="J3261" i="9"/>
  <c r="J3262" i="9"/>
  <c r="J3263" i="9"/>
  <c r="J3264" i="9"/>
  <c r="J3265" i="9"/>
  <c r="J3266" i="9"/>
  <c r="J3267" i="9"/>
  <c r="J3268" i="9"/>
  <c r="J3269" i="9"/>
  <c r="J3270" i="9"/>
  <c r="J3271" i="9"/>
  <c r="J3272" i="9"/>
  <c r="J3273" i="9"/>
  <c r="J3274" i="9"/>
  <c r="J3275" i="9"/>
  <c r="J3276" i="9"/>
  <c r="J3277" i="9"/>
  <c r="J3278" i="9"/>
  <c r="J3279" i="9"/>
  <c r="J3280" i="9"/>
  <c r="J3281" i="9"/>
  <c r="J3282" i="9"/>
  <c r="J3283" i="9"/>
  <c r="J3284" i="9"/>
  <c r="J3285" i="9"/>
  <c r="J3286" i="9"/>
  <c r="J3287" i="9"/>
  <c r="J3288" i="9"/>
  <c r="J3289" i="9"/>
  <c r="J3290" i="9"/>
  <c r="J3291" i="9"/>
  <c r="J3292" i="9"/>
  <c r="J3293" i="9"/>
  <c r="J3294" i="9"/>
  <c r="J3295" i="9"/>
  <c r="J3296" i="9"/>
  <c r="J3297" i="9"/>
  <c r="J3298" i="9"/>
  <c r="J3299" i="9"/>
  <c r="J3300" i="9"/>
  <c r="J3301" i="9"/>
  <c r="J3302" i="9"/>
  <c r="J3303" i="9"/>
  <c r="J3304" i="9"/>
  <c r="J3305" i="9"/>
  <c r="J3306" i="9"/>
  <c r="J3307" i="9"/>
  <c r="J3308" i="9"/>
  <c r="J3309" i="9"/>
  <c r="J3310" i="9"/>
  <c r="J3311" i="9"/>
  <c r="J3312" i="9"/>
  <c r="J3313" i="9"/>
  <c r="J3314" i="9"/>
  <c r="J3315" i="9"/>
  <c r="J3316" i="9"/>
  <c r="J3317" i="9"/>
  <c r="J3318" i="9"/>
  <c r="J3319" i="9"/>
  <c r="J3320" i="9"/>
  <c r="J3321" i="9"/>
  <c r="J3322" i="9"/>
  <c r="J3323" i="9"/>
  <c r="J3324" i="9"/>
  <c r="J3325" i="9"/>
  <c r="J3326" i="9"/>
  <c r="J3327" i="9"/>
  <c r="J3328" i="9"/>
  <c r="J3329" i="9"/>
  <c r="J3330" i="9"/>
  <c r="J3331" i="9"/>
  <c r="J3332" i="9"/>
  <c r="J3333" i="9"/>
  <c r="J3334" i="9"/>
  <c r="J3335" i="9"/>
  <c r="J3336" i="9"/>
  <c r="J3337" i="9"/>
  <c r="J3338" i="9"/>
  <c r="J3339" i="9"/>
  <c r="J3340" i="9"/>
  <c r="J3341" i="9"/>
  <c r="J3342" i="9"/>
  <c r="J3343" i="9"/>
  <c r="J3344" i="9"/>
  <c r="J3345" i="9"/>
  <c r="J3346" i="9"/>
  <c r="J3347" i="9"/>
  <c r="J3348" i="9"/>
  <c r="J3349" i="9"/>
  <c r="J3350" i="9"/>
  <c r="J3351" i="9"/>
  <c r="J3352" i="9"/>
  <c r="J3353" i="9"/>
  <c r="J3354" i="9"/>
  <c r="J3355" i="9"/>
  <c r="J3356" i="9"/>
  <c r="J3357" i="9"/>
  <c r="J3358" i="9"/>
  <c r="J3359" i="9"/>
  <c r="J3360" i="9"/>
  <c r="J3361" i="9"/>
  <c r="J3362" i="9"/>
  <c r="J3363" i="9"/>
  <c r="J3364" i="9"/>
  <c r="J3365" i="9"/>
  <c r="J3366" i="9"/>
  <c r="J3367" i="9"/>
  <c r="J3368" i="9"/>
  <c r="J3369" i="9"/>
  <c r="J3370" i="9"/>
  <c r="J3371" i="9"/>
  <c r="J3372" i="9"/>
  <c r="J3373" i="9"/>
  <c r="J3374" i="9"/>
  <c r="J3375" i="9"/>
  <c r="J3376" i="9"/>
  <c r="J3377" i="9"/>
  <c r="J3378" i="9"/>
  <c r="J3379" i="9"/>
  <c r="J3380" i="9"/>
  <c r="J3381" i="9"/>
  <c r="J3382" i="9"/>
  <c r="J3383" i="9"/>
  <c r="J3384" i="9"/>
  <c r="J3385" i="9"/>
  <c r="J3386" i="9"/>
  <c r="J3387" i="9"/>
  <c r="J3388" i="9"/>
  <c r="J3389" i="9"/>
  <c r="J3390" i="9"/>
  <c r="J3391" i="9"/>
  <c r="J3392" i="9"/>
  <c r="J3393" i="9"/>
  <c r="J3394" i="9"/>
  <c r="J3395" i="9"/>
  <c r="J3396" i="9"/>
  <c r="J3397" i="9"/>
  <c r="J3398" i="9"/>
  <c r="J3399" i="9"/>
  <c r="J3400" i="9"/>
  <c r="J3401" i="9"/>
  <c r="J3402" i="9"/>
  <c r="J3403" i="9"/>
  <c r="J3404" i="9"/>
  <c r="J3405" i="9"/>
  <c r="J3406" i="9"/>
  <c r="J3407" i="9"/>
  <c r="J3408" i="9"/>
  <c r="J3409" i="9"/>
  <c r="J3410" i="9"/>
  <c r="J3411" i="9"/>
  <c r="J3412" i="9"/>
  <c r="J3413" i="9"/>
  <c r="J3414" i="9"/>
  <c r="J3415" i="9"/>
  <c r="J3416" i="9"/>
  <c r="J3417" i="9"/>
  <c r="J3418" i="9"/>
  <c r="J3419" i="9"/>
  <c r="J3420" i="9"/>
  <c r="J3421" i="9"/>
  <c r="J3422" i="9"/>
  <c r="J3423" i="9"/>
  <c r="J3424" i="9"/>
  <c r="J3425" i="9"/>
  <c r="J3426" i="9"/>
  <c r="J3427" i="9"/>
  <c r="J3428" i="9"/>
  <c r="J3429" i="9"/>
  <c r="J3430" i="9"/>
  <c r="J3431" i="9"/>
  <c r="J3432" i="9"/>
  <c r="J3433" i="9"/>
  <c r="J3434" i="9"/>
  <c r="J3435" i="9"/>
  <c r="J3436" i="9"/>
  <c r="J3437" i="9"/>
  <c r="J3438" i="9"/>
  <c r="J3439" i="9"/>
  <c r="J3440" i="9"/>
  <c r="J3441" i="9"/>
  <c r="J3442" i="9"/>
  <c r="J3443" i="9"/>
  <c r="J3444" i="9"/>
  <c r="J3445" i="9"/>
  <c r="J3446" i="9"/>
  <c r="J3447" i="9"/>
  <c r="J3448" i="9"/>
  <c r="J3449" i="9"/>
  <c r="J3450" i="9"/>
  <c r="J3451" i="9"/>
  <c r="J3452" i="9"/>
  <c r="J3453" i="9"/>
  <c r="J3454" i="9"/>
  <c r="J3455" i="9"/>
  <c r="J3456" i="9"/>
  <c r="J3457" i="9"/>
  <c r="J3458" i="9"/>
  <c r="J3459" i="9"/>
  <c r="J3460" i="9"/>
  <c r="J3461" i="9"/>
  <c r="J3462" i="9"/>
  <c r="J3463" i="9"/>
  <c r="J3464" i="9"/>
  <c r="J3465" i="9"/>
  <c r="J3466" i="9"/>
  <c r="J3467" i="9"/>
  <c r="J3468" i="9"/>
  <c r="J3469" i="9"/>
  <c r="J3470" i="9"/>
  <c r="J3471" i="9"/>
  <c r="J3472" i="9"/>
  <c r="J3473" i="9"/>
  <c r="J3474" i="9"/>
  <c r="J3475" i="9"/>
  <c r="J3476" i="9"/>
  <c r="J3477" i="9"/>
  <c r="J3478" i="9"/>
  <c r="J3479" i="9"/>
  <c r="J3480" i="9"/>
  <c r="J3481" i="9"/>
  <c r="J3482" i="9"/>
  <c r="J3483" i="9"/>
  <c r="J3484" i="9"/>
  <c r="J3485" i="9"/>
  <c r="J3486" i="9"/>
  <c r="J3487" i="9"/>
  <c r="J3488" i="9"/>
  <c r="J3489" i="9"/>
  <c r="J3490" i="9"/>
  <c r="J3491" i="9"/>
  <c r="J3492" i="9"/>
  <c r="J3493" i="9"/>
  <c r="J3494" i="9"/>
  <c r="J3495" i="9"/>
  <c r="J3496" i="9"/>
  <c r="J3497" i="9"/>
  <c r="J3498" i="9"/>
  <c r="J3499" i="9"/>
  <c r="J3500" i="9"/>
  <c r="J3501" i="9"/>
  <c r="J3502" i="9"/>
  <c r="J3503" i="9"/>
  <c r="J3504" i="9"/>
  <c r="J3505" i="9"/>
  <c r="J3506" i="9"/>
  <c r="J3507" i="9"/>
  <c r="J3508" i="9"/>
  <c r="J3509" i="9"/>
  <c r="J3510" i="9"/>
  <c r="J3511" i="9"/>
  <c r="J3512" i="9"/>
  <c r="J3513" i="9"/>
  <c r="J3514" i="9"/>
  <c r="J3515" i="9"/>
  <c r="J3516" i="9"/>
  <c r="J3517" i="9"/>
  <c r="J3518" i="9"/>
  <c r="J3519" i="9"/>
  <c r="J3520" i="9"/>
  <c r="J3521" i="9"/>
  <c r="J3522" i="9"/>
  <c r="J3523" i="9"/>
  <c r="J3524" i="9"/>
  <c r="J3525" i="9"/>
  <c r="J3526" i="9"/>
  <c r="J3527" i="9"/>
  <c r="J3528" i="9"/>
  <c r="J3529" i="9"/>
  <c r="J3530" i="9"/>
  <c r="J3531" i="9"/>
  <c r="J3532" i="9"/>
  <c r="J3533" i="9"/>
  <c r="J3534" i="9"/>
  <c r="J3535" i="9"/>
  <c r="J3536" i="9"/>
  <c r="J3537" i="9"/>
  <c r="J3538" i="9"/>
  <c r="J3539" i="9"/>
  <c r="J3540" i="9"/>
  <c r="J3541" i="9"/>
  <c r="J3542" i="9"/>
  <c r="J3543" i="9"/>
  <c r="J3544" i="9"/>
  <c r="J3545" i="9"/>
  <c r="J3546" i="9"/>
  <c r="J3547" i="9"/>
  <c r="J3548" i="9"/>
  <c r="J3549" i="9"/>
  <c r="J3550" i="9"/>
  <c r="J3551" i="9"/>
  <c r="J3552" i="9"/>
  <c r="J3553" i="9"/>
  <c r="J3554" i="9"/>
  <c r="J3555" i="9"/>
  <c r="J3556" i="9"/>
  <c r="J3557" i="9"/>
  <c r="J3558" i="9"/>
  <c r="J3559" i="9"/>
  <c r="J3560" i="9"/>
  <c r="J3561" i="9"/>
  <c r="J3562" i="9"/>
  <c r="J3563" i="9"/>
  <c r="J3564" i="9"/>
  <c r="J3565" i="9"/>
  <c r="J3566" i="9"/>
  <c r="J3567" i="9"/>
  <c r="J3568" i="9"/>
  <c r="J3569" i="9"/>
  <c r="J3570" i="9"/>
  <c r="J3571" i="9"/>
  <c r="J3572" i="9"/>
  <c r="J3573" i="9"/>
  <c r="J3574" i="9"/>
  <c r="J3575" i="9"/>
  <c r="J3576" i="9"/>
  <c r="J3577" i="9"/>
  <c r="J3578" i="9"/>
  <c r="J3579" i="9"/>
  <c r="J3580" i="9"/>
  <c r="J3581" i="9"/>
  <c r="J3582" i="9"/>
  <c r="J3583" i="9"/>
  <c r="J3584" i="9"/>
  <c r="J3585" i="9"/>
  <c r="J3586" i="9"/>
  <c r="J3587" i="9"/>
  <c r="J3588" i="9"/>
  <c r="J3589" i="9"/>
  <c r="J3590" i="9"/>
  <c r="J3591" i="9"/>
  <c r="J3592" i="9"/>
  <c r="J3593" i="9"/>
  <c r="J3594" i="9"/>
  <c r="J3595" i="9"/>
  <c r="J3596" i="9"/>
  <c r="J3597" i="9"/>
  <c r="J3598" i="9"/>
  <c r="J3599" i="9"/>
  <c r="J3600" i="9"/>
  <c r="J3601" i="9"/>
  <c r="J3602" i="9"/>
  <c r="J3603" i="9"/>
  <c r="J3604" i="9"/>
  <c r="J3605" i="9"/>
  <c r="J3606" i="9"/>
  <c r="J3607" i="9"/>
  <c r="J3608" i="9"/>
  <c r="J3609" i="9"/>
  <c r="J3610" i="9"/>
  <c r="J3611" i="9"/>
  <c r="J3612" i="9"/>
  <c r="J3613" i="9"/>
  <c r="J3614" i="9"/>
  <c r="J3615" i="9"/>
  <c r="J3616" i="9"/>
  <c r="J3617" i="9"/>
  <c r="J3618" i="9"/>
  <c r="J3619" i="9"/>
  <c r="J3620" i="9"/>
  <c r="J3621" i="9"/>
  <c r="J3622" i="9"/>
  <c r="J3623" i="9"/>
  <c r="J3624" i="9"/>
  <c r="J3625" i="9"/>
  <c r="J3626" i="9"/>
  <c r="J3627" i="9"/>
  <c r="J3628" i="9"/>
  <c r="J3629" i="9"/>
  <c r="J3630" i="9"/>
  <c r="J3631" i="9"/>
  <c r="J3632" i="9"/>
  <c r="J3633" i="9"/>
  <c r="J3634" i="9"/>
  <c r="J3635" i="9"/>
  <c r="J3636" i="9"/>
  <c r="J3637" i="9"/>
  <c r="J3638" i="9"/>
  <c r="J3639" i="9"/>
  <c r="J3640" i="9"/>
  <c r="J3641" i="9"/>
  <c r="J3642" i="9"/>
  <c r="J3643" i="9"/>
  <c r="J3644" i="9"/>
  <c r="J3645" i="9"/>
  <c r="J3646" i="9"/>
  <c r="J3647" i="9"/>
  <c r="J3648" i="9"/>
  <c r="J3649" i="9"/>
  <c r="J3650" i="9"/>
  <c r="J3651" i="9"/>
  <c r="J3652" i="9"/>
  <c r="J3653" i="9"/>
  <c r="J3654" i="9"/>
  <c r="J3655" i="9"/>
  <c r="J3656" i="9"/>
  <c r="J3657" i="9"/>
  <c r="J3658" i="9"/>
  <c r="J3659" i="9"/>
  <c r="J3660" i="9"/>
  <c r="J3661" i="9"/>
  <c r="J3662" i="9"/>
  <c r="J3663" i="9"/>
  <c r="J3664" i="9"/>
  <c r="J3665" i="9"/>
  <c r="J3666" i="9"/>
  <c r="J3667" i="9"/>
  <c r="J3668" i="9"/>
  <c r="J3669" i="9"/>
  <c r="J3670" i="9"/>
  <c r="J3671" i="9"/>
  <c r="J3672" i="9"/>
  <c r="J3673" i="9"/>
  <c r="J3674" i="9"/>
  <c r="J3675" i="9"/>
  <c r="J3676" i="9"/>
  <c r="J3677" i="9"/>
  <c r="J3678" i="9"/>
  <c r="J3679" i="9"/>
  <c r="J3680" i="9"/>
  <c r="J3681" i="9"/>
  <c r="J3682" i="9"/>
  <c r="J3683" i="9"/>
  <c r="J3684" i="9"/>
  <c r="J3685" i="9"/>
  <c r="J3686" i="9"/>
  <c r="J3687" i="9"/>
  <c r="J3688" i="9"/>
  <c r="J3689" i="9"/>
  <c r="J3690" i="9"/>
  <c r="J3691" i="9"/>
  <c r="J3692" i="9"/>
  <c r="J3693" i="9"/>
  <c r="J3694" i="9"/>
  <c r="J3695" i="9"/>
  <c r="J3696" i="9"/>
  <c r="J3697" i="9"/>
  <c r="J3698" i="9"/>
  <c r="J3699" i="9"/>
  <c r="J3700" i="9"/>
  <c r="J3701" i="9"/>
  <c r="J3702" i="9"/>
  <c r="J3703" i="9"/>
  <c r="J3704" i="9"/>
  <c r="J3705" i="9"/>
  <c r="J3706" i="9"/>
  <c r="J3707" i="9"/>
  <c r="J3708" i="9"/>
  <c r="J3709" i="9"/>
  <c r="J3710" i="9"/>
  <c r="J3711" i="9"/>
  <c r="J3712" i="9"/>
  <c r="J3713" i="9"/>
  <c r="J3714" i="9"/>
  <c r="J3715" i="9"/>
  <c r="J3716" i="9"/>
  <c r="J3717" i="9"/>
  <c r="J3718" i="9"/>
  <c r="J3719" i="9"/>
  <c r="J3720" i="9"/>
  <c r="J3721" i="9"/>
  <c r="J3722" i="9"/>
  <c r="J3723" i="9"/>
  <c r="J3724" i="9"/>
  <c r="J3725" i="9"/>
  <c r="J3726" i="9"/>
  <c r="J3727" i="9"/>
  <c r="J3728" i="9"/>
  <c r="J3729" i="9"/>
  <c r="J3730" i="9"/>
  <c r="J3731" i="9"/>
  <c r="J3732" i="9"/>
  <c r="J3733" i="9"/>
  <c r="J3734" i="9"/>
  <c r="J3735" i="9"/>
  <c r="J3736" i="9"/>
  <c r="J3737" i="9"/>
  <c r="J3738" i="9"/>
  <c r="J3739" i="9"/>
  <c r="J3740" i="9"/>
  <c r="J3741" i="9"/>
  <c r="J3742" i="9"/>
  <c r="J3743" i="9"/>
  <c r="J3744" i="9"/>
  <c r="J3745" i="9"/>
  <c r="J3746" i="9"/>
  <c r="J3747" i="9"/>
  <c r="J3748" i="9"/>
  <c r="J3749" i="9"/>
  <c r="J3750" i="9"/>
  <c r="J3751" i="9"/>
  <c r="J3752" i="9"/>
  <c r="J3753" i="9"/>
  <c r="J3754" i="9"/>
  <c r="J3755" i="9"/>
  <c r="J3756" i="9"/>
  <c r="J3757" i="9"/>
  <c r="J3758" i="9"/>
  <c r="J3759" i="9"/>
  <c r="J3760" i="9"/>
  <c r="J3761" i="9"/>
  <c r="J3762" i="9"/>
  <c r="J3763" i="9"/>
  <c r="J3764" i="9"/>
  <c r="J3765" i="9"/>
  <c r="J3766" i="9"/>
  <c r="J3767" i="9"/>
  <c r="J3768" i="9"/>
  <c r="J3769" i="9"/>
  <c r="J3770" i="9"/>
  <c r="J3771" i="9"/>
  <c r="J3772" i="9"/>
  <c r="J3773" i="9"/>
  <c r="J3774" i="9"/>
  <c r="J3775" i="9"/>
  <c r="J3776" i="9"/>
  <c r="J3777" i="9"/>
  <c r="J3778" i="9"/>
  <c r="J3779" i="9"/>
  <c r="J3780" i="9"/>
  <c r="J3781" i="9"/>
  <c r="J3782" i="9"/>
  <c r="J3783" i="9"/>
  <c r="J3784" i="9"/>
  <c r="J3785" i="9"/>
  <c r="J3786" i="9"/>
  <c r="J3787" i="9"/>
  <c r="J3788" i="9"/>
  <c r="J3789" i="9"/>
  <c r="J3790" i="9"/>
  <c r="J3791" i="9"/>
  <c r="J3792" i="9"/>
  <c r="J3793" i="9"/>
  <c r="J3794" i="9"/>
  <c r="J3795" i="9"/>
  <c r="J3796" i="9"/>
  <c r="J3797" i="9"/>
  <c r="J3798" i="9"/>
  <c r="J3799" i="9"/>
  <c r="J3800" i="9"/>
  <c r="J3801" i="9"/>
  <c r="J3802" i="9"/>
  <c r="J3803" i="9"/>
  <c r="J3804" i="9"/>
  <c r="J3805" i="9"/>
  <c r="J3806" i="9"/>
  <c r="J3807" i="9"/>
  <c r="J3808" i="9"/>
  <c r="J3809" i="9"/>
  <c r="J3810" i="9"/>
  <c r="J3811" i="9"/>
  <c r="J3812" i="9"/>
  <c r="J3813" i="9"/>
  <c r="J3814" i="9"/>
  <c r="J3815" i="9"/>
  <c r="J3816" i="9"/>
  <c r="J3817" i="9"/>
  <c r="J3818" i="9"/>
  <c r="J3819" i="9"/>
  <c r="J3820" i="9"/>
  <c r="J3821" i="9"/>
  <c r="J3822" i="9"/>
  <c r="J3823" i="9"/>
  <c r="J3824" i="9"/>
  <c r="J3825" i="9"/>
  <c r="J3826" i="9"/>
  <c r="J3827" i="9"/>
  <c r="J3828" i="9"/>
  <c r="J3829" i="9"/>
  <c r="J3830" i="9"/>
  <c r="J3831" i="9"/>
  <c r="J3832" i="9"/>
  <c r="J3833" i="9"/>
  <c r="J3834" i="9"/>
  <c r="J3835" i="9"/>
  <c r="J3836" i="9"/>
  <c r="J3837" i="9"/>
  <c r="J3838" i="9"/>
  <c r="J3839" i="9"/>
  <c r="J3840" i="9"/>
  <c r="J3841" i="9"/>
  <c r="J3842" i="9"/>
  <c r="J3843" i="9"/>
  <c r="J3844" i="9"/>
  <c r="J3845" i="9"/>
  <c r="J3846" i="9"/>
  <c r="J3847" i="9"/>
  <c r="J3848" i="9"/>
  <c r="J3849" i="9"/>
  <c r="J3850" i="9"/>
  <c r="J3851" i="9"/>
  <c r="J3852" i="9"/>
  <c r="J3853" i="9"/>
  <c r="J3854" i="9"/>
  <c r="J3855" i="9"/>
  <c r="J3856" i="9"/>
  <c r="J3857" i="9"/>
  <c r="J3858" i="9"/>
  <c r="J3859" i="9"/>
  <c r="J3860" i="9"/>
  <c r="J3861" i="9"/>
  <c r="J3862" i="9"/>
  <c r="J3863" i="9"/>
  <c r="J3864" i="9"/>
  <c r="J3865" i="9"/>
  <c r="J3866" i="9"/>
  <c r="J3867" i="9"/>
  <c r="J3868" i="9"/>
  <c r="J3869" i="9"/>
  <c r="J3870" i="9"/>
  <c r="J3871" i="9"/>
  <c r="J3872" i="9"/>
  <c r="J3873" i="9"/>
  <c r="J3874" i="9"/>
  <c r="J3875" i="9"/>
  <c r="J3876" i="9"/>
  <c r="J3877" i="9"/>
  <c r="J3878" i="9"/>
  <c r="J3879" i="9"/>
  <c r="J3880" i="9"/>
  <c r="J3881" i="9"/>
  <c r="J3882" i="9"/>
  <c r="J3883" i="9"/>
  <c r="J3884" i="9"/>
  <c r="J3885" i="9"/>
  <c r="J3886" i="9"/>
  <c r="J3887" i="9"/>
  <c r="J3888" i="9"/>
  <c r="J3889" i="9"/>
  <c r="J3890" i="9"/>
  <c r="J3891" i="9"/>
  <c r="J3892" i="9"/>
  <c r="J3893" i="9"/>
  <c r="J3894" i="9"/>
  <c r="J3895" i="9"/>
  <c r="J3896" i="9"/>
  <c r="J3897" i="9"/>
  <c r="J3898" i="9"/>
  <c r="J3899" i="9"/>
  <c r="J3900" i="9"/>
  <c r="J3901" i="9"/>
  <c r="J3902" i="9"/>
  <c r="J3903" i="9"/>
  <c r="J3904" i="9"/>
  <c r="J3905" i="9"/>
  <c r="J3906" i="9"/>
  <c r="J3907" i="9"/>
  <c r="J3908" i="9"/>
  <c r="J3909" i="9"/>
  <c r="J3910" i="9"/>
  <c r="J3911" i="9"/>
  <c r="J3912" i="9"/>
  <c r="J3913" i="9"/>
  <c r="J3914" i="9"/>
  <c r="J3915" i="9"/>
  <c r="J3916" i="9"/>
  <c r="J3917" i="9"/>
  <c r="J3918" i="9"/>
  <c r="J3919" i="9"/>
  <c r="J3920" i="9"/>
  <c r="J3921" i="9"/>
  <c r="J3922" i="9"/>
  <c r="J3923" i="9"/>
  <c r="J3924" i="9"/>
  <c r="J3925" i="9"/>
  <c r="J3926" i="9"/>
  <c r="J3927" i="9"/>
  <c r="J3928" i="9"/>
  <c r="J3929" i="9"/>
  <c r="J3930" i="9"/>
  <c r="J3931" i="9"/>
  <c r="J3932" i="9"/>
  <c r="J3933" i="9"/>
  <c r="J3934" i="9"/>
  <c r="J3935" i="9"/>
  <c r="J3936" i="9"/>
  <c r="J3937" i="9"/>
  <c r="J3938" i="9"/>
  <c r="J3939" i="9"/>
  <c r="J3940" i="9"/>
  <c r="J3941" i="9"/>
  <c r="J3942" i="9"/>
  <c r="J3943" i="9"/>
  <c r="J3944" i="9"/>
  <c r="J3945" i="9"/>
  <c r="J3946" i="9"/>
  <c r="J3947" i="9"/>
  <c r="J3948" i="9"/>
  <c r="J3949" i="9"/>
  <c r="J3950" i="9"/>
  <c r="J3951" i="9"/>
  <c r="J3952" i="9"/>
  <c r="J3953" i="9"/>
  <c r="J3954" i="9"/>
  <c r="J3955" i="9"/>
  <c r="J3956" i="9"/>
  <c r="J3957" i="9"/>
  <c r="J3958" i="9"/>
  <c r="J3959" i="9"/>
  <c r="J3960" i="9"/>
  <c r="J3961" i="9"/>
  <c r="J3962" i="9"/>
  <c r="J3963" i="9"/>
  <c r="J3964" i="9"/>
  <c r="J3965" i="9"/>
  <c r="J3966" i="9"/>
  <c r="J3967" i="9"/>
  <c r="J3968" i="9"/>
  <c r="J3969" i="9"/>
  <c r="J3970" i="9"/>
  <c r="J3971" i="9"/>
  <c r="J3972" i="9"/>
  <c r="J3973" i="9"/>
  <c r="J3974" i="9"/>
  <c r="J3975" i="9"/>
  <c r="J3976" i="9"/>
  <c r="J3977" i="9"/>
  <c r="J3978" i="9"/>
  <c r="J3979" i="9"/>
  <c r="J3980" i="9"/>
  <c r="J3981" i="9"/>
  <c r="J3982" i="9"/>
  <c r="J3983" i="9"/>
  <c r="J3984" i="9"/>
  <c r="J3985" i="9"/>
  <c r="J3986" i="9"/>
  <c r="J3987" i="9"/>
  <c r="J3988" i="9"/>
  <c r="J3989" i="9"/>
  <c r="J3990" i="9"/>
  <c r="J3991" i="9"/>
  <c r="J3992" i="9"/>
  <c r="J3993" i="9"/>
  <c r="J3994" i="9"/>
  <c r="J3995" i="9"/>
  <c r="J3996" i="9"/>
  <c r="J3997" i="9"/>
  <c r="J3998" i="9"/>
  <c r="J3999" i="9"/>
  <c r="J4000" i="9"/>
  <c r="J4001" i="9"/>
  <c r="J4002" i="9"/>
  <c r="J4003" i="9"/>
  <c r="J4004" i="9"/>
  <c r="J4005" i="9"/>
  <c r="J4006" i="9"/>
  <c r="J4007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I1617" i="9"/>
  <c r="I1618" i="9"/>
  <c r="I1619" i="9"/>
  <c r="I1620" i="9"/>
  <c r="I1621" i="9"/>
  <c r="I1622" i="9"/>
  <c r="I1623" i="9"/>
  <c r="I1624" i="9"/>
  <c r="I1625" i="9"/>
  <c r="I1626" i="9"/>
  <c r="I1627" i="9"/>
  <c r="I1628" i="9"/>
  <c r="I1629" i="9"/>
  <c r="I1630" i="9"/>
  <c r="I1631" i="9"/>
  <c r="I1632" i="9"/>
  <c r="I1633" i="9"/>
  <c r="I1634" i="9"/>
  <c r="I1635" i="9"/>
  <c r="I1636" i="9"/>
  <c r="I1637" i="9"/>
  <c r="I1638" i="9"/>
  <c r="I1639" i="9"/>
  <c r="I1640" i="9"/>
  <c r="I1641" i="9"/>
  <c r="I1642" i="9"/>
  <c r="I1643" i="9"/>
  <c r="I1644" i="9"/>
  <c r="I1645" i="9"/>
  <c r="I1646" i="9"/>
  <c r="I1647" i="9"/>
  <c r="I1648" i="9"/>
  <c r="I1649" i="9"/>
  <c r="I1650" i="9"/>
  <c r="I1651" i="9"/>
  <c r="I1652" i="9"/>
  <c r="I1653" i="9"/>
  <c r="I1654" i="9"/>
  <c r="I1655" i="9"/>
  <c r="I1656" i="9"/>
  <c r="I1657" i="9"/>
  <c r="I1658" i="9"/>
  <c r="I1659" i="9"/>
  <c r="I1660" i="9"/>
  <c r="I1661" i="9"/>
  <c r="I1662" i="9"/>
  <c r="I1663" i="9"/>
  <c r="I1664" i="9"/>
  <c r="I1665" i="9"/>
  <c r="I1666" i="9"/>
  <c r="I1667" i="9"/>
  <c r="I1668" i="9"/>
  <c r="I1669" i="9"/>
  <c r="I1670" i="9"/>
  <c r="I1671" i="9"/>
  <c r="I1672" i="9"/>
  <c r="I1673" i="9"/>
  <c r="I1674" i="9"/>
  <c r="I1675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1688" i="9"/>
  <c r="I1689" i="9"/>
  <c r="I1690" i="9"/>
  <c r="I1691" i="9"/>
  <c r="I1692" i="9"/>
  <c r="I1693" i="9"/>
  <c r="I1694" i="9"/>
  <c r="I1695" i="9"/>
  <c r="I1696" i="9"/>
  <c r="I1697" i="9"/>
  <c r="I1698" i="9"/>
  <c r="I1699" i="9"/>
  <c r="I1700" i="9"/>
  <c r="I1701" i="9"/>
  <c r="I1702" i="9"/>
  <c r="I1703" i="9"/>
  <c r="I1704" i="9"/>
  <c r="I1705" i="9"/>
  <c r="I1706" i="9"/>
  <c r="I1707" i="9"/>
  <c r="I1708" i="9"/>
  <c r="I1709" i="9"/>
  <c r="I1710" i="9"/>
  <c r="I1711" i="9"/>
  <c r="I1712" i="9"/>
  <c r="I1713" i="9"/>
  <c r="I1714" i="9"/>
  <c r="I1715" i="9"/>
  <c r="I1716" i="9"/>
  <c r="I1717" i="9"/>
  <c r="I1718" i="9"/>
  <c r="I1719" i="9"/>
  <c r="I1720" i="9"/>
  <c r="I1721" i="9"/>
  <c r="I1722" i="9"/>
  <c r="I1723" i="9"/>
  <c r="I1724" i="9"/>
  <c r="I1725" i="9"/>
  <c r="I1726" i="9"/>
  <c r="I1727" i="9"/>
  <c r="I1728" i="9"/>
  <c r="I1729" i="9"/>
  <c r="I1730" i="9"/>
  <c r="I1731" i="9"/>
  <c r="I1732" i="9"/>
  <c r="I1733" i="9"/>
  <c r="I1734" i="9"/>
  <c r="I1735" i="9"/>
  <c r="I1736" i="9"/>
  <c r="I1737" i="9"/>
  <c r="I1738" i="9"/>
  <c r="I1739" i="9"/>
  <c r="I1740" i="9"/>
  <c r="I1741" i="9"/>
  <c r="I1742" i="9"/>
  <c r="I1743" i="9"/>
  <c r="I1744" i="9"/>
  <c r="I1745" i="9"/>
  <c r="I1746" i="9"/>
  <c r="I1747" i="9"/>
  <c r="I1748" i="9"/>
  <c r="I1749" i="9"/>
  <c r="I1750" i="9"/>
  <c r="I1751" i="9"/>
  <c r="I1752" i="9"/>
  <c r="I1753" i="9"/>
  <c r="I1754" i="9"/>
  <c r="I1755" i="9"/>
  <c r="I1756" i="9"/>
  <c r="I1757" i="9"/>
  <c r="I1758" i="9"/>
  <c r="I1759" i="9"/>
  <c r="I1760" i="9"/>
  <c r="I1761" i="9"/>
  <c r="I1762" i="9"/>
  <c r="I1763" i="9"/>
  <c r="I1764" i="9"/>
  <c r="I1765" i="9"/>
  <c r="I1766" i="9"/>
  <c r="I1767" i="9"/>
  <c r="I1768" i="9"/>
  <c r="I1769" i="9"/>
  <c r="I1770" i="9"/>
  <c r="I1771" i="9"/>
  <c r="I1772" i="9"/>
  <c r="I1773" i="9"/>
  <c r="I1774" i="9"/>
  <c r="I1775" i="9"/>
  <c r="I1776" i="9"/>
  <c r="I1777" i="9"/>
  <c r="I1778" i="9"/>
  <c r="I1779" i="9"/>
  <c r="I1780" i="9"/>
  <c r="I1781" i="9"/>
  <c r="I1782" i="9"/>
  <c r="I1783" i="9"/>
  <c r="I1784" i="9"/>
  <c r="I1785" i="9"/>
  <c r="I1786" i="9"/>
  <c r="I1787" i="9"/>
  <c r="I1788" i="9"/>
  <c r="I1789" i="9"/>
  <c r="I1790" i="9"/>
  <c r="I1791" i="9"/>
  <c r="I1792" i="9"/>
  <c r="I1793" i="9"/>
  <c r="I1794" i="9"/>
  <c r="I1795" i="9"/>
  <c r="I1796" i="9"/>
  <c r="I1797" i="9"/>
  <c r="I1798" i="9"/>
  <c r="I1799" i="9"/>
  <c r="I1800" i="9"/>
  <c r="I1801" i="9"/>
  <c r="I1802" i="9"/>
  <c r="I1803" i="9"/>
  <c r="I1804" i="9"/>
  <c r="I1805" i="9"/>
  <c r="I1806" i="9"/>
  <c r="I1807" i="9"/>
  <c r="I1808" i="9"/>
  <c r="I1809" i="9"/>
  <c r="I1810" i="9"/>
  <c r="I1811" i="9"/>
  <c r="I1812" i="9"/>
  <c r="I1813" i="9"/>
  <c r="I1814" i="9"/>
  <c r="I1815" i="9"/>
  <c r="I1816" i="9"/>
  <c r="I1817" i="9"/>
  <c r="I1818" i="9"/>
  <c r="I1819" i="9"/>
  <c r="I1820" i="9"/>
  <c r="I1821" i="9"/>
  <c r="I1822" i="9"/>
  <c r="I1823" i="9"/>
  <c r="I1824" i="9"/>
  <c r="I1825" i="9"/>
  <c r="I1826" i="9"/>
  <c r="I1827" i="9"/>
  <c r="I1828" i="9"/>
  <c r="I1829" i="9"/>
  <c r="I1830" i="9"/>
  <c r="I1831" i="9"/>
  <c r="I1832" i="9"/>
  <c r="I1833" i="9"/>
  <c r="I1834" i="9"/>
  <c r="I1835" i="9"/>
  <c r="I1836" i="9"/>
  <c r="I1837" i="9"/>
  <c r="I1838" i="9"/>
  <c r="I1839" i="9"/>
  <c r="I1840" i="9"/>
  <c r="I1841" i="9"/>
  <c r="I1842" i="9"/>
  <c r="I1843" i="9"/>
  <c r="I1844" i="9"/>
  <c r="I1845" i="9"/>
  <c r="I1846" i="9"/>
  <c r="I1847" i="9"/>
  <c r="I1848" i="9"/>
  <c r="I1849" i="9"/>
  <c r="I1850" i="9"/>
  <c r="I1851" i="9"/>
  <c r="I1852" i="9"/>
  <c r="I1853" i="9"/>
  <c r="I1854" i="9"/>
  <c r="I1855" i="9"/>
  <c r="I1856" i="9"/>
  <c r="I1857" i="9"/>
  <c r="I1858" i="9"/>
  <c r="I1859" i="9"/>
  <c r="I1860" i="9"/>
  <c r="I1861" i="9"/>
  <c r="I1862" i="9"/>
  <c r="I1863" i="9"/>
  <c r="I1864" i="9"/>
  <c r="I1865" i="9"/>
  <c r="I1866" i="9"/>
  <c r="I1867" i="9"/>
  <c r="I1868" i="9"/>
  <c r="I1869" i="9"/>
  <c r="I1870" i="9"/>
  <c r="I1871" i="9"/>
  <c r="I1872" i="9"/>
  <c r="I1873" i="9"/>
  <c r="I1874" i="9"/>
  <c r="I1875" i="9"/>
  <c r="I1876" i="9"/>
  <c r="I1877" i="9"/>
  <c r="I1878" i="9"/>
  <c r="I1879" i="9"/>
  <c r="I1880" i="9"/>
  <c r="I1881" i="9"/>
  <c r="I1882" i="9"/>
  <c r="I1883" i="9"/>
  <c r="I1884" i="9"/>
  <c r="I1885" i="9"/>
  <c r="I1886" i="9"/>
  <c r="I1887" i="9"/>
  <c r="I1888" i="9"/>
  <c r="I1889" i="9"/>
  <c r="I1890" i="9"/>
  <c r="I1891" i="9"/>
  <c r="I1892" i="9"/>
  <c r="I1893" i="9"/>
  <c r="I1894" i="9"/>
  <c r="I1895" i="9"/>
  <c r="I1896" i="9"/>
  <c r="I1897" i="9"/>
  <c r="I1898" i="9"/>
  <c r="I1899" i="9"/>
  <c r="I1900" i="9"/>
  <c r="I1901" i="9"/>
  <c r="I1902" i="9"/>
  <c r="I1903" i="9"/>
  <c r="I1904" i="9"/>
  <c r="I1905" i="9"/>
  <c r="I1906" i="9"/>
  <c r="I1907" i="9"/>
  <c r="I1908" i="9"/>
  <c r="I1909" i="9"/>
  <c r="I1910" i="9"/>
  <c r="I1911" i="9"/>
  <c r="I1912" i="9"/>
  <c r="I1913" i="9"/>
  <c r="I1914" i="9"/>
  <c r="I1915" i="9"/>
  <c r="I1916" i="9"/>
  <c r="I1917" i="9"/>
  <c r="I1918" i="9"/>
  <c r="I1919" i="9"/>
  <c r="I1920" i="9"/>
  <c r="I1921" i="9"/>
  <c r="I1922" i="9"/>
  <c r="I1923" i="9"/>
  <c r="I1924" i="9"/>
  <c r="I1925" i="9"/>
  <c r="I1926" i="9"/>
  <c r="I1927" i="9"/>
  <c r="I1928" i="9"/>
  <c r="I1929" i="9"/>
  <c r="I1930" i="9"/>
  <c r="I1931" i="9"/>
  <c r="I1932" i="9"/>
  <c r="I1933" i="9"/>
  <c r="I1934" i="9"/>
  <c r="I1935" i="9"/>
  <c r="I1936" i="9"/>
  <c r="I1937" i="9"/>
  <c r="I1938" i="9"/>
  <c r="I1939" i="9"/>
  <c r="I1940" i="9"/>
  <c r="I1941" i="9"/>
  <c r="I1942" i="9"/>
  <c r="I1943" i="9"/>
  <c r="I1944" i="9"/>
  <c r="I1945" i="9"/>
  <c r="I1946" i="9"/>
  <c r="I1947" i="9"/>
  <c r="I1948" i="9"/>
  <c r="I1949" i="9"/>
  <c r="I1950" i="9"/>
  <c r="I1951" i="9"/>
  <c r="I1952" i="9"/>
  <c r="I1953" i="9"/>
  <c r="I1954" i="9"/>
  <c r="I1955" i="9"/>
  <c r="I1956" i="9"/>
  <c r="I1957" i="9"/>
  <c r="I1958" i="9"/>
  <c r="I1959" i="9"/>
  <c r="I1960" i="9"/>
  <c r="I1961" i="9"/>
  <c r="I1962" i="9"/>
  <c r="I1963" i="9"/>
  <c r="I1964" i="9"/>
  <c r="I1965" i="9"/>
  <c r="I1966" i="9"/>
  <c r="I1967" i="9"/>
  <c r="I1968" i="9"/>
  <c r="I1969" i="9"/>
  <c r="I1970" i="9"/>
  <c r="I1971" i="9"/>
  <c r="I1972" i="9"/>
  <c r="I1973" i="9"/>
  <c r="I1974" i="9"/>
  <c r="I1975" i="9"/>
  <c r="I1976" i="9"/>
  <c r="I1977" i="9"/>
  <c r="I1978" i="9"/>
  <c r="I1979" i="9"/>
  <c r="I1980" i="9"/>
  <c r="I1981" i="9"/>
  <c r="I1982" i="9"/>
  <c r="I1983" i="9"/>
  <c r="I1984" i="9"/>
  <c r="I1985" i="9"/>
  <c r="I1986" i="9"/>
  <c r="I1987" i="9"/>
  <c r="I1988" i="9"/>
  <c r="I1989" i="9"/>
  <c r="I1990" i="9"/>
  <c r="I1991" i="9"/>
  <c r="I1992" i="9"/>
  <c r="I1993" i="9"/>
  <c r="I1994" i="9"/>
  <c r="I1995" i="9"/>
  <c r="I1996" i="9"/>
  <c r="I1997" i="9"/>
  <c r="I1998" i="9"/>
  <c r="I1999" i="9"/>
  <c r="I2000" i="9"/>
  <c r="I2001" i="9"/>
  <c r="I2002" i="9"/>
  <c r="I2003" i="9"/>
  <c r="I2004" i="9"/>
  <c r="I2005" i="9"/>
  <c r="I2006" i="9"/>
  <c r="I2007" i="9"/>
  <c r="I2008" i="9"/>
  <c r="I2009" i="9"/>
  <c r="I2010" i="9"/>
  <c r="I2011" i="9"/>
  <c r="I2012" i="9"/>
  <c r="I2013" i="9"/>
  <c r="I2014" i="9"/>
  <c r="I2015" i="9"/>
  <c r="I2016" i="9"/>
  <c r="I2017" i="9"/>
  <c r="I2018" i="9"/>
  <c r="I2019" i="9"/>
  <c r="I2020" i="9"/>
  <c r="I2021" i="9"/>
  <c r="I2022" i="9"/>
  <c r="I2023" i="9"/>
  <c r="I2024" i="9"/>
  <c r="I2025" i="9"/>
  <c r="I2026" i="9"/>
  <c r="I2027" i="9"/>
  <c r="I2028" i="9"/>
  <c r="I2029" i="9"/>
  <c r="I2030" i="9"/>
  <c r="I2031" i="9"/>
  <c r="I2032" i="9"/>
  <c r="I2033" i="9"/>
  <c r="I2034" i="9"/>
  <c r="I2035" i="9"/>
  <c r="I2036" i="9"/>
  <c r="I2037" i="9"/>
  <c r="I2038" i="9"/>
  <c r="I2039" i="9"/>
  <c r="I2040" i="9"/>
  <c r="I2041" i="9"/>
  <c r="I2042" i="9"/>
  <c r="I2043" i="9"/>
  <c r="I2044" i="9"/>
  <c r="I2045" i="9"/>
  <c r="I2046" i="9"/>
  <c r="I2047" i="9"/>
  <c r="I2048" i="9"/>
  <c r="I2049" i="9"/>
  <c r="I2050" i="9"/>
  <c r="I2051" i="9"/>
  <c r="I2052" i="9"/>
  <c r="I2053" i="9"/>
  <c r="I2054" i="9"/>
  <c r="I2055" i="9"/>
  <c r="I2056" i="9"/>
  <c r="I2057" i="9"/>
  <c r="I2058" i="9"/>
  <c r="I2059" i="9"/>
  <c r="I2060" i="9"/>
  <c r="I2061" i="9"/>
  <c r="I2062" i="9"/>
  <c r="I2063" i="9"/>
  <c r="I2064" i="9"/>
  <c r="I2065" i="9"/>
  <c r="I2066" i="9"/>
  <c r="I2067" i="9"/>
  <c r="I2068" i="9"/>
  <c r="I2069" i="9"/>
  <c r="I2070" i="9"/>
  <c r="I2071" i="9"/>
  <c r="I2072" i="9"/>
  <c r="I2073" i="9"/>
  <c r="I2074" i="9"/>
  <c r="I2075" i="9"/>
  <c r="I2076" i="9"/>
  <c r="I2077" i="9"/>
  <c r="I2078" i="9"/>
  <c r="I2079" i="9"/>
  <c r="I2080" i="9"/>
  <c r="I2081" i="9"/>
  <c r="I2082" i="9"/>
  <c r="I2083" i="9"/>
  <c r="I2084" i="9"/>
  <c r="I2085" i="9"/>
  <c r="I2086" i="9"/>
  <c r="I2087" i="9"/>
  <c r="I2088" i="9"/>
  <c r="I2089" i="9"/>
  <c r="I2090" i="9"/>
  <c r="I2091" i="9"/>
  <c r="I2092" i="9"/>
  <c r="I2093" i="9"/>
  <c r="I2094" i="9"/>
  <c r="I2095" i="9"/>
  <c r="I2096" i="9"/>
  <c r="I2097" i="9"/>
  <c r="I2098" i="9"/>
  <c r="I2099" i="9"/>
  <c r="I2100" i="9"/>
  <c r="I2101" i="9"/>
  <c r="I2102" i="9"/>
  <c r="I2103" i="9"/>
  <c r="I2104" i="9"/>
  <c r="I2105" i="9"/>
  <c r="I2106" i="9"/>
  <c r="I2107" i="9"/>
  <c r="I2108" i="9"/>
  <c r="I2109" i="9"/>
  <c r="I2110" i="9"/>
  <c r="I2111" i="9"/>
  <c r="I2112" i="9"/>
  <c r="I2113" i="9"/>
  <c r="I2114" i="9"/>
  <c r="I2115" i="9"/>
  <c r="I2116" i="9"/>
  <c r="I2117" i="9"/>
  <c r="I2118" i="9"/>
  <c r="I2119" i="9"/>
  <c r="I2120" i="9"/>
  <c r="I2121" i="9"/>
  <c r="I2122" i="9"/>
  <c r="I2123" i="9"/>
  <c r="I2124" i="9"/>
  <c r="I2125" i="9"/>
  <c r="I2126" i="9"/>
  <c r="I2127" i="9"/>
  <c r="I2128" i="9"/>
  <c r="I2129" i="9"/>
  <c r="I2130" i="9"/>
  <c r="I2131" i="9"/>
  <c r="I2132" i="9"/>
  <c r="I2133" i="9"/>
  <c r="I2134" i="9"/>
  <c r="I2135" i="9"/>
  <c r="I2136" i="9"/>
  <c r="I2137" i="9"/>
  <c r="I2138" i="9"/>
  <c r="I2139" i="9"/>
  <c r="I2140" i="9"/>
  <c r="I2141" i="9"/>
  <c r="I2142" i="9"/>
  <c r="I2143" i="9"/>
  <c r="I2144" i="9"/>
  <c r="I2145" i="9"/>
  <c r="I2146" i="9"/>
  <c r="I2147" i="9"/>
  <c r="I2148" i="9"/>
  <c r="I2149" i="9"/>
  <c r="I2150" i="9"/>
  <c r="I2151" i="9"/>
  <c r="I2152" i="9"/>
  <c r="I2153" i="9"/>
  <c r="I2154" i="9"/>
  <c r="I2155" i="9"/>
  <c r="I2156" i="9"/>
  <c r="I2157" i="9"/>
  <c r="I2158" i="9"/>
  <c r="I2159" i="9"/>
  <c r="I2160" i="9"/>
  <c r="I2161" i="9"/>
  <c r="I2162" i="9"/>
  <c r="I2163" i="9"/>
  <c r="I2164" i="9"/>
  <c r="I2165" i="9"/>
  <c r="I2166" i="9"/>
  <c r="I2167" i="9"/>
  <c r="I2168" i="9"/>
  <c r="I2169" i="9"/>
  <c r="I2170" i="9"/>
  <c r="I2171" i="9"/>
  <c r="I2172" i="9"/>
  <c r="I2173" i="9"/>
  <c r="I2174" i="9"/>
  <c r="I2175" i="9"/>
  <c r="I2176" i="9"/>
  <c r="I2177" i="9"/>
  <c r="I2178" i="9"/>
  <c r="I2179" i="9"/>
  <c r="I2180" i="9"/>
  <c r="I2181" i="9"/>
  <c r="I2182" i="9"/>
  <c r="I2183" i="9"/>
  <c r="I2184" i="9"/>
  <c r="I2185" i="9"/>
  <c r="I2186" i="9"/>
  <c r="I2187" i="9"/>
  <c r="I2188" i="9"/>
  <c r="I2189" i="9"/>
  <c r="I2190" i="9"/>
  <c r="I2191" i="9"/>
  <c r="I2192" i="9"/>
  <c r="I2193" i="9"/>
  <c r="I2194" i="9"/>
  <c r="I2195" i="9"/>
  <c r="I2196" i="9"/>
  <c r="I2197" i="9"/>
  <c r="I2198" i="9"/>
  <c r="I2199" i="9"/>
  <c r="I2200" i="9"/>
  <c r="I2201" i="9"/>
  <c r="I2202" i="9"/>
  <c r="I2203" i="9"/>
  <c r="I2204" i="9"/>
  <c r="I2205" i="9"/>
  <c r="I2206" i="9"/>
  <c r="I2207" i="9"/>
  <c r="I2208" i="9"/>
  <c r="I2209" i="9"/>
  <c r="I2210" i="9"/>
  <c r="I2211" i="9"/>
  <c r="I2212" i="9"/>
  <c r="I2213" i="9"/>
  <c r="I2214" i="9"/>
  <c r="I2215" i="9"/>
  <c r="I2216" i="9"/>
  <c r="I2217" i="9"/>
  <c r="I2218" i="9"/>
  <c r="I2219" i="9"/>
  <c r="I2220" i="9"/>
  <c r="I2221" i="9"/>
  <c r="I2222" i="9"/>
  <c r="I2223" i="9"/>
  <c r="I2224" i="9"/>
  <c r="I2225" i="9"/>
  <c r="I2226" i="9"/>
  <c r="I2227" i="9"/>
  <c r="I2228" i="9"/>
  <c r="I2229" i="9"/>
  <c r="I2230" i="9"/>
  <c r="I2231" i="9"/>
  <c r="I2232" i="9"/>
  <c r="I2233" i="9"/>
  <c r="I2234" i="9"/>
  <c r="I2235" i="9"/>
  <c r="I2236" i="9"/>
  <c r="I2237" i="9"/>
  <c r="I2238" i="9"/>
  <c r="I2239" i="9"/>
  <c r="I2240" i="9"/>
  <c r="I2241" i="9"/>
  <c r="I2242" i="9"/>
  <c r="I2243" i="9"/>
  <c r="I2244" i="9"/>
  <c r="I2245" i="9"/>
  <c r="I2246" i="9"/>
  <c r="I2247" i="9"/>
  <c r="I2248" i="9"/>
  <c r="I2249" i="9"/>
  <c r="I2250" i="9"/>
  <c r="I2251" i="9"/>
  <c r="I2252" i="9"/>
  <c r="I2253" i="9"/>
  <c r="I2254" i="9"/>
  <c r="I2255" i="9"/>
  <c r="I2256" i="9"/>
  <c r="I2257" i="9"/>
  <c r="I2258" i="9"/>
  <c r="I2259" i="9"/>
  <c r="I2260" i="9"/>
  <c r="I2261" i="9"/>
  <c r="I2262" i="9"/>
  <c r="I2263" i="9"/>
  <c r="I2264" i="9"/>
  <c r="I2265" i="9"/>
  <c r="I2266" i="9"/>
  <c r="I2267" i="9"/>
  <c r="I2268" i="9"/>
  <c r="I2269" i="9"/>
  <c r="I2270" i="9"/>
  <c r="I2271" i="9"/>
  <c r="I2272" i="9"/>
  <c r="I2273" i="9"/>
  <c r="I2274" i="9"/>
  <c r="I2275" i="9"/>
  <c r="I2276" i="9"/>
  <c r="I2277" i="9"/>
  <c r="I2278" i="9"/>
  <c r="I2279" i="9"/>
  <c r="I2280" i="9"/>
  <c r="I2281" i="9"/>
  <c r="I2282" i="9"/>
  <c r="I2283" i="9"/>
  <c r="I2284" i="9"/>
  <c r="I2285" i="9"/>
  <c r="I2286" i="9"/>
  <c r="I2287" i="9"/>
  <c r="I2288" i="9"/>
  <c r="I2289" i="9"/>
  <c r="I2290" i="9"/>
  <c r="I2291" i="9"/>
  <c r="I2292" i="9"/>
  <c r="I2293" i="9"/>
  <c r="I2294" i="9"/>
  <c r="I2295" i="9"/>
  <c r="I2296" i="9"/>
  <c r="I2297" i="9"/>
  <c r="I2298" i="9"/>
  <c r="I2299" i="9"/>
  <c r="I2300" i="9"/>
  <c r="I2301" i="9"/>
  <c r="I2302" i="9"/>
  <c r="I2303" i="9"/>
  <c r="I2304" i="9"/>
  <c r="I2305" i="9"/>
  <c r="I2306" i="9"/>
  <c r="I2307" i="9"/>
  <c r="I2308" i="9"/>
  <c r="I2309" i="9"/>
  <c r="I2310" i="9"/>
  <c r="I2311" i="9"/>
  <c r="I2312" i="9"/>
  <c r="I2313" i="9"/>
  <c r="I2314" i="9"/>
  <c r="I2315" i="9"/>
  <c r="I2316" i="9"/>
  <c r="I2317" i="9"/>
  <c r="I2318" i="9"/>
  <c r="I2319" i="9"/>
  <c r="I2320" i="9"/>
  <c r="I2321" i="9"/>
  <c r="I2322" i="9"/>
  <c r="I2323" i="9"/>
  <c r="I2324" i="9"/>
  <c r="I2325" i="9"/>
  <c r="I2326" i="9"/>
  <c r="I2327" i="9"/>
  <c r="I2328" i="9"/>
  <c r="I2329" i="9"/>
  <c r="I2330" i="9"/>
  <c r="I2331" i="9"/>
  <c r="I2332" i="9"/>
  <c r="I2333" i="9"/>
  <c r="I2334" i="9"/>
  <c r="I2335" i="9"/>
  <c r="I2336" i="9"/>
  <c r="I2337" i="9"/>
  <c r="I2338" i="9"/>
  <c r="I2339" i="9"/>
  <c r="I2340" i="9"/>
  <c r="I2341" i="9"/>
  <c r="I2342" i="9"/>
  <c r="I2343" i="9"/>
  <c r="I2344" i="9"/>
  <c r="I2345" i="9"/>
  <c r="I2346" i="9"/>
  <c r="I2347" i="9"/>
  <c r="I2348" i="9"/>
  <c r="I2349" i="9"/>
  <c r="I2350" i="9"/>
  <c r="I2351" i="9"/>
  <c r="I2352" i="9"/>
  <c r="I2353" i="9"/>
  <c r="I2354" i="9"/>
  <c r="I2355" i="9"/>
  <c r="I2356" i="9"/>
  <c r="I2357" i="9"/>
  <c r="I2358" i="9"/>
  <c r="I2359" i="9"/>
  <c r="I2360" i="9"/>
  <c r="I2361" i="9"/>
  <c r="I2362" i="9"/>
  <c r="I2363" i="9"/>
  <c r="I2364" i="9"/>
  <c r="I2365" i="9"/>
  <c r="I2366" i="9"/>
  <c r="I2367" i="9"/>
  <c r="I2368" i="9"/>
  <c r="I2369" i="9"/>
  <c r="I2370" i="9"/>
  <c r="I2371" i="9"/>
  <c r="I2372" i="9"/>
  <c r="I2373" i="9"/>
  <c r="I2374" i="9"/>
  <c r="I2375" i="9"/>
  <c r="I2376" i="9"/>
  <c r="I2377" i="9"/>
  <c r="I2378" i="9"/>
  <c r="I2379" i="9"/>
  <c r="I2380" i="9"/>
  <c r="I2381" i="9"/>
  <c r="I2382" i="9"/>
  <c r="I2383" i="9"/>
  <c r="I2384" i="9"/>
  <c r="I2385" i="9"/>
  <c r="I2386" i="9"/>
  <c r="I2387" i="9"/>
  <c r="I2388" i="9"/>
  <c r="I2389" i="9"/>
  <c r="I2390" i="9"/>
  <c r="I2391" i="9"/>
  <c r="I2392" i="9"/>
  <c r="I2393" i="9"/>
  <c r="I2394" i="9"/>
  <c r="I2395" i="9"/>
  <c r="I2396" i="9"/>
  <c r="I2397" i="9"/>
  <c r="I2398" i="9"/>
  <c r="I2399" i="9"/>
  <c r="I2400" i="9"/>
  <c r="I2401" i="9"/>
  <c r="I2402" i="9"/>
  <c r="I2403" i="9"/>
  <c r="I2404" i="9"/>
  <c r="I2405" i="9"/>
  <c r="I2406" i="9"/>
  <c r="I2407" i="9"/>
  <c r="I2408" i="9"/>
  <c r="I2409" i="9"/>
  <c r="I2410" i="9"/>
  <c r="I2411" i="9"/>
  <c r="I2412" i="9"/>
  <c r="I2413" i="9"/>
  <c r="I2414" i="9"/>
  <c r="I2415" i="9"/>
  <c r="I2416" i="9"/>
  <c r="I2417" i="9"/>
  <c r="I2418" i="9"/>
  <c r="I2419" i="9"/>
  <c r="I2420" i="9"/>
  <c r="I2421" i="9"/>
  <c r="I2422" i="9"/>
  <c r="I2423" i="9"/>
  <c r="I2424" i="9"/>
  <c r="I2425" i="9"/>
  <c r="I2426" i="9"/>
  <c r="I2427" i="9"/>
  <c r="I2428" i="9"/>
  <c r="I2429" i="9"/>
  <c r="I2430" i="9"/>
  <c r="I2431" i="9"/>
  <c r="I2432" i="9"/>
  <c r="I2433" i="9"/>
  <c r="I2434" i="9"/>
  <c r="I2435" i="9"/>
  <c r="I2436" i="9"/>
  <c r="I2437" i="9"/>
  <c r="I2438" i="9"/>
  <c r="I2439" i="9"/>
  <c r="I2440" i="9"/>
  <c r="I2441" i="9"/>
  <c r="I2442" i="9"/>
  <c r="I2443" i="9"/>
  <c r="I2444" i="9"/>
  <c r="I2445" i="9"/>
  <c r="I2446" i="9"/>
  <c r="I2447" i="9"/>
  <c r="I2448" i="9"/>
  <c r="I2449" i="9"/>
  <c r="I2450" i="9"/>
  <c r="I2451" i="9"/>
  <c r="I2452" i="9"/>
  <c r="I2453" i="9"/>
  <c r="I2454" i="9"/>
  <c r="I2455" i="9"/>
  <c r="I2456" i="9"/>
  <c r="I2457" i="9"/>
  <c r="I2458" i="9"/>
  <c r="I2459" i="9"/>
  <c r="I2460" i="9"/>
  <c r="I2461" i="9"/>
  <c r="I2462" i="9"/>
  <c r="I2463" i="9"/>
  <c r="I2464" i="9"/>
  <c r="I2465" i="9"/>
  <c r="I2466" i="9"/>
  <c r="I2467" i="9"/>
  <c r="I2468" i="9"/>
  <c r="I2469" i="9"/>
  <c r="I2470" i="9"/>
  <c r="I2471" i="9"/>
  <c r="I2472" i="9"/>
  <c r="I2473" i="9"/>
  <c r="I2474" i="9"/>
  <c r="I2475" i="9"/>
  <c r="I2476" i="9"/>
  <c r="I2477" i="9"/>
  <c r="I2478" i="9"/>
  <c r="I2479" i="9"/>
  <c r="I2480" i="9"/>
  <c r="I2481" i="9"/>
  <c r="I2482" i="9"/>
  <c r="I2483" i="9"/>
  <c r="I2484" i="9"/>
  <c r="I2485" i="9"/>
  <c r="I2486" i="9"/>
  <c r="I2487" i="9"/>
  <c r="I2488" i="9"/>
  <c r="I2489" i="9"/>
  <c r="I2490" i="9"/>
  <c r="I2491" i="9"/>
  <c r="I2492" i="9"/>
  <c r="I2493" i="9"/>
  <c r="I2494" i="9"/>
  <c r="I2495" i="9"/>
  <c r="I2496" i="9"/>
  <c r="I2497" i="9"/>
  <c r="I2498" i="9"/>
  <c r="I2499" i="9"/>
  <c r="I2500" i="9"/>
  <c r="I2501" i="9"/>
  <c r="I2502" i="9"/>
  <c r="I2503" i="9"/>
  <c r="I2504" i="9"/>
  <c r="I2505" i="9"/>
  <c r="I2506" i="9"/>
  <c r="I2507" i="9"/>
  <c r="I2508" i="9"/>
  <c r="I2509" i="9"/>
  <c r="I2510" i="9"/>
  <c r="I2511" i="9"/>
  <c r="I2512" i="9"/>
  <c r="I2513" i="9"/>
  <c r="I2514" i="9"/>
  <c r="I2515" i="9"/>
  <c r="I2516" i="9"/>
  <c r="I2517" i="9"/>
  <c r="I2518" i="9"/>
  <c r="I2519" i="9"/>
  <c r="I2520" i="9"/>
  <c r="I2521" i="9"/>
  <c r="I2522" i="9"/>
  <c r="I2523" i="9"/>
  <c r="I2524" i="9"/>
  <c r="I2525" i="9"/>
  <c r="I2526" i="9"/>
  <c r="I2527" i="9"/>
  <c r="I2528" i="9"/>
  <c r="I2529" i="9"/>
  <c r="I2530" i="9"/>
  <c r="I2531" i="9"/>
  <c r="I2532" i="9"/>
  <c r="I2533" i="9"/>
  <c r="I2534" i="9"/>
  <c r="I2535" i="9"/>
  <c r="I2536" i="9"/>
  <c r="I2537" i="9"/>
  <c r="I2538" i="9"/>
  <c r="I2539" i="9"/>
  <c r="I2540" i="9"/>
  <c r="I2541" i="9"/>
  <c r="I2542" i="9"/>
  <c r="I2543" i="9"/>
  <c r="I2544" i="9"/>
  <c r="I2545" i="9"/>
  <c r="I2546" i="9"/>
  <c r="I2547" i="9"/>
  <c r="I2548" i="9"/>
  <c r="I2549" i="9"/>
  <c r="I2550" i="9"/>
  <c r="I2551" i="9"/>
  <c r="I2552" i="9"/>
  <c r="I2553" i="9"/>
  <c r="I2554" i="9"/>
  <c r="I2555" i="9"/>
  <c r="I2556" i="9"/>
  <c r="I2557" i="9"/>
  <c r="I2558" i="9"/>
  <c r="I2559" i="9"/>
  <c r="I2560" i="9"/>
  <c r="I2561" i="9"/>
  <c r="I2562" i="9"/>
  <c r="I2563" i="9"/>
  <c r="I2564" i="9"/>
  <c r="I2565" i="9"/>
  <c r="I2566" i="9"/>
  <c r="I2567" i="9"/>
  <c r="I2568" i="9"/>
  <c r="I2569" i="9"/>
  <c r="I2570" i="9"/>
  <c r="I2571" i="9"/>
  <c r="I2572" i="9"/>
  <c r="I2573" i="9"/>
  <c r="I2574" i="9"/>
  <c r="I2575" i="9"/>
  <c r="I2576" i="9"/>
  <c r="I2577" i="9"/>
  <c r="I2578" i="9"/>
  <c r="I2579" i="9"/>
  <c r="I2580" i="9"/>
  <c r="I2581" i="9"/>
  <c r="I2582" i="9"/>
  <c r="I2583" i="9"/>
  <c r="I2584" i="9"/>
  <c r="I2585" i="9"/>
  <c r="I2586" i="9"/>
  <c r="I2587" i="9"/>
  <c r="I2588" i="9"/>
  <c r="I2589" i="9"/>
  <c r="I2590" i="9"/>
  <c r="I2591" i="9"/>
  <c r="I2592" i="9"/>
  <c r="I2593" i="9"/>
  <c r="I2594" i="9"/>
  <c r="I2595" i="9"/>
  <c r="I2596" i="9"/>
  <c r="I2597" i="9"/>
  <c r="I2598" i="9"/>
  <c r="I2599" i="9"/>
  <c r="I2600" i="9"/>
  <c r="I2601" i="9"/>
  <c r="I2602" i="9"/>
  <c r="I2603" i="9"/>
  <c r="I2604" i="9"/>
  <c r="I2605" i="9"/>
  <c r="I2606" i="9"/>
  <c r="I2607" i="9"/>
  <c r="I2608" i="9"/>
  <c r="I2609" i="9"/>
  <c r="I2610" i="9"/>
  <c r="I2611" i="9"/>
  <c r="I2612" i="9"/>
  <c r="I2613" i="9"/>
  <c r="I2614" i="9"/>
  <c r="I2615" i="9"/>
  <c r="I2616" i="9"/>
  <c r="I2617" i="9"/>
  <c r="I2618" i="9"/>
  <c r="I2619" i="9"/>
  <c r="I2620" i="9"/>
  <c r="I2621" i="9"/>
  <c r="I2622" i="9"/>
  <c r="I2623" i="9"/>
  <c r="I2624" i="9"/>
  <c r="I2625" i="9"/>
  <c r="I2626" i="9"/>
  <c r="I2627" i="9"/>
  <c r="I2628" i="9"/>
  <c r="I2629" i="9"/>
  <c r="I2630" i="9"/>
  <c r="I2631" i="9"/>
  <c r="I2632" i="9"/>
  <c r="I2633" i="9"/>
  <c r="I2634" i="9"/>
  <c r="I2635" i="9"/>
  <c r="I2636" i="9"/>
  <c r="I2637" i="9"/>
  <c r="I2638" i="9"/>
  <c r="I2639" i="9"/>
  <c r="I2640" i="9"/>
  <c r="I2641" i="9"/>
  <c r="I2642" i="9"/>
  <c r="I2643" i="9"/>
  <c r="I2644" i="9"/>
  <c r="I2645" i="9"/>
  <c r="I2646" i="9"/>
  <c r="I2647" i="9"/>
  <c r="I2648" i="9"/>
  <c r="I2649" i="9"/>
  <c r="I2650" i="9"/>
  <c r="I2651" i="9"/>
  <c r="I2652" i="9"/>
  <c r="I2653" i="9"/>
  <c r="I2654" i="9"/>
  <c r="I2655" i="9"/>
  <c r="I2656" i="9"/>
  <c r="I2657" i="9"/>
  <c r="I2658" i="9"/>
  <c r="I2659" i="9"/>
  <c r="I2660" i="9"/>
  <c r="I2661" i="9"/>
  <c r="I2662" i="9"/>
  <c r="I2663" i="9"/>
  <c r="I2664" i="9"/>
  <c r="I2665" i="9"/>
  <c r="I2666" i="9"/>
  <c r="I2667" i="9"/>
  <c r="I2668" i="9"/>
  <c r="I2669" i="9"/>
  <c r="I2670" i="9"/>
  <c r="I2671" i="9"/>
  <c r="I2672" i="9"/>
  <c r="I2673" i="9"/>
  <c r="I2674" i="9"/>
  <c r="I2675" i="9"/>
  <c r="I2676" i="9"/>
  <c r="I2677" i="9"/>
  <c r="I2678" i="9"/>
  <c r="I2679" i="9"/>
  <c r="I2680" i="9"/>
  <c r="I2681" i="9"/>
  <c r="I2682" i="9"/>
  <c r="I2683" i="9"/>
  <c r="I2684" i="9"/>
  <c r="I2685" i="9"/>
  <c r="I2686" i="9"/>
  <c r="I2687" i="9"/>
  <c r="I2688" i="9"/>
  <c r="I2689" i="9"/>
  <c r="I2690" i="9"/>
  <c r="I2691" i="9"/>
  <c r="I2692" i="9"/>
  <c r="I2693" i="9"/>
  <c r="I2694" i="9"/>
  <c r="I2695" i="9"/>
  <c r="I2696" i="9"/>
  <c r="I2697" i="9"/>
  <c r="I2698" i="9"/>
  <c r="I2699" i="9"/>
  <c r="I2700" i="9"/>
  <c r="I2701" i="9"/>
  <c r="I2702" i="9"/>
  <c r="I2703" i="9"/>
  <c r="I2704" i="9"/>
  <c r="I2705" i="9"/>
  <c r="I2706" i="9"/>
  <c r="I2707" i="9"/>
  <c r="I2708" i="9"/>
  <c r="I2709" i="9"/>
  <c r="I2710" i="9"/>
  <c r="I2711" i="9"/>
  <c r="I2712" i="9"/>
  <c r="I2713" i="9"/>
  <c r="I2714" i="9"/>
  <c r="I2715" i="9"/>
  <c r="I2716" i="9"/>
  <c r="I2717" i="9"/>
  <c r="I2718" i="9"/>
  <c r="I2719" i="9"/>
  <c r="I2720" i="9"/>
  <c r="I2721" i="9"/>
  <c r="I2722" i="9"/>
  <c r="I2723" i="9"/>
  <c r="I2724" i="9"/>
  <c r="I2725" i="9"/>
  <c r="I2726" i="9"/>
  <c r="I2727" i="9"/>
  <c r="I2728" i="9"/>
  <c r="I2729" i="9"/>
  <c r="I2730" i="9"/>
  <c r="I2731" i="9"/>
  <c r="I2732" i="9"/>
  <c r="I2733" i="9"/>
  <c r="I2734" i="9"/>
  <c r="I2735" i="9"/>
  <c r="I2736" i="9"/>
  <c r="I2737" i="9"/>
  <c r="I2738" i="9"/>
  <c r="I2739" i="9"/>
  <c r="I2740" i="9"/>
  <c r="I2741" i="9"/>
  <c r="I2742" i="9"/>
  <c r="I2743" i="9"/>
  <c r="I2744" i="9"/>
  <c r="I2745" i="9"/>
  <c r="I2746" i="9"/>
  <c r="I2747" i="9"/>
  <c r="I2748" i="9"/>
  <c r="I2749" i="9"/>
  <c r="I2750" i="9"/>
  <c r="I2751" i="9"/>
  <c r="I2752" i="9"/>
  <c r="I2753" i="9"/>
  <c r="I2754" i="9"/>
  <c r="I2755" i="9"/>
  <c r="I2756" i="9"/>
  <c r="I2757" i="9"/>
  <c r="I2758" i="9"/>
  <c r="I2759" i="9"/>
  <c r="I2760" i="9"/>
  <c r="I2761" i="9"/>
  <c r="I2762" i="9"/>
  <c r="I2763" i="9"/>
  <c r="I2764" i="9"/>
  <c r="I2765" i="9"/>
  <c r="I2766" i="9"/>
  <c r="I2767" i="9"/>
  <c r="I2768" i="9"/>
  <c r="I2769" i="9"/>
  <c r="I2770" i="9"/>
  <c r="I2771" i="9"/>
  <c r="I2772" i="9"/>
  <c r="I2773" i="9"/>
  <c r="I2774" i="9"/>
  <c r="I2775" i="9"/>
  <c r="I2776" i="9"/>
  <c r="I2777" i="9"/>
  <c r="I2778" i="9"/>
  <c r="I2779" i="9"/>
  <c r="I2780" i="9"/>
  <c r="I2781" i="9"/>
  <c r="I2782" i="9"/>
  <c r="I2783" i="9"/>
  <c r="I2784" i="9"/>
  <c r="I2785" i="9"/>
  <c r="I2786" i="9"/>
  <c r="I2787" i="9"/>
  <c r="I2788" i="9"/>
  <c r="I2789" i="9"/>
  <c r="I2790" i="9"/>
  <c r="I2791" i="9"/>
  <c r="I2792" i="9"/>
  <c r="I2793" i="9"/>
  <c r="I2794" i="9"/>
  <c r="I2795" i="9"/>
  <c r="I2796" i="9"/>
  <c r="I2797" i="9"/>
  <c r="I2798" i="9"/>
  <c r="I2799" i="9"/>
  <c r="I2800" i="9"/>
  <c r="I2801" i="9"/>
  <c r="I2802" i="9"/>
  <c r="I2803" i="9"/>
  <c r="I2804" i="9"/>
  <c r="I2805" i="9"/>
  <c r="I2806" i="9"/>
  <c r="I2807" i="9"/>
  <c r="I2808" i="9"/>
  <c r="I2809" i="9"/>
  <c r="I2810" i="9"/>
  <c r="I2811" i="9"/>
  <c r="I2812" i="9"/>
  <c r="I2813" i="9"/>
  <c r="I2814" i="9"/>
  <c r="I2815" i="9"/>
  <c r="I2816" i="9"/>
  <c r="I2817" i="9"/>
  <c r="I2818" i="9"/>
  <c r="I2819" i="9"/>
  <c r="I2820" i="9"/>
  <c r="I2821" i="9"/>
  <c r="I2822" i="9"/>
  <c r="I2823" i="9"/>
  <c r="I2824" i="9"/>
  <c r="I2825" i="9"/>
  <c r="I2826" i="9"/>
  <c r="I2827" i="9"/>
  <c r="I2828" i="9"/>
  <c r="I2829" i="9"/>
  <c r="I2830" i="9"/>
  <c r="I2831" i="9"/>
  <c r="I2832" i="9"/>
  <c r="I2833" i="9"/>
  <c r="I2834" i="9"/>
  <c r="I2835" i="9"/>
  <c r="I2836" i="9"/>
  <c r="I2837" i="9"/>
  <c r="I2838" i="9"/>
  <c r="I2839" i="9"/>
  <c r="I2840" i="9"/>
  <c r="I2841" i="9"/>
  <c r="I2842" i="9"/>
  <c r="I2843" i="9"/>
  <c r="I2844" i="9"/>
  <c r="I2845" i="9"/>
  <c r="I2846" i="9"/>
  <c r="I2847" i="9"/>
  <c r="I2848" i="9"/>
  <c r="I2849" i="9"/>
  <c r="I2850" i="9"/>
  <c r="I2851" i="9"/>
  <c r="I2852" i="9"/>
  <c r="I2853" i="9"/>
  <c r="I2854" i="9"/>
  <c r="I2855" i="9"/>
  <c r="I2856" i="9"/>
  <c r="I2857" i="9"/>
  <c r="I2858" i="9"/>
  <c r="I2859" i="9"/>
  <c r="I2860" i="9"/>
  <c r="I2861" i="9"/>
  <c r="I2862" i="9"/>
  <c r="I2863" i="9"/>
  <c r="I2864" i="9"/>
  <c r="I2865" i="9"/>
  <c r="I2866" i="9"/>
  <c r="I2867" i="9"/>
  <c r="I2868" i="9"/>
  <c r="I2869" i="9"/>
  <c r="I2870" i="9"/>
  <c r="I2871" i="9"/>
  <c r="I2872" i="9"/>
  <c r="I2873" i="9"/>
  <c r="I2874" i="9"/>
  <c r="I2875" i="9"/>
  <c r="I2876" i="9"/>
  <c r="I2877" i="9"/>
  <c r="I2878" i="9"/>
  <c r="I2879" i="9"/>
  <c r="I2880" i="9"/>
  <c r="I2881" i="9"/>
  <c r="I2882" i="9"/>
  <c r="I2883" i="9"/>
  <c r="I2884" i="9"/>
  <c r="I2885" i="9"/>
  <c r="I2886" i="9"/>
  <c r="I2887" i="9"/>
  <c r="I2888" i="9"/>
  <c r="I2889" i="9"/>
  <c r="I2890" i="9"/>
  <c r="I2891" i="9"/>
  <c r="I2892" i="9"/>
  <c r="I2893" i="9"/>
  <c r="I2894" i="9"/>
  <c r="I2895" i="9"/>
  <c r="I2896" i="9"/>
  <c r="I2897" i="9"/>
  <c r="I2898" i="9"/>
  <c r="I2899" i="9"/>
  <c r="I2900" i="9"/>
  <c r="I2901" i="9"/>
  <c r="I2902" i="9"/>
  <c r="I2903" i="9"/>
  <c r="I2904" i="9"/>
  <c r="I2905" i="9"/>
  <c r="I2906" i="9"/>
  <c r="I2907" i="9"/>
  <c r="I2908" i="9"/>
  <c r="I2909" i="9"/>
  <c r="I2910" i="9"/>
  <c r="I2911" i="9"/>
  <c r="I2912" i="9"/>
  <c r="I2913" i="9"/>
  <c r="I2914" i="9"/>
  <c r="I2915" i="9"/>
  <c r="I2916" i="9"/>
  <c r="I2917" i="9"/>
  <c r="I2918" i="9"/>
  <c r="I2919" i="9"/>
  <c r="I2920" i="9"/>
  <c r="I2921" i="9"/>
  <c r="I2922" i="9"/>
  <c r="I2923" i="9"/>
  <c r="I2924" i="9"/>
  <c r="I2925" i="9"/>
  <c r="I2926" i="9"/>
  <c r="I2927" i="9"/>
  <c r="I2928" i="9"/>
  <c r="I2929" i="9"/>
  <c r="I2930" i="9"/>
  <c r="I2931" i="9"/>
  <c r="I2932" i="9"/>
  <c r="I2933" i="9"/>
  <c r="I2934" i="9"/>
  <c r="I2935" i="9"/>
  <c r="I2936" i="9"/>
  <c r="I2937" i="9"/>
  <c r="I2938" i="9"/>
  <c r="I2939" i="9"/>
  <c r="I2940" i="9"/>
  <c r="I2941" i="9"/>
  <c r="I2942" i="9"/>
  <c r="I2943" i="9"/>
  <c r="I2944" i="9"/>
  <c r="I2945" i="9"/>
  <c r="I2946" i="9"/>
  <c r="I2947" i="9"/>
  <c r="I2948" i="9"/>
  <c r="I2949" i="9"/>
  <c r="I2950" i="9"/>
  <c r="I2951" i="9"/>
  <c r="I2952" i="9"/>
  <c r="I2953" i="9"/>
  <c r="I2954" i="9"/>
  <c r="I2955" i="9"/>
  <c r="I2956" i="9"/>
  <c r="I2957" i="9"/>
  <c r="I2958" i="9"/>
  <c r="I2959" i="9"/>
  <c r="I2960" i="9"/>
  <c r="I2961" i="9"/>
  <c r="I2962" i="9"/>
  <c r="I2963" i="9"/>
  <c r="I2964" i="9"/>
  <c r="I2965" i="9"/>
  <c r="I2966" i="9"/>
  <c r="I2967" i="9"/>
  <c r="I2968" i="9"/>
  <c r="I2969" i="9"/>
  <c r="I2970" i="9"/>
  <c r="I2971" i="9"/>
  <c r="I2972" i="9"/>
  <c r="I2973" i="9"/>
  <c r="I2974" i="9"/>
  <c r="I2975" i="9"/>
  <c r="I2976" i="9"/>
  <c r="I2977" i="9"/>
  <c r="I2978" i="9"/>
  <c r="I2979" i="9"/>
  <c r="I2980" i="9"/>
  <c r="I2981" i="9"/>
  <c r="I2982" i="9"/>
  <c r="I2983" i="9"/>
  <c r="I2984" i="9"/>
  <c r="I2985" i="9"/>
  <c r="I2986" i="9"/>
  <c r="I2987" i="9"/>
  <c r="I2988" i="9"/>
  <c r="I2989" i="9"/>
  <c r="I2990" i="9"/>
  <c r="I2991" i="9"/>
  <c r="I2992" i="9"/>
  <c r="I2993" i="9"/>
  <c r="I2994" i="9"/>
  <c r="I2995" i="9"/>
  <c r="I2996" i="9"/>
  <c r="I2997" i="9"/>
  <c r="I2998" i="9"/>
  <c r="I2999" i="9"/>
  <c r="I3000" i="9"/>
  <c r="I3001" i="9"/>
  <c r="I3002" i="9"/>
  <c r="I3003" i="9"/>
  <c r="I3004" i="9"/>
  <c r="I3005" i="9"/>
  <c r="I3006" i="9"/>
  <c r="I3007" i="9"/>
  <c r="I3008" i="9"/>
  <c r="I3009" i="9"/>
  <c r="I3010" i="9"/>
  <c r="I3011" i="9"/>
  <c r="I3012" i="9"/>
  <c r="I3013" i="9"/>
  <c r="I3014" i="9"/>
  <c r="I3015" i="9"/>
  <c r="I3016" i="9"/>
  <c r="I3017" i="9"/>
  <c r="I3018" i="9"/>
  <c r="I3019" i="9"/>
  <c r="I3020" i="9"/>
  <c r="I3021" i="9"/>
  <c r="I3022" i="9"/>
  <c r="I3023" i="9"/>
  <c r="I3024" i="9"/>
  <c r="I3025" i="9"/>
  <c r="I3026" i="9"/>
  <c r="I3027" i="9"/>
  <c r="I3028" i="9"/>
  <c r="I3029" i="9"/>
  <c r="I3030" i="9"/>
  <c r="I3031" i="9"/>
  <c r="I3032" i="9"/>
  <c r="I3033" i="9"/>
  <c r="I3034" i="9"/>
  <c r="I3035" i="9"/>
  <c r="I3036" i="9"/>
  <c r="I3037" i="9"/>
  <c r="I3038" i="9"/>
  <c r="I3039" i="9"/>
  <c r="I3040" i="9"/>
  <c r="I3041" i="9"/>
  <c r="I3042" i="9"/>
  <c r="I3043" i="9"/>
  <c r="I3044" i="9"/>
  <c r="I3045" i="9"/>
  <c r="I3046" i="9"/>
  <c r="I3047" i="9"/>
  <c r="I3048" i="9"/>
  <c r="I3049" i="9"/>
  <c r="I3050" i="9"/>
  <c r="I3051" i="9"/>
  <c r="I3052" i="9"/>
  <c r="I3053" i="9"/>
  <c r="I3054" i="9"/>
  <c r="I3055" i="9"/>
  <c r="I3056" i="9"/>
  <c r="I3057" i="9"/>
  <c r="I3058" i="9"/>
  <c r="I3059" i="9"/>
  <c r="I3060" i="9"/>
  <c r="I3061" i="9"/>
  <c r="I3062" i="9"/>
  <c r="I3063" i="9"/>
  <c r="I3064" i="9"/>
  <c r="I3065" i="9"/>
  <c r="I3066" i="9"/>
  <c r="I3067" i="9"/>
  <c r="I3068" i="9"/>
  <c r="I3069" i="9"/>
  <c r="I3070" i="9"/>
  <c r="I3071" i="9"/>
  <c r="I3072" i="9"/>
  <c r="I3073" i="9"/>
  <c r="I3074" i="9"/>
  <c r="I3075" i="9"/>
  <c r="I3076" i="9"/>
  <c r="I3077" i="9"/>
  <c r="I3078" i="9"/>
  <c r="I3079" i="9"/>
  <c r="I3080" i="9"/>
  <c r="I3081" i="9"/>
  <c r="I3082" i="9"/>
  <c r="I3083" i="9"/>
  <c r="I3084" i="9"/>
  <c r="I3085" i="9"/>
  <c r="I3086" i="9"/>
  <c r="I3087" i="9"/>
  <c r="I3088" i="9"/>
  <c r="I3089" i="9"/>
  <c r="I3090" i="9"/>
  <c r="I3091" i="9"/>
  <c r="I3092" i="9"/>
  <c r="I3093" i="9"/>
  <c r="I3094" i="9"/>
  <c r="I3095" i="9"/>
  <c r="I3096" i="9"/>
  <c r="I3097" i="9"/>
  <c r="I3098" i="9"/>
  <c r="I3099" i="9"/>
  <c r="I3100" i="9"/>
  <c r="I3101" i="9"/>
  <c r="I3102" i="9"/>
  <c r="I3103" i="9"/>
  <c r="I3104" i="9"/>
  <c r="I3105" i="9"/>
  <c r="I3106" i="9"/>
  <c r="I3107" i="9"/>
  <c r="I3108" i="9"/>
  <c r="I3109" i="9"/>
  <c r="I3110" i="9"/>
  <c r="I3111" i="9"/>
  <c r="I3112" i="9"/>
  <c r="I3113" i="9"/>
  <c r="I3114" i="9"/>
  <c r="I3115" i="9"/>
  <c r="I3116" i="9"/>
  <c r="I3117" i="9"/>
  <c r="I3118" i="9"/>
  <c r="I3119" i="9"/>
  <c r="I3120" i="9"/>
  <c r="I3121" i="9"/>
  <c r="I3122" i="9"/>
  <c r="I3123" i="9"/>
  <c r="I3124" i="9"/>
  <c r="I3125" i="9"/>
  <c r="I3126" i="9"/>
  <c r="I3127" i="9"/>
  <c r="I3128" i="9"/>
  <c r="I3129" i="9"/>
  <c r="I3130" i="9"/>
  <c r="I3131" i="9"/>
  <c r="I3132" i="9"/>
  <c r="I3133" i="9"/>
  <c r="I3134" i="9"/>
  <c r="I3135" i="9"/>
  <c r="I3136" i="9"/>
  <c r="I3137" i="9"/>
  <c r="I3138" i="9"/>
  <c r="I3139" i="9"/>
  <c r="I3140" i="9"/>
  <c r="I3141" i="9"/>
  <c r="I3142" i="9"/>
  <c r="I3143" i="9"/>
  <c r="I3144" i="9"/>
  <c r="I3145" i="9"/>
  <c r="I3146" i="9"/>
  <c r="I3147" i="9"/>
  <c r="I3148" i="9"/>
  <c r="I3149" i="9"/>
  <c r="I3150" i="9"/>
  <c r="I3151" i="9"/>
  <c r="I3152" i="9"/>
  <c r="I3153" i="9"/>
  <c r="I3154" i="9"/>
  <c r="I3155" i="9"/>
  <c r="I3156" i="9"/>
  <c r="I3157" i="9"/>
  <c r="I3158" i="9"/>
  <c r="I3159" i="9"/>
  <c r="I3160" i="9"/>
  <c r="I3161" i="9"/>
  <c r="I3162" i="9"/>
  <c r="I3163" i="9"/>
  <c r="I3164" i="9"/>
  <c r="I3165" i="9"/>
  <c r="I3166" i="9"/>
  <c r="I3167" i="9"/>
  <c r="I3168" i="9"/>
  <c r="I3169" i="9"/>
  <c r="I3170" i="9"/>
  <c r="I3171" i="9"/>
  <c r="I3172" i="9"/>
  <c r="I3173" i="9"/>
  <c r="I3174" i="9"/>
  <c r="I3175" i="9"/>
  <c r="I3176" i="9"/>
  <c r="I3177" i="9"/>
  <c r="I3178" i="9"/>
  <c r="I3179" i="9"/>
  <c r="I3180" i="9"/>
  <c r="I3181" i="9"/>
  <c r="I3182" i="9"/>
  <c r="I3183" i="9"/>
  <c r="I3184" i="9"/>
  <c r="I3185" i="9"/>
  <c r="I3186" i="9"/>
  <c r="I3187" i="9"/>
  <c r="I3188" i="9"/>
  <c r="I3189" i="9"/>
  <c r="I3190" i="9"/>
  <c r="I3191" i="9"/>
  <c r="I3192" i="9"/>
  <c r="I3193" i="9"/>
  <c r="I3194" i="9"/>
  <c r="I3195" i="9"/>
  <c r="I3196" i="9"/>
  <c r="I3197" i="9"/>
  <c r="I3198" i="9"/>
  <c r="I3199" i="9"/>
  <c r="I3200" i="9"/>
  <c r="I3201" i="9"/>
  <c r="I3202" i="9"/>
  <c r="I3203" i="9"/>
  <c r="I3204" i="9"/>
  <c r="I3205" i="9"/>
  <c r="I3206" i="9"/>
  <c r="I3207" i="9"/>
  <c r="I3208" i="9"/>
  <c r="I3209" i="9"/>
  <c r="I3210" i="9"/>
  <c r="I3211" i="9"/>
  <c r="I3212" i="9"/>
  <c r="I3213" i="9"/>
  <c r="I3214" i="9"/>
  <c r="I3215" i="9"/>
  <c r="I3216" i="9"/>
  <c r="I3217" i="9"/>
  <c r="I3218" i="9"/>
  <c r="I3219" i="9"/>
  <c r="I3220" i="9"/>
  <c r="I3221" i="9"/>
  <c r="I3222" i="9"/>
  <c r="I3223" i="9"/>
  <c r="I3224" i="9"/>
  <c r="I3225" i="9"/>
  <c r="I3226" i="9"/>
  <c r="I3227" i="9"/>
  <c r="I3228" i="9"/>
  <c r="I3229" i="9"/>
  <c r="I3230" i="9"/>
  <c r="I3231" i="9"/>
  <c r="I3232" i="9"/>
  <c r="I3233" i="9"/>
  <c r="I3234" i="9"/>
  <c r="I3235" i="9"/>
  <c r="I3236" i="9"/>
  <c r="I3237" i="9"/>
  <c r="I3238" i="9"/>
  <c r="I3239" i="9"/>
  <c r="I3240" i="9"/>
  <c r="I3241" i="9"/>
  <c r="I3242" i="9"/>
  <c r="I3243" i="9"/>
  <c r="I3244" i="9"/>
  <c r="I3245" i="9"/>
  <c r="I3246" i="9"/>
  <c r="I3247" i="9"/>
  <c r="I3248" i="9"/>
  <c r="I3249" i="9"/>
  <c r="I3250" i="9"/>
  <c r="I3251" i="9"/>
  <c r="I3252" i="9"/>
  <c r="I3253" i="9"/>
  <c r="I3254" i="9"/>
  <c r="I3255" i="9"/>
  <c r="I3256" i="9"/>
  <c r="I3257" i="9"/>
  <c r="I3258" i="9"/>
  <c r="I3259" i="9"/>
  <c r="I3260" i="9"/>
  <c r="I3261" i="9"/>
  <c r="I3262" i="9"/>
  <c r="I3263" i="9"/>
  <c r="I3264" i="9"/>
  <c r="I3265" i="9"/>
  <c r="I3266" i="9"/>
  <c r="I3267" i="9"/>
  <c r="I3268" i="9"/>
  <c r="I3269" i="9"/>
  <c r="I3270" i="9"/>
  <c r="I3271" i="9"/>
  <c r="I3272" i="9"/>
  <c r="I3273" i="9"/>
  <c r="I3274" i="9"/>
  <c r="I3275" i="9"/>
  <c r="I3276" i="9"/>
  <c r="I3277" i="9"/>
  <c r="I3278" i="9"/>
  <c r="I3279" i="9"/>
  <c r="I3280" i="9"/>
  <c r="I3281" i="9"/>
  <c r="I3282" i="9"/>
  <c r="I3283" i="9"/>
  <c r="I3284" i="9"/>
  <c r="I3285" i="9"/>
  <c r="I3286" i="9"/>
  <c r="I3287" i="9"/>
  <c r="I3288" i="9"/>
  <c r="I3289" i="9"/>
  <c r="I3290" i="9"/>
  <c r="I3291" i="9"/>
  <c r="I3292" i="9"/>
  <c r="I3293" i="9"/>
  <c r="I3294" i="9"/>
  <c r="I3295" i="9"/>
  <c r="I3296" i="9"/>
  <c r="I3297" i="9"/>
  <c r="I3298" i="9"/>
  <c r="I3299" i="9"/>
  <c r="I3300" i="9"/>
  <c r="I3301" i="9"/>
  <c r="I3302" i="9"/>
  <c r="I3303" i="9"/>
  <c r="I3304" i="9"/>
  <c r="I3305" i="9"/>
  <c r="I3306" i="9"/>
  <c r="I3307" i="9"/>
  <c r="I3308" i="9"/>
  <c r="I3309" i="9"/>
  <c r="I3310" i="9"/>
  <c r="I3311" i="9"/>
  <c r="I3312" i="9"/>
  <c r="I3313" i="9"/>
  <c r="I3314" i="9"/>
  <c r="I3315" i="9"/>
  <c r="I3316" i="9"/>
  <c r="I3317" i="9"/>
  <c r="I3318" i="9"/>
  <c r="I3319" i="9"/>
  <c r="I3320" i="9"/>
  <c r="I3321" i="9"/>
  <c r="I3322" i="9"/>
  <c r="I3323" i="9"/>
  <c r="I3324" i="9"/>
  <c r="I3325" i="9"/>
  <c r="I3326" i="9"/>
  <c r="I3327" i="9"/>
  <c r="I3328" i="9"/>
  <c r="I3329" i="9"/>
  <c r="I3330" i="9"/>
  <c r="I3331" i="9"/>
  <c r="I3332" i="9"/>
  <c r="I3333" i="9"/>
  <c r="I3334" i="9"/>
  <c r="I3335" i="9"/>
  <c r="I3336" i="9"/>
  <c r="I3337" i="9"/>
  <c r="I3338" i="9"/>
  <c r="I3339" i="9"/>
  <c r="I3340" i="9"/>
  <c r="I3341" i="9"/>
  <c r="I3342" i="9"/>
  <c r="I3343" i="9"/>
  <c r="I3344" i="9"/>
  <c r="I3345" i="9"/>
  <c r="I3346" i="9"/>
  <c r="I3347" i="9"/>
  <c r="I3348" i="9"/>
  <c r="I3349" i="9"/>
  <c r="I3350" i="9"/>
  <c r="I3351" i="9"/>
  <c r="I3352" i="9"/>
  <c r="I3353" i="9"/>
  <c r="I3354" i="9"/>
  <c r="I3355" i="9"/>
  <c r="I3356" i="9"/>
  <c r="I3357" i="9"/>
  <c r="I3358" i="9"/>
  <c r="I3359" i="9"/>
  <c r="I3360" i="9"/>
  <c r="I3361" i="9"/>
  <c r="I3362" i="9"/>
  <c r="I3363" i="9"/>
  <c r="I3364" i="9"/>
  <c r="I3365" i="9"/>
  <c r="I3366" i="9"/>
  <c r="I3367" i="9"/>
  <c r="I3368" i="9"/>
  <c r="I3369" i="9"/>
  <c r="I3370" i="9"/>
  <c r="I3371" i="9"/>
  <c r="I3372" i="9"/>
  <c r="I3373" i="9"/>
  <c r="I3374" i="9"/>
  <c r="I3375" i="9"/>
  <c r="I3376" i="9"/>
  <c r="I3377" i="9"/>
  <c r="I3378" i="9"/>
  <c r="I3379" i="9"/>
  <c r="I3380" i="9"/>
  <c r="I3381" i="9"/>
  <c r="I3382" i="9"/>
  <c r="I3383" i="9"/>
  <c r="I3384" i="9"/>
  <c r="I3385" i="9"/>
  <c r="I3386" i="9"/>
  <c r="I3387" i="9"/>
  <c r="I3388" i="9"/>
  <c r="I3389" i="9"/>
  <c r="I3390" i="9"/>
  <c r="I3391" i="9"/>
  <c r="I3392" i="9"/>
  <c r="I3393" i="9"/>
  <c r="I3394" i="9"/>
  <c r="I3395" i="9"/>
  <c r="I3396" i="9"/>
  <c r="I3397" i="9"/>
  <c r="I3398" i="9"/>
  <c r="I3399" i="9"/>
  <c r="I3400" i="9"/>
  <c r="I3401" i="9"/>
  <c r="I3402" i="9"/>
  <c r="I3403" i="9"/>
  <c r="I3404" i="9"/>
  <c r="I3405" i="9"/>
  <c r="I3406" i="9"/>
  <c r="I3407" i="9"/>
  <c r="I3408" i="9"/>
  <c r="I3409" i="9"/>
  <c r="I3410" i="9"/>
  <c r="I3411" i="9"/>
  <c r="I3412" i="9"/>
  <c r="I3413" i="9"/>
  <c r="I3414" i="9"/>
  <c r="I3415" i="9"/>
  <c r="I3416" i="9"/>
  <c r="I3417" i="9"/>
  <c r="I3418" i="9"/>
  <c r="I3419" i="9"/>
  <c r="I3420" i="9"/>
  <c r="I3421" i="9"/>
  <c r="I3422" i="9"/>
  <c r="I3423" i="9"/>
  <c r="I3424" i="9"/>
  <c r="I3425" i="9"/>
  <c r="I3426" i="9"/>
  <c r="I3427" i="9"/>
  <c r="I3428" i="9"/>
  <c r="I3429" i="9"/>
  <c r="I3430" i="9"/>
  <c r="I3431" i="9"/>
  <c r="I3432" i="9"/>
  <c r="I3433" i="9"/>
  <c r="I3434" i="9"/>
  <c r="I3435" i="9"/>
  <c r="I3436" i="9"/>
  <c r="I3437" i="9"/>
  <c r="I3438" i="9"/>
  <c r="I3439" i="9"/>
  <c r="I3440" i="9"/>
  <c r="I3441" i="9"/>
  <c r="I3442" i="9"/>
  <c r="I3443" i="9"/>
  <c r="I3444" i="9"/>
  <c r="I3445" i="9"/>
  <c r="I3446" i="9"/>
  <c r="I3447" i="9"/>
  <c r="I3448" i="9"/>
  <c r="I3449" i="9"/>
  <c r="I3450" i="9"/>
  <c r="I3451" i="9"/>
  <c r="I3452" i="9"/>
  <c r="I3453" i="9"/>
  <c r="I3454" i="9"/>
  <c r="I3455" i="9"/>
  <c r="I3456" i="9"/>
  <c r="I3457" i="9"/>
  <c r="I3458" i="9"/>
  <c r="I3459" i="9"/>
  <c r="I3460" i="9"/>
  <c r="I3461" i="9"/>
  <c r="I3462" i="9"/>
  <c r="I3463" i="9"/>
  <c r="I3464" i="9"/>
  <c r="I3465" i="9"/>
  <c r="I3466" i="9"/>
  <c r="I3467" i="9"/>
  <c r="I3468" i="9"/>
  <c r="I3469" i="9"/>
  <c r="I3470" i="9"/>
  <c r="I3471" i="9"/>
  <c r="I3472" i="9"/>
  <c r="I3473" i="9"/>
  <c r="I3474" i="9"/>
  <c r="I3475" i="9"/>
  <c r="I3476" i="9"/>
  <c r="I3477" i="9"/>
  <c r="I3478" i="9"/>
  <c r="I3479" i="9"/>
  <c r="I3480" i="9"/>
  <c r="I3481" i="9"/>
  <c r="I3482" i="9"/>
  <c r="I3483" i="9"/>
  <c r="I3484" i="9"/>
  <c r="I3485" i="9"/>
  <c r="I3486" i="9"/>
  <c r="I3487" i="9"/>
  <c r="I3488" i="9"/>
  <c r="I3489" i="9"/>
  <c r="I3490" i="9"/>
  <c r="I3491" i="9"/>
  <c r="I3492" i="9"/>
  <c r="I3493" i="9"/>
  <c r="I3494" i="9"/>
  <c r="I3495" i="9"/>
  <c r="I3496" i="9"/>
  <c r="I3497" i="9"/>
  <c r="I3498" i="9"/>
  <c r="I3499" i="9"/>
  <c r="I3500" i="9"/>
  <c r="I3501" i="9"/>
  <c r="I3502" i="9"/>
  <c r="I3503" i="9"/>
  <c r="I3504" i="9"/>
  <c r="I3505" i="9"/>
  <c r="I3506" i="9"/>
  <c r="I3507" i="9"/>
  <c r="I3508" i="9"/>
  <c r="I3509" i="9"/>
  <c r="I3510" i="9"/>
  <c r="I3511" i="9"/>
  <c r="I3512" i="9"/>
  <c r="I3513" i="9"/>
  <c r="I3514" i="9"/>
  <c r="I3515" i="9"/>
  <c r="I3516" i="9"/>
  <c r="I3517" i="9"/>
  <c r="I3518" i="9"/>
  <c r="I3519" i="9"/>
  <c r="I3520" i="9"/>
  <c r="I3521" i="9"/>
  <c r="I3522" i="9"/>
  <c r="I3523" i="9"/>
  <c r="I3524" i="9"/>
  <c r="I3525" i="9"/>
  <c r="I3526" i="9"/>
  <c r="I3527" i="9"/>
  <c r="I3528" i="9"/>
  <c r="I3529" i="9"/>
  <c r="I3530" i="9"/>
  <c r="I3531" i="9"/>
  <c r="I3532" i="9"/>
  <c r="I3533" i="9"/>
  <c r="I3534" i="9"/>
  <c r="I3535" i="9"/>
  <c r="I3536" i="9"/>
  <c r="I3537" i="9"/>
  <c r="I3538" i="9"/>
  <c r="I3539" i="9"/>
  <c r="I3540" i="9"/>
  <c r="I3541" i="9"/>
  <c r="I3542" i="9"/>
  <c r="I3543" i="9"/>
  <c r="I3544" i="9"/>
  <c r="I3545" i="9"/>
  <c r="I3546" i="9"/>
  <c r="I3547" i="9"/>
  <c r="I3548" i="9"/>
  <c r="I3549" i="9"/>
  <c r="I3550" i="9"/>
  <c r="I3551" i="9"/>
  <c r="I3552" i="9"/>
  <c r="I3553" i="9"/>
  <c r="I3554" i="9"/>
  <c r="I3555" i="9"/>
  <c r="I3556" i="9"/>
  <c r="I3557" i="9"/>
  <c r="I3558" i="9"/>
  <c r="I3559" i="9"/>
  <c r="I3560" i="9"/>
  <c r="I3561" i="9"/>
  <c r="I3562" i="9"/>
  <c r="I3563" i="9"/>
  <c r="I3564" i="9"/>
  <c r="I3565" i="9"/>
  <c r="I3566" i="9"/>
  <c r="I3567" i="9"/>
  <c r="I3568" i="9"/>
  <c r="I3569" i="9"/>
  <c r="I3570" i="9"/>
  <c r="I3571" i="9"/>
  <c r="I3572" i="9"/>
  <c r="I3573" i="9"/>
  <c r="I3574" i="9"/>
  <c r="I3575" i="9"/>
  <c r="I3576" i="9"/>
  <c r="I3577" i="9"/>
  <c r="I3578" i="9"/>
  <c r="I3579" i="9"/>
  <c r="I3580" i="9"/>
  <c r="I3581" i="9"/>
  <c r="I3582" i="9"/>
  <c r="I3583" i="9"/>
  <c r="I3584" i="9"/>
  <c r="I3585" i="9"/>
  <c r="I3586" i="9"/>
  <c r="I3587" i="9"/>
  <c r="I3588" i="9"/>
  <c r="I3589" i="9"/>
  <c r="I3590" i="9"/>
  <c r="I3591" i="9"/>
  <c r="I3592" i="9"/>
  <c r="I3593" i="9"/>
  <c r="I3594" i="9"/>
  <c r="I3595" i="9"/>
  <c r="I3596" i="9"/>
  <c r="I3597" i="9"/>
  <c r="I3598" i="9"/>
  <c r="I3599" i="9"/>
  <c r="I3600" i="9"/>
  <c r="I3601" i="9"/>
  <c r="I3602" i="9"/>
  <c r="I3603" i="9"/>
  <c r="I3604" i="9"/>
  <c r="I3605" i="9"/>
  <c r="I3606" i="9"/>
  <c r="I3607" i="9"/>
  <c r="I3608" i="9"/>
  <c r="I3609" i="9"/>
  <c r="I3610" i="9"/>
  <c r="I3611" i="9"/>
  <c r="I3612" i="9"/>
  <c r="I3613" i="9"/>
  <c r="I3614" i="9"/>
  <c r="I3615" i="9"/>
  <c r="I3616" i="9"/>
  <c r="I3617" i="9"/>
  <c r="I3618" i="9"/>
  <c r="I3619" i="9"/>
  <c r="I3620" i="9"/>
  <c r="I3621" i="9"/>
  <c r="I3622" i="9"/>
  <c r="I3623" i="9"/>
  <c r="I3624" i="9"/>
  <c r="I3625" i="9"/>
  <c r="I3626" i="9"/>
  <c r="I3627" i="9"/>
  <c r="I3628" i="9"/>
  <c r="I3629" i="9"/>
  <c r="I3630" i="9"/>
  <c r="I3631" i="9"/>
  <c r="I3632" i="9"/>
  <c r="I3633" i="9"/>
  <c r="I3634" i="9"/>
  <c r="I3635" i="9"/>
  <c r="I3636" i="9"/>
  <c r="I3637" i="9"/>
  <c r="I3638" i="9"/>
  <c r="I3639" i="9"/>
  <c r="I3640" i="9"/>
  <c r="I3641" i="9"/>
  <c r="I3642" i="9"/>
  <c r="I3643" i="9"/>
  <c r="I3644" i="9"/>
  <c r="I3645" i="9"/>
  <c r="I3646" i="9"/>
  <c r="I3647" i="9"/>
  <c r="I3648" i="9"/>
  <c r="I3649" i="9"/>
  <c r="I3650" i="9"/>
  <c r="I3651" i="9"/>
  <c r="I3652" i="9"/>
  <c r="I3653" i="9"/>
  <c r="I3654" i="9"/>
  <c r="I3655" i="9"/>
  <c r="I3656" i="9"/>
  <c r="I3657" i="9"/>
  <c r="I3658" i="9"/>
  <c r="I3659" i="9"/>
  <c r="I3660" i="9"/>
  <c r="I3661" i="9"/>
  <c r="I3662" i="9"/>
  <c r="I3663" i="9"/>
  <c r="I3664" i="9"/>
  <c r="I3665" i="9"/>
  <c r="I3666" i="9"/>
  <c r="I3667" i="9"/>
  <c r="I3668" i="9"/>
  <c r="I3669" i="9"/>
  <c r="I3670" i="9"/>
  <c r="I3671" i="9"/>
  <c r="I3672" i="9"/>
  <c r="I3673" i="9"/>
  <c r="I3674" i="9"/>
  <c r="I3675" i="9"/>
  <c r="I3676" i="9"/>
  <c r="I3677" i="9"/>
  <c r="I3678" i="9"/>
  <c r="I3679" i="9"/>
  <c r="I3680" i="9"/>
  <c r="I3681" i="9"/>
  <c r="I3682" i="9"/>
  <c r="I3683" i="9"/>
  <c r="I3684" i="9"/>
  <c r="I3685" i="9"/>
  <c r="I3686" i="9"/>
  <c r="I3687" i="9"/>
  <c r="I3688" i="9"/>
  <c r="I3689" i="9"/>
  <c r="I3690" i="9"/>
  <c r="I3691" i="9"/>
  <c r="I3692" i="9"/>
  <c r="I3693" i="9"/>
  <c r="I3694" i="9"/>
  <c r="I3695" i="9"/>
  <c r="I3696" i="9"/>
  <c r="I3697" i="9"/>
  <c r="I3698" i="9"/>
  <c r="I3699" i="9"/>
  <c r="I3700" i="9"/>
  <c r="I3701" i="9"/>
  <c r="I3702" i="9"/>
  <c r="I3703" i="9"/>
  <c r="I3704" i="9"/>
  <c r="I3705" i="9"/>
  <c r="I3706" i="9"/>
  <c r="I3707" i="9"/>
  <c r="I3708" i="9"/>
  <c r="I3709" i="9"/>
  <c r="I3710" i="9"/>
  <c r="I3711" i="9"/>
  <c r="I3712" i="9"/>
  <c r="I3713" i="9"/>
  <c r="I3714" i="9"/>
  <c r="I3715" i="9"/>
  <c r="I3716" i="9"/>
  <c r="I3717" i="9"/>
  <c r="I3718" i="9"/>
  <c r="I3719" i="9"/>
  <c r="I3720" i="9"/>
  <c r="I3721" i="9"/>
  <c r="I3722" i="9"/>
  <c r="I3723" i="9"/>
  <c r="I3724" i="9"/>
  <c r="I3725" i="9"/>
  <c r="I3726" i="9"/>
  <c r="I3727" i="9"/>
  <c r="I3728" i="9"/>
  <c r="I3729" i="9"/>
  <c r="I3730" i="9"/>
  <c r="I3731" i="9"/>
  <c r="I3732" i="9"/>
  <c r="I3733" i="9"/>
  <c r="I3734" i="9"/>
  <c r="I3735" i="9"/>
  <c r="I3736" i="9"/>
  <c r="I3737" i="9"/>
  <c r="I3738" i="9"/>
  <c r="I3739" i="9"/>
  <c r="I3740" i="9"/>
  <c r="I3741" i="9"/>
  <c r="I3742" i="9"/>
  <c r="I3743" i="9"/>
  <c r="I3744" i="9"/>
  <c r="I3745" i="9"/>
  <c r="I3746" i="9"/>
  <c r="I3747" i="9"/>
  <c r="I3748" i="9"/>
  <c r="I3749" i="9"/>
  <c r="I3750" i="9"/>
  <c r="I3751" i="9"/>
  <c r="I3752" i="9"/>
  <c r="I3753" i="9"/>
  <c r="I3754" i="9"/>
  <c r="I3755" i="9"/>
  <c r="I3756" i="9"/>
  <c r="I3757" i="9"/>
  <c r="I3758" i="9"/>
  <c r="I3759" i="9"/>
  <c r="I3760" i="9"/>
  <c r="I3761" i="9"/>
  <c r="I3762" i="9"/>
  <c r="I3763" i="9"/>
  <c r="I3764" i="9"/>
  <c r="I3765" i="9"/>
  <c r="I3766" i="9"/>
  <c r="I3767" i="9"/>
  <c r="I3768" i="9"/>
  <c r="I3769" i="9"/>
  <c r="I3770" i="9"/>
  <c r="I3771" i="9"/>
  <c r="I3772" i="9"/>
  <c r="I3773" i="9"/>
  <c r="I3774" i="9"/>
  <c r="I3775" i="9"/>
  <c r="I3776" i="9"/>
  <c r="I3777" i="9"/>
  <c r="I3778" i="9"/>
  <c r="I3779" i="9"/>
  <c r="I3780" i="9"/>
  <c r="I3781" i="9"/>
  <c r="I3782" i="9"/>
  <c r="I3783" i="9"/>
  <c r="I3784" i="9"/>
  <c r="I3785" i="9"/>
  <c r="I3786" i="9"/>
  <c r="I3787" i="9"/>
  <c r="I3788" i="9"/>
  <c r="I3789" i="9"/>
  <c r="I3790" i="9"/>
  <c r="I3791" i="9"/>
  <c r="I3792" i="9"/>
  <c r="I3793" i="9"/>
  <c r="I3794" i="9"/>
  <c r="I3795" i="9"/>
  <c r="I3796" i="9"/>
  <c r="I3797" i="9"/>
  <c r="I3798" i="9"/>
  <c r="I3799" i="9"/>
  <c r="I3800" i="9"/>
  <c r="I3801" i="9"/>
  <c r="I3802" i="9"/>
  <c r="I3803" i="9"/>
  <c r="I3804" i="9"/>
  <c r="I3805" i="9"/>
  <c r="I3806" i="9"/>
  <c r="I3807" i="9"/>
  <c r="I3808" i="9"/>
  <c r="I3809" i="9"/>
  <c r="I3810" i="9"/>
  <c r="I3811" i="9"/>
  <c r="I3812" i="9"/>
  <c r="I3813" i="9"/>
  <c r="I3814" i="9"/>
  <c r="I3815" i="9"/>
  <c r="I3816" i="9"/>
  <c r="I3817" i="9"/>
  <c r="I3818" i="9"/>
  <c r="I3819" i="9"/>
  <c r="I3820" i="9"/>
  <c r="I3821" i="9"/>
  <c r="I3822" i="9"/>
  <c r="I3823" i="9"/>
  <c r="I3824" i="9"/>
  <c r="I3825" i="9"/>
  <c r="I3826" i="9"/>
  <c r="I3827" i="9"/>
  <c r="I3828" i="9"/>
  <c r="I3829" i="9"/>
  <c r="I3830" i="9"/>
  <c r="I3831" i="9"/>
  <c r="I3832" i="9"/>
  <c r="I3833" i="9"/>
  <c r="I3834" i="9"/>
  <c r="I3835" i="9"/>
  <c r="I3836" i="9"/>
  <c r="I3837" i="9"/>
  <c r="I3838" i="9"/>
  <c r="I3839" i="9"/>
  <c r="I3840" i="9"/>
  <c r="I3841" i="9"/>
  <c r="I3842" i="9"/>
  <c r="I3843" i="9"/>
  <c r="I3844" i="9"/>
  <c r="I3845" i="9"/>
  <c r="I3846" i="9"/>
  <c r="I3847" i="9"/>
  <c r="I3848" i="9"/>
  <c r="I3849" i="9"/>
  <c r="I3850" i="9"/>
  <c r="I3851" i="9"/>
  <c r="I3852" i="9"/>
  <c r="I3853" i="9"/>
  <c r="I3854" i="9"/>
  <c r="I3855" i="9"/>
  <c r="I3856" i="9"/>
  <c r="I3857" i="9"/>
  <c r="I3858" i="9"/>
  <c r="I3859" i="9"/>
  <c r="I3860" i="9"/>
  <c r="I3861" i="9"/>
  <c r="I3862" i="9"/>
  <c r="I3863" i="9"/>
  <c r="I3864" i="9"/>
  <c r="I3865" i="9"/>
  <c r="I3866" i="9"/>
  <c r="I3867" i="9"/>
  <c r="I3868" i="9"/>
  <c r="I3869" i="9"/>
  <c r="I3870" i="9"/>
  <c r="I3871" i="9"/>
  <c r="I3872" i="9"/>
  <c r="I3873" i="9"/>
  <c r="I3874" i="9"/>
  <c r="I3875" i="9"/>
  <c r="I3876" i="9"/>
  <c r="I3877" i="9"/>
  <c r="I3878" i="9"/>
  <c r="I3879" i="9"/>
  <c r="I3880" i="9"/>
  <c r="I3881" i="9"/>
  <c r="I3882" i="9"/>
  <c r="I3883" i="9"/>
  <c r="I3884" i="9"/>
  <c r="I3885" i="9"/>
  <c r="I3886" i="9"/>
  <c r="I3887" i="9"/>
  <c r="I3888" i="9"/>
  <c r="I3889" i="9"/>
  <c r="I3890" i="9"/>
  <c r="I3891" i="9"/>
  <c r="I3892" i="9"/>
  <c r="I3893" i="9"/>
  <c r="I3894" i="9"/>
  <c r="I3895" i="9"/>
  <c r="I3896" i="9"/>
  <c r="I3897" i="9"/>
  <c r="I3898" i="9"/>
  <c r="I3899" i="9"/>
  <c r="I3900" i="9"/>
  <c r="I3901" i="9"/>
  <c r="I3902" i="9"/>
  <c r="I3903" i="9"/>
  <c r="I3904" i="9"/>
  <c r="I3905" i="9"/>
  <c r="I3906" i="9"/>
  <c r="I3907" i="9"/>
  <c r="I3908" i="9"/>
  <c r="I3909" i="9"/>
  <c r="I3910" i="9"/>
  <c r="I3911" i="9"/>
  <c r="I3912" i="9"/>
  <c r="I3913" i="9"/>
  <c r="I3914" i="9"/>
  <c r="I3915" i="9"/>
  <c r="I3916" i="9"/>
  <c r="I3917" i="9"/>
  <c r="I3918" i="9"/>
  <c r="I3919" i="9"/>
  <c r="I3920" i="9"/>
  <c r="I3921" i="9"/>
  <c r="I3922" i="9"/>
  <c r="I3923" i="9"/>
  <c r="I3924" i="9"/>
  <c r="I3925" i="9"/>
  <c r="I3926" i="9"/>
  <c r="I3927" i="9"/>
  <c r="I3928" i="9"/>
  <c r="I3929" i="9"/>
  <c r="I3930" i="9"/>
  <c r="I3931" i="9"/>
  <c r="I3932" i="9"/>
  <c r="I3933" i="9"/>
  <c r="I3934" i="9"/>
  <c r="I3935" i="9"/>
  <c r="I3936" i="9"/>
  <c r="I3937" i="9"/>
  <c r="I3938" i="9"/>
  <c r="I3939" i="9"/>
  <c r="I3940" i="9"/>
  <c r="I3941" i="9"/>
  <c r="I3942" i="9"/>
  <c r="I3943" i="9"/>
  <c r="I3944" i="9"/>
  <c r="I3945" i="9"/>
  <c r="I3946" i="9"/>
  <c r="I3947" i="9"/>
  <c r="I3948" i="9"/>
  <c r="I3949" i="9"/>
  <c r="I3950" i="9"/>
  <c r="I3951" i="9"/>
  <c r="I3952" i="9"/>
  <c r="I3953" i="9"/>
  <c r="I3954" i="9"/>
  <c r="I3955" i="9"/>
  <c r="I3956" i="9"/>
  <c r="I3957" i="9"/>
  <c r="I3958" i="9"/>
  <c r="I3959" i="9"/>
  <c r="I3960" i="9"/>
  <c r="I3961" i="9"/>
  <c r="I3962" i="9"/>
  <c r="I3963" i="9"/>
  <c r="I3964" i="9"/>
  <c r="I3965" i="9"/>
  <c r="I3966" i="9"/>
  <c r="I3967" i="9"/>
  <c r="I3968" i="9"/>
  <c r="I3969" i="9"/>
  <c r="I3970" i="9"/>
  <c r="I3971" i="9"/>
  <c r="I3972" i="9"/>
  <c r="I3973" i="9"/>
  <c r="I3974" i="9"/>
  <c r="I3975" i="9"/>
  <c r="I3976" i="9"/>
  <c r="I3977" i="9"/>
  <c r="I3978" i="9"/>
  <c r="I3979" i="9"/>
  <c r="I3980" i="9"/>
  <c r="I3981" i="9"/>
  <c r="I3982" i="9"/>
  <c r="I3983" i="9"/>
  <c r="I3984" i="9"/>
  <c r="I3985" i="9"/>
  <c r="I3986" i="9"/>
  <c r="I3987" i="9"/>
  <c r="I3988" i="9"/>
  <c r="I3989" i="9"/>
  <c r="I3990" i="9"/>
  <c r="I3991" i="9"/>
  <c r="I3992" i="9"/>
  <c r="I3993" i="9"/>
  <c r="I3994" i="9"/>
  <c r="I3995" i="9"/>
  <c r="I3996" i="9"/>
  <c r="I3997" i="9"/>
  <c r="I3998" i="9"/>
  <c r="I3999" i="9"/>
  <c r="I4000" i="9"/>
  <c r="I4001" i="9"/>
  <c r="I4002" i="9"/>
  <c r="I4003" i="9"/>
  <c r="I4004" i="9"/>
  <c r="I4005" i="9"/>
  <c r="I4006" i="9"/>
  <c r="I4007" i="9"/>
  <c r="I5" i="9"/>
  <c r="F4007" i="9"/>
  <c r="D4007" i="9"/>
  <c r="F4006" i="9"/>
  <c r="D4006" i="9"/>
  <c r="F4005" i="9"/>
  <c r="D4005" i="9"/>
  <c r="F4004" i="9"/>
  <c r="D4004" i="9"/>
  <c r="F4003" i="9"/>
  <c r="D4003" i="9"/>
  <c r="F4002" i="9"/>
  <c r="D4002" i="9"/>
  <c r="F4001" i="9"/>
  <c r="D4001" i="9"/>
  <c r="F4000" i="9"/>
  <c r="D4000" i="9"/>
  <c r="F3999" i="9"/>
  <c r="D3999" i="9"/>
  <c r="F3998" i="9"/>
  <c r="D3998" i="9"/>
  <c r="F3997" i="9"/>
  <c r="D3997" i="9"/>
  <c r="F3996" i="9"/>
  <c r="D3996" i="9"/>
  <c r="F3995" i="9"/>
  <c r="D3995" i="9"/>
  <c r="F3994" i="9"/>
  <c r="D3994" i="9"/>
  <c r="F3993" i="9"/>
  <c r="D3993" i="9"/>
  <c r="F3992" i="9"/>
  <c r="D3992" i="9"/>
  <c r="F3991" i="9"/>
  <c r="D3991" i="9"/>
  <c r="F3990" i="9"/>
  <c r="D3990" i="9"/>
  <c r="F3989" i="9"/>
  <c r="D3989" i="9"/>
  <c r="F3988" i="9"/>
  <c r="D3988" i="9"/>
  <c r="F3987" i="9"/>
  <c r="D3987" i="9"/>
  <c r="F3986" i="9"/>
  <c r="D3986" i="9"/>
  <c r="F3985" i="9"/>
  <c r="D3985" i="9"/>
  <c r="F3984" i="9"/>
  <c r="D3984" i="9"/>
  <c r="F3983" i="9"/>
  <c r="D3983" i="9"/>
  <c r="F3982" i="9"/>
  <c r="D3982" i="9"/>
  <c r="F3981" i="9"/>
  <c r="D3981" i="9"/>
  <c r="F3980" i="9"/>
  <c r="D3980" i="9"/>
  <c r="F3979" i="9"/>
  <c r="D3979" i="9"/>
  <c r="F3978" i="9"/>
  <c r="D3978" i="9"/>
  <c r="F3977" i="9"/>
  <c r="D3977" i="9"/>
  <c r="F3976" i="9"/>
  <c r="D3976" i="9"/>
  <c r="F3975" i="9"/>
  <c r="D3975" i="9"/>
  <c r="F3974" i="9"/>
  <c r="D3974" i="9"/>
  <c r="F3973" i="9"/>
  <c r="D3973" i="9"/>
  <c r="F3972" i="9"/>
  <c r="D3972" i="9"/>
  <c r="F3971" i="9"/>
  <c r="D3971" i="9"/>
  <c r="F3970" i="9"/>
  <c r="D3970" i="9"/>
  <c r="F3969" i="9"/>
  <c r="D3969" i="9"/>
  <c r="F3968" i="9"/>
  <c r="D3968" i="9"/>
  <c r="F3967" i="9"/>
  <c r="D3967" i="9"/>
  <c r="F3966" i="9"/>
  <c r="D3966" i="9"/>
  <c r="F3965" i="9"/>
  <c r="D3965" i="9"/>
  <c r="F3964" i="9"/>
  <c r="D3964" i="9"/>
  <c r="F3963" i="9"/>
  <c r="D3963" i="9"/>
  <c r="F3962" i="9"/>
  <c r="D3962" i="9"/>
  <c r="F3961" i="9"/>
  <c r="D3961" i="9"/>
  <c r="F3960" i="9"/>
  <c r="D3960" i="9"/>
  <c r="F3959" i="9"/>
  <c r="D3959" i="9"/>
  <c r="F3958" i="9"/>
  <c r="D3958" i="9"/>
  <c r="F3957" i="9"/>
  <c r="D3957" i="9"/>
  <c r="F3956" i="9"/>
  <c r="D3956" i="9"/>
  <c r="F3955" i="9"/>
  <c r="D3955" i="9"/>
  <c r="F3954" i="9"/>
  <c r="D3954" i="9"/>
  <c r="F3953" i="9"/>
  <c r="D3953" i="9"/>
  <c r="F3952" i="9"/>
  <c r="D3952" i="9"/>
  <c r="F3951" i="9"/>
  <c r="D3951" i="9"/>
  <c r="F3950" i="9"/>
  <c r="D3950" i="9"/>
  <c r="F3949" i="9"/>
  <c r="D3949" i="9"/>
  <c r="F3948" i="9"/>
  <c r="D3948" i="9"/>
  <c r="F3947" i="9"/>
  <c r="D3947" i="9"/>
  <c r="F3946" i="9"/>
  <c r="D3946" i="9"/>
  <c r="F3945" i="9"/>
  <c r="D3945" i="9"/>
  <c r="F3944" i="9"/>
  <c r="D3944" i="9"/>
  <c r="F3943" i="9"/>
  <c r="D3943" i="9"/>
  <c r="F3942" i="9"/>
  <c r="D3942" i="9"/>
  <c r="F3941" i="9"/>
  <c r="D3941" i="9"/>
  <c r="F3940" i="9"/>
  <c r="D3940" i="9"/>
  <c r="F3939" i="9"/>
  <c r="D3939" i="9"/>
  <c r="F3938" i="9"/>
  <c r="D3938" i="9"/>
  <c r="F3937" i="9"/>
  <c r="D3937" i="9"/>
  <c r="F3936" i="9"/>
  <c r="D3936" i="9"/>
  <c r="F3935" i="9"/>
  <c r="D3935" i="9"/>
  <c r="F3934" i="9"/>
  <c r="D3934" i="9"/>
  <c r="F3933" i="9"/>
  <c r="D3933" i="9"/>
  <c r="F3932" i="9"/>
  <c r="D3932" i="9"/>
  <c r="F3931" i="9"/>
  <c r="D3931" i="9"/>
  <c r="F3930" i="9"/>
  <c r="D3930" i="9"/>
  <c r="F3929" i="9"/>
  <c r="D3929" i="9"/>
  <c r="F3928" i="9"/>
  <c r="D3928" i="9"/>
  <c r="F3927" i="9"/>
  <c r="D3927" i="9"/>
  <c r="F3926" i="9"/>
  <c r="D3926" i="9"/>
  <c r="F3925" i="9"/>
  <c r="D3925" i="9"/>
  <c r="F3924" i="9"/>
  <c r="D3924" i="9"/>
  <c r="F3923" i="9"/>
  <c r="D3923" i="9"/>
  <c r="F3922" i="9"/>
  <c r="D3922" i="9"/>
  <c r="F3921" i="9"/>
  <c r="D3921" i="9"/>
  <c r="F3920" i="9"/>
  <c r="D3920" i="9"/>
  <c r="F3919" i="9"/>
  <c r="D3919" i="9"/>
  <c r="F3918" i="9"/>
  <c r="D3918" i="9"/>
  <c r="F3917" i="9"/>
  <c r="D3917" i="9"/>
  <c r="F3916" i="9"/>
  <c r="D3916" i="9"/>
  <c r="F3915" i="9"/>
  <c r="D3915" i="9"/>
  <c r="F3914" i="9"/>
  <c r="D3914" i="9"/>
  <c r="F3913" i="9"/>
  <c r="D3913" i="9"/>
  <c r="F3912" i="9"/>
  <c r="D3912" i="9"/>
  <c r="F3911" i="9"/>
  <c r="D3911" i="9"/>
  <c r="F3910" i="9"/>
  <c r="D3910" i="9"/>
  <c r="F3909" i="9"/>
  <c r="D3909" i="9"/>
  <c r="F3908" i="9"/>
  <c r="D3908" i="9"/>
  <c r="F3907" i="9"/>
  <c r="D3907" i="9"/>
  <c r="F3906" i="9"/>
  <c r="D3906" i="9"/>
  <c r="F3905" i="9"/>
  <c r="D3905" i="9"/>
  <c r="F3904" i="9"/>
  <c r="D3904" i="9"/>
  <c r="F3903" i="9"/>
  <c r="D3903" i="9"/>
  <c r="F3902" i="9"/>
  <c r="D3902" i="9"/>
  <c r="F3901" i="9"/>
  <c r="D3901" i="9"/>
  <c r="F3900" i="9"/>
  <c r="D3900" i="9"/>
  <c r="F3899" i="9"/>
  <c r="D3899" i="9"/>
  <c r="F3898" i="9"/>
  <c r="D3898" i="9"/>
  <c r="F3897" i="9"/>
  <c r="D3897" i="9"/>
  <c r="F3896" i="9"/>
  <c r="D3896" i="9"/>
  <c r="F3895" i="9"/>
  <c r="D3895" i="9"/>
  <c r="F3894" i="9"/>
  <c r="D3894" i="9"/>
  <c r="F3893" i="9"/>
  <c r="D3893" i="9"/>
  <c r="F3892" i="9"/>
  <c r="D3892" i="9"/>
  <c r="F3891" i="9"/>
  <c r="D3891" i="9"/>
  <c r="F3890" i="9"/>
  <c r="D3890" i="9"/>
  <c r="F3889" i="9"/>
  <c r="D3889" i="9"/>
  <c r="F3888" i="9"/>
  <c r="D3888" i="9"/>
  <c r="F3887" i="9"/>
  <c r="D3887" i="9"/>
  <c r="F3886" i="9"/>
  <c r="D3886" i="9"/>
  <c r="F3885" i="9"/>
  <c r="D3885" i="9"/>
  <c r="F3884" i="9"/>
  <c r="D3884" i="9"/>
  <c r="F3883" i="9"/>
  <c r="D3883" i="9"/>
  <c r="F3882" i="9"/>
  <c r="D3882" i="9"/>
  <c r="F3881" i="9"/>
  <c r="D3881" i="9"/>
  <c r="F3880" i="9"/>
  <c r="D3880" i="9"/>
  <c r="F3879" i="9"/>
  <c r="D3879" i="9"/>
  <c r="F3878" i="9"/>
  <c r="D3878" i="9"/>
  <c r="F3877" i="9"/>
  <c r="D3877" i="9"/>
  <c r="F3876" i="9"/>
  <c r="D3876" i="9"/>
  <c r="F3875" i="9"/>
  <c r="D3875" i="9"/>
  <c r="F3874" i="9"/>
  <c r="D3874" i="9"/>
  <c r="F3873" i="9"/>
  <c r="D3873" i="9"/>
  <c r="F3872" i="9"/>
  <c r="D3872" i="9"/>
  <c r="F3871" i="9"/>
  <c r="D3871" i="9"/>
  <c r="F3870" i="9"/>
  <c r="D3870" i="9"/>
  <c r="F3869" i="9"/>
  <c r="D3869" i="9"/>
  <c r="F3868" i="9"/>
  <c r="D3868" i="9"/>
  <c r="F3867" i="9"/>
  <c r="D3867" i="9"/>
  <c r="F3866" i="9"/>
  <c r="D3866" i="9"/>
  <c r="F3865" i="9"/>
  <c r="D3865" i="9"/>
  <c r="F3864" i="9"/>
  <c r="D3864" i="9"/>
  <c r="F3863" i="9"/>
  <c r="D3863" i="9"/>
  <c r="F3862" i="9"/>
  <c r="D3862" i="9"/>
  <c r="F3861" i="9"/>
  <c r="D3861" i="9"/>
  <c r="F3860" i="9"/>
  <c r="D3860" i="9"/>
  <c r="F3859" i="9"/>
  <c r="D3859" i="9"/>
  <c r="F3858" i="9"/>
  <c r="D3858" i="9"/>
  <c r="F3857" i="9"/>
  <c r="D3857" i="9"/>
  <c r="F3856" i="9"/>
  <c r="D3856" i="9"/>
  <c r="F3855" i="9"/>
  <c r="D3855" i="9"/>
  <c r="F3854" i="9"/>
  <c r="D3854" i="9"/>
  <c r="F3853" i="9"/>
  <c r="D3853" i="9"/>
  <c r="F3852" i="9"/>
  <c r="D3852" i="9"/>
  <c r="F3851" i="9"/>
  <c r="D3851" i="9"/>
  <c r="F3850" i="9"/>
  <c r="D3850" i="9"/>
  <c r="F3849" i="9"/>
  <c r="D3849" i="9"/>
  <c r="F3848" i="9"/>
  <c r="D3848" i="9"/>
  <c r="F3847" i="9"/>
  <c r="D3847" i="9"/>
  <c r="F3846" i="9"/>
  <c r="D3846" i="9"/>
  <c r="F3845" i="9"/>
  <c r="D3845" i="9"/>
  <c r="F3844" i="9"/>
  <c r="D3844" i="9"/>
  <c r="F3843" i="9"/>
  <c r="D3843" i="9"/>
  <c r="F3842" i="9"/>
  <c r="D3842" i="9"/>
  <c r="F3841" i="9"/>
  <c r="D3841" i="9"/>
  <c r="F3840" i="9"/>
  <c r="D3840" i="9"/>
  <c r="F3839" i="9"/>
  <c r="D3839" i="9"/>
  <c r="F3838" i="9"/>
  <c r="D3838" i="9"/>
  <c r="F3837" i="9"/>
  <c r="D3837" i="9"/>
  <c r="F3836" i="9"/>
  <c r="D3836" i="9"/>
  <c r="F3835" i="9"/>
  <c r="D3835" i="9"/>
  <c r="F3834" i="9"/>
  <c r="D3834" i="9"/>
  <c r="F3833" i="9"/>
  <c r="D3833" i="9"/>
  <c r="F3832" i="9"/>
  <c r="D3832" i="9"/>
  <c r="F3831" i="9"/>
  <c r="D3831" i="9"/>
  <c r="F3830" i="9"/>
  <c r="D3830" i="9"/>
  <c r="F3829" i="9"/>
  <c r="D3829" i="9"/>
  <c r="F3828" i="9"/>
  <c r="D3828" i="9"/>
  <c r="F3827" i="9"/>
  <c r="D3827" i="9"/>
  <c r="F3826" i="9"/>
  <c r="D3826" i="9"/>
  <c r="F3825" i="9"/>
  <c r="D3825" i="9"/>
  <c r="F3824" i="9"/>
  <c r="D3824" i="9"/>
  <c r="F3823" i="9"/>
  <c r="D3823" i="9"/>
  <c r="F3822" i="9"/>
  <c r="D3822" i="9"/>
  <c r="F3821" i="9"/>
  <c r="D3821" i="9"/>
  <c r="F3820" i="9"/>
  <c r="D3820" i="9"/>
  <c r="F3819" i="9"/>
  <c r="D3819" i="9"/>
  <c r="F3818" i="9"/>
  <c r="D3818" i="9"/>
  <c r="F3817" i="9"/>
  <c r="D3817" i="9"/>
  <c r="F3816" i="9"/>
  <c r="D3816" i="9"/>
  <c r="F3815" i="9"/>
  <c r="D3815" i="9"/>
  <c r="F3814" i="9"/>
  <c r="D3814" i="9"/>
  <c r="F3813" i="9"/>
  <c r="D3813" i="9"/>
  <c r="F3812" i="9"/>
  <c r="D3812" i="9"/>
  <c r="F3811" i="9"/>
  <c r="D3811" i="9"/>
  <c r="F3810" i="9"/>
  <c r="D3810" i="9"/>
  <c r="F3809" i="9"/>
  <c r="D3809" i="9"/>
  <c r="F3808" i="9"/>
  <c r="D3808" i="9"/>
  <c r="F3807" i="9"/>
  <c r="D3807" i="9"/>
  <c r="F3806" i="9"/>
  <c r="D3806" i="9"/>
  <c r="F3805" i="9"/>
  <c r="D3805" i="9"/>
  <c r="F3804" i="9"/>
  <c r="D3804" i="9"/>
  <c r="F3803" i="9"/>
  <c r="D3803" i="9"/>
  <c r="F3802" i="9"/>
  <c r="D3802" i="9"/>
  <c r="F3801" i="9"/>
  <c r="D3801" i="9"/>
  <c r="F3800" i="9"/>
  <c r="D3800" i="9"/>
  <c r="F3799" i="9"/>
  <c r="D3799" i="9"/>
  <c r="F3798" i="9"/>
  <c r="D3798" i="9"/>
  <c r="F3797" i="9"/>
  <c r="D3797" i="9"/>
  <c r="F3796" i="9"/>
  <c r="D3796" i="9"/>
  <c r="F3795" i="9"/>
  <c r="D3795" i="9"/>
  <c r="F3794" i="9"/>
  <c r="D3794" i="9"/>
  <c r="F3793" i="9"/>
  <c r="D3793" i="9"/>
  <c r="F3792" i="9"/>
  <c r="D3792" i="9"/>
  <c r="F3791" i="9"/>
  <c r="D3791" i="9"/>
  <c r="F3790" i="9"/>
  <c r="D3790" i="9"/>
  <c r="F3789" i="9"/>
  <c r="D3789" i="9"/>
  <c r="F3788" i="9"/>
  <c r="D3788" i="9"/>
  <c r="F3787" i="9"/>
  <c r="D3787" i="9"/>
  <c r="F3786" i="9"/>
  <c r="D3786" i="9"/>
  <c r="F3785" i="9"/>
  <c r="D3785" i="9"/>
  <c r="F3784" i="9"/>
  <c r="D3784" i="9"/>
  <c r="F3783" i="9"/>
  <c r="D3783" i="9"/>
  <c r="F3782" i="9"/>
  <c r="D3782" i="9"/>
  <c r="F3781" i="9"/>
  <c r="D3781" i="9"/>
  <c r="F3780" i="9"/>
  <c r="D3780" i="9"/>
  <c r="F3779" i="9"/>
  <c r="D3779" i="9"/>
  <c r="F3778" i="9"/>
  <c r="D3778" i="9"/>
  <c r="F3777" i="9"/>
  <c r="D3777" i="9"/>
  <c r="F3776" i="9"/>
  <c r="D3776" i="9"/>
  <c r="F3775" i="9"/>
  <c r="D3775" i="9"/>
  <c r="F3774" i="9"/>
  <c r="D3774" i="9"/>
  <c r="F3773" i="9"/>
  <c r="D3773" i="9"/>
  <c r="F3772" i="9"/>
  <c r="D3772" i="9"/>
  <c r="F3771" i="9"/>
  <c r="D3771" i="9"/>
  <c r="F3770" i="9"/>
  <c r="D3770" i="9"/>
  <c r="F3769" i="9"/>
  <c r="D3769" i="9"/>
  <c r="F3768" i="9"/>
  <c r="D3768" i="9"/>
  <c r="F3767" i="9"/>
  <c r="D3767" i="9"/>
  <c r="F3766" i="9"/>
  <c r="D3766" i="9"/>
  <c r="F3765" i="9"/>
  <c r="D3765" i="9"/>
  <c r="F3764" i="9"/>
  <c r="D3764" i="9"/>
  <c r="F3763" i="9"/>
  <c r="D3763" i="9"/>
  <c r="F3762" i="9"/>
  <c r="D3762" i="9"/>
  <c r="F3761" i="9"/>
  <c r="D3761" i="9"/>
  <c r="F3760" i="9"/>
  <c r="D3760" i="9"/>
  <c r="F3759" i="9"/>
  <c r="D3759" i="9"/>
  <c r="F3758" i="9"/>
  <c r="D3758" i="9"/>
  <c r="F3757" i="9"/>
  <c r="D3757" i="9"/>
  <c r="F3756" i="9"/>
  <c r="D3756" i="9"/>
  <c r="F3755" i="9"/>
  <c r="D3755" i="9"/>
  <c r="F3754" i="9"/>
  <c r="D3754" i="9"/>
  <c r="F3753" i="9"/>
  <c r="D3753" i="9"/>
  <c r="F3752" i="9"/>
  <c r="D3752" i="9"/>
  <c r="F3751" i="9"/>
  <c r="D3751" i="9"/>
  <c r="F3750" i="9"/>
  <c r="D3750" i="9"/>
  <c r="F3749" i="9"/>
  <c r="D3749" i="9"/>
  <c r="F3748" i="9"/>
  <c r="D3748" i="9"/>
  <c r="F3747" i="9"/>
  <c r="D3747" i="9"/>
  <c r="F3746" i="9"/>
  <c r="D3746" i="9"/>
  <c r="F3745" i="9"/>
  <c r="D3745" i="9"/>
  <c r="F3744" i="9"/>
  <c r="D3744" i="9"/>
  <c r="F3743" i="9"/>
  <c r="D3743" i="9"/>
  <c r="F3742" i="9"/>
  <c r="D3742" i="9"/>
  <c r="F3741" i="9"/>
  <c r="D3741" i="9"/>
  <c r="F3740" i="9"/>
  <c r="D3740" i="9"/>
  <c r="F3739" i="9"/>
  <c r="D3739" i="9"/>
  <c r="F3738" i="9"/>
  <c r="D3738" i="9"/>
  <c r="F3737" i="9"/>
  <c r="D3737" i="9"/>
  <c r="F3736" i="9"/>
  <c r="D3736" i="9"/>
  <c r="F3735" i="9"/>
  <c r="D3735" i="9"/>
  <c r="F3734" i="9"/>
  <c r="D3734" i="9"/>
  <c r="F3733" i="9"/>
  <c r="D3733" i="9"/>
  <c r="F3732" i="9"/>
  <c r="D3732" i="9"/>
  <c r="F3731" i="9"/>
  <c r="D3731" i="9"/>
  <c r="F3730" i="9"/>
  <c r="D3730" i="9"/>
  <c r="F3729" i="9"/>
  <c r="D3729" i="9"/>
  <c r="F3728" i="9"/>
  <c r="D3728" i="9"/>
  <c r="F3727" i="9"/>
  <c r="D3727" i="9"/>
  <c r="F3726" i="9"/>
  <c r="D3726" i="9"/>
  <c r="F3725" i="9"/>
  <c r="D3725" i="9"/>
  <c r="F3724" i="9"/>
  <c r="D3724" i="9"/>
  <c r="F3723" i="9"/>
  <c r="D3723" i="9"/>
  <c r="F3722" i="9"/>
  <c r="D3722" i="9"/>
  <c r="F3721" i="9"/>
  <c r="D3721" i="9"/>
  <c r="F3720" i="9"/>
  <c r="D3720" i="9"/>
  <c r="F3719" i="9"/>
  <c r="D3719" i="9"/>
  <c r="F3718" i="9"/>
  <c r="D3718" i="9"/>
  <c r="F3717" i="9"/>
  <c r="D3717" i="9"/>
  <c r="F3716" i="9"/>
  <c r="D3716" i="9"/>
  <c r="F3715" i="9"/>
  <c r="D3715" i="9"/>
  <c r="F3714" i="9"/>
  <c r="D3714" i="9"/>
  <c r="F3713" i="9"/>
  <c r="D3713" i="9"/>
  <c r="F3712" i="9"/>
  <c r="D3712" i="9"/>
  <c r="F3711" i="9"/>
  <c r="D3711" i="9"/>
  <c r="F3710" i="9"/>
  <c r="D3710" i="9"/>
  <c r="F3709" i="9"/>
  <c r="D3709" i="9"/>
  <c r="F3708" i="9"/>
  <c r="D3708" i="9"/>
  <c r="F3707" i="9"/>
  <c r="D3707" i="9"/>
  <c r="F3706" i="9"/>
  <c r="D3706" i="9"/>
  <c r="F3705" i="9"/>
  <c r="D3705" i="9"/>
  <c r="F3704" i="9"/>
  <c r="D3704" i="9"/>
  <c r="F3703" i="9"/>
  <c r="D3703" i="9"/>
  <c r="F3702" i="9"/>
  <c r="D3702" i="9"/>
  <c r="F3701" i="9"/>
  <c r="D3701" i="9"/>
  <c r="F3700" i="9"/>
  <c r="D3700" i="9"/>
  <c r="F3699" i="9"/>
  <c r="D3699" i="9"/>
  <c r="F3698" i="9"/>
  <c r="D3698" i="9"/>
  <c r="F3697" i="9"/>
  <c r="D3697" i="9"/>
  <c r="F3696" i="9"/>
  <c r="D3696" i="9"/>
  <c r="F3695" i="9"/>
  <c r="D3695" i="9"/>
  <c r="F3694" i="9"/>
  <c r="D3694" i="9"/>
  <c r="F3693" i="9"/>
  <c r="D3693" i="9"/>
  <c r="F3692" i="9"/>
  <c r="D3692" i="9"/>
  <c r="F3691" i="9"/>
  <c r="D3691" i="9"/>
  <c r="F3690" i="9"/>
  <c r="D3690" i="9"/>
  <c r="F3689" i="9"/>
  <c r="D3689" i="9"/>
  <c r="F3688" i="9"/>
  <c r="D3688" i="9"/>
  <c r="F3687" i="9"/>
  <c r="D3687" i="9"/>
  <c r="F3686" i="9"/>
  <c r="D3686" i="9"/>
  <c r="F3685" i="9"/>
  <c r="D3685" i="9"/>
  <c r="F3684" i="9"/>
  <c r="D3684" i="9"/>
  <c r="F3683" i="9"/>
  <c r="D3683" i="9"/>
  <c r="F3682" i="9"/>
  <c r="D3682" i="9"/>
  <c r="F3681" i="9"/>
  <c r="D3681" i="9"/>
  <c r="F3680" i="9"/>
  <c r="D3680" i="9"/>
  <c r="F3679" i="9"/>
  <c r="D3679" i="9"/>
  <c r="F3678" i="9"/>
  <c r="D3678" i="9"/>
  <c r="F3677" i="9"/>
  <c r="D3677" i="9"/>
  <c r="F3676" i="9"/>
  <c r="D3676" i="9"/>
  <c r="F3675" i="9"/>
  <c r="D3675" i="9"/>
  <c r="F3674" i="9"/>
  <c r="D3674" i="9"/>
  <c r="F3673" i="9"/>
  <c r="D3673" i="9"/>
  <c r="F3672" i="9"/>
  <c r="D3672" i="9"/>
  <c r="F3671" i="9"/>
  <c r="D3671" i="9"/>
  <c r="F3670" i="9"/>
  <c r="D3670" i="9"/>
  <c r="F3669" i="9"/>
  <c r="D3669" i="9"/>
  <c r="F3668" i="9"/>
  <c r="D3668" i="9"/>
  <c r="F3667" i="9"/>
  <c r="D3667" i="9"/>
  <c r="F3666" i="9"/>
  <c r="D3666" i="9"/>
  <c r="F3665" i="9"/>
  <c r="D3665" i="9"/>
  <c r="F3664" i="9"/>
  <c r="D3664" i="9"/>
  <c r="F3663" i="9"/>
  <c r="D3663" i="9"/>
  <c r="F3662" i="9"/>
  <c r="D3662" i="9"/>
  <c r="F3661" i="9"/>
  <c r="D3661" i="9"/>
  <c r="F3660" i="9"/>
  <c r="D3660" i="9"/>
  <c r="F3659" i="9"/>
  <c r="D3659" i="9"/>
  <c r="F3658" i="9"/>
  <c r="D3658" i="9"/>
  <c r="F3657" i="9"/>
  <c r="D3657" i="9"/>
  <c r="F3656" i="9"/>
  <c r="D3656" i="9"/>
  <c r="F3655" i="9"/>
  <c r="D3655" i="9"/>
  <c r="F3654" i="9"/>
  <c r="D3654" i="9"/>
  <c r="F3653" i="9"/>
  <c r="D3653" i="9"/>
  <c r="F3652" i="9"/>
  <c r="D3652" i="9"/>
  <c r="F3651" i="9"/>
  <c r="D3651" i="9"/>
  <c r="F3650" i="9"/>
  <c r="D3650" i="9"/>
  <c r="F3649" i="9"/>
  <c r="D3649" i="9"/>
  <c r="F3648" i="9"/>
  <c r="D3648" i="9"/>
  <c r="F3647" i="9"/>
  <c r="D3647" i="9"/>
  <c r="F3646" i="9"/>
  <c r="D3646" i="9"/>
  <c r="F3645" i="9"/>
  <c r="D3645" i="9"/>
  <c r="F3644" i="9"/>
  <c r="D3644" i="9"/>
  <c r="F3643" i="9"/>
  <c r="D3643" i="9"/>
  <c r="F3642" i="9"/>
  <c r="D3642" i="9"/>
  <c r="F3641" i="9"/>
  <c r="D3641" i="9"/>
  <c r="F3640" i="9"/>
  <c r="D3640" i="9"/>
  <c r="F3639" i="9"/>
  <c r="D3639" i="9"/>
  <c r="F3638" i="9"/>
  <c r="D3638" i="9"/>
  <c r="F3637" i="9"/>
  <c r="D3637" i="9"/>
  <c r="F3636" i="9"/>
  <c r="D3636" i="9"/>
  <c r="F3635" i="9"/>
  <c r="D3635" i="9"/>
  <c r="F3634" i="9"/>
  <c r="D3634" i="9"/>
  <c r="F3633" i="9"/>
  <c r="D3633" i="9"/>
  <c r="F3632" i="9"/>
  <c r="D3632" i="9"/>
  <c r="F3631" i="9"/>
  <c r="D3631" i="9"/>
  <c r="F3630" i="9"/>
  <c r="D3630" i="9"/>
  <c r="F3629" i="9"/>
  <c r="D3629" i="9"/>
  <c r="F3628" i="9"/>
  <c r="D3628" i="9"/>
  <c r="F3627" i="9"/>
  <c r="D3627" i="9"/>
  <c r="F3626" i="9"/>
  <c r="D3626" i="9"/>
  <c r="F3625" i="9"/>
  <c r="D3625" i="9"/>
  <c r="F3624" i="9"/>
  <c r="D3624" i="9"/>
  <c r="F3623" i="9"/>
  <c r="D3623" i="9"/>
  <c r="F3622" i="9"/>
  <c r="D3622" i="9"/>
  <c r="F3621" i="9"/>
  <c r="D3621" i="9"/>
  <c r="F3620" i="9"/>
  <c r="D3620" i="9"/>
  <c r="F3619" i="9"/>
  <c r="D3619" i="9"/>
  <c r="F3618" i="9"/>
  <c r="D3618" i="9"/>
  <c r="F3617" i="9"/>
  <c r="D3617" i="9"/>
  <c r="F3616" i="9"/>
  <c r="D3616" i="9"/>
  <c r="F3615" i="9"/>
  <c r="D3615" i="9"/>
  <c r="F3614" i="9"/>
  <c r="D3614" i="9"/>
  <c r="F3613" i="9"/>
  <c r="D3613" i="9"/>
  <c r="F3612" i="9"/>
  <c r="D3612" i="9"/>
  <c r="F3611" i="9"/>
  <c r="D3611" i="9"/>
  <c r="F3610" i="9"/>
  <c r="D3610" i="9"/>
  <c r="F3609" i="9"/>
  <c r="D3609" i="9"/>
  <c r="F3608" i="9"/>
  <c r="D3608" i="9"/>
  <c r="F3607" i="9"/>
  <c r="D3607" i="9"/>
  <c r="F3606" i="9"/>
  <c r="D3606" i="9"/>
  <c r="F3605" i="9"/>
  <c r="D3605" i="9"/>
  <c r="F3604" i="9"/>
  <c r="D3604" i="9"/>
  <c r="F3603" i="9"/>
  <c r="D3603" i="9"/>
  <c r="F3602" i="9"/>
  <c r="D3602" i="9"/>
  <c r="F3601" i="9"/>
  <c r="D3601" i="9"/>
  <c r="F3600" i="9"/>
  <c r="D3600" i="9"/>
  <c r="F3599" i="9"/>
  <c r="D3599" i="9"/>
  <c r="F3598" i="9"/>
  <c r="D3598" i="9"/>
  <c r="F3597" i="9"/>
  <c r="D3597" i="9"/>
  <c r="F3596" i="9"/>
  <c r="D3596" i="9"/>
  <c r="F3595" i="9"/>
  <c r="D3595" i="9"/>
  <c r="F3594" i="9"/>
  <c r="D3594" i="9"/>
  <c r="F3593" i="9"/>
  <c r="D3593" i="9"/>
  <c r="F3592" i="9"/>
  <c r="D3592" i="9"/>
  <c r="F3591" i="9"/>
  <c r="D3591" i="9"/>
  <c r="F3590" i="9"/>
  <c r="D3590" i="9"/>
  <c r="F3589" i="9"/>
  <c r="D3589" i="9"/>
  <c r="F3588" i="9"/>
  <c r="D3588" i="9"/>
  <c r="F3587" i="9"/>
  <c r="D3587" i="9"/>
  <c r="F3586" i="9"/>
  <c r="D3586" i="9"/>
  <c r="F3585" i="9"/>
  <c r="D3585" i="9"/>
  <c r="F3584" i="9"/>
  <c r="D3584" i="9"/>
  <c r="F3583" i="9"/>
  <c r="D3583" i="9"/>
  <c r="F3582" i="9"/>
  <c r="D3582" i="9"/>
  <c r="F3581" i="9"/>
  <c r="D3581" i="9"/>
  <c r="F3580" i="9"/>
  <c r="D3580" i="9"/>
  <c r="F3579" i="9"/>
  <c r="D3579" i="9"/>
  <c r="F3578" i="9"/>
  <c r="D3578" i="9"/>
  <c r="F3577" i="9"/>
  <c r="D3577" i="9"/>
  <c r="F3576" i="9"/>
  <c r="D3576" i="9"/>
  <c r="F3575" i="9"/>
  <c r="D3575" i="9"/>
  <c r="F3574" i="9"/>
  <c r="D3574" i="9"/>
  <c r="F3573" i="9"/>
  <c r="D3573" i="9"/>
  <c r="F3572" i="9"/>
  <c r="D3572" i="9"/>
  <c r="F3571" i="9"/>
  <c r="D3571" i="9"/>
  <c r="F3570" i="9"/>
  <c r="D3570" i="9"/>
  <c r="F3569" i="9"/>
  <c r="D3569" i="9"/>
  <c r="F3568" i="9"/>
  <c r="D3568" i="9"/>
  <c r="F3567" i="9"/>
  <c r="D3567" i="9"/>
  <c r="F3566" i="9"/>
  <c r="D3566" i="9"/>
  <c r="F3565" i="9"/>
  <c r="D3565" i="9"/>
  <c r="F3564" i="9"/>
  <c r="D3564" i="9"/>
  <c r="F3563" i="9"/>
  <c r="D3563" i="9"/>
  <c r="F3562" i="9"/>
  <c r="D3562" i="9"/>
  <c r="F3561" i="9"/>
  <c r="D3561" i="9"/>
  <c r="F3560" i="9"/>
  <c r="D3560" i="9"/>
  <c r="F3559" i="9"/>
  <c r="D3559" i="9"/>
  <c r="F3558" i="9"/>
  <c r="D3558" i="9"/>
  <c r="F3557" i="9"/>
  <c r="D3557" i="9"/>
  <c r="F3556" i="9"/>
  <c r="D3556" i="9"/>
  <c r="F3555" i="9"/>
  <c r="D3555" i="9"/>
  <c r="F3554" i="9"/>
  <c r="D3554" i="9"/>
  <c r="F3553" i="9"/>
  <c r="D3553" i="9"/>
  <c r="F3552" i="9"/>
  <c r="D3552" i="9"/>
  <c r="F3551" i="9"/>
  <c r="D3551" i="9"/>
  <c r="F3550" i="9"/>
  <c r="D3550" i="9"/>
  <c r="F3549" i="9"/>
  <c r="D3549" i="9"/>
  <c r="F3548" i="9"/>
  <c r="D3548" i="9"/>
  <c r="F3547" i="9"/>
  <c r="D3547" i="9"/>
  <c r="F3546" i="9"/>
  <c r="D3546" i="9"/>
  <c r="F3545" i="9"/>
  <c r="D3545" i="9"/>
  <c r="F3544" i="9"/>
  <c r="D3544" i="9"/>
  <c r="F3543" i="9"/>
  <c r="D3543" i="9"/>
  <c r="F3542" i="9"/>
  <c r="D3542" i="9"/>
  <c r="F3541" i="9"/>
  <c r="D3541" i="9"/>
  <c r="F3540" i="9"/>
  <c r="D3540" i="9"/>
  <c r="F3539" i="9"/>
  <c r="D3539" i="9"/>
  <c r="F3538" i="9"/>
  <c r="D3538" i="9"/>
  <c r="F3537" i="9"/>
  <c r="D3537" i="9"/>
  <c r="F3536" i="9"/>
  <c r="D3536" i="9"/>
  <c r="F3535" i="9"/>
  <c r="D3535" i="9"/>
  <c r="F3534" i="9"/>
  <c r="D3534" i="9"/>
  <c r="F3533" i="9"/>
  <c r="D3533" i="9"/>
  <c r="F3532" i="9"/>
  <c r="D3532" i="9"/>
  <c r="F3531" i="9"/>
  <c r="D3531" i="9"/>
  <c r="F3530" i="9"/>
  <c r="D3530" i="9"/>
  <c r="F3529" i="9"/>
  <c r="D3529" i="9"/>
  <c r="F3528" i="9"/>
  <c r="D3528" i="9"/>
  <c r="F3527" i="9"/>
  <c r="D3527" i="9"/>
  <c r="F3526" i="9"/>
  <c r="D3526" i="9"/>
  <c r="F3525" i="9"/>
  <c r="D3525" i="9"/>
  <c r="F3524" i="9"/>
  <c r="D3524" i="9"/>
  <c r="F3523" i="9"/>
  <c r="D3523" i="9"/>
  <c r="F3522" i="9"/>
  <c r="D3522" i="9"/>
  <c r="F3521" i="9"/>
  <c r="D3521" i="9"/>
  <c r="F3520" i="9"/>
  <c r="D3520" i="9"/>
  <c r="F3519" i="9"/>
  <c r="D3519" i="9"/>
  <c r="F3518" i="9"/>
  <c r="D3518" i="9"/>
  <c r="F3517" i="9"/>
  <c r="D3517" i="9"/>
  <c r="F3516" i="9"/>
  <c r="D3516" i="9"/>
  <c r="F3515" i="9"/>
  <c r="D3515" i="9"/>
  <c r="F3514" i="9"/>
  <c r="D3514" i="9"/>
  <c r="F3513" i="9"/>
  <c r="D3513" i="9"/>
  <c r="F3512" i="9"/>
  <c r="D3512" i="9"/>
  <c r="F3511" i="9"/>
  <c r="D3511" i="9"/>
  <c r="F3510" i="9"/>
  <c r="D3510" i="9"/>
  <c r="F3509" i="9"/>
  <c r="D3509" i="9"/>
  <c r="F3508" i="9"/>
  <c r="D3508" i="9"/>
  <c r="F3507" i="9"/>
  <c r="D3507" i="9"/>
  <c r="F3506" i="9"/>
  <c r="D3506" i="9"/>
  <c r="F3505" i="9"/>
  <c r="D3505" i="9"/>
  <c r="F3504" i="9"/>
  <c r="D3504" i="9"/>
  <c r="F3503" i="9"/>
  <c r="D3503" i="9"/>
  <c r="F3502" i="9"/>
  <c r="D3502" i="9"/>
  <c r="F3501" i="9"/>
  <c r="D3501" i="9"/>
  <c r="F3500" i="9"/>
  <c r="D3500" i="9"/>
  <c r="F3499" i="9"/>
  <c r="D3499" i="9"/>
  <c r="F3498" i="9"/>
  <c r="D3498" i="9"/>
  <c r="F3497" i="9"/>
  <c r="D3497" i="9"/>
  <c r="F3496" i="9"/>
  <c r="D3496" i="9"/>
  <c r="F3495" i="9"/>
  <c r="D3495" i="9"/>
  <c r="F3494" i="9"/>
  <c r="D3494" i="9"/>
  <c r="F3493" i="9"/>
  <c r="D3493" i="9"/>
  <c r="F3492" i="9"/>
  <c r="D3492" i="9"/>
  <c r="F3491" i="9"/>
  <c r="D3491" i="9"/>
  <c r="F3490" i="9"/>
  <c r="D3490" i="9"/>
  <c r="F3489" i="9"/>
  <c r="D3489" i="9"/>
  <c r="F3488" i="9"/>
  <c r="D3488" i="9"/>
  <c r="F3487" i="9"/>
  <c r="D3487" i="9"/>
  <c r="F3486" i="9"/>
  <c r="D3486" i="9"/>
  <c r="F3485" i="9"/>
  <c r="D3485" i="9"/>
  <c r="F3484" i="9"/>
  <c r="D3484" i="9"/>
  <c r="F3483" i="9"/>
  <c r="D3483" i="9"/>
  <c r="F3482" i="9"/>
  <c r="D3482" i="9"/>
  <c r="F3481" i="9"/>
  <c r="D3481" i="9"/>
  <c r="F3480" i="9"/>
  <c r="D3480" i="9"/>
  <c r="F3479" i="9"/>
  <c r="D3479" i="9"/>
  <c r="F3478" i="9"/>
  <c r="D3478" i="9"/>
  <c r="F3477" i="9"/>
  <c r="D3477" i="9"/>
  <c r="F3476" i="9"/>
  <c r="D3476" i="9"/>
  <c r="F3475" i="9"/>
  <c r="D3475" i="9"/>
  <c r="F3474" i="9"/>
  <c r="D3474" i="9"/>
  <c r="F3473" i="9"/>
  <c r="D3473" i="9"/>
  <c r="F3472" i="9"/>
  <c r="D3472" i="9"/>
  <c r="F3471" i="9"/>
  <c r="D3471" i="9"/>
  <c r="F3470" i="9"/>
  <c r="D3470" i="9"/>
  <c r="F3469" i="9"/>
  <c r="D3469" i="9"/>
  <c r="F3468" i="9"/>
  <c r="D3468" i="9"/>
  <c r="F3467" i="9"/>
  <c r="D3467" i="9"/>
  <c r="F3466" i="9"/>
  <c r="D3466" i="9"/>
  <c r="F3465" i="9"/>
  <c r="D3465" i="9"/>
  <c r="F3464" i="9"/>
  <c r="D3464" i="9"/>
  <c r="F3463" i="9"/>
  <c r="D3463" i="9"/>
  <c r="F3462" i="9"/>
  <c r="D3462" i="9"/>
  <c r="F3461" i="9"/>
  <c r="D3461" i="9"/>
  <c r="F3460" i="9"/>
  <c r="D3460" i="9"/>
  <c r="F3459" i="9"/>
  <c r="D3459" i="9"/>
  <c r="F3458" i="9"/>
  <c r="D3458" i="9"/>
  <c r="F3457" i="9"/>
  <c r="D3457" i="9"/>
  <c r="F3456" i="9"/>
  <c r="D3456" i="9"/>
  <c r="F3455" i="9"/>
  <c r="D3455" i="9"/>
  <c r="F3454" i="9"/>
  <c r="D3454" i="9"/>
  <c r="F3453" i="9"/>
  <c r="D3453" i="9"/>
  <c r="F3452" i="9"/>
  <c r="D3452" i="9"/>
  <c r="F3451" i="9"/>
  <c r="D3451" i="9"/>
  <c r="F3450" i="9"/>
  <c r="D3450" i="9"/>
  <c r="F3449" i="9"/>
  <c r="D3449" i="9"/>
  <c r="F3448" i="9"/>
  <c r="D3448" i="9"/>
  <c r="F3447" i="9"/>
  <c r="D3447" i="9"/>
  <c r="F3446" i="9"/>
  <c r="D3446" i="9"/>
  <c r="F3445" i="9"/>
  <c r="D3445" i="9"/>
  <c r="F3444" i="9"/>
  <c r="D3444" i="9"/>
  <c r="F3443" i="9"/>
  <c r="D3443" i="9"/>
  <c r="F3442" i="9"/>
  <c r="D3442" i="9"/>
  <c r="F3441" i="9"/>
  <c r="D3441" i="9"/>
  <c r="F3440" i="9"/>
  <c r="D3440" i="9"/>
  <c r="F3439" i="9"/>
  <c r="D3439" i="9"/>
  <c r="F3438" i="9"/>
  <c r="D3438" i="9"/>
  <c r="F3437" i="9"/>
  <c r="D3437" i="9"/>
  <c r="F3436" i="9"/>
  <c r="D3436" i="9"/>
  <c r="F3435" i="9"/>
  <c r="D3435" i="9"/>
  <c r="F3434" i="9"/>
  <c r="D3434" i="9"/>
  <c r="F3433" i="9"/>
  <c r="D3433" i="9"/>
  <c r="F3432" i="9"/>
  <c r="D3432" i="9"/>
  <c r="F3431" i="9"/>
  <c r="D3431" i="9"/>
  <c r="F3430" i="9"/>
  <c r="D3430" i="9"/>
  <c r="F3429" i="9"/>
  <c r="D3429" i="9"/>
  <c r="F3428" i="9"/>
  <c r="D3428" i="9"/>
  <c r="F3427" i="9"/>
  <c r="D3427" i="9"/>
  <c r="F3426" i="9"/>
  <c r="D3426" i="9"/>
  <c r="F3425" i="9"/>
  <c r="D3425" i="9"/>
  <c r="F3424" i="9"/>
  <c r="D3424" i="9"/>
  <c r="F3423" i="9"/>
  <c r="D3423" i="9"/>
  <c r="F3422" i="9"/>
  <c r="D3422" i="9"/>
  <c r="F3421" i="9"/>
  <c r="D3421" i="9"/>
  <c r="F3420" i="9"/>
  <c r="D3420" i="9"/>
  <c r="F3419" i="9"/>
  <c r="D3419" i="9"/>
  <c r="F3418" i="9"/>
  <c r="D3418" i="9"/>
  <c r="F3417" i="9"/>
  <c r="D3417" i="9"/>
  <c r="F3416" i="9"/>
  <c r="D3416" i="9"/>
  <c r="F3415" i="9"/>
  <c r="D3415" i="9"/>
  <c r="F3414" i="9"/>
  <c r="D3414" i="9"/>
  <c r="F3413" i="9"/>
  <c r="D3413" i="9"/>
  <c r="F3412" i="9"/>
  <c r="D3412" i="9"/>
  <c r="F3411" i="9"/>
  <c r="D3411" i="9"/>
  <c r="F3410" i="9"/>
  <c r="D3410" i="9"/>
  <c r="F3409" i="9"/>
  <c r="D3409" i="9"/>
  <c r="F3408" i="9"/>
  <c r="D3408" i="9"/>
  <c r="F3407" i="9"/>
  <c r="D3407" i="9"/>
  <c r="F3406" i="9"/>
  <c r="D3406" i="9"/>
  <c r="F3405" i="9"/>
  <c r="D3405" i="9"/>
  <c r="F3404" i="9"/>
  <c r="D3404" i="9"/>
  <c r="F3403" i="9"/>
  <c r="D3403" i="9"/>
  <c r="F3402" i="9"/>
  <c r="D3402" i="9"/>
  <c r="F3401" i="9"/>
  <c r="D3401" i="9"/>
  <c r="F3400" i="9"/>
  <c r="D3400" i="9"/>
  <c r="F3399" i="9"/>
  <c r="D3399" i="9"/>
  <c r="F3398" i="9"/>
  <c r="D3398" i="9"/>
  <c r="F3397" i="9"/>
  <c r="D3397" i="9"/>
  <c r="F3396" i="9"/>
  <c r="D3396" i="9"/>
  <c r="F3395" i="9"/>
  <c r="D3395" i="9"/>
  <c r="F3394" i="9"/>
  <c r="D3394" i="9"/>
  <c r="F3393" i="9"/>
  <c r="D3393" i="9"/>
  <c r="F3392" i="9"/>
  <c r="D3392" i="9"/>
  <c r="F3391" i="9"/>
  <c r="D3391" i="9"/>
  <c r="F3390" i="9"/>
  <c r="D3390" i="9"/>
  <c r="F3389" i="9"/>
  <c r="D3389" i="9"/>
  <c r="F3388" i="9"/>
  <c r="D3388" i="9"/>
  <c r="F3387" i="9"/>
  <c r="D3387" i="9"/>
  <c r="F3386" i="9"/>
  <c r="D3386" i="9"/>
  <c r="F3385" i="9"/>
  <c r="D3385" i="9"/>
  <c r="F3384" i="9"/>
  <c r="D3384" i="9"/>
  <c r="F3383" i="9"/>
  <c r="D3383" i="9"/>
  <c r="F3382" i="9"/>
  <c r="D3382" i="9"/>
  <c r="F3381" i="9"/>
  <c r="D3381" i="9"/>
  <c r="F3380" i="9"/>
  <c r="D3380" i="9"/>
  <c r="F3379" i="9"/>
  <c r="D3379" i="9"/>
  <c r="F3378" i="9"/>
  <c r="D3378" i="9"/>
  <c r="F3377" i="9"/>
  <c r="D3377" i="9"/>
  <c r="F3376" i="9"/>
  <c r="D3376" i="9"/>
  <c r="F3375" i="9"/>
  <c r="D3375" i="9"/>
  <c r="F3374" i="9"/>
  <c r="D3374" i="9"/>
  <c r="F3373" i="9"/>
  <c r="D3373" i="9"/>
  <c r="F3372" i="9"/>
  <c r="D3372" i="9"/>
  <c r="F3371" i="9"/>
  <c r="D3371" i="9"/>
  <c r="F3370" i="9"/>
  <c r="D3370" i="9"/>
  <c r="F3369" i="9"/>
  <c r="D3369" i="9"/>
  <c r="F3368" i="9"/>
  <c r="D3368" i="9"/>
  <c r="F3367" i="9"/>
  <c r="D3367" i="9"/>
  <c r="F3366" i="9"/>
  <c r="D3366" i="9"/>
  <c r="F3365" i="9"/>
  <c r="D3365" i="9"/>
  <c r="F3364" i="9"/>
  <c r="D3364" i="9"/>
  <c r="F3363" i="9"/>
  <c r="D3363" i="9"/>
  <c r="F3362" i="9"/>
  <c r="D3362" i="9"/>
  <c r="F3361" i="9"/>
  <c r="D3361" i="9"/>
  <c r="F3360" i="9"/>
  <c r="D3360" i="9"/>
  <c r="F3359" i="9"/>
  <c r="D3359" i="9"/>
  <c r="F3358" i="9"/>
  <c r="D3358" i="9"/>
  <c r="F3357" i="9"/>
  <c r="D3357" i="9"/>
  <c r="F3356" i="9"/>
  <c r="D3356" i="9"/>
  <c r="F3355" i="9"/>
  <c r="D3355" i="9"/>
  <c r="F3354" i="9"/>
  <c r="D3354" i="9"/>
  <c r="F3353" i="9"/>
  <c r="D3353" i="9"/>
  <c r="F3352" i="9"/>
  <c r="D3352" i="9"/>
  <c r="F3351" i="9"/>
  <c r="D3351" i="9"/>
  <c r="F3350" i="9"/>
  <c r="D3350" i="9"/>
  <c r="F3349" i="9"/>
  <c r="D3349" i="9"/>
  <c r="F3348" i="9"/>
  <c r="D3348" i="9"/>
  <c r="F3347" i="9"/>
  <c r="D3347" i="9"/>
  <c r="F3346" i="9"/>
  <c r="D3346" i="9"/>
  <c r="F3345" i="9"/>
  <c r="D3345" i="9"/>
  <c r="F3344" i="9"/>
  <c r="D3344" i="9"/>
  <c r="F3343" i="9"/>
  <c r="D3343" i="9"/>
  <c r="F3342" i="9"/>
  <c r="D3342" i="9"/>
  <c r="F3341" i="9"/>
  <c r="D3341" i="9"/>
  <c r="F3340" i="9"/>
  <c r="D3340" i="9"/>
  <c r="F3339" i="9"/>
  <c r="D3339" i="9"/>
  <c r="F3338" i="9"/>
  <c r="D3338" i="9"/>
  <c r="F3337" i="9"/>
  <c r="D3337" i="9"/>
  <c r="F3336" i="9"/>
  <c r="D3336" i="9"/>
  <c r="F3335" i="9"/>
  <c r="D3335" i="9"/>
  <c r="F3334" i="9"/>
  <c r="D3334" i="9"/>
  <c r="F3333" i="9"/>
  <c r="D3333" i="9"/>
  <c r="F3332" i="9"/>
  <c r="D3332" i="9"/>
  <c r="F3331" i="9"/>
  <c r="D3331" i="9"/>
  <c r="F3330" i="9"/>
  <c r="D3330" i="9"/>
  <c r="F3329" i="9"/>
  <c r="D3329" i="9"/>
  <c r="F3328" i="9"/>
  <c r="D3328" i="9"/>
  <c r="F3327" i="9"/>
  <c r="D3327" i="9"/>
  <c r="F3326" i="9"/>
  <c r="D3326" i="9"/>
  <c r="F3325" i="9"/>
  <c r="D3325" i="9"/>
  <c r="F3324" i="9"/>
  <c r="D3324" i="9"/>
  <c r="F3323" i="9"/>
  <c r="D3323" i="9"/>
  <c r="F3322" i="9"/>
  <c r="D3322" i="9"/>
  <c r="F3321" i="9"/>
  <c r="D3321" i="9"/>
  <c r="F3320" i="9"/>
  <c r="D3320" i="9"/>
  <c r="F3319" i="9"/>
  <c r="D3319" i="9"/>
  <c r="F3318" i="9"/>
  <c r="D3318" i="9"/>
  <c r="F3317" i="9"/>
  <c r="D3317" i="9"/>
  <c r="F3316" i="9"/>
  <c r="D3316" i="9"/>
  <c r="F3315" i="9"/>
  <c r="D3315" i="9"/>
  <c r="F3314" i="9"/>
  <c r="D3314" i="9"/>
  <c r="F3313" i="9"/>
  <c r="D3313" i="9"/>
  <c r="F3312" i="9"/>
  <c r="D3312" i="9"/>
  <c r="F3311" i="9"/>
  <c r="D3311" i="9"/>
  <c r="F3310" i="9"/>
  <c r="D3310" i="9"/>
  <c r="F3309" i="9"/>
  <c r="D3309" i="9"/>
  <c r="F3308" i="9"/>
  <c r="D3308" i="9"/>
  <c r="F3307" i="9"/>
  <c r="D3307" i="9"/>
  <c r="F3306" i="9"/>
  <c r="D3306" i="9"/>
  <c r="F3305" i="9"/>
  <c r="D3305" i="9"/>
  <c r="F3304" i="9"/>
  <c r="D3304" i="9"/>
  <c r="F3303" i="9"/>
  <c r="D3303" i="9"/>
  <c r="F3302" i="9"/>
  <c r="D3302" i="9"/>
  <c r="F3301" i="9"/>
  <c r="D3301" i="9"/>
  <c r="F3300" i="9"/>
  <c r="D3300" i="9"/>
  <c r="F3299" i="9"/>
  <c r="D3299" i="9"/>
  <c r="F3298" i="9"/>
  <c r="D3298" i="9"/>
  <c r="F3297" i="9"/>
  <c r="D3297" i="9"/>
  <c r="F3296" i="9"/>
  <c r="D3296" i="9"/>
  <c r="F3295" i="9"/>
  <c r="D3295" i="9"/>
  <c r="F3294" i="9"/>
  <c r="D3294" i="9"/>
  <c r="F3293" i="9"/>
  <c r="D3293" i="9"/>
  <c r="F3292" i="9"/>
  <c r="D3292" i="9"/>
  <c r="F3291" i="9"/>
  <c r="D3291" i="9"/>
  <c r="F3290" i="9"/>
  <c r="D3290" i="9"/>
  <c r="F3289" i="9"/>
  <c r="D3289" i="9"/>
  <c r="F3288" i="9"/>
  <c r="D3288" i="9"/>
  <c r="F3287" i="9"/>
  <c r="D3287" i="9"/>
  <c r="F3286" i="9"/>
  <c r="D3286" i="9"/>
  <c r="F3285" i="9"/>
  <c r="D3285" i="9"/>
  <c r="F3284" i="9"/>
  <c r="D3284" i="9"/>
  <c r="F3283" i="9"/>
  <c r="D3283" i="9"/>
  <c r="F3282" i="9"/>
  <c r="D3282" i="9"/>
  <c r="F3281" i="9"/>
  <c r="D3281" i="9"/>
  <c r="F3280" i="9"/>
  <c r="D3280" i="9"/>
  <c r="F3279" i="9"/>
  <c r="D3279" i="9"/>
  <c r="F3278" i="9"/>
  <c r="D3278" i="9"/>
  <c r="F3277" i="9"/>
  <c r="D3277" i="9"/>
  <c r="F3276" i="9"/>
  <c r="D3276" i="9"/>
  <c r="F3275" i="9"/>
  <c r="D3275" i="9"/>
  <c r="F3274" i="9"/>
  <c r="D3274" i="9"/>
  <c r="F3273" i="9"/>
  <c r="D3273" i="9"/>
  <c r="F3272" i="9"/>
  <c r="D3272" i="9"/>
  <c r="F3271" i="9"/>
  <c r="D3271" i="9"/>
  <c r="F3270" i="9"/>
  <c r="D3270" i="9"/>
  <c r="F3269" i="9"/>
  <c r="D3269" i="9"/>
  <c r="F3268" i="9"/>
  <c r="D3268" i="9"/>
  <c r="F3267" i="9"/>
  <c r="D3267" i="9"/>
  <c r="F3266" i="9"/>
  <c r="D3266" i="9"/>
  <c r="F3265" i="9"/>
  <c r="D3265" i="9"/>
  <c r="F3264" i="9"/>
  <c r="D3264" i="9"/>
  <c r="F3263" i="9"/>
  <c r="D3263" i="9"/>
  <c r="F3262" i="9"/>
  <c r="D3262" i="9"/>
  <c r="F3261" i="9"/>
  <c r="D3261" i="9"/>
  <c r="F3260" i="9"/>
  <c r="D3260" i="9"/>
  <c r="F3259" i="9"/>
  <c r="D3259" i="9"/>
  <c r="F3258" i="9"/>
  <c r="D3258" i="9"/>
  <c r="F3257" i="9"/>
  <c r="D3257" i="9"/>
  <c r="F3256" i="9"/>
  <c r="D3256" i="9"/>
  <c r="F3255" i="9"/>
  <c r="D3255" i="9"/>
  <c r="F3254" i="9"/>
  <c r="D3254" i="9"/>
  <c r="F3253" i="9"/>
  <c r="D3253" i="9"/>
  <c r="F3252" i="9"/>
  <c r="D3252" i="9"/>
  <c r="F3251" i="9"/>
  <c r="D3251" i="9"/>
  <c r="F3250" i="9"/>
  <c r="D3250" i="9"/>
  <c r="F3249" i="9"/>
  <c r="D3249" i="9"/>
  <c r="F3248" i="9"/>
  <c r="D3248" i="9"/>
  <c r="F3247" i="9"/>
  <c r="D3247" i="9"/>
  <c r="F3246" i="9"/>
  <c r="D3246" i="9"/>
  <c r="F3245" i="9"/>
  <c r="D3245" i="9"/>
  <c r="F3244" i="9"/>
  <c r="D3244" i="9"/>
  <c r="F3243" i="9"/>
  <c r="D3243" i="9"/>
  <c r="F3242" i="9"/>
  <c r="D3242" i="9"/>
  <c r="F3241" i="9"/>
  <c r="D3241" i="9"/>
  <c r="F3240" i="9"/>
  <c r="D3240" i="9"/>
  <c r="F3239" i="9"/>
  <c r="D3239" i="9"/>
  <c r="F3238" i="9"/>
  <c r="D3238" i="9"/>
  <c r="F3237" i="9"/>
  <c r="D3237" i="9"/>
  <c r="F3236" i="9"/>
  <c r="D3236" i="9"/>
  <c r="F3235" i="9"/>
  <c r="D3235" i="9"/>
  <c r="F3234" i="9"/>
  <c r="D3234" i="9"/>
  <c r="F3233" i="9"/>
  <c r="D3233" i="9"/>
  <c r="F3232" i="9"/>
  <c r="D3232" i="9"/>
  <c r="F3231" i="9"/>
  <c r="D3231" i="9"/>
  <c r="F3230" i="9"/>
  <c r="D3230" i="9"/>
  <c r="F3229" i="9"/>
  <c r="D3229" i="9"/>
  <c r="F3228" i="9"/>
  <c r="D3228" i="9"/>
  <c r="F3227" i="9"/>
  <c r="D3227" i="9"/>
  <c r="F3226" i="9"/>
  <c r="D3226" i="9"/>
  <c r="F3225" i="9"/>
  <c r="D3225" i="9"/>
  <c r="F3224" i="9"/>
  <c r="D3224" i="9"/>
  <c r="F3223" i="9"/>
  <c r="D3223" i="9"/>
  <c r="F3222" i="9"/>
  <c r="D3222" i="9"/>
  <c r="F3221" i="9"/>
  <c r="D3221" i="9"/>
  <c r="F3220" i="9"/>
  <c r="D3220" i="9"/>
  <c r="F3219" i="9"/>
  <c r="D3219" i="9"/>
  <c r="F3218" i="9"/>
  <c r="D3218" i="9"/>
  <c r="F3217" i="9"/>
  <c r="D3217" i="9"/>
  <c r="F3216" i="9"/>
  <c r="D3216" i="9"/>
  <c r="F3215" i="9"/>
  <c r="D3215" i="9"/>
  <c r="F3214" i="9"/>
  <c r="D3214" i="9"/>
  <c r="F3213" i="9"/>
  <c r="D3213" i="9"/>
  <c r="F3212" i="9"/>
  <c r="D3212" i="9"/>
  <c r="F3211" i="9"/>
  <c r="D3211" i="9"/>
  <c r="F3210" i="9"/>
  <c r="D3210" i="9"/>
  <c r="F3209" i="9"/>
  <c r="D3209" i="9"/>
  <c r="F3208" i="9"/>
  <c r="D3208" i="9"/>
  <c r="F3207" i="9"/>
  <c r="D3207" i="9"/>
  <c r="F3206" i="9"/>
  <c r="D3206" i="9"/>
  <c r="F3205" i="9"/>
  <c r="D3205" i="9"/>
  <c r="F3204" i="9"/>
  <c r="D3204" i="9"/>
  <c r="F3203" i="9"/>
  <c r="D3203" i="9"/>
  <c r="F3202" i="9"/>
  <c r="D3202" i="9"/>
  <c r="F3201" i="9"/>
  <c r="D3201" i="9"/>
  <c r="F3200" i="9"/>
  <c r="D3200" i="9"/>
  <c r="F3199" i="9"/>
  <c r="D3199" i="9"/>
  <c r="F3198" i="9"/>
  <c r="D3198" i="9"/>
  <c r="F3197" i="9"/>
  <c r="D3197" i="9"/>
  <c r="F3196" i="9"/>
  <c r="D3196" i="9"/>
  <c r="F3195" i="9"/>
  <c r="D3195" i="9"/>
  <c r="F3194" i="9"/>
  <c r="D3194" i="9"/>
  <c r="F3193" i="9"/>
  <c r="D3193" i="9"/>
  <c r="F3192" i="9"/>
  <c r="D3192" i="9"/>
  <c r="F3191" i="9"/>
  <c r="D3191" i="9"/>
  <c r="F3190" i="9"/>
  <c r="D3190" i="9"/>
  <c r="F3189" i="9"/>
  <c r="D3189" i="9"/>
  <c r="F3188" i="9"/>
  <c r="D3188" i="9"/>
  <c r="F3187" i="9"/>
  <c r="D3187" i="9"/>
  <c r="F3186" i="9"/>
  <c r="D3186" i="9"/>
  <c r="F3185" i="9"/>
  <c r="D3185" i="9"/>
  <c r="F3184" i="9"/>
  <c r="D3184" i="9"/>
  <c r="F3183" i="9"/>
  <c r="D3183" i="9"/>
  <c r="F3182" i="9"/>
  <c r="D3182" i="9"/>
  <c r="F3181" i="9"/>
  <c r="D3181" i="9"/>
  <c r="F3180" i="9"/>
  <c r="D3180" i="9"/>
  <c r="F3179" i="9"/>
  <c r="D3179" i="9"/>
  <c r="F3178" i="9"/>
  <c r="D3178" i="9"/>
  <c r="F3177" i="9"/>
  <c r="D3177" i="9"/>
  <c r="F3176" i="9"/>
  <c r="D3176" i="9"/>
  <c r="F3175" i="9"/>
  <c r="D3175" i="9"/>
  <c r="F3174" i="9"/>
  <c r="D3174" i="9"/>
  <c r="F3173" i="9"/>
  <c r="D3173" i="9"/>
  <c r="F3172" i="9"/>
  <c r="D3172" i="9"/>
  <c r="F3171" i="9"/>
  <c r="D3171" i="9"/>
  <c r="F3170" i="9"/>
  <c r="D3170" i="9"/>
  <c r="F3169" i="9"/>
  <c r="D3169" i="9"/>
  <c r="F3168" i="9"/>
  <c r="D3168" i="9"/>
  <c r="F3167" i="9"/>
  <c r="D3167" i="9"/>
  <c r="F3166" i="9"/>
  <c r="D3166" i="9"/>
  <c r="F3165" i="9"/>
  <c r="D3165" i="9"/>
  <c r="F3164" i="9"/>
  <c r="D3164" i="9"/>
  <c r="F3163" i="9"/>
  <c r="D3163" i="9"/>
  <c r="F3162" i="9"/>
  <c r="D3162" i="9"/>
  <c r="F3161" i="9"/>
  <c r="D3161" i="9"/>
  <c r="F3160" i="9"/>
  <c r="D3160" i="9"/>
  <c r="F3159" i="9"/>
  <c r="D3159" i="9"/>
  <c r="F3158" i="9"/>
  <c r="D3158" i="9"/>
  <c r="F3157" i="9"/>
  <c r="D3157" i="9"/>
  <c r="F3156" i="9"/>
  <c r="D3156" i="9"/>
  <c r="F3155" i="9"/>
  <c r="D3155" i="9"/>
  <c r="F3154" i="9"/>
  <c r="D3154" i="9"/>
  <c r="F3153" i="9"/>
  <c r="D3153" i="9"/>
  <c r="F3152" i="9"/>
  <c r="D3152" i="9"/>
  <c r="F3151" i="9"/>
  <c r="D3151" i="9"/>
  <c r="F3150" i="9"/>
  <c r="D3150" i="9"/>
  <c r="F3149" i="9"/>
  <c r="D3149" i="9"/>
  <c r="F3148" i="9"/>
  <c r="D3148" i="9"/>
  <c r="F3147" i="9"/>
  <c r="D3147" i="9"/>
  <c r="F3146" i="9"/>
  <c r="D3146" i="9"/>
  <c r="F3145" i="9"/>
  <c r="D3145" i="9"/>
  <c r="F3144" i="9"/>
  <c r="D3144" i="9"/>
  <c r="F3143" i="9"/>
  <c r="D3143" i="9"/>
  <c r="F3142" i="9"/>
  <c r="D3142" i="9"/>
  <c r="F3141" i="9"/>
  <c r="D3141" i="9"/>
  <c r="F3140" i="9"/>
  <c r="D3140" i="9"/>
  <c r="F3139" i="9"/>
  <c r="D3139" i="9"/>
  <c r="F3138" i="9"/>
  <c r="D3138" i="9"/>
  <c r="F3137" i="9"/>
  <c r="D3137" i="9"/>
  <c r="F3136" i="9"/>
  <c r="D3136" i="9"/>
  <c r="F3135" i="9"/>
  <c r="D3135" i="9"/>
  <c r="F3134" i="9"/>
  <c r="D3134" i="9"/>
  <c r="F3133" i="9"/>
  <c r="D3133" i="9"/>
  <c r="F3132" i="9"/>
  <c r="D3132" i="9"/>
  <c r="F3131" i="9"/>
  <c r="D3131" i="9"/>
  <c r="F3130" i="9"/>
  <c r="D3130" i="9"/>
  <c r="F3129" i="9"/>
  <c r="D3129" i="9"/>
  <c r="F3128" i="9"/>
  <c r="D3128" i="9"/>
  <c r="F3127" i="9"/>
  <c r="D3127" i="9"/>
  <c r="F3126" i="9"/>
  <c r="D3126" i="9"/>
  <c r="F3125" i="9"/>
  <c r="D3125" i="9"/>
  <c r="F3124" i="9"/>
  <c r="D3124" i="9"/>
  <c r="F3123" i="9"/>
  <c r="D3123" i="9"/>
  <c r="F3122" i="9"/>
  <c r="D3122" i="9"/>
  <c r="F3121" i="9"/>
  <c r="D3121" i="9"/>
  <c r="F3120" i="9"/>
  <c r="D3120" i="9"/>
  <c r="F3119" i="9"/>
  <c r="D3119" i="9"/>
  <c r="F3118" i="9"/>
  <c r="D3118" i="9"/>
  <c r="F3117" i="9"/>
  <c r="D3117" i="9"/>
  <c r="F3116" i="9"/>
  <c r="D3116" i="9"/>
  <c r="F3115" i="9"/>
  <c r="D3115" i="9"/>
  <c r="F3114" i="9"/>
  <c r="D3114" i="9"/>
  <c r="F3113" i="9"/>
  <c r="D3113" i="9"/>
  <c r="F3112" i="9"/>
  <c r="D3112" i="9"/>
  <c r="F3111" i="9"/>
  <c r="D3111" i="9"/>
  <c r="F3110" i="9"/>
  <c r="D3110" i="9"/>
  <c r="F3109" i="9"/>
  <c r="D3109" i="9"/>
  <c r="F3108" i="9"/>
  <c r="D3108" i="9"/>
  <c r="F3107" i="9"/>
  <c r="D3107" i="9"/>
  <c r="F3106" i="9"/>
  <c r="D3106" i="9"/>
  <c r="F3105" i="9"/>
  <c r="D3105" i="9"/>
  <c r="F3104" i="9"/>
  <c r="D3104" i="9"/>
  <c r="F3103" i="9"/>
  <c r="D3103" i="9"/>
  <c r="F3102" i="9"/>
  <c r="D3102" i="9"/>
  <c r="F3101" i="9"/>
  <c r="D3101" i="9"/>
  <c r="F3100" i="9"/>
  <c r="D3100" i="9"/>
  <c r="F3099" i="9"/>
  <c r="D3099" i="9"/>
  <c r="F3098" i="9"/>
  <c r="D3098" i="9"/>
  <c r="F3097" i="9"/>
  <c r="D3097" i="9"/>
  <c r="F3096" i="9"/>
  <c r="D3096" i="9"/>
  <c r="F3095" i="9"/>
  <c r="D3095" i="9"/>
  <c r="F3094" i="9"/>
  <c r="D3094" i="9"/>
  <c r="F3093" i="9"/>
  <c r="D3093" i="9"/>
  <c r="F3092" i="9"/>
  <c r="D3092" i="9"/>
  <c r="F3091" i="9"/>
  <c r="D3091" i="9"/>
  <c r="F3090" i="9"/>
  <c r="D3090" i="9"/>
  <c r="F3089" i="9"/>
  <c r="D3089" i="9"/>
  <c r="F3088" i="9"/>
  <c r="D3088" i="9"/>
  <c r="F3087" i="9"/>
  <c r="D3087" i="9"/>
  <c r="F3086" i="9"/>
  <c r="D3086" i="9"/>
  <c r="F3085" i="9"/>
  <c r="D3085" i="9"/>
  <c r="F3084" i="9"/>
  <c r="D3084" i="9"/>
  <c r="F3083" i="9"/>
  <c r="D3083" i="9"/>
  <c r="F3082" i="9"/>
  <c r="D3082" i="9"/>
  <c r="F3081" i="9"/>
  <c r="D3081" i="9"/>
  <c r="F3080" i="9"/>
  <c r="D3080" i="9"/>
  <c r="F3079" i="9"/>
  <c r="D3079" i="9"/>
  <c r="F3078" i="9"/>
  <c r="D3078" i="9"/>
  <c r="F3077" i="9"/>
  <c r="D3077" i="9"/>
  <c r="F3076" i="9"/>
  <c r="D3076" i="9"/>
  <c r="F3075" i="9"/>
  <c r="D3075" i="9"/>
  <c r="F3074" i="9"/>
  <c r="D3074" i="9"/>
  <c r="F3073" i="9"/>
  <c r="D3073" i="9"/>
  <c r="F3072" i="9"/>
  <c r="D3072" i="9"/>
  <c r="F3071" i="9"/>
  <c r="D3071" i="9"/>
  <c r="F3070" i="9"/>
  <c r="D3070" i="9"/>
  <c r="F3069" i="9"/>
  <c r="D3069" i="9"/>
  <c r="F3068" i="9"/>
  <c r="D3068" i="9"/>
  <c r="F3067" i="9"/>
  <c r="D3067" i="9"/>
  <c r="F3066" i="9"/>
  <c r="D3066" i="9"/>
  <c r="F3065" i="9"/>
  <c r="D3065" i="9"/>
  <c r="F3064" i="9"/>
  <c r="D3064" i="9"/>
  <c r="F3063" i="9"/>
  <c r="D3063" i="9"/>
  <c r="F3062" i="9"/>
  <c r="D3062" i="9"/>
  <c r="F3061" i="9"/>
  <c r="D3061" i="9"/>
  <c r="F3060" i="9"/>
  <c r="D3060" i="9"/>
  <c r="F3059" i="9"/>
  <c r="D3059" i="9"/>
  <c r="F3058" i="9"/>
  <c r="D3058" i="9"/>
  <c r="F3057" i="9"/>
  <c r="D3057" i="9"/>
  <c r="F3056" i="9"/>
  <c r="D3056" i="9"/>
  <c r="F3055" i="9"/>
  <c r="D3055" i="9"/>
  <c r="F3054" i="9"/>
  <c r="D3054" i="9"/>
  <c r="F3053" i="9"/>
  <c r="D3053" i="9"/>
  <c r="F3052" i="9"/>
  <c r="D3052" i="9"/>
  <c r="F3051" i="9"/>
  <c r="D3051" i="9"/>
  <c r="F3050" i="9"/>
  <c r="D3050" i="9"/>
  <c r="F3049" i="9"/>
  <c r="D3049" i="9"/>
  <c r="F3048" i="9"/>
  <c r="D3048" i="9"/>
  <c r="F3047" i="9"/>
  <c r="D3047" i="9"/>
  <c r="F3046" i="9"/>
  <c r="D3046" i="9"/>
  <c r="F3045" i="9"/>
  <c r="D3045" i="9"/>
  <c r="F3044" i="9"/>
  <c r="D3044" i="9"/>
  <c r="F3043" i="9"/>
  <c r="D3043" i="9"/>
  <c r="F3042" i="9"/>
  <c r="D3042" i="9"/>
  <c r="F3041" i="9"/>
  <c r="D3041" i="9"/>
  <c r="F3040" i="9"/>
  <c r="D3040" i="9"/>
  <c r="F3039" i="9"/>
  <c r="D3039" i="9"/>
  <c r="F3038" i="9"/>
  <c r="D3038" i="9"/>
  <c r="F3037" i="9"/>
  <c r="D3037" i="9"/>
  <c r="F3036" i="9"/>
  <c r="D3036" i="9"/>
  <c r="F3035" i="9"/>
  <c r="D3035" i="9"/>
  <c r="F3034" i="9"/>
  <c r="D3034" i="9"/>
  <c r="F3033" i="9"/>
  <c r="D3033" i="9"/>
  <c r="F3032" i="9"/>
  <c r="D3032" i="9"/>
  <c r="F3031" i="9"/>
  <c r="D3031" i="9"/>
  <c r="F3030" i="9"/>
  <c r="D3030" i="9"/>
  <c r="F3029" i="9"/>
  <c r="D3029" i="9"/>
  <c r="F3028" i="9"/>
  <c r="D3028" i="9"/>
  <c r="F3027" i="9"/>
  <c r="D3027" i="9"/>
  <c r="F3026" i="9"/>
  <c r="D3026" i="9"/>
  <c r="F3025" i="9"/>
  <c r="D3025" i="9"/>
  <c r="F3024" i="9"/>
  <c r="D3024" i="9"/>
  <c r="F3023" i="9"/>
  <c r="D3023" i="9"/>
  <c r="F3022" i="9"/>
  <c r="D3022" i="9"/>
  <c r="F3021" i="9"/>
  <c r="D3021" i="9"/>
  <c r="F3020" i="9"/>
  <c r="D3020" i="9"/>
  <c r="F3019" i="9"/>
  <c r="D3019" i="9"/>
  <c r="F3018" i="9"/>
  <c r="D3018" i="9"/>
  <c r="F3017" i="9"/>
  <c r="D3017" i="9"/>
  <c r="F3016" i="9"/>
  <c r="D3016" i="9"/>
  <c r="F3015" i="9"/>
  <c r="D3015" i="9"/>
  <c r="F3014" i="9"/>
  <c r="D3014" i="9"/>
  <c r="F3013" i="9"/>
  <c r="D3013" i="9"/>
  <c r="F3012" i="9"/>
  <c r="D3012" i="9"/>
  <c r="F3011" i="9"/>
  <c r="D3011" i="9"/>
  <c r="F3010" i="9"/>
  <c r="D3010" i="9"/>
  <c r="F3009" i="9"/>
  <c r="D3009" i="9"/>
  <c r="F3008" i="9"/>
  <c r="D3008" i="9"/>
  <c r="F3007" i="9"/>
  <c r="D3007" i="9"/>
  <c r="F3006" i="9"/>
  <c r="D3006" i="9"/>
  <c r="F3005" i="9"/>
  <c r="D3005" i="9"/>
  <c r="F3004" i="9"/>
  <c r="D3004" i="9"/>
  <c r="F3003" i="9"/>
  <c r="D3003" i="9"/>
  <c r="F3002" i="9"/>
  <c r="D3002" i="9"/>
  <c r="F3001" i="9"/>
  <c r="D3001" i="9"/>
  <c r="F3000" i="9"/>
  <c r="D3000" i="9"/>
  <c r="F2999" i="9"/>
  <c r="D2999" i="9"/>
  <c r="F2998" i="9"/>
  <c r="D2998" i="9"/>
  <c r="F2997" i="9"/>
  <c r="D2997" i="9"/>
  <c r="F2996" i="9"/>
  <c r="D2996" i="9"/>
  <c r="F2995" i="9"/>
  <c r="D2995" i="9"/>
  <c r="F2994" i="9"/>
  <c r="D2994" i="9"/>
  <c r="F2993" i="9"/>
  <c r="D2993" i="9"/>
  <c r="F2992" i="9"/>
  <c r="D2992" i="9"/>
  <c r="F2991" i="9"/>
  <c r="D2991" i="9"/>
  <c r="F2990" i="9"/>
  <c r="D2990" i="9"/>
  <c r="F2989" i="9"/>
  <c r="D2989" i="9"/>
  <c r="F2988" i="9"/>
  <c r="D2988" i="9"/>
  <c r="F2987" i="9"/>
  <c r="D2987" i="9"/>
  <c r="F2986" i="9"/>
  <c r="D2986" i="9"/>
  <c r="F2985" i="9"/>
  <c r="D2985" i="9"/>
  <c r="F2984" i="9"/>
  <c r="D2984" i="9"/>
  <c r="F2983" i="9"/>
  <c r="D2983" i="9"/>
  <c r="F2982" i="9"/>
  <c r="D2982" i="9"/>
  <c r="F2981" i="9"/>
  <c r="D2981" i="9"/>
  <c r="F2980" i="9"/>
  <c r="D2980" i="9"/>
  <c r="F2979" i="9"/>
  <c r="D2979" i="9"/>
  <c r="F2978" i="9"/>
  <c r="D2978" i="9"/>
  <c r="F2977" i="9"/>
  <c r="D2977" i="9"/>
  <c r="F2976" i="9"/>
  <c r="D2976" i="9"/>
  <c r="F2975" i="9"/>
  <c r="D2975" i="9"/>
  <c r="F2974" i="9"/>
  <c r="D2974" i="9"/>
  <c r="F2973" i="9"/>
  <c r="D2973" i="9"/>
  <c r="F2972" i="9"/>
  <c r="D2972" i="9"/>
  <c r="F2971" i="9"/>
  <c r="D2971" i="9"/>
  <c r="F2970" i="9"/>
  <c r="D2970" i="9"/>
  <c r="F2969" i="9"/>
  <c r="D2969" i="9"/>
  <c r="F2968" i="9"/>
  <c r="D2968" i="9"/>
  <c r="F2967" i="9"/>
  <c r="D2967" i="9"/>
  <c r="F2966" i="9"/>
  <c r="D2966" i="9"/>
  <c r="F2965" i="9"/>
  <c r="D2965" i="9"/>
  <c r="F2964" i="9"/>
  <c r="D2964" i="9"/>
  <c r="F2963" i="9"/>
  <c r="D2963" i="9"/>
  <c r="F2962" i="9"/>
  <c r="D2962" i="9"/>
  <c r="F2961" i="9"/>
  <c r="D2961" i="9"/>
  <c r="F2960" i="9"/>
  <c r="D2960" i="9"/>
  <c r="F2959" i="9"/>
  <c r="D2959" i="9"/>
  <c r="F2958" i="9"/>
  <c r="D2958" i="9"/>
  <c r="F2957" i="9"/>
  <c r="D2957" i="9"/>
  <c r="F2956" i="9"/>
  <c r="D2956" i="9"/>
  <c r="F2955" i="9"/>
  <c r="D2955" i="9"/>
  <c r="F2954" i="9"/>
  <c r="D2954" i="9"/>
  <c r="F2953" i="9"/>
  <c r="D2953" i="9"/>
  <c r="F2952" i="9"/>
  <c r="D2952" i="9"/>
  <c r="F2951" i="9"/>
  <c r="D2951" i="9"/>
  <c r="F2950" i="9"/>
  <c r="D2950" i="9"/>
  <c r="F2949" i="9"/>
  <c r="D2949" i="9"/>
  <c r="F2948" i="9"/>
  <c r="D2948" i="9"/>
  <c r="F2947" i="9"/>
  <c r="D2947" i="9"/>
  <c r="F2946" i="9"/>
  <c r="D2946" i="9"/>
  <c r="F2945" i="9"/>
  <c r="D2945" i="9"/>
  <c r="F2944" i="9"/>
  <c r="D2944" i="9"/>
  <c r="F2943" i="9"/>
  <c r="D2943" i="9"/>
  <c r="F2942" i="9"/>
  <c r="D2942" i="9"/>
  <c r="F2941" i="9"/>
  <c r="D2941" i="9"/>
  <c r="F2940" i="9"/>
  <c r="D2940" i="9"/>
  <c r="F2939" i="9"/>
  <c r="D2939" i="9"/>
  <c r="F2938" i="9"/>
  <c r="D2938" i="9"/>
  <c r="F2937" i="9"/>
  <c r="D2937" i="9"/>
  <c r="F2936" i="9"/>
  <c r="D2936" i="9"/>
  <c r="F2935" i="9"/>
  <c r="D2935" i="9"/>
  <c r="F2934" i="9"/>
  <c r="D2934" i="9"/>
  <c r="F2933" i="9"/>
  <c r="D2933" i="9"/>
  <c r="F2932" i="9"/>
  <c r="D2932" i="9"/>
  <c r="F2931" i="9"/>
  <c r="D2931" i="9"/>
  <c r="F2930" i="9"/>
  <c r="D2930" i="9"/>
  <c r="F2929" i="9"/>
  <c r="D2929" i="9"/>
  <c r="F2928" i="9"/>
  <c r="D2928" i="9"/>
  <c r="F2927" i="9"/>
  <c r="D2927" i="9"/>
  <c r="F2926" i="9"/>
  <c r="D2926" i="9"/>
  <c r="F2925" i="9"/>
  <c r="D2925" i="9"/>
  <c r="F2924" i="9"/>
  <c r="D2924" i="9"/>
  <c r="F2923" i="9"/>
  <c r="D2923" i="9"/>
  <c r="F2922" i="9"/>
  <c r="D2922" i="9"/>
  <c r="F2921" i="9"/>
  <c r="D2921" i="9"/>
  <c r="F2920" i="9"/>
  <c r="D2920" i="9"/>
  <c r="F2919" i="9"/>
  <c r="D2919" i="9"/>
  <c r="F2918" i="9"/>
  <c r="D2918" i="9"/>
  <c r="F2917" i="9"/>
  <c r="D2917" i="9"/>
  <c r="F2916" i="9"/>
  <c r="D2916" i="9"/>
  <c r="F2915" i="9"/>
  <c r="D2915" i="9"/>
  <c r="F2914" i="9"/>
  <c r="D2914" i="9"/>
  <c r="F2913" i="9"/>
  <c r="D2913" i="9"/>
  <c r="F2912" i="9"/>
  <c r="D2912" i="9"/>
  <c r="F2911" i="9"/>
  <c r="D2911" i="9"/>
  <c r="F2910" i="9"/>
  <c r="D2910" i="9"/>
  <c r="F2909" i="9"/>
  <c r="D2909" i="9"/>
  <c r="F2908" i="9"/>
  <c r="D2908" i="9"/>
  <c r="F2907" i="9"/>
  <c r="D2907" i="9"/>
  <c r="F2906" i="9"/>
  <c r="D2906" i="9"/>
  <c r="F2905" i="9"/>
  <c r="D2905" i="9"/>
  <c r="F2904" i="9"/>
  <c r="D2904" i="9"/>
  <c r="F2903" i="9"/>
  <c r="D2903" i="9"/>
  <c r="F2902" i="9"/>
  <c r="D2902" i="9"/>
  <c r="F2901" i="9"/>
  <c r="D2901" i="9"/>
  <c r="F2900" i="9"/>
  <c r="D2900" i="9"/>
  <c r="F2899" i="9"/>
  <c r="D2899" i="9"/>
  <c r="F2898" i="9"/>
  <c r="D2898" i="9"/>
  <c r="F2897" i="9"/>
  <c r="D2897" i="9"/>
  <c r="F2896" i="9"/>
  <c r="D2896" i="9"/>
  <c r="F2895" i="9"/>
  <c r="D2895" i="9"/>
  <c r="F2894" i="9"/>
  <c r="D2894" i="9"/>
  <c r="F2893" i="9"/>
  <c r="D2893" i="9"/>
  <c r="F2892" i="9"/>
  <c r="D2892" i="9"/>
  <c r="F2891" i="9"/>
  <c r="D2891" i="9"/>
  <c r="F2890" i="9"/>
  <c r="D2890" i="9"/>
  <c r="F2889" i="9"/>
  <c r="D2889" i="9"/>
  <c r="F2888" i="9"/>
  <c r="D2888" i="9"/>
  <c r="F2887" i="9"/>
  <c r="D2887" i="9"/>
  <c r="F2886" i="9"/>
  <c r="D2886" i="9"/>
  <c r="F2885" i="9"/>
  <c r="D2885" i="9"/>
  <c r="F2884" i="9"/>
  <c r="D2884" i="9"/>
  <c r="F2883" i="9"/>
  <c r="D2883" i="9"/>
  <c r="F2882" i="9"/>
  <c r="D2882" i="9"/>
  <c r="F2881" i="9"/>
  <c r="D2881" i="9"/>
  <c r="F2880" i="9"/>
  <c r="D2880" i="9"/>
  <c r="F2879" i="9"/>
  <c r="D2879" i="9"/>
  <c r="F2878" i="9"/>
  <c r="D2878" i="9"/>
  <c r="F2877" i="9"/>
  <c r="D2877" i="9"/>
  <c r="F2876" i="9"/>
  <c r="D2876" i="9"/>
  <c r="F2875" i="9"/>
  <c r="D2875" i="9"/>
  <c r="F2874" i="9"/>
  <c r="D2874" i="9"/>
  <c r="F2873" i="9"/>
  <c r="D2873" i="9"/>
  <c r="F2872" i="9"/>
  <c r="D2872" i="9"/>
  <c r="F2871" i="9"/>
  <c r="D2871" i="9"/>
  <c r="F2870" i="9"/>
  <c r="D2870" i="9"/>
  <c r="F2869" i="9"/>
  <c r="D2869" i="9"/>
  <c r="F2868" i="9"/>
  <c r="D2868" i="9"/>
  <c r="F2867" i="9"/>
  <c r="D2867" i="9"/>
  <c r="F2866" i="9"/>
  <c r="D2866" i="9"/>
  <c r="F2865" i="9"/>
  <c r="D2865" i="9"/>
  <c r="F2864" i="9"/>
  <c r="D2864" i="9"/>
  <c r="F2863" i="9"/>
  <c r="D2863" i="9"/>
  <c r="F2862" i="9"/>
  <c r="D2862" i="9"/>
  <c r="F2861" i="9"/>
  <c r="D2861" i="9"/>
  <c r="F2860" i="9"/>
  <c r="D2860" i="9"/>
  <c r="F2859" i="9"/>
  <c r="D2859" i="9"/>
  <c r="F2858" i="9"/>
  <c r="D2858" i="9"/>
  <c r="F2857" i="9"/>
  <c r="D2857" i="9"/>
  <c r="F2856" i="9"/>
  <c r="D2856" i="9"/>
  <c r="F2855" i="9"/>
  <c r="D2855" i="9"/>
  <c r="F2854" i="9"/>
  <c r="D2854" i="9"/>
  <c r="F2853" i="9"/>
  <c r="D2853" i="9"/>
  <c r="F2852" i="9"/>
  <c r="D2852" i="9"/>
  <c r="F2851" i="9"/>
  <c r="D2851" i="9"/>
  <c r="F2850" i="9"/>
  <c r="D2850" i="9"/>
  <c r="F2849" i="9"/>
  <c r="D2849" i="9"/>
  <c r="F2848" i="9"/>
  <c r="D2848" i="9"/>
  <c r="F2847" i="9"/>
  <c r="D2847" i="9"/>
  <c r="F2846" i="9"/>
  <c r="D2846" i="9"/>
  <c r="F2845" i="9"/>
  <c r="D2845" i="9"/>
  <c r="F2844" i="9"/>
  <c r="D2844" i="9"/>
  <c r="F2843" i="9"/>
  <c r="D2843" i="9"/>
  <c r="F2842" i="9"/>
  <c r="D2842" i="9"/>
  <c r="F2841" i="9"/>
  <c r="D2841" i="9"/>
  <c r="F2840" i="9"/>
  <c r="D2840" i="9"/>
  <c r="F2839" i="9"/>
  <c r="D2839" i="9"/>
  <c r="F2838" i="9"/>
  <c r="D2838" i="9"/>
  <c r="F2837" i="9"/>
  <c r="D2837" i="9"/>
  <c r="F2836" i="9"/>
  <c r="D2836" i="9"/>
  <c r="F2835" i="9"/>
  <c r="D2835" i="9"/>
  <c r="F2834" i="9"/>
  <c r="D2834" i="9"/>
  <c r="F2833" i="9"/>
  <c r="D2833" i="9"/>
  <c r="F2832" i="9"/>
  <c r="D2832" i="9"/>
  <c r="F2831" i="9"/>
  <c r="D2831" i="9"/>
  <c r="F2830" i="9"/>
  <c r="D2830" i="9"/>
  <c r="F2829" i="9"/>
  <c r="D2829" i="9"/>
  <c r="F2828" i="9"/>
  <c r="D2828" i="9"/>
  <c r="F2827" i="9"/>
  <c r="D2827" i="9"/>
  <c r="F2826" i="9"/>
  <c r="D2826" i="9"/>
  <c r="F2825" i="9"/>
  <c r="D2825" i="9"/>
  <c r="F2824" i="9"/>
  <c r="D2824" i="9"/>
  <c r="F2823" i="9"/>
  <c r="D2823" i="9"/>
  <c r="F2822" i="9"/>
  <c r="D2822" i="9"/>
  <c r="F2821" i="9"/>
  <c r="D2821" i="9"/>
  <c r="F2820" i="9"/>
  <c r="D2820" i="9"/>
  <c r="F2819" i="9"/>
  <c r="D2819" i="9"/>
  <c r="F2818" i="9"/>
  <c r="D2818" i="9"/>
  <c r="F2817" i="9"/>
  <c r="D2817" i="9"/>
  <c r="F2816" i="9"/>
  <c r="D2816" i="9"/>
  <c r="F2815" i="9"/>
  <c r="D2815" i="9"/>
  <c r="F2814" i="9"/>
  <c r="D2814" i="9"/>
  <c r="F2813" i="9"/>
  <c r="D2813" i="9"/>
  <c r="F2812" i="9"/>
  <c r="D2812" i="9"/>
  <c r="F2811" i="9"/>
  <c r="D2811" i="9"/>
  <c r="F2810" i="9"/>
  <c r="D2810" i="9"/>
  <c r="F2809" i="9"/>
  <c r="D2809" i="9"/>
  <c r="F2808" i="9"/>
  <c r="D2808" i="9"/>
  <c r="F2807" i="9"/>
  <c r="D2807" i="9"/>
  <c r="F2806" i="9"/>
  <c r="D2806" i="9"/>
  <c r="F2805" i="9"/>
  <c r="D2805" i="9"/>
  <c r="F2804" i="9"/>
  <c r="D2804" i="9"/>
  <c r="F2803" i="9"/>
  <c r="D2803" i="9"/>
  <c r="F2802" i="9"/>
  <c r="D2802" i="9"/>
  <c r="F2801" i="9"/>
  <c r="D2801" i="9"/>
  <c r="F2800" i="9"/>
  <c r="D2800" i="9"/>
  <c r="F2799" i="9"/>
  <c r="D2799" i="9"/>
  <c r="F2798" i="9"/>
  <c r="D2798" i="9"/>
  <c r="F2797" i="9"/>
  <c r="D2797" i="9"/>
  <c r="F2796" i="9"/>
  <c r="D2796" i="9"/>
  <c r="F2795" i="9"/>
  <c r="D2795" i="9"/>
  <c r="F2794" i="9"/>
  <c r="D2794" i="9"/>
  <c r="F2793" i="9"/>
  <c r="D2793" i="9"/>
  <c r="F2792" i="9"/>
  <c r="D2792" i="9"/>
  <c r="F2791" i="9"/>
  <c r="D2791" i="9"/>
  <c r="F2790" i="9"/>
  <c r="D2790" i="9"/>
  <c r="F2789" i="9"/>
  <c r="D2789" i="9"/>
  <c r="F2788" i="9"/>
  <c r="D2788" i="9"/>
  <c r="F2787" i="9"/>
  <c r="D2787" i="9"/>
  <c r="F2786" i="9"/>
  <c r="D2786" i="9"/>
  <c r="F2785" i="9"/>
  <c r="D2785" i="9"/>
  <c r="F2784" i="9"/>
  <c r="D2784" i="9"/>
  <c r="F2783" i="9"/>
  <c r="D2783" i="9"/>
  <c r="F2782" i="9"/>
  <c r="D2782" i="9"/>
  <c r="F2781" i="9"/>
  <c r="D2781" i="9"/>
  <c r="F2780" i="9"/>
  <c r="D2780" i="9"/>
  <c r="F2779" i="9"/>
  <c r="D2779" i="9"/>
  <c r="F2778" i="9"/>
  <c r="D2778" i="9"/>
  <c r="F2777" i="9"/>
  <c r="D2777" i="9"/>
  <c r="F2776" i="9"/>
  <c r="D2776" i="9"/>
  <c r="F2775" i="9"/>
  <c r="D2775" i="9"/>
  <c r="F2774" i="9"/>
  <c r="D2774" i="9"/>
  <c r="F2773" i="9"/>
  <c r="D2773" i="9"/>
  <c r="F2772" i="9"/>
  <c r="D2772" i="9"/>
  <c r="F2771" i="9"/>
  <c r="D2771" i="9"/>
  <c r="F2770" i="9"/>
  <c r="D2770" i="9"/>
  <c r="F2769" i="9"/>
  <c r="D2769" i="9"/>
  <c r="F2768" i="9"/>
  <c r="D2768" i="9"/>
  <c r="F2767" i="9"/>
  <c r="D2767" i="9"/>
  <c r="F2766" i="9"/>
  <c r="D2766" i="9"/>
  <c r="F2765" i="9"/>
  <c r="D2765" i="9"/>
  <c r="F2764" i="9"/>
  <c r="D2764" i="9"/>
  <c r="F2763" i="9"/>
  <c r="D2763" i="9"/>
  <c r="F2762" i="9"/>
  <c r="D2762" i="9"/>
  <c r="F2761" i="9"/>
  <c r="D2761" i="9"/>
  <c r="F2760" i="9"/>
  <c r="D2760" i="9"/>
  <c r="F2759" i="9"/>
  <c r="D2759" i="9"/>
  <c r="F2758" i="9"/>
  <c r="D2758" i="9"/>
  <c r="F2757" i="9"/>
  <c r="D2757" i="9"/>
  <c r="F2756" i="9"/>
  <c r="D2756" i="9"/>
  <c r="F2755" i="9"/>
  <c r="D2755" i="9"/>
  <c r="F2754" i="9"/>
  <c r="D2754" i="9"/>
  <c r="F2753" i="9"/>
  <c r="D2753" i="9"/>
  <c r="F2752" i="9"/>
  <c r="D2752" i="9"/>
  <c r="F2751" i="9"/>
  <c r="D2751" i="9"/>
  <c r="F2750" i="9"/>
  <c r="D2750" i="9"/>
  <c r="F2749" i="9"/>
  <c r="D2749" i="9"/>
  <c r="F2748" i="9"/>
  <c r="D2748" i="9"/>
  <c r="F2747" i="9"/>
  <c r="D2747" i="9"/>
  <c r="F2746" i="9"/>
  <c r="D2746" i="9"/>
  <c r="F2745" i="9"/>
  <c r="D2745" i="9"/>
  <c r="F2744" i="9"/>
  <c r="D2744" i="9"/>
  <c r="F2743" i="9"/>
  <c r="D2743" i="9"/>
  <c r="F2742" i="9"/>
  <c r="D2742" i="9"/>
  <c r="F2741" i="9"/>
  <c r="D2741" i="9"/>
  <c r="F2740" i="9"/>
  <c r="D2740" i="9"/>
  <c r="F2739" i="9"/>
  <c r="D2739" i="9"/>
  <c r="F2738" i="9"/>
  <c r="D2738" i="9"/>
  <c r="F2737" i="9"/>
  <c r="D2737" i="9"/>
  <c r="F2736" i="9"/>
  <c r="D2736" i="9"/>
  <c r="F2735" i="9"/>
  <c r="D2735" i="9"/>
  <c r="F2734" i="9"/>
  <c r="D2734" i="9"/>
  <c r="F2733" i="9"/>
  <c r="D2733" i="9"/>
  <c r="F2732" i="9"/>
  <c r="D2732" i="9"/>
  <c r="F2731" i="9"/>
  <c r="D2731" i="9"/>
  <c r="F2730" i="9"/>
  <c r="D2730" i="9"/>
  <c r="F2729" i="9"/>
  <c r="D2729" i="9"/>
  <c r="F2728" i="9"/>
  <c r="D2728" i="9"/>
  <c r="F2727" i="9"/>
  <c r="D2727" i="9"/>
  <c r="F2726" i="9"/>
  <c r="D2726" i="9"/>
  <c r="F2725" i="9"/>
  <c r="D2725" i="9"/>
  <c r="F2724" i="9"/>
  <c r="D2724" i="9"/>
  <c r="F2723" i="9"/>
  <c r="D2723" i="9"/>
  <c r="F2722" i="9"/>
  <c r="D2722" i="9"/>
  <c r="F2721" i="9"/>
  <c r="D2721" i="9"/>
  <c r="F2720" i="9"/>
  <c r="D2720" i="9"/>
  <c r="F2719" i="9"/>
  <c r="D2719" i="9"/>
  <c r="F2718" i="9"/>
  <c r="D2718" i="9"/>
  <c r="F2717" i="9"/>
  <c r="D2717" i="9"/>
  <c r="F2716" i="9"/>
  <c r="D2716" i="9"/>
  <c r="F2715" i="9"/>
  <c r="D2715" i="9"/>
  <c r="F2714" i="9"/>
  <c r="D2714" i="9"/>
  <c r="F2713" i="9"/>
  <c r="D2713" i="9"/>
  <c r="F2712" i="9"/>
  <c r="D2712" i="9"/>
  <c r="F2711" i="9"/>
  <c r="D2711" i="9"/>
  <c r="F2710" i="9"/>
  <c r="D2710" i="9"/>
  <c r="F2709" i="9"/>
  <c r="D2709" i="9"/>
  <c r="F2708" i="9"/>
  <c r="D2708" i="9"/>
  <c r="F2707" i="9"/>
  <c r="D2707" i="9"/>
  <c r="F2706" i="9"/>
  <c r="D2706" i="9"/>
  <c r="F2705" i="9"/>
  <c r="D2705" i="9"/>
  <c r="F2704" i="9"/>
  <c r="D2704" i="9"/>
  <c r="F2703" i="9"/>
  <c r="D2703" i="9"/>
  <c r="F2702" i="9"/>
  <c r="D2702" i="9"/>
  <c r="F2701" i="9"/>
  <c r="D2701" i="9"/>
  <c r="F2700" i="9"/>
  <c r="D2700" i="9"/>
  <c r="F2699" i="9"/>
  <c r="D2699" i="9"/>
  <c r="F2698" i="9"/>
  <c r="D2698" i="9"/>
  <c r="F2697" i="9"/>
  <c r="D2697" i="9"/>
  <c r="F2696" i="9"/>
  <c r="D2696" i="9"/>
  <c r="F2695" i="9"/>
  <c r="D2695" i="9"/>
  <c r="F2694" i="9"/>
  <c r="D2694" i="9"/>
  <c r="F2693" i="9"/>
  <c r="D2693" i="9"/>
  <c r="F2692" i="9"/>
  <c r="D2692" i="9"/>
  <c r="F2691" i="9"/>
  <c r="D2691" i="9"/>
  <c r="F2690" i="9"/>
  <c r="D2690" i="9"/>
  <c r="F2689" i="9"/>
  <c r="D2689" i="9"/>
  <c r="F2688" i="9"/>
  <c r="D2688" i="9"/>
  <c r="F2687" i="9"/>
  <c r="D2687" i="9"/>
  <c r="F2686" i="9"/>
  <c r="D2686" i="9"/>
  <c r="F2685" i="9"/>
  <c r="D2685" i="9"/>
  <c r="F2684" i="9"/>
  <c r="D2684" i="9"/>
  <c r="F2683" i="9"/>
  <c r="D2683" i="9"/>
  <c r="F2682" i="9"/>
  <c r="D2682" i="9"/>
  <c r="F2681" i="9"/>
  <c r="D2681" i="9"/>
  <c r="F2680" i="9"/>
  <c r="D2680" i="9"/>
  <c r="F2679" i="9"/>
  <c r="D2679" i="9"/>
  <c r="F2678" i="9"/>
  <c r="D2678" i="9"/>
  <c r="F2677" i="9"/>
  <c r="D2677" i="9"/>
  <c r="F2676" i="9"/>
  <c r="D2676" i="9"/>
  <c r="F2675" i="9"/>
  <c r="D2675" i="9"/>
  <c r="F2674" i="9"/>
  <c r="D2674" i="9"/>
  <c r="F2673" i="9"/>
  <c r="D2673" i="9"/>
  <c r="F2672" i="9"/>
  <c r="D2672" i="9"/>
  <c r="F2671" i="9"/>
  <c r="D2671" i="9"/>
  <c r="F2670" i="9"/>
  <c r="D2670" i="9"/>
  <c r="F2669" i="9"/>
  <c r="D2669" i="9"/>
  <c r="F2668" i="9"/>
  <c r="D2668" i="9"/>
  <c r="F2667" i="9"/>
  <c r="D2667" i="9"/>
  <c r="F2666" i="9"/>
  <c r="D2666" i="9"/>
  <c r="F2665" i="9"/>
  <c r="D2665" i="9"/>
  <c r="F2664" i="9"/>
  <c r="D2664" i="9"/>
  <c r="F2663" i="9"/>
  <c r="D2663" i="9"/>
  <c r="F2662" i="9"/>
  <c r="D2662" i="9"/>
  <c r="F2661" i="9"/>
  <c r="D2661" i="9"/>
  <c r="F2660" i="9"/>
  <c r="D2660" i="9"/>
  <c r="F2659" i="9"/>
  <c r="D2659" i="9"/>
  <c r="F2658" i="9"/>
  <c r="D2658" i="9"/>
  <c r="F2657" i="9"/>
  <c r="D2657" i="9"/>
  <c r="F2656" i="9"/>
  <c r="D2656" i="9"/>
  <c r="F2655" i="9"/>
  <c r="D2655" i="9"/>
  <c r="F2654" i="9"/>
  <c r="D2654" i="9"/>
  <c r="F2653" i="9"/>
  <c r="D2653" i="9"/>
  <c r="F2652" i="9"/>
  <c r="D2652" i="9"/>
  <c r="F2651" i="9"/>
  <c r="D2651" i="9"/>
  <c r="F2650" i="9"/>
  <c r="D2650" i="9"/>
  <c r="F2649" i="9"/>
  <c r="D2649" i="9"/>
  <c r="F2648" i="9"/>
  <c r="D2648" i="9"/>
  <c r="F2647" i="9"/>
  <c r="D2647" i="9"/>
  <c r="F2646" i="9"/>
  <c r="D2646" i="9"/>
  <c r="F2645" i="9"/>
  <c r="D2645" i="9"/>
  <c r="F2644" i="9"/>
  <c r="D2644" i="9"/>
  <c r="F2643" i="9"/>
  <c r="D2643" i="9"/>
  <c r="F2642" i="9"/>
  <c r="D2642" i="9"/>
  <c r="F2641" i="9"/>
  <c r="D2641" i="9"/>
  <c r="F2640" i="9"/>
  <c r="D2640" i="9"/>
  <c r="F2639" i="9"/>
  <c r="D2639" i="9"/>
  <c r="F2638" i="9"/>
  <c r="D2638" i="9"/>
  <c r="F2637" i="9"/>
  <c r="D2637" i="9"/>
  <c r="F2636" i="9"/>
  <c r="D2636" i="9"/>
  <c r="F2635" i="9"/>
  <c r="D2635" i="9"/>
  <c r="F2634" i="9"/>
  <c r="D2634" i="9"/>
  <c r="F2633" i="9"/>
  <c r="D2633" i="9"/>
  <c r="F2632" i="9"/>
  <c r="D2632" i="9"/>
  <c r="F2631" i="9"/>
  <c r="D2631" i="9"/>
  <c r="F2630" i="9"/>
  <c r="D2630" i="9"/>
  <c r="F2629" i="9"/>
  <c r="D2629" i="9"/>
  <c r="F2628" i="9"/>
  <c r="D2628" i="9"/>
  <c r="F2627" i="9"/>
  <c r="D2627" i="9"/>
  <c r="F2626" i="9"/>
  <c r="D2626" i="9"/>
  <c r="F2625" i="9"/>
  <c r="D2625" i="9"/>
  <c r="F2624" i="9"/>
  <c r="D2624" i="9"/>
  <c r="F2623" i="9"/>
  <c r="D2623" i="9"/>
  <c r="F2622" i="9"/>
  <c r="D2622" i="9"/>
  <c r="F2621" i="9"/>
  <c r="D2621" i="9"/>
  <c r="F2620" i="9"/>
  <c r="D2620" i="9"/>
  <c r="F2619" i="9"/>
  <c r="D2619" i="9"/>
  <c r="F2618" i="9"/>
  <c r="D2618" i="9"/>
  <c r="F2617" i="9"/>
  <c r="D2617" i="9"/>
  <c r="F2616" i="9"/>
  <c r="D2616" i="9"/>
  <c r="F2615" i="9"/>
  <c r="D2615" i="9"/>
  <c r="F2614" i="9"/>
  <c r="D2614" i="9"/>
  <c r="F2613" i="9"/>
  <c r="D2613" i="9"/>
  <c r="F2612" i="9"/>
  <c r="D2612" i="9"/>
  <c r="F2611" i="9"/>
  <c r="D2611" i="9"/>
  <c r="F2610" i="9"/>
  <c r="D2610" i="9"/>
  <c r="F2609" i="9"/>
  <c r="D2609" i="9"/>
  <c r="F2608" i="9"/>
  <c r="D2608" i="9"/>
  <c r="F2607" i="9"/>
  <c r="D2607" i="9"/>
  <c r="F2606" i="9"/>
  <c r="D2606" i="9"/>
  <c r="F2605" i="9"/>
  <c r="D2605" i="9"/>
  <c r="F2604" i="9"/>
  <c r="D2604" i="9"/>
  <c r="F2603" i="9"/>
  <c r="D2603" i="9"/>
  <c r="F2602" i="9"/>
  <c r="D2602" i="9"/>
  <c r="F2601" i="9"/>
  <c r="D2601" i="9"/>
  <c r="F2600" i="9"/>
  <c r="D2600" i="9"/>
  <c r="F2599" i="9"/>
  <c r="D2599" i="9"/>
  <c r="F2598" i="9"/>
  <c r="D2598" i="9"/>
  <c r="F2597" i="9"/>
  <c r="D2597" i="9"/>
  <c r="F2596" i="9"/>
  <c r="D2596" i="9"/>
  <c r="F2595" i="9"/>
  <c r="D2595" i="9"/>
  <c r="F2594" i="9"/>
  <c r="D2594" i="9"/>
  <c r="F2593" i="9"/>
  <c r="D2593" i="9"/>
  <c r="F2592" i="9"/>
  <c r="D2592" i="9"/>
  <c r="F2591" i="9"/>
  <c r="D2591" i="9"/>
  <c r="F2590" i="9"/>
  <c r="D2590" i="9"/>
  <c r="F2589" i="9"/>
  <c r="D2589" i="9"/>
  <c r="F2588" i="9"/>
  <c r="D2588" i="9"/>
  <c r="F2587" i="9"/>
  <c r="D2587" i="9"/>
  <c r="F2586" i="9"/>
  <c r="D2586" i="9"/>
  <c r="F2585" i="9"/>
  <c r="D2585" i="9"/>
  <c r="F2584" i="9"/>
  <c r="D2584" i="9"/>
  <c r="F2583" i="9"/>
  <c r="D2583" i="9"/>
  <c r="F2582" i="9"/>
  <c r="D2582" i="9"/>
  <c r="F2581" i="9"/>
  <c r="D2581" i="9"/>
  <c r="F2580" i="9"/>
  <c r="D2580" i="9"/>
  <c r="F2579" i="9"/>
  <c r="D2579" i="9"/>
  <c r="F2578" i="9"/>
  <c r="D2578" i="9"/>
  <c r="F2577" i="9"/>
  <c r="D2577" i="9"/>
  <c r="F2576" i="9"/>
  <c r="D2576" i="9"/>
  <c r="F2575" i="9"/>
  <c r="D2575" i="9"/>
  <c r="F2574" i="9"/>
  <c r="D2574" i="9"/>
  <c r="F2573" i="9"/>
  <c r="D2573" i="9"/>
  <c r="F2572" i="9"/>
  <c r="D2572" i="9"/>
  <c r="F2571" i="9"/>
  <c r="D2571" i="9"/>
  <c r="F2570" i="9"/>
  <c r="D2570" i="9"/>
  <c r="F2569" i="9"/>
  <c r="D2569" i="9"/>
  <c r="F2568" i="9"/>
  <c r="D2568" i="9"/>
  <c r="F2567" i="9"/>
  <c r="D2567" i="9"/>
  <c r="F2566" i="9"/>
  <c r="D2566" i="9"/>
  <c r="F2565" i="9"/>
  <c r="D2565" i="9"/>
  <c r="F2564" i="9"/>
  <c r="D2564" i="9"/>
  <c r="F2563" i="9"/>
  <c r="D2563" i="9"/>
  <c r="F2562" i="9"/>
  <c r="D2562" i="9"/>
  <c r="F2561" i="9"/>
  <c r="D2561" i="9"/>
  <c r="F2560" i="9"/>
  <c r="D2560" i="9"/>
  <c r="F2559" i="9"/>
  <c r="D2559" i="9"/>
  <c r="F2558" i="9"/>
  <c r="D2558" i="9"/>
  <c r="F2557" i="9"/>
  <c r="D2557" i="9"/>
  <c r="F2556" i="9"/>
  <c r="D2556" i="9"/>
  <c r="F2555" i="9"/>
  <c r="D2555" i="9"/>
  <c r="F2554" i="9"/>
  <c r="D2554" i="9"/>
  <c r="F2553" i="9"/>
  <c r="D2553" i="9"/>
  <c r="F2552" i="9"/>
  <c r="D2552" i="9"/>
  <c r="F2551" i="9"/>
  <c r="D2551" i="9"/>
  <c r="F2550" i="9"/>
  <c r="D2550" i="9"/>
  <c r="F2549" i="9"/>
  <c r="D2549" i="9"/>
  <c r="F2548" i="9"/>
  <c r="D2548" i="9"/>
  <c r="F2547" i="9"/>
  <c r="D2547" i="9"/>
  <c r="F2546" i="9"/>
  <c r="D2546" i="9"/>
  <c r="F2545" i="9"/>
  <c r="D2545" i="9"/>
  <c r="F2544" i="9"/>
  <c r="D2544" i="9"/>
  <c r="F2543" i="9"/>
  <c r="D2543" i="9"/>
  <c r="F2542" i="9"/>
  <c r="D2542" i="9"/>
  <c r="F2541" i="9"/>
  <c r="D2541" i="9"/>
  <c r="F2540" i="9"/>
  <c r="D2540" i="9"/>
  <c r="F2539" i="9"/>
  <c r="D2539" i="9"/>
  <c r="F2538" i="9"/>
  <c r="D2538" i="9"/>
  <c r="F2537" i="9"/>
  <c r="D2537" i="9"/>
  <c r="F2536" i="9"/>
  <c r="D2536" i="9"/>
  <c r="F2535" i="9"/>
  <c r="D2535" i="9"/>
  <c r="F2534" i="9"/>
  <c r="D2534" i="9"/>
  <c r="F2533" i="9"/>
  <c r="D2533" i="9"/>
  <c r="F2532" i="9"/>
  <c r="D2532" i="9"/>
  <c r="F2531" i="9"/>
  <c r="D2531" i="9"/>
  <c r="F2530" i="9"/>
  <c r="D2530" i="9"/>
  <c r="F2529" i="9"/>
  <c r="D2529" i="9"/>
  <c r="F2528" i="9"/>
  <c r="D2528" i="9"/>
  <c r="F2527" i="9"/>
  <c r="D2527" i="9"/>
  <c r="F2526" i="9"/>
  <c r="D2526" i="9"/>
  <c r="F2525" i="9"/>
  <c r="D2525" i="9"/>
  <c r="F2524" i="9"/>
  <c r="D2524" i="9"/>
  <c r="F2523" i="9"/>
  <c r="D2523" i="9"/>
  <c r="F2522" i="9"/>
  <c r="D2522" i="9"/>
  <c r="F2521" i="9"/>
  <c r="D2521" i="9"/>
  <c r="F2520" i="9"/>
  <c r="D2520" i="9"/>
  <c r="F2519" i="9"/>
  <c r="D2519" i="9"/>
  <c r="F2518" i="9"/>
  <c r="D2518" i="9"/>
  <c r="F2517" i="9"/>
  <c r="D2517" i="9"/>
  <c r="F2516" i="9"/>
  <c r="D2516" i="9"/>
  <c r="F2515" i="9"/>
  <c r="D2515" i="9"/>
  <c r="F2514" i="9"/>
  <c r="D2514" i="9"/>
  <c r="F2513" i="9"/>
  <c r="D2513" i="9"/>
  <c r="F2512" i="9"/>
  <c r="D2512" i="9"/>
  <c r="F2511" i="9"/>
  <c r="D2511" i="9"/>
  <c r="F2510" i="9"/>
  <c r="D2510" i="9"/>
  <c r="F2509" i="9"/>
  <c r="D2509" i="9"/>
  <c r="F2508" i="9"/>
  <c r="D2508" i="9"/>
  <c r="F2507" i="9"/>
  <c r="D2507" i="9"/>
  <c r="F2506" i="9"/>
  <c r="D2506" i="9"/>
  <c r="F2505" i="9"/>
  <c r="D2505" i="9"/>
  <c r="F2504" i="9"/>
  <c r="D2504" i="9"/>
  <c r="F2503" i="9"/>
  <c r="D2503" i="9"/>
  <c r="F2502" i="9"/>
  <c r="D2502" i="9"/>
  <c r="F2501" i="9"/>
  <c r="D2501" i="9"/>
  <c r="F2500" i="9"/>
  <c r="D2500" i="9"/>
  <c r="F2499" i="9"/>
  <c r="D2499" i="9"/>
  <c r="F2498" i="9"/>
  <c r="D2498" i="9"/>
  <c r="F2497" i="9"/>
  <c r="D2497" i="9"/>
  <c r="F2496" i="9"/>
  <c r="D2496" i="9"/>
  <c r="F2495" i="9"/>
  <c r="D2495" i="9"/>
  <c r="F2494" i="9"/>
  <c r="D2494" i="9"/>
  <c r="F2493" i="9"/>
  <c r="D2493" i="9"/>
  <c r="F2492" i="9"/>
  <c r="D2492" i="9"/>
  <c r="F2491" i="9"/>
  <c r="D2491" i="9"/>
  <c r="F2490" i="9"/>
  <c r="D2490" i="9"/>
  <c r="F2489" i="9"/>
  <c r="D2489" i="9"/>
  <c r="F2488" i="9"/>
  <c r="D2488" i="9"/>
  <c r="F2487" i="9"/>
  <c r="D2487" i="9"/>
  <c r="F2486" i="9"/>
  <c r="D2486" i="9"/>
  <c r="F2485" i="9"/>
  <c r="D2485" i="9"/>
  <c r="F2484" i="9"/>
  <c r="D2484" i="9"/>
  <c r="F2483" i="9"/>
  <c r="D2483" i="9"/>
  <c r="F2482" i="9"/>
  <c r="D2482" i="9"/>
  <c r="F2481" i="9"/>
  <c r="D2481" i="9"/>
  <c r="F2480" i="9"/>
  <c r="D2480" i="9"/>
  <c r="F2479" i="9"/>
  <c r="D2479" i="9"/>
  <c r="F2478" i="9"/>
  <c r="D2478" i="9"/>
  <c r="F2477" i="9"/>
  <c r="D2477" i="9"/>
  <c r="F2476" i="9"/>
  <c r="D2476" i="9"/>
  <c r="F2475" i="9"/>
  <c r="D2475" i="9"/>
  <c r="F2474" i="9"/>
  <c r="D2474" i="9"/>
  <c r="F2473" i="9"/>
  <c r="D2473" i="9"/>
  <c r="F2472" i="9"/>
  <c r="D2472" i="9"/>
  <c r="F2471" i="9"/>
  <c r="D2471" i="9"/>
  <c r="F2470" i="9"/>
  <c r="D2470" i="9"/>
  <c r="F2469" i="9"/>
  <c r="D2469" i="9"/>
  <c r="F2468" i="9"/>
  <c r="D2468" i="9"/>
  <c r="F2467" i="9"/>
  <c r="D2467" i="9"/>
  <c r="F2466" i="9"/>
  <c r="D2466" i="9"/>
  <c r="F2465" i="9"/>
  <c r="D2465" i="9"/>
  <c r="F2464" i="9"/>
  <c r="D2464" i="9"/>
  <c r="F2463" i="9"/>
  <c r="D2463" i="9"/>
  <c r="F2462" i="9"/>
  <c r="D2462" i="9"/>
  <c r="F2461" i="9"/>
  <c r="D2461" i="9"/>
  <c r="F2460" i="9"/>
  <c r="D2460" i="9"/>
  <c r="F2459" i="9"/>
  <c r="D2459" i="9"/>
  <c r="F2458" i="9"/>
  <c r="D2458" i="9"/>
  <c r="F2457" i="9"/>
  <c r="D2457" i="9"/>
  <c r="F2456" i="9"/>
  <c r="D2456" i="9"/>
  <c r="F2455" i="9"/>
  <c r="D2455" i="9"/>
  <c r="F2454" i="9"/>
  <c r="D2454" i="9"/>
  <c r="F2453" i="9"/>
  <c r="D2453" i="9"/>
  <c r="F2452" i="9"/>
  <c r="D2452" i="9"/>
  <c r="F2451" i="9"/>
  <c r="D2451" i="9"/>
  <c r="F2450" i="9"/>
  <c r="D2450" i="9"/>
  <c r="F2449" i="9"/>
  <c r="D2449" i="9"/>
  <c r="F2448" i="9"/>
  <c r="D2448" i="9"/>
  <c r="F2447" i="9"/>
  <c r="D2447" i="9"/>
  <c r="F2446" i="9"/>
  <c r="D2446" i="9"/>
  <c r="F2445" i="9"/>
  <c r="D2445" i="9"/>
  <c r="F2444" i="9"/>
  <c r="D2444" i="9"/>
  <c r="F2443" i="9"/>
  <c r="D2443" i="9"/>
  <c r="F2442" i="9"/>
  <c r="D2442" i="9"/>
  <c r="F2441" i="9"/>
  <c r="D2441" i="9"/>
  <c r="F2440" i="9"/>
  <c r="D2440" i="9"/>
  <c r="F2439" i="9"/>
  <c r="D2439" i="9"/>
  <c r="F2438" i="9"/>
  <c r="D2438" i="9"/>
  <c r="F2437" i="9"/>
  <c r="D2437" i="9"/>
  <c r="F2436" i="9"/>
  <c r="D2436" i="9"/>
  <c r="F2435" i="9"/>
  <c r="D2435" i="9"/>
  <c r="F2434" i="9"/>
  <c r="D2434" i="9"/>
  <c r="F2433" i="9"/>
  <c r="D2433" i="9"/>
  <c r="F2432" i="9"/>
  <c r="D2432" i="9"/>
  <c r="F2431" i="9"/>
  <c r="D2431" i="9"/>
  <c r="F2430" i="9"/>
  <c r="D2430" i="9"/>
  <c r="F2429" i="9"/>
  <c r="D2429" i="9"/>
  <c r="F2428" i="9"/>
  <c r="D2428" i="9"/>
  <c r="F2427" i="9"/>
  <c r="D2427" i="9"/>
  <c r="F2426" i="9"/>
  <c r="D2426" i="9"/>
  <c r="F2425" i="9"/>
  <c r="D2425" i="9"/>
  <c r="F2424" i="9"/>
  <c r="D2424" i="9"/>
  <c r="F2423" i="9"/>
  <c r="D2423" i="9"/>
  <c r="F2422" i="9"/>
  <c r="D2422" i="9"/>
  <c r="F2421" i="9"/>
  <c r="D2421" i="9"/>
  <c r="F2420" i="9"/>
  <c r="D2420" i="9"/>
  <c r="F2419" i="9"/>
  <c r="D2419" i="9"/>
  <c r="F2418" i="9"/>
  <c r="D2418" i="9"/>
  <c r="F2417" i="9"/>
  <c r="D2417" i="9"/>
  <c r="F2416" i="9"/>
  <c r="D2416" i="9"/>
  <c r="F2415" i="9"/>
  <c r="D2415" i="9"/>
  <c r="F2414" i="9"/>
  <c r="D2414" i="9"/>
  <c r="F2413" i="9"/>
  <c r="D2413" i="9"/>
  <c r="F2412" i="9"/>
  <c r="D2412" i="9"/>
  <c r="F2411" i="9"/>
  <c r="D2411" i="9"/>
  <c r="F2410" i="9"/>
  <c r="D2410" i="9"/>
  <c r="F2409" i="9"/>
  <c r="D2409" i="9"/>
  <c r="F2408" i="9"/>
  <c r="D2408" i="9"/>
  <c r="F2407" i="9"/>
  <c r="D2407" i="9"/>
  <c r="F2406" i="9"/>
  <c r="D2406" i="9"/>
  <c r="F2405" i="9"/>
  <c r="D2405" i="9"/>
  <c r="F2404" i="9"/>
  <c r="D2404" i="9"/>
  <c r="F2403" i="9"/>
  <c r="D2403" i="9"/>
  <c r="F2402" i="9"/>
  <c r="D2402" i="9"/>
  <c r="F2401" i="9"/>
  <c r="D2401" i="9"/>
  <c r="F2400" i="9"/>
  <c r="D2400" i="9"/>
  <c r="F2399" i="9"/>
  <c r="D2399" i="9"/>
  <c r="F2398" i="9"/>
  <c r="D2398" i="9"/>
  <c r="F2397" i="9"/>
  <c r="D2397" i="9"/>
  <c r="F2396" i="9"/>
  <c r="D2396" i="9"/>
  <c r="F2395" i="9"/>
  <c r="D2395" i="9"/>
  <c r="F2394" i="9"/>
  <c r="D2394" i="9"/>
  <c r="F2393" i="9"/>
  <c r="D2393" i="9"/>
  <c r="F2392" i="9"/>
  <c r="D2392" i="9"/>
  <c r="F2391" i="9"/>
  <c r="D2391" i="9"/>
  <c r="F2390" i="9"/>
  <c r="D2390" i="9"/>
  <c r="F2389" i="9"/>
  <c r="D2389" i="9"/>
  <c r="F2388" i="9"/>
  <c r="D2388" i="9"/>
  <c r="F2387" i="9"/>
  <c r="D2387" i="9"/>
  <c r="F2386" i="9"/>
  <c r="D2386" i="9"/>
  <c r="F2385" i="9"/>
  <c r="D2385" i="9"/>
  <c r="F2384" i="9"/>
  <c r="D2384" i="9"/>
  <c r="F2383" i="9"/>
  <c r="D2383" i="9"/>
  <c r="F2382" i="9"/>
  <c r="D2382" i="9"/>
  <c r="F2381" i="9"/>
  <c r="D2381" i="9"/>
  <c r="F2380" i="9"/>
  <c r="D2380" i="9"/>
  <c r="F2379" i="9"/>
  <c r="D2379" i="9"/>
  <c r="F2378" i="9"/>
  <c r="D2378" i="9"/>
  <c r="F2377" i="9"/>
  <c r="D2377" i="9"/>
  <c r="F2376" i="9"/>
  <c r="D2376" i="9"/>
  <c r="F2375" i="9"/>
  <c r="D2375" i="9"/>
  <c r="F2374" i="9"/>
  <c r="D2374" i="9"/>
  <c r="F2373" i="9"/>
  <c r="D2373" i="9"/>
  <c r="F2372" i="9"/>
  <c r="D2372" i="9"/>
  <c r="F2371" i="9"/>
  <c r="D2371" i="9"/>
  <c r="F2370" i="9"/>
  <c r="D2370" i="9"/>
  <c r="F2369" i="9"/>
  <c r="D2369" i="9"/>
  <c r="F2368" i="9"/>
  <c r="D2368" i="9"/>
  <c r="F2367" i="9"/>
  <c r="D2367" i="9"/>
  <c r="F2366" i="9"/>
  <c r="D2366" i="9"/>
  <c r="F2365" i="9"/>
  <c r="D2365" i="9"/>
  <c r="F2364" i="9"/>
  <c r="D2364" i="9"/>
  <c r="F2363" i="9"/>
  <c r="D2363" i="9"/>
  <c r="F2362" i="9"/>
  <c r="D2362" i="9"/>
  <c r="F2361" i="9"/>
  <c r="D2361" i="9"/>
  <c r="F2360" i="9"/>
  <c r="D2360" i="9"/>
  <c r="F2359" i="9"/>
  <c r="D2359" i="9"/>
  <c r="F2358" i="9"/>
  <c r="D2358" i="9"/>
  <c r="F2357" i="9"/>
  <c r="D2357" i="9"/>
  <c r="F2356" i="9"/>
  <c r="D2356" i="9"/>
  <c r="F2355" i="9"/>
  <c r="D2355" i="9"/>
  <c r="F2354" i="9"/>
  <c r="D2354" i="9"/>
  <c r="F2353" i="9"/>
  <c r="D2353" i="9"/>
  <c r="F2352" i="9"/>
  <c r="D2352" i="9"/>
  <c r="F2351" i="9"/>
  <c r="D2351" i="9"/>
  <c r="F2350" i="9"/>
  <c r="D2350" i="9"/>
  <c r="F2349" i="9"/>
  <c r="D2349" i="9"/>
  <c r="F2348" i="9"/>
  <c r="D2348" i="9"/>
  <c r="F2347" i="9"/>
  <c r="D2347" i="9"/>
  <c r="F2346" i="9"/>
  <c r="D2346" i="9"/>
  <c r="F2345" i="9"/>
  <c r="D2345" i="9"/>
  <c r="F2344" i="9"/>
  <c r="D2344" i="9"/>
  <c r="F2343" i="9"/>
  <c r="D2343" i="9"/>
  <c r="F2342" i="9"/>
  <c r="D2342" i="9"/>
  <c r="F2341" i="9"/>
  <c r="D2341" i="9"/>
  <c r="F2340" i="9"/>
  <c r="D2340" i="9"/>
  <c r="F2339" i="9"/>
  <c r="D2339" i="9"/>
  <c r="F2338" i="9"/>
  <c r="D2338" i="9"/>
  <c r="F2337" i="9"/>
  <c r="D2337" i="9"/>
  <c r="F2336" i="9"/>
  <c r="D2336" i="9"/>
  <c r="F2335" i="9"/>
  <c r="D2335" i="9"/>
  <c r="F2334" i="9"/>
  <c r="D2334" i="9"/>
  <c r="F2333" i="9"/>
  <c r="D2333" i="9"/>
  <c r="F2332" i="9"/>
  <c r="D2332" i="9"/>
  <c r="F2331" i="9"/>
  <c r="D2331" i="9"/>
  <c r="F2330" i="9"/>
  <c r="D2330" i="9"/>
  <c r="F2329" i="9"/>
  <c r="D2329" i="9"/>
  <c r="F2328" i="9"/>
  <c r="D2328" i="9"/>
  <c r="F2327" i="9"/>
  <c r="D2327" i="9"/>
  <c r="F2326" i="9"/>
  <c r="D2326" i="9"/>
  <c r="F2325" i="9"/>
  <c r="D2325" i="9"/>
  <c r="F2324" i="9"/>
  <c r="D2324" i="9"/>
  <c r="F2323" i="9"/>
  <c r="D2323" i="9"/>
  <c r="F2322" i="9"/>
  <c r="D2322" i="9"/>
  <c r="F2321" i="9"/>
  <c r="D2321" i="9"/>
  <c r="F2320" i="9"/>
  <c r="D2320" i="9"/>
  <c r="F2319" i="9"/>
  <c r="D2319" i="9"/>
  <c r="F2318" i="9"/>
  <c r="D2318" i="9"/>
  <c r="F2317" i="9"/>
  <c r="D2317" i="9"/>
  <c r="F2316" i="9"/>
  <c r="D2316" i="9"/>
  <c r="F2315" i="9"/>
  <c r="D2315" i="9"/>
  <c r="F2314" i="9"/>
  <c r="D2314" i="9"/>
  <c r="F2313" i="9"/>
  <c r="D2313" i="9"/>
  <c r="F2312" i="9"/>
  <c r="D2312" i="9"/>
  <c r="F2311" i="9"/>
  <c r="D2311" i="9"/>
  <c r="F2310" i="9"/>
  <c r="D2310" i="9"/>
  <c r="F2309" i="9"/>
  <c r="D2309" i="9"/>
  <c r="F2308" i="9"/>
  <c r="D2308" i="9"/>
  <c r="F2307" i="9"/>
  <c r="D2307" i="9"/>
  <c r="F2306" i="9"/>
  <c r="D2306" i="9"/>
  <c r="F2305" i="9"/>
  <c r="D2305" i="9"/>
  <c r="F2304" i="9"/>
  <c r="D2304" i="9"/>
  <c r="F2303" i="9"/>
  <c r="D2303" i="9"/>
  <c r="F2302" i="9"/>
  <c r="D2302" i="9"/>
  <c r="F2301" i="9"/>
  <c r="D2301" i="9"/>
  <c r="F2300" i="9"/>
  <c r="D2300" i="9"/>
  <c r="F2299" i="9"/>
  <c r="D2299" i="9"/>
  <c r="F2298" i="9"/>
  <c r="D2298" i="9"/>
  <c r="F2297" i="9"/>
  <c r="D2297" i="9"/>
  <c r="F2296" i="9"/>
  <c r="D2296" i="9"/>
  <c r="F2295" i="9"/>
  <c r="D2295" i="9"/>
  <c r="F2294" i="9"/>
  <c r="D2294" i="9"/>
  <c r="F2293" i="9"/>
  <c r="D2293" i="9"/>
  <c r="F2292" i="9"/>
  <c r="D2292" i="9"/>
  <c r="F2291" i="9"/>
  <c r="D2291" i="9"/>
  <c r="F2290" i="9"/>
  <c r="D2290" i="9"/>
  <c r="F2289" i="9"/>
  <c r="D2289" i="9"/>
  <c r="F2288" i="9"/>
  <c r="D2288" i="9"/>
  <c r="F2287" i="9"/>
  <c r="D2287" i="9"/>
  <c r="F2286" i="9"/>
  <c r="D2286" i="9"/>
  <c r="F2285" i="9"/>
  <c r="D2285" i="9"/>
  <c r="F2284" i="9"/>
  <c r="D2284" i="9"/>
  <c r="F2283" i="9"/>
  <c r="D2283" i="9"/>
  <c r="F2282" i="9"/>
  <c r="D2282" i="9"/>
  <c r="F2281" i="9"/>
  <c r="D2281" i="9"/>
  <c r="F2280" i="9"/>
  <c r="D2280" i="9"/>
  <c r="F2279" i="9"/>
  <c r="D2279" i="9"/>
  <c r="F2278" i="9"/>
  <c r="D2278" i="9"/>
  <c r="F2277" i="9"/>
  <c r="D2277" i="9"/>
  <c r="F2276" i="9"/>
  <c r="D2276" i="9"/>
  <c r="F2275" i="9"/>
  <c r="D2275" i="9"/>
  <c r="F2274" i="9"/>
  <c r="D2274" i="9"/>
  <c r="F2273" i="9"/>
  <c r="D2273" i="9"/>
  <c r="F2272" i="9"/>
  <c r="D2272" i="9"/>
  <c r="F2271" i="9"/>
  <c r="D2271" i="9"/>
  <c r="F2270" i="9"/>
  <c r="D2270" i="9"/>
  <c r="F2269" i="9"/>
  <c r="D2269" i="9"/>
  <c r="F2268" i="9"/>
  <c r="D2268" i="9"/>
  <c r="F2267" i="9"/>
  <c r="D2267" i="9"/>
  <c r="F2266" i="9"/>
  <c r="D2266" i="9"/>
  <c r="F2265" i="9"/>
  <c r="D2265" i="9"/>
  <c r="F2264" i="9"/>
  <c r="D2264" i="9"/>
  <c r="F2263" i="9"/>
  <c r="D2263" i="9"/>
  <c r="F2262" i="9"/>
  <c r="D2262" i="9"/>
  <c r="F2261" i="9"/>
  <c r="D2261" i="9"/>
  <c r="F2260" i="9"/>
  <c r="D2260" i="9"/>
  <c r="F2259" i="9"/>
  <c r="D2259" i="9"/>
  <c r="F2258" i="9"/>
  <c r="D2258" i="9"/>
  <c r="F2257" i="9"/>
  <c r="D2257" i="9"/>
  <c r="F2256" i="9"/>
  <c r="D2256" i="9"/>
  <c r="F2255" i="9"/>
  <c r="D2255" i="9"/>
  <c r="F2254" i="9"/>
  <c r="D2254" i="9"/>
  <c r="F2253" i="9"/>
  <c r="D2253" i="9"/>
  <c r="F2252" i="9"/>
  <c r="D2252" i="9"/>
  <c r="F2251" i="9"/>
  <c r="D2251" i="9"/>
  <c r="F2250" i="9"/>
  <c r="D2250" i="9"/>
  <c r="F2249" i="9"/>
  <c r="D2249" i="9"/>
  <c r="F2248" i="9"/>
  <c r="D2248" i="9"/>
  <c r="F2247" i="9"/>
  <c r="D2247" i="9"/>
  <c r="F2246" i="9"/>
  <c r="D2246" i="9"/>
  <c r="F2245" i="9"/>
  <c r="D2245" i="9"/>
  <c r="F2244" i="9"/>
  <c r="D2244" i="9"/>
  <c r="F2243" i="9"/>
  <c r="D2243" i="9"/>
  <c r="F2242" i="9"/>
  <c r="D2242" i="9"/>
  <c r="F2241" i="9"/>
  <c r="D2241" i="9"/>
  <c r="F2240" i="9"/>
  <c r="D2240" i="9"/>
  <c r="F2239" i="9"/>
  <c r="D2239" i="9"/>
  <c r="F2238" i="9"/>
  <c r="D2238" i="9"/>
  <c r="F2237" i="9"/>
  <c r="D2237" i="9"/>
  <c r="F2236" i="9"/>
  <c r="D2236" i="9"/>
  <c r="F2235" i="9"/>
  <c r="D2235" i="9"/>
  <c r="F2234" i="9"/>
  <c r="D2234" i="9"/>
  <c r="F2233" i="9"/>
  <c r="D2233" i="9"/>
  <c r="F2232" i="9"/>
  <c r="D2232" i="9"/>
  <c r="F2231" i="9"/>
  <c r="D2231" i="9"/>
  <c r="F2230" i="9"/>
  <c r="D2230" i="9"/>
  <c r="F2229" i="9"/>
  <c r="D2229" i="9"/>
  <c r="F2228" i="9"/>
  <c r="D2228" i="9"/>
  <c r="F2227" i="9"/>
  <c r="D2227" i="9"/>
  <c r="F2226" i="9"/>
  <c r="D2226" i="9"/>
  <c r="F2225" i="9"/>
  <c r="D2225" i="9"/>
  <c r="F2224" i="9"/>
  <c r="D2224" i="9"/>
  <c r="F2223" i="9"/>
  <c r="D2223" i="9"/>
  <c r="F2222" i="9"/>
  <c r="D2222" i="9"/>
  <c r="F2221" i="9"/>
  <c r="D2221" i="9"/>
  <c r="F2220" i="9"/>
  <c r="D2220" i="9"/>
  <c r="F2219" i="9"/>
  <c r="D2219" i="9"/>
  <c r="F2218" i="9"/>
  <c r="D2218" i="9"/>
  <c r="F2217" i="9"/>
  <c r="D2217" i="9"/>
  <c r="F2216" i="9"/>
  <c r="D2216" i="9"/>
  <c r="F2215" i="9"/>
  <c r="D2215" i="9"/>
  <c r="F2214" i="9"/>
  <c r="D2214" i="9"/>
  <c r="F2213" i="9"/>
  <c r="D2213" i="9"/>
  <c r="F2212" i="9"/>
  <c r="D2212" i="9"/>
  <c r="F2211" i="9"/>
  <c r="D2211" i="9"/>
  <c r="F2210" i="9"/>
  <c r="D2210" i="9"/>
  <c r="F2209" i="9"/>
  <c r="D2209" i="9"/>
  <c r="F2208" i="9"/>
  <c r="D2208" i="9"/>
  <c r="F2207" i="9"/>
  <c r="D2207" i="9"/>
  <c r="F2206" i="9"/>
  <c r="D2206" i="9"/>
  <c r="F2205" i="9"/>
  <c r="D2205" i="9"/>
  <c r="F2204" i="9"/>
  <c r="D2204" i="9"/>
  <c r="F2203" i="9"/>
  <c r="D2203" i="9"/>
  <c r="F2202" i="9"/>
  <c r="D2202" i="9"/>
  <c r="F2201" i="9"/>
  <c r="D2201" i="9"/>
  <c r="F2200" i="9"/>
  <c r="D2200" i="9"/>
  <c r="F2199" i="9"/>
  <c r="D2199" i="9"/>
  <c r="F2198" i="9"/>
  <c r="D2198" i="9"/>
  <c r="F2197" i="9"/>
  <c r="D2197" i="9"/>
  <c r="F2196" i="9"/>
  <c r="D2196" i="9"/>
  <c r="F2195" i="9"/>
  <c r="D2195" i="9"/>
  <c r="F2194" i="9"/>
  <c r="D2194" i="9"/>
  <c r="F2193" i="9"/>
  <c r="D2193" i="9"/>
  <c r="F2192" i="9"/>
  <c r="D2192" i="9"/>
  <c r="F2191" i="9"/>
  <c r="D2191" i="9"/>
  <c r="F2190" i="9"/>
  <c r="D2190" i="9"/>
  <c r="F2189" i="9"/>
  <c r="D2189" i="9"/>
  <c r="F2188" i="9"/>
  <c r="D2188" i="9"/>
  <c r="F2187" i="9"/>
  <c r="D2187" i="9"/>
  <c r="F2186" i="9"/>
  <c r="D2186" i="9"/>
  <c r="F2185" i="9"/>
  <c r="D2185" i="9"/>
  <c r="F2184" i="9"/>
  <c r="D2184" i="9"/>
  <c r="F2183" i="9"/>
  <c r="D2183" i="9"/>
  <c r="F2182" i="9"/>
  <c r="D2182" i="9"/>
  <c r="F2181" i="9"/>
  <c r="D2181" i="9"/>
  <c r="F2180" i="9"/>
  <c r="D2180" i="9"/>
  <c r="F2179" i="9"/>
  <c r="D2179" i="9"/>
  <c r="F2178" i="9"/>
  <c r="D2178" i="9"/>
  <c r="F2177" i="9"/>
  <c r="D2177" i="9"/>
  <c r="F2176" i="9"/>
  <c r="D2176" i="9"/>
  <c r="F2175" i="9"/>
  <c r="D2175" i="9"/>
  <c r="F2174" i="9"/>
  <c r="D2174" i="9"/>
  <c r="F2173" i="9"/>
  <c r="D2173" i="9"/>
  <c r="F2172" i="9"/>
  <c r="D2172" i="9"/>
  <c r="F2171" i="9"/>
  <c r="D2171" i="9"/>
  <c r="F2170" i="9"/>
  <c r="D2170" i="9"/>
  <c r="F2169" i="9"/>
  <c r="D2169" i="9"/>
  <c r="F2168" i="9"/>
  <c r="D2168" i="9"/>
  <c r="F2167" i="9"/>
  <c r="D2167" i="9"/>
  <c r="F2166" i="9"/>
  <c r="D2166" i="9"/>
  <c r="F2165" i="9"/>
  <c r="D2165" i="9"/>
  <c r="F2164" i="9"/>
  <c r="D2164" i="9"/>
  <c r="F2163" i="9"/>
  <c r="D2163" i="9"/>
  <c r="F2162" i="9"/>
  <c r="D2162" i="9"/>
  <c r="F2161" i="9"/>
  <c r="D2161" i="9"/>
  <c r="F2160" i="9"/>
  <c r="D2160" i="9"/>
  <c r="F2159" i="9"/>
  <c r="D2159" i="9"/>
  <c r="F2158" i="9"/>
  <c r="D2158" i="9"/>
  <c r="F2157" i="9"/>
  <c r="D2157" i="9"/>
  <c r="F2156" i="9"/>
  <c r="D2156" i="9"/>
  <c r="F2155" i="9"/>
  <c r="D2155" i="9"/>
  <c r="F2154" i="9"/>
  <c r="D2154" i="9"/>
  <c r="F2153" i="9"/>
  <c r="D2153" i="9"/>
  <c r="F2152" i="9"/>
  <c r="D2152" i="9"/>
  <c r="F2151" i="9"/>
  <c r="D2151" i="9"/>
  <c r="F2150" i="9"/>
  <c r="D2150" i="9"/>
  <c r="F2149" i="9"/>
  <c r="D2149" i="9"/>
  <c r="F2148" i="9"/>
  <c r="D2148" i="9"/>
  <c r="F2147" i="9"/>
  <c r="D2147" i="9"/>
  <c r="F2146" i="9"/>
  <c r="D2146" i="9"/>
  <c r="F2145" i="9"/>
  <c r="D2145" i="9"/>
  <c r="F2144" i="9"/>
  <c r="D2144" i="9"/>
  <c r="F2143" i="9"/>
  <c r="D2143" i="9"/>
  <c r="F2142" i="9"/>
  <c r="D2142" i="9"/>
  <c r="F2141" i="9"/>
  <c r="D2141" i="9"/>
  <c r="F2140" i="9"/>
  <c r="D2140" i="9"/>
  <c r="F2139" i="9"/>
  <c r="D2139" i="9"/>
  <c r="F2138" i="9"/>
  <c r="D2138" i="9"/>
  <c r="F2137" i="9"/>
  <c r="D2137" i="9"/>
  <c r="F2136" i="9"/>
  <c r="D2136" i="9"/>
  <c r="F2135" i="9"/>
  <c r="D2135" i="9"/>
  <c r="F2134" i="9"/>
  <c r="D2134" i="9"/>
  <c r="F2133" i="9"/>
  <c r="D2133" i="9"/>
  <c r="F2132" i="9"/>
  <c r="D2132" i="9"/>
  <c r="F2131" i="9"/>
  <c r="D2131" i="9"/>
  <c r="F2130" i="9"/>
  <c r="D2130" i="9"/>
  <c r="F2129" i="9"/>
  <c r="D2129" i="9"/>
  <c r="F2128" i="9"/>
  <c r="D2128" i="9"/>
  <c r="F2127" i="9"/>
  <c r="D2127" i="9"/>
  <c r="F2126" i="9"/>
  <c r="D2126" i="9"/>
  <c r="F2125" i="9"/>
  <c r="D2125" i="9"/>
  <c r="F2124" i="9"/>
  <c r="D2124" i="9"/>
  <c r="F2123" i="9"/>
  <c r="D2123" i="9"/>
  <c r="F2122" i="9"/>
  <c r="D2122" i="9"/>
  <c r="F2121" i="9"/>
  <c r="D2121" i="9"/>
  <c r="F2120" i="9"/>
  <c r="D2120" i="9"/>
  <c r="F2119" i="9"/>
  <c r="D2119" i="9"/>
  <c r="F2118" i="9"/>
  <c r="D2118" i="9"/>
  <c r="F2117" i="9"/>
  <c r="D2117" i="9"/>
  <c r="F2116" i="9"/>
  <c r="D2116" i="9"/>
  <c r="F2115" i="9"/>
  <c r="D2115" i="9"/>
  <c r="F2114" i="9"/>
  <c r="D2114" i="9"/>
  <c r="F2113" i="9"/>
  <c r="D2113" i="9"/>
  <c r="F2112" i="9"/>
  <c r="D2112" i="9"/>
  <c r="F2111" i="9"/>
  <c r="D2111" i="9"/>
  <c r="F2110" i="9"/>
  <c r="D2110" i="9"/>
  <c r="F2109" i="9"/>
  <c r="D2109" i="9"/>
  <c r="F2108" i="9"/>
  <c r="D2108" i="9"/>
  <c r="F2107" i="9"/>
  <c r="D2107" i="9"/>
  <c r="F2106" i="9"/>
  <c r="D2106" i="9"/>
  <c r="F2105" i="9"/>
  <c r="D2105" i="9"/>
  <c r="F2104" i="9"/>
  <c r="D2104" i="9"/>
  <c r="F2103" i="9"/>
  <c r="D2103" i="9"/>
  <c r="F2102" i="9"/>
  <c r="D2102" i="9"/>
  <c r="F2101" i="9"/>
  <c r="D2101" i="9"/>
  <c r="F2100" i="9"/>
  <c r="D2100" i="9"/>
  <c r="F2099" i="9"/>
  <c r="D2099" i="9"/>
  <c r="F2098" i="9"/>
  <c r="D2098" i="9"/>
  <c r="F2097" i="9"/>
  <c r="D2097" i="9"/>
  <c r="F2096" i="9"/>
  <c r="D2096" i="9"/>
  <c r="F2095" i="9"/>
  <c r="D2095" i="9"/>
  <c r="F2094" i="9"/>
  <c r="D2094" i="9"/>
  <c r="F2093" i="9"/>
  <c r="D2093" i="9"/>
  <c r="F2092" i="9"/>
  <c r="D2092" i="9"/>
  <c r="F2091" i="9"/>
  <c r="D2091" i="9"/>
  <c r="F2090" i="9"/>
  <c r="D2090" i="9"/>
  <c r="F2089" i="9"/>
  <c r="D2089" i="9"/>
  <c r="F2088" i="9"/>
  <c r="D2088" i="9"/>
  <c r="F2087" i="9"/>
  <c r="D2087" i="9"/>
  <c r="F2086" i="9"/>
  <c r="D2086" i="9"/>
  <c r="F2085" i="9"/>
  <c r="D2085" i="9"/>
  <c r="F2084" i="9"/>
  <c r="D2084" i="9"/>
  <c r="F2083" i="9"/>
  <c r="D2083" i="9"/>
  <c r="F2082" i="9"/>
  <c r="D2082" i="9"/>
  <c r="F2081" i="9"/>
  <c r="D2081" i="9"/>
  <c r="F2080" i="9"/>
  <c r="D2080" i="9"/>
  <c r="F2079" i="9"/>
  <c r="D2079" i="9"/>
  <c r="F2078" i="9"/>
  <c r="D2078" i="9"/>
  <c r="F2077" i="9"/>
  <c r="D2077" i="9"/>
  <c r="F2076" i="9"/>
  <c r="D2076" i="9"/>
  <c r="F2075" i="9"/>
  <c r="D2075" i="9"/>
  <c r="F2074" i="9"/>
  <c r="D2074" i="9"/>
  <c r="F2073" i="9"/>
  <c r="D2073" i="9"/>
  <c r="F2072" i="9"/>
  <c r="D2072" i="9"/>
  <c r="F2071" i="9"/>
  <c r="D2071" i="9"/>
  <c r="F2070" i="9"/>
  <c r="D2070" i="9"/>
  <c r="F2069" i="9"/>
  <c r="D2069" i="9"/>
  <c r="F2068" i="9"/>
  <c r="D2068" i="9"/>
  <c r="F2067" i="9"/>
  <c r="D2067" i="9"/>
  <c r="F2066" i="9"/>
  <c r="D2066" i="9"/>
  <c r="F2065" i="9"/>
  <c r="D2065" i="9"/>
  <c r="F2064" i="9"/>
  <c r="D2064" i="9"/>
  <c r="F2063" i="9"/>
  <c r="D2063" i="9"/>
  <c r="F2062" i="9"/>
  <c r="D2062" i="9"/>
  <c r="F2061" i="9"/>
  <c r="D2061" i="9"/>
  <c r="F2060" i="9"/>
  <c r="D2060" i="9"/>
  <c r="F2059" i="9"/>
  <c r="D2059" i="9"/>
  <c r="F2058" i="9"/>
  <c r="D2058" i="9"/>
  <c r="F2057" i="9"/>
  <c r="D2057" i="9"/>
  <c r="F2056" i="9"/>
  <c r="D2056" i="9"/>
  <c r="F2055" i="9"/>
  <c r="D2055" i="9"/>
  <c r="F2054" i="9"/>
  <c r="D2054" i="9"/>
  <c r="F2053" i="9"/>
  <c r="D2053" i="9"/>
  <c r="F2052" i="9"/>
  <c r="D2052" i="9"/>
  <c r="F2051" i="9"/>
  <c r="D2051" i="9"/>
  <c r="F2050" i="9"/>
  <c r="D2050" i="9"/>
  <c r="F2049" i="9"/>
  <c r="D2049" i="9"/>
  <c r="F2048" i="9"/>
  <c r="D2048" i="9"/>
  <c r="F2047" i="9"/>
  <c r="D2047" i="9"/>
  <c r="F2046" i="9"/>
  <c r="D2046" i="9"/>
  <c r="F2045" i="9"/>
  <c r="D2045" i="9"/>
  <c r="F2044" i="9"/>
  <c r="D2044" i="9"/>
  <c r="F2043" i="9"/>
  <c r="D2043" i="9"/>
  <c r="F2042" i="9"/>
  <c r="D2042" i="9"/>
  <c r="F2041" i="9"/>
  <c r="D2041" i="9"/>
  <c r="F2040" i="9"/>
  <c r="D2040" i="9"/>
  <c r="F2039" i="9"/>
  <c r="D2039" i="9"/>
  <c r="F2038" i="9"/>
  <c r="D2038" i="9"/>
  <c r="F2037" i="9"/>
  <c r="D2037" i="9"/>
  <c r="F2036" i="9"/>
  <c r="D2036" i="9"/>
  <c r="F2035" i="9"/>
  <c r="D2035" i="9"/>
  <c r="F2034" i="9"/>
  <c r="D2034" i="9"/>
  <c r="F2033" i="9"/>
  <c r="D2033" i="9"/>
  <c r="F2032" i="9"/>
  <c r="D2032" i="9"/>
  <c r="F2031" i="9"/>
  <c r="D2031" i="9"/>
  <c r="F2030" i="9"/>
  <c r="D2030" i="9"/>
  <c r="F2029" i="9"/>
  <c r="D2029" i="9"/>
  <c r="F2028" i="9"/>
  <c r="D2028" i="9"/>
  <c r="F2027" i="9"/>
  <c r="D2027" i="9"/>
  <c r="F2026" i="9"/>
  <c r="D2026" i="9"/>
  <c r="F2025" i="9"/>
  <c r="D2025" i="9"/>
  <c r="F2024" i="9"/>
  <c r="D2024" i="9"/>
  <c r="F2023" i="9"/>
  <c r="D2023" i="9"/>
  <c r="F2022" i="9"/>
  <c r="D2022" i="9"/>
  <c r="F2021" i="9"/>
  <c r="D2021" i="9"/>
  <c r="F2020" i="9"/>
  <c r="D2020" i="9"/>
  <c r="F2019" i="9"/>
  <c r="D2019" i="9"/>
  <c r="F2018" i="9"/>
  <c r="D2018" i="9"/>
  <c r="F2017" i="9"/>
  <c r="D2017" i="9"/>
  <c r="F2016" i="9"/>
  <c r="D2016" i="9"/>
  <c r="F2015" i="9"/>
  <c r="D2015" i="9"/>
  <c r="F2014" i="9"/>
  <c r="D2014" i="9"/>
  <c r="F2013" i="9"/>
  <c r="D2013" i="9"/>
  <c r="F2012" i="9"/>
  <c r="D2012" i="9"/>
  <c r="F2011" i="9"/>
  <c r="D2011" i="9"/>
  <c r="F2010" i="9"/>
  <c r="D2010" i="9"/>
  <c r="F2009" i="9"/>
  <c r="D2009" i="9"/>
  <c r="F2008" i="9"/>
  <c r="D2008" i="9"/>
  <c r="F2007" i="9"/>
  <c r="D2007" i="9"/>
  <c r="F2006" i="9"/>
  <c r="D2006" i="9"/>
  <c r="F2005" i="9"/>
  <c r="D2005" i="9"/>
  <c r="F2004" i="9"/>
  <c r="D2004" i="9"/>
  <c r="F2003" i="9"/>
  <c r="D2003" i="9"/>
  <c r="F2002" i="9"/>
  <c r="D2002" i="9"/>
  <c r="F2001" i="9"/>
  <c r="D2001" i="9"/>
  <c r="F2000" i="9"/>
  <c r="D2000" i="9"/>
  <c r="F1999" i="9"/>
  <c r="D1999" i="9"/>
  <c r="F1998" i="9"/>
  <c r="D1998" i="9"/>
  <c r="F1997" i="9"/>
  <c r="D1997" i="9"/>
  <c r="F1996" i="9"/>
  <c r="D1996" i="9"/>
  <c r="F1995" i="9"/>
  <c r="D1995" i="9"/>
  <c r="F1994" i="9"/>
  <c r="D1994" i="9"/>
  <c r="F1993" i="9"/>
  <c r="D1993" i="9"/>
  <c r="F1992" i="9"/>
  <c r="D1992" i="9"/>
  <c r="F1991" i="9"/>
  <c r="D1991" i="9"/>
  <c r="F1990" i="9"/>
  <c r="D1990" i="9"/>
  <c r="F1989" i="9"/>
  <c r="D1989" i="9"/>
  <c r="F1988" i="9"/>
  <c r="D1988" i="9"/>
  <c r="F1987" i="9"/>
  <c r="D1987" i="9"/>
  <c r="F1986" i="9"/>
  <c r="D1986" i="9"/>
  <c r="F1985" i="9"/>
  <c r="D1985" i="9"/>
  <c r="F1984" i="9"/>
  <c r="D1984" i="9"/>
  <c r="F1983" i="9"/>
  <c r="D1983" i="9"/>
  <c r="F1982" i="9"/>
  <c r="D1982" i="9"/>
  <c r="F1981" i="9"/>
  <c r="D1981" i="9"/>
  <c r="F1980" i="9"/>
  <c r="D1980" i="9"/>
  <c r="F1979" i="9"/>
  <c r="D1979" i="9"/>
  <c r="F1978" i="9"/>
  <c r="D1978" i="9"/>
  <c r="F1977" i="9"/>
  <c r="D1977" i="9"/>
  <c r="F1976" i="9"/>
  <c r="D1976" i="9"/>
  <c r="F1975" i="9"/>
  <c r="D1975" i="9"/>
  <c r="F1974" i="9"/>
  <c r="D1974" i="9"/>
  <c r="F1973" i="9"/>
  <c r="D1973" i="9"/>
  <c r="F1972" i="9"/>
  <c r="D1972" i="9"/>
  <c r="F1971" i="9"/>
  <c r="D1971" i="9"/>
  <c r="F1970" i="9"/>
  <c r="D1970" i="9"/>
  <c r="F1969" i="9"/>
  <c r="D1969" i="9"/>
  <c r="F1968" i="9"/>
  <c r="D1968" i="9"/>
  <c r="F1967" i="9"/>
  <c r="D1967" i="9"/>
  <c r="F1966" i="9"/>
  <c r="D1966" i="9"/>
  <c r="F1965" i="9"/>
  <c r="D1965" i="9"/>
  <c r="F1964" i="9"/>
  <c r="D1964" i="9"/>
  <c r="F1963" i="9"/>
  <c r="D1963" i="9"/>
  <c r="F1962" i="9"/>
  <c r="D1962" i="9"/>
  <c r="F1961" i="9"/>
  <c r="D1961" i="9"/>
  <c r="F1960" i="9"/>
  <c r="D1960" i="9"/>
  <c r="F1959" i="9"/>
  <c r="D1959" i="9"/>
  <c r="F1958" i="9"/>
  <c r="D1958" i="9"/>
  <c r="F1957" i="9"/>
  <c r="D1957" i="9"/>
  <c r="F1956" i="9"/>
  <c r="D1956" i="9"/>
  <c r="F1955" i="9"/>
  <c r="D1955" i="9"/>
  <c r="F1954" i="9"/>
  <c r="D1954" i="9"/>
  <c r="F1953" i="9"/>
  <c r="D1953" i="9"/>
  <c r="F1952" i="9"/>
  <c r="D1952" i="9"/>
  <c r="F1951" i="9"/>
  <c r="D1951" i="9"/>
  <c r="F1950" i="9"/>
  <c r="D1950" i="9"/>
  <c r="F1949" i="9"/>
  <c r="D1949" i="9"/>
  <c r="F1948" i="9"/>
  <c r="D1948" i="9"/>
  <c r="F1947" i="9"/>
  <c r="D1947" i="9"/>
  <c r="F1946" i="9"/>
  <c r="D1946" i="9"/>
  <c r="F1945" i="9"/>
  <c r="D1945" i="9"/>
  <c r="F1944" i="9"/>
  <c r="D1944" i="9"/>
  <c r="F1943" i="9"/>
  <c r="D1943" i="9"/>
  <c r="F1942" i="9"/>
  <c r="D1942" i="9"/>
  <c r="F1941" i="9"/>
  <c r="D1941" i="9"/>
  <c r="F1940" i="9"/>
  <c r="D1940" i="9"/>
  <c r="F1939" i="9"/>
  <c r="D1939" i="9"/>
  <c r="F1938" i="9"/>
  <c r="D1938" i="9"/>
  <c r="F1937" i="9"/>
  <c r="D1937" i="9"/>
  <c r="F1936" i="9"/>
  <c r="D1936" i="9"/>
  <c r="F1935" i="9"/>
  <c r="D1935" i="9"/>
  <c r="F1934" i="9"/>
  <c r="D1934" i="9"/>
  <c r="F1933" i="9"/>
  <c r="D1933" i="9"/>
  <c r="F1932" i="9"/>
  <c r="D1932" i="9"/>
  <c r="F1931" i="9"/>
  <c r="D1931" i="9"/>
  <c r="F1930" i="9"/>
  <c r="D1930" i="9"/>
  <c r="F1929" i="9"/>
  <c r="D1929" i="9"/>
  <c r="F1928" i="9"/>
  <c r="D1928" i="9"/>
  <c r="F1927" i="9"/>
  <c r="D1927" i="9"/>
  <c r="F1926" i="9"/>
  <c r="D1926" i="9"/>
  <c r="F1925" i="9"/>
  <c r="D1925" i="9"/>
  <c r="F1924" i="9"/>
  <c r="D1924" i="9"/>
  <c r="F1923" i="9"/>
  <c r="D1923" i="9"/>
  <c r="F1922" i="9"/>
  <c r="D1922" i="9"/>
  <c r="F1921" i="9"/>
  <c r="D1921" i="9"/>
  <c r="F1920" i="9"/>
  <c r="D1920" i="9"/>
  <c r="F1919" i="9"/>
  <c r="D1919" i="9"/>
  <c r="F1918" i="9"/>
  <c r="D1918" i="9"/>
  <c r="F1917" i="9"/>
  <c r="D1917" i="9"/>
  <c r="F1916" i="9"/>
  <c r="D1916" i="9"/>
  <c r="F1915" i="9"/>
  <c r="D1915" i="9"/>
  <c r="F1914" i="9"/>
  <c r="D1914" i="9"/>
  <c r="F1913" i="9"/>
  <c r="D1913" i="9"/>
  <c r="F1912" i="9"/>
  <c r="D1912" i="9"/>
  <c r="F1911" i="9"/>
  <c r="D1911" i="9"/>
  <c r="F1910" i="9"/>
  <c r="D1910" i="9"/>
  <c r="F1909" i="9"/>
  <c r="D1909" i="9"/>
  <c r="F1908" i="9"/>
  <c r="D1908" i="9"/>
  <c r="F1907" i="9"/>
  <c r="D1907" i="9"/>
  <c r="F1906" i="9"/>
  <c r="D1906" i="9"/>
  <c r="F1905" i="9"/>
  <c r="D1905" i="9"/>
  <c r="F1904" i="9"/>
  <c r="D1904" i="9"/>
  <c r="F1903" i="9"/>
  <c r="D1903" i="9"/>
  <c r="F1902" i="9"/>
  <c r="D1902" i="9"/>
  <c r="F1901" i="9"/>
  <c r="D1901" i="9"/>
  <c r="F1900" i="9"/>
  <c r="D1900" i="9"/>
  <c r="F1899" i="9"/>
  <c r="D1899" i="9"/>
  <c r="F1898" i="9"/>
  <c r="D1898" i="9"/>
  <c r="F1897" i="9"/>
  <c r="D1897" i="9"/>
  <c r="F1896" i="9"/>
  <c r="D1896" i="9"/>
  <c r="F1895" i="9"/>
  <c r="D1895" i="9"/>
  <c r="F1894" i="9"/>
  <c r="D1894" i="9"/>
  <c r="F1893" i="9"/>
  <c r="D1893" i="9"/>
  <c r="F1892" i="9"/>
  <c r="D1892" i="9"/>
  <c r="F1891" i="9"/>
  <c r="D1891" i="9"/>
  <c r="F1890" i="9"/>
  <c r="D1890" i="9"/>
  <c r="F1889" i="9"/>
  <c r="D1889" i="9"/>
  <c r="F1888" i="9"/>
  <c r="D1888" i="9"/>
  <c r="F1887" i="9"/>
  <c r="D1887" i="9"/>
  <c r="F1886" i="9"/>
  <c r="D1886" i="9"/>
  <c r="F1885" i="9"/>
  <c r="D1885" i="9"/>
  <c r="F1884" i="9"/>
  <c r="D1884" i="9"/>
  <c r="F1883" i="9"/>
  <c r="D1883" i="9"/>
  <c r="F1882" i="9"/>
  <c r="D1882" i="9"/>
  <c r="F1881" i="9"/>
  <c r="D1881" i="9"/>
  <c r="F1880" i="9"/>
  <c r="D1880" i="9"/>
  <c r="F1879" i="9"/>
  <c r="D1879" i="9"/>
  <c r="F1878" i="9"/>
  <c r="D1878" i="9"/>
  <c r="F1877" i="9"/>
  <c r="D1877" i="9"/>
  <c r="F1876" i="9"/>
  <c r="D1876" i="9"/>
  <c r="F1875" i="9"/>
  <c r="D1875" i="9"/>
  <c r="F1874" i="9"/>
  <c r="D1874" i="9"/>
  <c r="F1873" i="9"/>
  <c r="D1873" i="9"/>
  <c r="F1872" i="9"/>
  <c r="D1872" i="9"/>
  <c r="F1871" i="9"/>
  <c r="D1871" i="9"/>
  <c r="F1870" i="9"/>
  <c r="D1870" i="9"/>
  <c r="F1869" i="9"/>
  <c r="D1869" i="9"/>
  <c r="F1868" i="9"/>
  <c r="D1868" i="9"/>
  <c r="F1867" i="9"/>
  <c r="D1867" i="9"/>
  <c r="F1866" i="9"/>
  <c r="D1866" i="9"/>
  <c r="F1865" i="9"/>
  <c r="D1865" i="9"/>
  <c r="F1864" i="9"/>
  <c r="D1864" i="9"/>
  <c r="F1863" i="9"/>
  <c r="D1863" i="9"/>
  <c r="F1862" i="9"/>
  <c r="D1862" i="9"/>
  <c r="F1861" i="9"/>
  <c r="D1861" i="9"/>
  <c r="F1860" i="9"/>
  <c r="D1860" i="9"/>
  <c r="F1859" i="9"/>
  <c r="D1859" i="9"/>
  <c r="F1858" i="9"/>
  <c r="D1858" i="9"/>
  <c r="F1857" i="9"/>
  <c r="D1857" i="9"/>
  <c r="F1856" i="9"/>
  <c r="D1856" i="9"/>
  <c r="F1855" i="9"/>
  <c r="D1855" i="9"/>
  <c r="F1854" i="9"/>
  <c r="D1854" i="9"/>
  <c r="F1853" i="9"/>
  <c r="D1853" i="9"/>
  <c r="F1852" i="9"/>
  <c r="D1852" i="9"/>
  <c r="F1851" i="9"/>
  <c r="D1851" i="9"/>
  <c r="F1850" i="9"/>
  <c r="D1850" i="9"/>
  <c r="F1849" i="9"/>
  <c r="D1849" i="9"/>
  <c r="F1848" i="9"/>
  <c r="D1848" i="9"/>
  <c r="F1847" i="9"/>
  <c r="D1847" i="9"/>
  <c r="F1846" i="9"/>
  <c r="D1846" i="9"/>
  <c r="F1845" i="9"/>
  <c r="D1845" i="9"/>
  <c r="F1844" i="9"/>
  <c r="D1844" i="9"/>
  <c r="F1843" i="9"/>
  <c r="D1843" i="9"/>
  <c r="F1842" i="9"/>
  <c r="D1842" i="9"/>
  <c r="F1841" i="9"/>
  <c r="D1841" i="9"/>
  <c r="F1840" i="9"/>
  <c r="D1840" i="9"/>
  <c r="F1839" i="9"/>
  <c r="D1839" i="9"/>
  <c r="F1838" i="9"/>
  <c r="D1838" i="9"/>
  <c r="F1837" i="9"/>
  <c r="D1837" i="9"/>
  <c r="F1836" i="9"/>
  <c r="D1836" i="9"/>
  <c r="F1835" i="9"/>
  <c r="D1835" i="9"/>
  <c r="F1834" i="9"/>
  <c r="D1834" i="9"/>
  <c r="F1833" i="9"/>
  <c r="D1833" i="9"/>
  <c r="F1832" i="9"/>
  <c r="D1832" i="9"/>
  <c r="F1831" i="9"/>
  <c r="D1831" i="9"/>
  <c r="F1830" i="9"/>
  <c r="D1830" i="9"/>
  <c r="F1829" i="9"/>
  <c r="D1829" i="9"/>
  <c r="F1828" i="9"/>
  <c r="D1828" i="9"/>
  <c r="F1827" i="9"/>
  <c r="D1827" i="9"/>
  <c r="F1826" i="9"/>
  <c r="D1826" i="9"/>
  <c r="F1825" i="9"/>
  <c r="D1825" i="9"/>
  <c r="F1824" i="9"/>
  <c r="D1824" i="9"/>
  <c r="F1823" i="9"/>
  <c r="D1823" i="9"/>
  <c r="F1822" i="9"/>
  <c r="D1822" i="9"/>
  <c r="F1821" i="9"/>
  <c r="D1821" i="9"/>
  <c r="F1820" i="9"/>
  <c r="D1820" i="9"/>
  <c r="F1819" i="9"/>
  <c r="D1819" i="9"/>
  <c r="F1818" i="9"/>
  <c r="D1818" i="9"/>
  <c r="F1817" i="9"/>
  <c r="D1817" i="9"/>
  <c r="F1816" i="9"/>
  <c r="D1816" i="9"/>
  <c r="F1815" i="9"/>
  <c r="D1815" i="9"/>
  <c r="F1814" i="9"/>
  <c r="D1814" i="9"/>
  <c r="F1813" i="9"/>
  <c r="D1813" i="9"/>
  <c r="F1812" i="9"/>
  <c r="D1812" i="9"/>
  <c r="F1811" i="9"/>
  <c r="D1811" i="9"/>
  <c r="F1810" i="9"/>
  <c r="D1810" i="9"/>
  <c r="F1809" i="9"/>
  <c r="D1809" i="9"/>
  <c r="F1808" i="9"/>
  <c r="D1808" i="9"/>
  <c r="F1807" i="9"/>
  <c r="D1807" i="9"/>
  <c r="F1806" i="9"/>
  <c r="D1806" i="9"/>
  <c r="F1805" i="9"/>
  <c r="D1805" i="9"/>
  <c r="F1804" i="9"/>
  <c r="D1804" i="9"/>
  <c r="F1803" i="9"/>
  <c r="D1803" i="9"/>
  <c r="F1802" i="9"/>
  <c r="D1802" i="9"/>
  <c r="F1801" i="9"/>
  <c r="D1801" i="9"/>
  <c r="F1800" i="9"/>
  <c r="D1800" i="9"/>
  <c r="F1799" i="9"/>
  <c r="D1799" i="9"/>
  <c r="F1798" i="9"/>
  <c r="D1798" i="9"/>
  <c r="F1797" i="9"/>
  <c r="D1797" i="9"/>
  <c r="F1796" i="9"/>
  <c r="D1796" i="9"/>
  <c r="F1795" i="9"/>
  <c r="D1795" i="9"/>
  <c r="F1794" i="9"/>
  <c r="D1794" i="9"/>
  <c r="F1793" i="9"/>
  <c r="D1793" i="9"/>
  <c r="F1792" i="9"/>
  <c r="D1792" i="9"/>
  <c r="F1791" i="9"/>
  <c r="D1791" i="9"/>
  <c r="F1790" i="9"/>
  <c r="D1790" i="9"/>
  <c r="F1789" i="9"/>
  <c r="D1789" i="9"/>
  <c r="F1788" i="9"/>
  <c r="D1788" i="9"/>
  <c r="F1787" i="9"/>
  <c r="D1787" i="9"/>
  <c r="F1786" i="9"/>
  <c r="D1786" i="9"/>
  <c r="F1785" i="9"/>
  <c r="D1785" i="9"/>
  <c r="F1784" i="9"/>
  <c r="D1784" i="9"/>
  <c r="F1783" i="9"/>
  <c r="D1783" i="9"/>
  <c r="F1782" i="9"/>
  <c r="D1782" i="9"/>
  <c r="F1781" i="9"/>
  <c r="D1781" i="9"/>
  <c r="F1780" i="9"/>
  <c r="D1780" i="9"/>
  <c r="F1779" i="9"/>
  <c r="D1779" i="9"/>
  <c r="F1778" i="9"/>
  <c r="D1778" i="9"/>
  <c r="F1777" i="9"/>
  <c r="D1777" i="9"/>
  <c r="F1776" i="9"/>
  <c r="D1776" i="9"/>
  <c r="F1775" i="9"/>
  <c r="D1775" i="9"/>
  <c r="F1774" i="9"/>
  <c r="D1774" i="9"/>
  <c r="F1773" i="9"/>
  <c r="D1773" i="9"/>
  <c r="F1772" i="9"/>
  <c r="D1772" i="9"/>
  <c r="F1771" i="9"/>
  <c r="D1771" i="9"/>
  <c r="F1770" i="9"/>
  <c r="D1770" i="9"/>
  <c r="F1769" i="9"/>
  <c r="D1769" i="9"/>
  <c r="F1768" i="9"/>
  <c r="D1768" i="9"/>
  <c r="F1767" i="9"/>
  <c r="D1767" i="9"/>
  <c r="F1766" i="9"/>
  <c r="D1766" i="9"/>
  <c r="F1765" i="9"/>
  <c r="D1765" i="9"/>
  <c r="F1764" i="9"/>
  <c r="D1764" i="9"/>
  <c r="F1763" i="9"/>
  <c r="D1763" i="9"/>
  <c r="F1762" i="9"/>
  <c r="D1762" i="9"/>
  <c r="F1761" i="9"/>
  <c r="D1761" i="9"/>
  <c r="F1760" i="9"/>
  <c r="D1760" i="9"/>
  <c r="F1759" i="9"/>
  <c r="D1759" i="9"/>
  <c r="F1758" i="9"/>
  <c r="D1758" i="9"/>
  <c r="F1757" i="9"/>
  <c r="D1757" i="9"/>
  <c r="F1756" i="9"/>
  <c r="D1756" i="9"/>
  <c r="F1755" i="9"/>
  <c r="D1755" i="9"/>
  <c r="F1754" i="9"/>
  <c r="D1754" i="9"/>
  <c r="F1753" i="9"/>
  <c r="D1753" i="9"/>
  <c r="F1752" i="9"/>
  <c r="D1752" i="9"/>
  <c r="F1751" i="9"/>
  <c r="D1751" i="9"/>
  <c r="F1750" i="9"/>
  <c r="D1750" i="9"/>
  <c r="F1749" i="9"/>
  <c r="D1749" i="9"/>
  <c r="F1748" i="9"/>
  <c r="D1748" i="9"/>
  <c r="F1747" i="9"/>
  <c r="D1747" i="9"/>
  <c r="F1746" i="9"/>
  <c r="D1746" i="9"/>
  <c r="F1745" i="9"/>
  <c r="D1745" i="9"/>
  <c r="F1744" i="9"/>
  <c r="D1744" i="9"/>
  <c r="F1743" i="9"/>
  <c r="D1743" i="9"/>
  <c r="F1742" i="9"/>
  <c r="D1742" i="9"/>
  <c r="F1741" i="9"/>
  <c r="D1741" i="9"/>
  <c r="F1740" i="9"/>
  <c r="D1740" i="9"/>
  <c r="F1739" i="9"/>
  <c r="D1739" i="9"/>
  <c r="F1738" i="9"/>
  <c r="D1738" i="9"/>
  <c r="F1737" i="9"/>
  <c r="D1737" i="9"/>
  <c r="F1736" i="9"/>
  <c r="D1736" i="9"/>
  <c r="F1735" i="9"/>
  <c r="D1735" i="9"/>
  <c r="F1734" i="9"/>
  <c r="D1734" i="9"/>
  <c r="F1733" i="9"/>
  <c r="D1733" i="9"/>
  <c r="F1732" i="9"/>
  <c r="D1732" i="9"/>
  <c r="F1731" i="9"/>
  <c r="D1731" i="9"/>
  <c r="F1730" i="9"/>
  <c r="D1730" i="9"/>
  <c r="F1729" i="9"/>
  <c r="D1729" i="9"/>
  <c r="F1728" i="9"/>
  <c r="D1728" i="9"/>
  <c r="F1727" i="9"/>
  <c r="D1727" i="9"/>
  <c r="F1726" i="9"/>
  <c r="D1726" i="9"/>
  <c r="F1725" i="9"/>
  <c r="D1725" i="9"/>
  <c r="F1724" i="9"/>
  <c r="D1724" i="9"/>
  <c r="F1723" i="9"/>
  <c r="D1723" i="9"/>
  <c r="F1722" i="9"/>
  <c r="D1722" i="9"/>
  <c r="F1721" i="9"/>
  <c r="D1721" i="9"/>
  <c r="F1720" i="9"/>
  <c r="D1720" i="9"/>
  <c r="F1719" i="9"/>
  <c r="D1719" i="9"/>
  <c r="F1718" i="9"/>
  <c r="D1718" i="9"/>
  <c r="F1717" i="9"/>
  <c r="D1717" i="9"/>
  <c r="F1716" i="9"/>
  <c r="D1716" i="9"/>
  <c r="F1715" i="9"/>
  <c r="D1715" i="9"/>
  <c r="F1714" i="9"/>
  <c r="D1714" i="9"/>
  <c r="F1713" i="9"/>
  <c r="D1713" i="9"/>
  <c r="F1712" i="9"/>
  <c r="D1712" i="9"/>
  <c r="F1711" i="9"/>
  <c r="D1711" i="9"/>
  <c r="F1710" i="9"/>
  <c r="D1710" i="9"/>
  <c r="F1709" i="9"/>
  <c r="D1709" i="9"/>
  <c r="F1708" i="9"/>
  <c r="D1708" i="9"/>
  <c r="F1707" i="9"/>
  <c r="D1707" i="9"/>
  <c r="F1706" i="9"/>
  <c r="D1706" i="9"/>
  <c r="F1705" i="9"/>
  <c r="D1705" i="9"/>
  <c r="F1704" i="9"/>
  <c r="D1704" i="9"/>
  <c r="F1703" i="9"/>
  <c r="D1703" i="9"/>
  <c r="F1702" i="9"/>
  <c r="D1702" i="9"/>
  <c r="F1701" i="9"/>
  <c r="D1701" i="9"/>
  <c r="F1700" i="9"/>
  <c r="D1700" i="9"/>
  <c r="F1699" i="9"/>
  <c r="D1699" i="9"/>
  <c r="F1698" i="9"/>
  <c r="D1698" i="9"/>
  <c r="F1697" i="9"/>
  <c r="D1697" i="9"/>
  <c r="F1696" i="9"/>
  <c r="D1696" i="9"/>
  <c r="F1695" i="9"/>
  <c r="D1695" i="9"/>
  <c r="F1694" i="9"/>
  <c r="D1694" i="9"/>
  <c r="F1693" i="9"/>
  <c r="D1693" i="9"/>
  <c r="F1692" i="9"/>
  <c r="D1692" i="9"/>
  <c r="F1691" i="9"/>
  <c r="D1691" i="9"/>
  <c r="F1690" i="9"/>
  <c r="D1690" i="9"/>
  <c r="F1689" i="9"/>
  <c r="D1689" i="9"/>
  <c r="F1688" i="9"/>
  <c r="D1688" i="9"/>
  <c r="F1687" i="9"/>
  <c r="D1687" i="9"/>
  <c r="F1686" i="9"/>
  <c r="D1686" i="9"/>
  <c r="F1685" i="9"/>
  <c r="D1685" i="9"/>
  <c r="F1684" i="9"/>
  <c r="D1684" i="9"/>
  <c r="F1683" i="9"/>
  <c r="D1683" i="9"/>
  <c r="F1682" i="9"/>
  <c r="D1682" i="9"/>
  <c r="F1681" i="9"/>
  <c r="D1681" i="9"/>
  <c r="F1680" i="9"/>
  <c r="D1680" i="9"/>
  <c r="F1679" i="9"/>
  <c r="D1679" i="9"/>
  <c r="F1678" i="9"/>
  <c r="D1678" i="9"/>
  <c r="F1677" i="9"/>
  <c r="D1677" i="9"/>
  <c r="F1676" i="9"/>
  <c r="D1676" i="9"/>
  <c r="F1675" i="9"/>
  <c r="D1675" i="9"/>
  <c r="F1674" i="9"/>
  <c r="D1674" i="9"/>
  <c r="F1673" i="9"/>
  <c r="D1673" i="9"/>
  <c r="F1672" i="9"/>
  <c r="D1672" i="9"/>
  <c r="F1671" i="9"/>
  <c r="D1671" i="9"/>
  <c r="F1670" i="9"/>
  <c r="D1670" i="9"/>
  <c r="F1669" i="9"/>
  <c r="D1669" i="9"/>
  <c r="F1668" i="9"/>
  <c r="D1668" i="9"/>
  <c r="F1667" i="9"/>
  <c r="D1667" i="9"/>
  <c r="F1666" i="9"/>
  <c r="D1666" i="9"/>
  <c r="F1665" i="9"/>
  <c r="D1665" i="9"/>
  <c r="F1664" i="9"/>
  <c r="D1664" i="9"/>
  <c r="F1663" i="9"/>
  <c r="D1663" i="9"/>
  <c r="F1662" i="9"/>
  <c r="D1662" i="9"/>
  <c r="F1661" i="9"/>
  <c r="D1661" i="9"/>
  <c r="F1660" i="9"/>
  <c r="D1660" i="9"/>
  <c r="F1659" i="9"/>
  <c r="D1659" i="9"/>
  <c r="F1658" i="9"/>
  <c r="D1658" i="9"/>
  <c r="F1657" i="9"/>
  <c r="D1657" i="9"/>
  <c r="F1656" i="9"/>
  <c r="D1656" i="9"/>
  <c r="F1655" i="9"/>
  <c r="D1655" i="9"/>
  <c r="F1654" i="9"/>
  <c r="D1654" i="9"/>
  <c r="F1653" i="9"/>
  <c r="D1653" i="9"/>
  <c r="F1652" i="9"/>
  <c r="D1652" i="9"/>
  <c r="F1651" i="9"/>
  <c r="D1651" i="9"/>
  <c r="F1650" i="9"/>
  <c r="D1650" i="9"/>
  <c r="F1649" i="9"/>
  <c r="D1649" i="9"/>
  <c r="F1648" i="9"/>
  <c r="D1648" i="9"/>
  <c r="F1647" i="9"/>
  <c r="D1647" i="9"/>
  <c r="F1646" i="9"/>
  <c r="D1646" i="9"/>
  <c r="F1645" i="9"/>
  <c r="D1645" i="9"/>
  <c r="F1644" i="9"/>
  <c r="D1644" i="9"/>
  <c r="F1643" i="9"/>
  <c r="D1643" i="9"/>
  <c r="F1642" i="9"/>
  <c r="D1642" i="9"/>
  <c r="F1641" i="9"/>
  <c r="D1641" i="9"/>
  <c r="F1640" i="9"/>
  <c r="D1640" i="9"/>
  <c r="F1639" i="9"/>
  <c r="D1639" i="9"/>
  <c r="F1638" i="9"/>
  <c r="D1638" i="9"/>
  <c r="F1637" i="9"/>
  <c r="D1637" i="9"/>
  <c r="F1636" i="9"/>
  <c r="D1636" i="9"/>
  <c r="F1635" i="9"/>
  <c r="D1635" i="9"/>
  <c r="F1634" i="9"/>
  <c r="D1634" i="9"/>
  <c r="F1633" i="9"/>
  <c r="D1633" i="9"/>
  <c r="F1632" i="9"/>
  <c r="D1632" i="9"/>
  <c r="F1631" i="9"/>
  <c r="D1631" i="9"/>
  <c r="F1630" i="9"/>
  <c r="D1630" i="9"/>
  <c r="F1629" i="9"/>
  <c r="D1629" i="9"/>
  <c r="F1628" i="9"/>
  <c r="D1628" i="9"/>
  <c r="F1627" i="9"/>
  <c r="D1627" i="9"/>
  <c r="F1626" i="9"/>
  <c r="D1626" i="9"/>
  <c r="F1625" i="9"/>
  <c r="D1625" i="9"/>
  <c r="F1624" i="9"/>
  <c r="D1624" i="9"/>
  <c r="F1623" i="9"/>
  <c r="D1623" i="9"/>
  <c r="F1622" i="9"/>
  <c r="D1622" i="9"/>
  <c r="F1621" i="9"/>
  <c r="D1621" i="9"/>
  <c r="F1620" i="9"/>
  <c r="D1620" i="9"/>
  <c r="F1619" i="9"/>
  <c r="D1619" i="9"/>
  <c r="F1618" i="9"/>
  <c r="D1618" i="9"/>
  <c r="F1617" i="9"/>
  <c r="D1617" i="9"/>
  <c r="F1616" i="9"/>
  <c r="D1616" i="9"/>
  <c r="F1615" i="9"/>
  <c r="D1615" i="9"/>
  <c r="F1614" i="9"/>
  <c r="D1614" i="9"/>
  <c r="F1613" i="9"/>
  <c r="D1613" i="9"/>
  <c r="F1612" i="9"/>
  <c r="D1612" i="9"/>
  <c r="F1611" i="9"/>
  <c r="D1611" i="9"/>
  <c r="F1610" i="9"/>
  <c r="D1610" i="9"/>
  <c r="F1609" i="9"/>
  <c r="D1609" i="9"/>
  <c r="F1608" i="9"/>
  <c r="D1608" i="9"/>
  <c r="F1607" i="9"/>
  <c r="D1607" i="9"/>
  <c r="F1606" i="9"/>
  <c r="D1606" i="9"/>
  <c r="F1605" i="9"/>
  <c r="D1605" i="9"/>
  <c r="F1604" i="9"/>
  <c r="D1604" i="9"/>
  <c r="F1603" i="9"/>
  <c r="D1603" i="9"/>
  <c r="F1602" i="9"/>
  <c r="D1602" i="9"/>
  <c r="F1601" i="9"/>
  <c r="D1601" i="9"/>
  <c r="F1600" i="9"/>
  <c r="D1600" i="9"/>
  <c r="F1599" i="9"/>
  <c r="D1599" i="9"/>
  <c r="F1598" i="9"/>
  <c r="D1598" i="9"/>
  <c r="F1597" i="9"/>
  <c r="D1597" i="9"/>
  <c r="F1596" i="9"/>
  <c r="D1596" i="9"/>
  <c r="F1595" i="9"/>
  <c r="D1595" i="9"/>
  <c r="F1594" i="9"/>
  <c r="D1594" i="9"/>
  <c r="F1593" i="9"/>
  <c r="D1593" i="9"/>
  <c r="F1592" i="9"/>
  <c r="D1592" i="9"/>
  <c r="F1591" i="9"/>
  <c r="D1591" i="9"/>
  <c r="F1590" i="9"/>
  <c r="D1590" i="9"/>
  <c r="F1589" i="9"/>
  <c r="D1589" i="9"/>
  <c r="F1588" i="9"/>
  <c r="D1588" i="9"/>
  <c r="F1587" i="9"/>
  <c r="D1587" i="9"/>
  <c r="F1586" i="9"/>
  <c r="D1586" i="9"/>
  <c r="F1585" i="9"/>
  <c r="D1585" i="9"/>
  <c r="F1584" i="9"/>
  <c r="D1584" i="9"/>
  <c r="F1583" i="9"/>
  <c r="D1583" i="9"/>
  <c r="F1582" i="9"/>
  <c r="D1582" i="9"/>
  <c r="F1581" i="9"/>
  <c r="D1581" i="9"/>
  <c r="F1580" i="9"/>
  <c r="D1580" i="9"/>
  <c r="F1579" i="9"/>
  <c r="D1579" i="9"/>
  <c r="F1578" i="9"/>
  <c r="D1578" i="9"/>
  <c r="F1577" i="9"/>
  <c r="D1577" i="9"/>
  <c r="F1576" i="9"/>
  <c r="D1576" i="9"/>
  <c r="F1575" i="9"/>
  <c r="D1575" i="9"/>
  <c r="F1574" i="9"/>
  <c r="D1574" i="9"/>
  <c r="F1573" i="9"/>
  <c r="D1573" i="9"/>
  <c r="F1572" i="9"/>
  <c r="D1572" i="9"/>
  <c r="F1571" i="9"/>
  <c r="D1571" i="9"/>
  <c r="F1570" i="9"/>
  <c r="D1570" i="9"/>
  <c r="F1569" i="9"/>
  <c r="D1569" i="9"/>
  <c r="F1568" i="9"/>
  <c r="D1568" i="9"/>
  <c r="F1567" i="9"/>
  <c r="D1567" i="9"/>
  <c r="F1566" i="9"/>
  <c r="D1566" i="9"/>
  <c r="F1565" i="9"/>
  <c r="D1565" i="9"/>
  <c r="F1564" i="9"/>
  <c r="D1564" i="9"/>
  <c r="F1563" i="9"/>
  <c r="D1563" i="9"/>
  <c r="F1562" i="9"/>
  <c r="D1562" i="9"/>
  <c r="F1561" i="9"/>
  <c r="D1561" i="9"/>
  <c r="F1560" i="9"/>
  <c r="D1560" i="9"/>
  <c r="F1559" i="9"/>
  <c r="D1559" i="9"/>
  <c r="F1558" i="9"/>
  <c r="D1558" i="9"/>
  <c r="F1557" i="9"/>
  <c r="D1557" i="9"/>
  <c r="F1556" i="9"/>
  <c r="D1556" i="9"/>
  <c r="F1555" i="9"/>
  <c r="D1555" i="9"/>
  <c r="F1554" i="9"/>
  <c r="D1554" i="9"/>
  <c r="F1553" i="9"/>
  <c r="D1553" i="9"/>
  <c r="F1552" i="9"/>
  <c r="D1552" i="9"/>
  <c r="F1551" i="9"/>
  <c r="D1551" i="9"/>
  <c r="F1550" i="9"/>
  <c r="D1550" i="9"/>
  <c r="F1549" i="9"/>
  <c r="D1549" i="9"/>
  <c r="F1548" i="9"/>
  <c r="D1548" i="9"/>
  <c r="F1547" i="9"/>
  <c r="D1547" i="9"/>
  <c r="F1546" i="9"/>
  <c r="D1546" i="9"/>
  <c r="F1545" i="9"/>
  <c r="D1545" i="9"/>
  <c r="F1544" i="9"/>
  <c r="D1544" i="9"/>
  <c r="F1543" i="9"/>
  <c r="D1543" i="9"/>
  <c r="F1542" i="9"/>
  <c r="D1542" i="9"/>
  <c r="F1541" i="9"/>
  <c r="D1541" i="9"/>
  <c r="F1540" i="9"/>
  <c r="D1540" i="9"/>
  <c r="F1539" i="9"/>
  <c r="D1539" i="9"/>
  <c r="F1538" i="9"/>
  <c r="D1538" i="9"/>
  <c r="F1537" i="9"/>
  <c r="D1537" i="9"/>
  <c r="F1536" i="9"/>
  <c r="D1536" i="9"/>
  <c r="F1535" i="9"/>
  <c r="D1535" i="9"/>
  <c r="F1534" i="9"/>
  <c r="D1534" i="9"/>
  <c r="F1533" i="9"/>
  <c r="D1533" i="9"/>
  <c r="F1532" i="9"/>
  <c r="D1532" i="9"/>
  <c r="F1531" i="9"/>
  <c r="D1531" i="9"/>
  <c r="F1530" i="9"/>
  <c r="D1530" i="9"/>
  <c r="F1529" i="9"/>
  <c r="D1529" i="9"/>
  <c r="F1528" i="9"/>
  <c r="D1528" i="9"/>
  <c r="F1527" i="9"/>
  <c r="D1527" i="9"/>
  <c r="F1526" i="9"/>
  <c r="D1526" i="9"/>
  <c r="F1525" i="9"/>
  <c r="D1525" i="9"/>
  <c r="F1524" i="9"/>
  <c r="D1524" i="9"/>
  <c r="F1523" i="9"/>
  <c r="D1523" i="9"/>
  <c r="F1522" i="9"/>
  <c r="D1522" i="9"/>
  <c r="F1521" i="9"/>
  <c r="D1521" i="9"/>
  <c r="F1520" i="9"/>
  <c r="D1520" i="9"/>
  <c r="F1519" i="9"/>
  <c r="D1519" i="9"/>
  <c r="F1518" i="9"/>
  <c r="D1518" i="9"/>
  <c r="F1517" i="9"/>
  <c r="D1517" i="9"/>
  <c r="F1516" i="9"/>
  <c r="D1516" i="9"/>
  <c r="F1515" i="9"/>
  <c r="D1515" i="9"/>
  <c r="F1514" i="9"/>
  <c r="D1514" i="9"/>
  <c r="F1513" i="9"/>
  <c r="D1513" i="9"/>
  <c r="F1512" i="9"/>
  <c r="D1512" i="9"/>
  <c r="F1511" i="9"/>
  <c r="D1511" i="9"/>
  <c r="F1510" i="9"/>
  <c r="D1510" i="9"/>
  <c r="F1509" i="9"/>
  <c r="D1509" i="9"/>
  <c r="F1508" i="9"/>
  <c r="D1508" i="9"/>
  <c r="F1507" i="9"/>
  <c r="D1507" i="9"/>
  <c r="F1506" i="9"/>
  <c r="D1506" i="9"/>
  <c r="F1505" i="9"/>
  <c r="D1505" i="9"/>
  <c r="F1504" i="9"/>
  <c r="D1504" i="9"/>
  <c r="F1503" i="9"/>
  <c r="D1503" i="9"/>
  <c r="F1502" i="9"/>
  <c r="D1502" i="9"/>
  <c r="F1501" i="9"/>
  <c r="D1501" i="9"/>
  <c r="F1500" i="9"/>
  <c r="D1500" i="9"/>
  <c r="F1499" i="9"/>
  <c r="D1499" i="9"/>
  <c r="F1498" i="9"/>
  <c r="D1498" i="9"/>
  <c r="F1497" i="9"/>
  <c r="D1497" i="9"/>
  <c r="F1496" i="9"/>
  <c r="D1496" i="9"/>
  <c r="F1495" i="9"/>
  <c r="D1495" i="9"/>
  <c r="F1494" i="9"/>
  <c r="D1494" i="9"/>
  <c r="F1493" i="9"/>
  <c r="D1493" i="9"/>
  <c r="F1492" i="9"/>
  <c r="D1492" i="9"/>
  <c r="F1491" i="9"/>
  <c r="D1491" i="9"/>
  <c r="F1490" i="9"/>
  <c r="D1490" i="9"/>
  <c r="F1489" i="9"/>
  <c r="D1489" i="9"/>
  <c r="F1488" i="9"/>
  <c r="D1488" i="9"/>
  <c r="F1487" i="9"/>
  <c r="D1487" i="9"/>
  <c r="F1486" i="9"/>
  <c r="D1486" i="9"/>
  <c r="F1485" i="9"/>
  <c r="D1485" i="9"/>
  <c r="F1484" i="9"/>
  <c r="D1484" i="9"/>
  <c r="F1483" i="9"/>
  <c r="D1483" i="9"/>
  <c r="F1482" i="9"/>
  <c r="D1482" i="9"/>
  <c r="F1481" i="9"/>
  <c r="D1481" i="9"/>
  <c r="F1480" i="9"/>
  <c r="D1480" i="9"/>
  <c r="F1479" i="9"/>
  <c r="D1479" i="9"/>
  <c r="F1478" i="9"/>
  <c r="D1478" i="9"/>
  <c r="F1477" i="9"/>
  <c r="D1477" i="9"/>
  <c r="F1476" i="9"/>
  <c r="D1476" i="9"/>
  <c r="F1475" i="9"/>
  <c r="D1475" i="9"/>
  <c r="F1474" i="9"/>
  <c r="D1474" i="9"/>
  <c r="F1473" i="9"/>
  <c r="D1473" i="9"/>
  <c r="F1472" i="9"/>
  <c r="D1472" i="9"/>
  <c r="F1471" i="9"/>
  <c r="D1471" i="9"/>
  <c r="F1470" i="9"/>
  <c r="D1470" i="9"/>
  <c r="F1469" i="9"/>
  <c r="D1469" i="9"/>
  <c r="F1468" i="9"/>
  <c r="D1468" i="9"/>
  <c r="F1467" i="9"/>
  <c r="D1467" i="9"/>
  <c r="F1466" i="9"/>
  <c r="D1466" i="9"/>
  <c r="F1465" i="9"/>
  <c r="D1465" i="9"/>
  <c r="F1464" i="9"/>
  <c r="D1464" i="9"/>
  <c r="F1463" i="9"/>
  <c r="D1463" i="9"/>
  <c r="F1462" i="9"/>
  <c r="D1462" i="9"/>
  <c r="F1461" i="9"/>
  <c r="D1461" i="9"/>
  <c r="F1460" i="9"/>
  <c r="D1460" i="9"/>
  <c r="F1459" i="9"/>
  <c r="D1459" i="9"/>
  <c r="F1458" i="9"/>
  <c r="D1458" i="9"/>
  <c r="F1457" i="9"/>
  <c r="D1457" i="9"/>
  <c r="F1456" i="9"/>
  <c r="D1456" i="9"/>
  <c r="F1455" i="9"/>
  <c r="D1455" i="9"/>
  <c r="F1454" i="9"/>
  <c r="D1454" i="9"/>
  <c r="F1453" i="9"/>
  <c r="D1453" i="9"/>
  <c r="F1452" i="9"/>
  <c r="D1452" i="9"/>
  <c r="F1451" i="9"/>
  <c r="D1451" i="9"/>
  <c r="F1450" i="9"/>
  <c r="D1450" i="9"/>
  <c r="F1449" i="9"/>
  <c r="D1449" i="9"/>
  <c r="F1448" i="9"/>
  <c r="D1448" i="9"/>
  <c r="F1447" i="9"/>
  <c r="D1447" i="9"/>
  <c r="F1446" i="9"/>
  <c r="D1446" i="9"/>
  <c r="F1445" i="9"/>
  <c r="D1445" i="9"/>
  <c r="F1444" i="9"/>
  <c r="D1444" i="9"/>
  <c r="F1443" i="9"/>
  <c r="D1443" i="9"/>
  <c r="F1442" i="9"/>
  <c r="D1442" i="9"/>
  <c r="F1441" i="9"/>
  <c r="D1441" i="9"/>
  <c r="F1440" i="9"/>
  <c r="D1440" i="9"/>
  <c r="F1439" i="9"/>
  <c r="D1439" i="9"/>
  <c r="F1438" i="9"/>
  <c r="D1438" i="9"/>
  <c r="F1437" i="9"/>
  <c r="D1437" i="9"/>
  <c r="F1436" i="9"/>
  <c r="D1436" i="9"/>
  <c r="F1435" i="9"/>
  <c r="D1435" i="9"/>
  <c r="F1434" i="9"/>
  <c r="D1434" i="9"/>
  <c r="F1433" i="9"/>
  <c r="D1433" i="9"/>
  <c r="F1432" i="9"/>
  <c r="D1432" i="9"/>
  <c r="F1431" i="9"/>
  <c r="D1431" i="9"/>
  <c r="F1430" i="9"/>
  <c r="D1430" i="9"/>
  <c r="F1429" i="9"/>
  <c r="D1429" i="9"/>
  <c r="F1428" i="9"/>
  <c r="D1428" i="9"/>
  <c r="F1427" i="9"/>
  <c r="D1427" i="9"/>
  <c r="F1426" i="9"/>
  <c r="D1426" i="9"/>
  <c r="F1425" i="9"/>
  <c r="D1425" i="9"/>
  <c r="F1424" i="9"/>
  <c r="D1424" i="9"/>
  <c r="F1423" i="9"/>
  <c r="D1423" i="9"/>
  <c r="F1422" i="9"/>
  <c r="D1422" i="9"/>
  <c r="F1421" i="9"/>
  <c r="D1421" i="9"/>
  <c r="F1420" i="9"/>
  <c r="D1420" i="9"/>
  <c r="F1419" i="9"/>
  <c r="D1419" i="9"/>
  <c r="F1418" i="9"/>
  <c r="D1418" i="9"/>
  <c r="F1417" i="9"/>
  <c r="D1417" i="9"/>
  <c r="F1416" i="9"/>
  <c r="D1416" i="9"/>
  <c r="F1415" i="9"/>
  <c r="D1415" i="9"/>
  <c r="F1414" i="9"/>
  <c r="D1414" i="9"/>
  <c r="F1413" i="9"/>
  <c r="D1413" i="9"/>
  <c r="F1412" i="9"/>
  <c r="D1412" i="9"/>
  <c r="F1411" i="9"/>
  <c r="D1411" i="9"/>
  <c r="F1410" i="9"/>
  <c r="D1410" i="9"/>
  <c r="F1409" i="9"/>
  <c r="D1409" i="9"/>
  <c r="F1408" i="9"/>
  <c r="D1408" i="9"/>
  <c r="F1407" i="9"/>
  <c r="D1407" i="9"/>
  <c r="F1406" i="9"/>
  <c r="D1406" i="9"/>
  <c r="F1405" i="9"/>
  <c r="D1405" i="9"/>
  <c r="F1404" i="9"/>
  <c r="D1404" i="9"/>
  <c r="F1403" i="9"/>
  <c r="D1403" i="9"/>
  <c r="F1402" i="9"/>
  <c r="D1402" i="9"/>
  <c r="F1401" i="9"/>
  <c r="D1401" i="9"/>
  <c r="F1400" i="9"/>
  <c r="D1400" i="9"/>
  <c r="F1399" i="9"/>
  <c r="D1399" i="9"/>
  <c r="F1398" i="9"/>
  <c r="D1398" i="9"/>
  <c r="F1397" i="9"/>
  <c r="D1397" i="9"/>
  <c r="F1396" i="9"/>
  <c r="D1396" i="9"/>
  <c r="F1395" i="9"/>
  <c r="D1395" i="9"/>
  <c r="F1394" i="9"/>
  <c r="D1394" i="9"/>
  <c r="F1393" i="9"/>
  <c r="D1393" i="9"/>
  <c r="F1392" i="9"/>
  <c r="D1392" i="9"/>
  <c r="F1391" i="9"/>
  <c r="D1391" i="9"/>
  <c r="F1390" i="9"/>
  <c r="D1390" i="9"/>
  <c r="F1389" i="9"/>
  <c r="D1389" i="9"/>
  <c r="F1388" i="9"/>
  <c r="D1388" i="9"/>
  <c r="F1387" i="9"/>
  <c r="D1387" i="9"/>
  <c r="F1386" i="9"/>
  <c r="D1386" i="9"/>
  <c r="F1385" i="9"/>
  <c r="D1385" i="9"/>
  <c r="F1384" i="9"/>
  <c r="D1384" i="9"/>
  <c r="F1383" i="9"/>
  <c r="D1383" i="9"/>
  <c r="F1382" i="9"/>
  <c r="D1382" i="9"/>
  <c r="F1381" i="9"/>
  <c r="D1381" i="9"/>
  <c r="F1380" i="9"/>
  <c r="D1380" i="9"/>
  <c r="F1379" i="9"/>
  <c r="D1379" i="9"/>
  <c r="F1378" i="9"/>
  <c r="D1378" i="9"/>
  <c r="F1377" i="9"/>
  <c r="D1377" i="9"/>
  <c r="F1376" i="9"/>
  <c r="D1376" i="9"/>
  <c r="F1375" i="9"/>
  <c r="D1375" i="9"/>
  <c r="F1374" i="9"/>
  <c r="D1374" i="9"/>
  <c r="F1373" i="9"/>
  <c r="D1373" i="9"/>
  <c r="F1372" i="9"/>
  <c r="D1372" i="9"/>
  <c r="F1371" i="9"/>
  <c r="D1371" i="9"/>
  <c r="F1370" i="9"/>
  <c r="D1370" i="9"/>
  <c r="F1369" i="9"/>
  <c r="D1369" i="9"/>
  <c r="F1368" i="9"/>
  <c r="D1368" i="9"/>
  <c r="F1367" i="9"/>
  <c r="D1367" i="9"/>
  <c r="F1366" i="9"/>
  <c r="D1366" i="9"/>
  <c r="F1365" i="9"/>
  <c r="D1365" i="9"/>
  <c r="F1364" i="9"/>
  <c r="D1364" i="9"/>
  <c r="F1363" i="9"/>
  <c r="D1363" i="9"/>
  <c r="F1362" i="9"/>
  <c r="D1362" i="9"/>
  <c r="F1361" i="9"/>
  <c r="D1361" i="9"/>
  <c r="F1360" i="9"/>
  <c r="D1360" i="9"/>
  <c r="F1359" i="9"/>
  <c r="D1359" i="9"/>
  <c r="F1358" i="9"/>
  <c r="D1358" i="9"/>
  <c r="F1357" i="9"/>
  <c r="D1357" i="9"/>
  <c r="F1356" i="9"/>
  <c r="D1356" i="9"/>
  <c r="F1355" i="9"/>
  <c r="D1355" i="9"/>
  <c r="F1354" i="9"/>
  <c r="D1354" i="9"/>
  <c r="F1353" i="9"/>
  <c r="D1353" i="9"/>
  <c r="F1352" i="9"/>
  <c r="D1352" i="9"/>
  <c r="F1351" i="9"/>
  <c r="D1351" i="9"/>
  <c r="F1350" i="9"/>
  <c r="D1350" i="9"/>
  <c r="F1349" i="9"/>
  <c r="D1349" i="9"/>
  <c r="F1348" i="9"/>
  <c r="D1348" i="9"/>
  <c r="F1347" i="9"/>
  <c r="D1347" i="9"/>
  <c r="F1346" i="9"/>
  <c r="D1346" i="9"/>
  <c r="F1345" i="9"/>
  <c r="D1345" i="9"/>
  <c r="F1344" i="9"/>
  <c r="D1344" i="9"/>
  <c r="F1343" i="9"/>
  <c r="D1343" i="9"/>
  <c r="F1342" i="9"/>
  <c r="D1342" i="9"/>
  <c r="F1341" i="9"/>
  <c r="D1341" i="9"/>
  <c r="F1340" i="9"/>
  <c r="D1340" i="9"/>
  <c r="F1339" i="9"/>
  <c r="D1339" i="9"/>
  <c r="F1338" i="9"/>
  <c r="D1338" i="9"/>
  <c r="F1337" i="9"/>
  <c r="D1337" i="9"/>
  <c r="F1336" i="9"/>
  <c r="D1336" i="9"/>
  <c r="F1335" i="9"/>
  <c r="D1335" i="9"/>
  <c r="F1334" i="9"/>
  <c r="D1334" i="9"/>
  <c r="F1333" i="9"/>
  <c r="D1333" i="9"/>
  <c r="F1332" i="9"/>
  <c r="D1332" i="9"/>
  <c r="F1331" i="9"/>
  <c r="D1331" i="9"/>
  <c r="F1330" i="9"/>
  <c r="D1330" i="9"/>
  <c r="F1329" i="9"/>
  <c r="D1329" i="9"/>
  <c r="F1328" i="9"/>
  <c r="D1328" i="9"/>
  <c r="F1327" i="9"/>
  <c r="D1327" i="9"/>
  <c r="F1326" i="9"/>
  <c r="D1326" i="9"/>
  <c r="F1325" i="9"/>
  <c r="D1325" i="9"/>
  <c r="F1324" i="9"/>
  <c r="D1324" i="9"/>
  <c r="F1323" i="9"/>
  <c r="D1323" i="9"/>
  <c r="F1322" i="9"/>
  <c r="D1322" i="9"/>
  <c r="F1321" i="9"/>
  <c r="D1321" i="9"/>
  <c r="F1320" i="9"/>
  <c r="D1320" i="9"/>
  <c r="F1319" i="9"/>
  <c r="D1319" i="9"/>
  <c r="F1318" i="9"/>
  <c r="D1318" i="9"/>
  <c r="F1317" i="9"/>
  <c r="D1317" i="9"/>
  <c r="F1316" i="9"/>
  <c r="D1316" i="9"/>
  <c r="F1315" i="9"/>
  <c r="D1315" i="9"/>
  <c r="F1314" i="9"/>
  <c r="D1314" i="9"/>
  <c r="F1313" i="9"/>
  <c r="D1313" i="9"/>
  <c r="F1312" i="9"/>
  <c r="D1312" i="9"/>
  <c r="F1311" i="9"/>
  <c r="D1311" i="9"/>
  <c r="F1310" i="9"/>
  <c r="D1310" i="9"/>
  <c r="F1309" i="9"/>
  <c r="D1309" i="9"/>
  <c r="F1308" i="9"/>
  <c r="D1308" i="9"/>
  <c r="F1307" i="9"/>
  <c r="D1307" i="9"/>
  <c r="F1306" i="9"/>
  <c r="D1306" i="9"/>
  <c r="F1305" i="9"/>
  <c r="D1305" i="9"/>
  <c r="F1304" i="9"/>
  <c r="D1304" i="9"/>
  <c r="F1303" i="9"/>
  <c r="D1303" i="9"/>
  <c r="F1302" i="9"/>
  <c r="D1302" i="9"/>
  <c r="F1301" i="9"/>
  <c r="D1301" i="9"/>
  <c r="F1300" i="9"/>
  <c r="D1300" i="9"/>
  <c r="F1299" i="9"/>
  <c r="D1299" i="9"/>
  <c r="F1298" i="9"/>
  <c r="D1298" i="9"/>
  <c r="F1297" i="9"/>
  <c r="D1297" i="9"/>
  <c r="F1296" i="9"/>
  <c r="D1296" i="9"/>
  <c r="F1295" i="9"/>
  <c r="D1295" i="9"/>
  <c r="F1294" i="9"/>
  <c r="D1294" i="9"/>
  <c r="F1293" i="9"/>
  <c r="D1293" i="9"/>
  <c r="F1292" i="9"/>
  <c r="D1292" i="9"/>
  <c r="F1291" i="9"/>
  <c r="D1291" i="9"/>
  <c r="F1290" i="9"/>
  <c r="D1290" i="9"/>
  <c r="F1289" i="9"/>
  <c r="D1289" i="9"/>
  <c r="F1288" i="9"/>
  <c r="D1288" i="9"/>
  <c r="F1287" i="9"/>
  <c r="D1287" i="9"/>
  <c r="F1286" i="9"/>
  <c r="D1286" i="9"/>
  <c r="F1285" i="9"/>
  <c r="D1285" i="9"/>
  <c r="F1284" i="9"/>
  <c r="D1284" i="9"/>
  <c r="F1283" i="9"/>
  <c r="D1283" i="9"/>
  <c r="F1282" i="9"/>
  <c r="D1282" i="9"/>
  <c r="F1281" i="9"/>
  <c r="D1281" i="9"/>
  <c r="F1280" i="9"/>
  <c r="D1280" i="9"/>
  <c r="F1279" i="9"/>
  <c r="D1279" i="9"/>
  <c r="F1278" i="9"/>
  <c r="D1278" i="9"/>
  <c r="F1277" i="9"/>
  <c r="D1277" i="9"/>
  <c r="F1276" i="9"/>
  <c r="D1276" i="9"/>
  <c r="F1275" i="9"/>
  <c r="D1275" i="9"/>
  <c r="F1274" i="9"/>
  <c r="D1274" i="9"/>
  <c r="F1273" i="9"/>
  <c r="D1273" i="9"/>
  <c r="F1272" i="9"/>
  <c r="D1272" i="9"/>
  <c r="F1271" i="9"/>
  <c r="D1271" i="9"/>
  <c r="F1270" i="9"/>
  <c r="D1270" i="9"/>
  <c r="F1269" i="9"/>
  <c r="D1269" i="9"/>
  <c r="F1268" i="9"/>
  <c r="D1268" i="9"/>
  <c r="F1267" i="9"/>
  <c r="D1267" i="9"/>
  <c r="F1266" i="9"/>
  <c r="D1266" i="9"/>
  <c r="F1265" i="9"/>
  <c r="D1265" i="9"/>
  <c r="F1264" i="9"/>
  <c r="D1264" i="9"/>
  <c r="F1263" i="9"/>
  <c r="D1263" i="9"/>
  <c r="F1262" i="9"/>
  <c r="D1262" i="9"/>
  <c r="F1261" i="9"/>
  <c r="D1261" i="9"/>
  <c r="F1260" i="9"/>
  <c r="D1260" i="9"/>
  <c r="F1259" i="9"/>
  <c r="D1259" i="9"/>
  <c r="F1258" i="9"/>
  <c r="D1258" i="9"/>
  <c r="F1257" i="9"/>
  <c r="D1257" i="9"/>
  <c r="F1256" i="9"/>
  <c r="D1256" i="9"/>
  <c r="F1255" i="9"/>
  <c r="D1255" i="9"/>
  <c r="F1254" i="9"/>
  <c r="D1254" i="9"/>
  <c r="F1253" i="9"/>
  <c r="D1253" i="9"/>
  <c r="F1252" i="9"/>
  <c r="D1252" i="9"/>
  <c r="F1251" i="9"/>
  <c r="D1251" i="9"/>
  <c r="F1250" i="9"/>
  <c r="D1250" i="9"/>
  <c r="F1249" i="9"/>
  <c r="D1249" i="9"/>
  <c r="F1248" i="9"/>
  <c r="D1248" i="9"/>
  <c r="F1247" i="9"/>
  <c r="D1247" i="9"/>
  <c r="F1246" i="9"/>
  <c r="D1246" i="9"/>
  <c r="F1245" i="9"/>
  <c r="D1245" i="9"/>
  <c r="F1244" i="9"/>
  <c r="D1244" i="9"/>
  <c r="F1243" i="9"/>
  <c r="D1243" i="9"/>
  <c r="F1242" i="9"/>
  <c r="D1242" i="9"/>
  <c r="F1241" i="9"/>
  <c r="D1241" i="9"/>
  <c r="F1240" i="9"/>
  <c r="D1240" i="9"/>
  <c r="F1239" i="9"/>
  <c r="D1239" i="9"/>
  <c r="F1238" i="9"/>
  <c r="D1238" i="9"/>
  <c r="F1237" i="9"/>
  <c r="D1237" i="9"/>
  <c r="F1236" i="9"/>
  <c r="D1236" i="9"/>
  <c r="F1235" i="9"/>
  <c r="D1235" i="9"/>
  <c r="F1234" i="9"/>
  <c r="D1234" i="9"/>
  <c r="F1233" i="9"/>
  <c r="D1233" i="9"/>
  <c r="F1232" i="9"/>
  <c r="D1232" i="9"/>
  <c r="F1231" i="9"/>
  <c r="D1231" i="9"/>
  <c r="F1230" i="9"/>
  <c r="D1230" i="9"/>
  <c r="F1229" i="9"/>
  <c r="D1229" i="9"/>
  <c r="F1228" i="9"/>
  <c r="D1228" i="9"/>
  <c r="F1227" i="9"/>
  <c r="D1227" i="9"/>
  <c r="F1226" i="9"/>
  <c r="D1226" i="9"/>
  <c r="F1225" i="9"/>
  <c r="D1225" i="9"/>
  <c r="F1224" i="9"/>
  <c r="D1224" i="9"/>
  <c r="F1223" i="9"/>
  <c r="D1223" i="9"/>
  <c r="F1222" i="9"/>
  <c r="D1222" i="9"/>
  <c r="F1221" i="9"/>
  <c r="D1221" i="9"/>
  <c r="F1220" i="9"/>
  <c r="D1220" i="9"/>
  <c r="F1219" i="9"/>
  <c r="D1219" i="9"/>
  <c r="F1218" i="9"/>
  <c r="D1218" i="9"/>
  <c r="F1217" i="9"/>
  <c r="D1217" i="9"/>
  <c r="F1216" i="9"/>
  <c r="D1216" i="9"/>
  <c r="F1215" i="9"/>
  <c r="D1215" i="9"/>
  <c r="F1214" i="9"/>
  <c r="D1214" i="9"/>
  <c r="F1213" i="9"/>
  <c r="D1213" i="9"/>
  <c r="F1212" i="9"/>
  <c r="D1212" i="9"/>
  <c r="F1211" i="9"/>
  <c r="D1211" i="9"/>
  <c r="F1210" i="9"/>
  <c r="D1210" i="9"/>
  <c r="F1209" i="9"/>
  <c r="D1209" i="9"/>
  <c r="F1208" i="9"/>
  <c r="D1208" i="9"/>
  <c r="F1207" i="9"/>
  <c r="D1207" i="9"/>
  <c r="F1206" i="9"/>
  <c r="D1206" i="9"/>
  <c r="F1205" i="9"/>
  <c r="D1205" i="9"/>
  <c r="F1204" i="9"/>
  <c r="D1204" i="9"/>
  <c r="F1203" i="9"/>
  <c r="D1203" i="9"/>
  <c r="F1202" i="9"/>
  <c r="D1202" i="9"/>
  <c r="F1201" i="9"/>
  <c r="D1201" i="9"/>
  <c r="F1200" i="9"/>
  <c r="D1200" i="9"/>
  <c r="F1199" i="9"/>
  <c r="D1199" i="9"/>
  <c r="F1198" i="9"/>
  <c r="D1198" i="9"/>
  <c r="F1197" i="9"/>
  <c r="D1197" i="9"/>
  <c r="F1196" i="9"/>
  <c r="D1196" i="9"/>
  <c r="F1195" i="9"/>
  <c r="D1195" i="9"/>
  <c r="F1194" i="9"/>
  <c r="D1194" i="9"/>
  <c r="F1193" i="9"/>
  <c r="D1193" i="9"/>
  <c r="F1192" i="9"/>
  <c r="D1192" i="9"/>
  <c r="F1191" i="9"/>
  <c r="D1191" i="9"/>
  <c r="F1190" i="9"/>
  <c r="D1190" i="9"/>
  <c r="F1189" i="9"/>
  <c r="D1189" i="9"/>
  <c r="F1188" i="9"/>
  <c r="D1188" i="9"/>
  <c r="F1187" i="9"/>
  <c r="D1187" i="9"/>
  <c r="F1186" i="9"/>
  <c r="D1186" i="9"/>
  <c r="F1185" i="9"/>
  <c r="D1185" i="9"/>
  <c r="F1184" i="9"/>
  <c r="D1184" i="9"/>
  <c r="F1183" i="9"/>
  <c r="D1183" i="9"/>
  <c r="F1182" i="9"/>
  <c r="D1182" i="9"/>
  <c r="F1181" i="9"/>
  <c r="D1181" i="9"/>
  <c r="F1180" i="9"/>
  <c r="D1180" i="9"/>
  <c r="F1179" i="9"/>
  <c r="D1179" i="9"/>
  <c r="F1178" i="9"/>
  <c r="D1178" i="9"/>
  <c r="F1177" i="9"/>
  <c r="D1177" i="9"/>
  <c r="F1176" i="9"/>
  <c r="D1176" i="9"/>
  <c r="F1175" i="9"/>
  <c r="D1175" i="9"/>
  <c r="F1174" i="9"/>
  <c r="D1174" i="9"/>
  <c r="F1173" i="9"/>
  <c r="D1173" i="9"/>
  <c r="F1172" i="9"/>
  <c r="D1172" i="9"/>
  <c r="F1171" i="9"/>
  <c r="D1171" i="9"/>
  <c r="F1170" i="9"/>
  <c r="D1170" i="9"/>
  <c r="F1169" i="9"/>
  <c r="D1169" i="9"/>
  <c r="F1168" i="9"/>
  <c r="D1168" i="9"/>
  <c r="F1167" i="9"/>
  <c r="D1167" i="9"/>
  <c r="F1166" i="9"/>
  <c r="D1166" i="9"/>
  <c r="F1165" i="9"/>
  <c r="D1165" i="9"/>
  <c r="F1164" i="9"/>
  <c r="D1164" i="9"/>
  <c r="F1163" i="9"/>
  <c r="D1163" i="9"/>
  <c r="F1162" i="9"/>
  <c r="D1162" i="9"/>
  <c r="F1161" i="9"/>
  <c r="D1161" i="9"/>
  <c r="F1160" i="9"/>
  <c r="D1160" i="9"/>
  <c r="F1159" i="9"/>
  <c r="D1159" i="9"/>
  <c r="F1158" i="9"/>
  <c r="D1158" i="9"/>
  <c r="F1157" i="9"/>
  <c r="D1157" i="9"/>
  <c r="F1156" i="9"/>
  <c r="D1156" i="9"/>
  <c r="F1155" i="9"/>
  <c r="D1155" i="9"/>
  <c r="F1154" i="9"/>
  <c r="D1154" i="9"/>
  <c r="F1153" i="9"/>
  <c r="D1153" i="9"/>
  <c r="F1152" i="9"/>
  <c r="D1152" i="9"/>
  <c r="F1151" i="9"/>
  <c r="D1151" i="9"/>
  <c r="F1150" i="9"/>
  <c r="D1150" i="9"/>
  <c r="F1149" i="9"/>
  <c r="D1149" i="9"/>
  <c r="F1148" i="9"/>
  <c r="D1148" i="9"/>
  <c r="F1147" i="9"/>
  <c r="D1147" i="9"/>
  <c r="F1146" i="9"/>
  <c r="D1146" i="9"/>
  <c r="F1145" i="9"/>
  <c r="D1145" i="9"/>
  <c r="F1144" i="9"/>
  <c r="D1144" i="9"/>
  <c r="F1143" i="9"/>
  <c r="D1143" i="9"/>
  <c r="F1142" i="9"/>
  <c r="D1142" i="9"/>
  <c r="F1141" i="9"/>
  <c r="D1141" i="9"/>
  <c r="F1140" i="9"/>
  <c r="D1140" i="9"/>
  <c r="F1139" i="9"/>
  <c r="D1139" i="9"/>
  <c r="F1138" i="9"/>
  <c r="D1138" i="9"/>
  <c r="F1137" i="9"/>
  <c r="D1137" i="9"/>
  <c r="F1136" i="9"/>
  <c r="D1136" i="9"/>
  <c r="F1135" i="9"/>
  <c r="D1135" i="9"/>
  <c r="F1134" i="9"/>
  <c r="D1134" i="9"/>
  <c r="F1133" i="9"/>
  <c r="D1133" i="9"/>
  <c r="F1132" i="9"/>
  <c r="D1132" i="9"/>
  <c r="F1131" i="9"/>
  <c r="D1131" i="9"/>
  <c r="F1130" i="9"/>
  <c r="D1130" i="9"/>
  <c r="F1129" i="9"/>
  <c r="D1129" i="9"/>
  <c r="F1128" i="9"/>
  <c r="D1128" i="9"/>
  <c r="F1127" i="9"/>
  <c r="D1127" i="9"/>
  <c r="F1126" i="9"/>
  <c r="D1126" i="9"/>
  <c r="F1125" i="9"/>
  <c r="D1125" i="9"/>
  <c r="F1124" i="9"/>
  <c r="D1124" i="9"/>
  <c r="F1123" i="9"/>
  <c r="D1123" i="9"/>
  <c r="F1122" i="9"/>
  <c r="D1122" i="9"/>
  <c r="F1121" i="9"/>
  <c r="D1121" i="9"/>
  <c r="F1120" i="9"/>
  <c r="D1120" i="9"/>
  <c r="F1119" i="9"/>
  <c r="D1119" i="9"/>
  <c r="F1118" i="9"/>
  <c r="D1118" i="9"/>
  <c r="F1117" i="9"/>
  <c r="D1117" i="9"/>
  <c r="F1116" i="9"/>
  <c r="D1116" i="9"/>
  <c r="F1115" i="9"/>
  <c r="D1115" i="9"/>
  <c r="F1114" i="9"/>
  <c r="D1114" i="9"/>
  <c r="F1113" i="9"/>
  <c r="D1113" i="9"/>
  <c r="F1112" i="9"/>
  <c r="D1112" i="9"/>
  <c r="F1111" i="9"/>
  <c r="D1111" i="9"/>
  <c r="F1110" i="9"/>
  <c r="D1110" i="9"/>
  <c r="F1109" i="9"/>
  <c r="D1109" i="9"/>
  <c r="F1108" i="9"/>
  <c r="D1108" i="9"/>
  <c r="F1107" i="9"/>
  <c r="D1107" i="9"/>
  <c r="F1106" i="9"/>
  <c r="D1106" i="9"/>
  <c r="F1105" i="9"/>
  <c r="D1105" i="9"/>
  <c r="F1104" i="9"/>
  <c r="D1104" i="9"/>
  <c r="F1103" i="9"/>
  <c r="D1103" i="9"/>
  <c r="F1102" i="9"/>
  <c r="D1102" i="9"/>
  <c r="F1101" i="9"/>
  <c r="D1101" i="9"/>
  <c r="F1100" i="9"/>
  <c r="D1100" i="9"/>
  <c r="F1099" i="9"/>
  <c r="D1099" i="9"/>
  <c r="F1098" i="9"/>
  <c r="D1098" i="9"/>
  <c r="F1097" i="9"/>
  <c r="D1097" i="9"/>
  <c r="F1096" i="9"/>
  <c r="D1096" i="9"/>
  <c r="F1095" i="9"/>
  <c r="D1095" i="9"/>
  <c r="F1094" i="9"/>
  <c r="D1094" i="9"/>
  <c r="F1093" i="9"/>
  <c r="D1093" i="9"/>
  <c r="F1092" i="9"/>
  <c r="D1092" i="9"/>
  <c r="F1091" i="9"/>
  <c r="D1091" i="9"/>
  <c r="F1090" i="9"/>
  <c r="D1090" i="9"/>
  <c r="F1089" i="9"/>
  <c r="D1089" i="9"/>
  <c r="F1088" i="9"/>
  <c r="D1088" i="9"/>
  <c r="F1087" i="9"/>
  <c r="D1087" i="9"/>
  <c r="F1086" i="9"/>
  <c r="D1086" i="9"/>
  <c r="F1085" i="9"/>
  <c r="D1085" i="9"/>
  <c r="F1084" i="9"/>
  <c r="D1084" i="9"/>
  <c r="F1083" i="9"/>
  <c r="D1083" i="9"/>
  <c r="F1082" i="9"/>
  <c r="D1082" i="9"/>
  <c r="F1081" i="9"/>
  <c r="D1081" i="9"/>
  <c r="F1080" i="9"/>
  <c r="D1080" i="9"/>
  <c r="F1079" i="9"/>
  <c r="D1079" i="9"/>
  <c r="F1078" i="9"/>
  <c r="D1078" i="9"/>
  <c r="F1077" i="9"/>
  <c r="D1077" i="9"/>
  <c r="F1076" i="9"/>
  <c r="D1076" i="9"/>
  <c r="F1075" i="9"/>
  <c r="D1075" i="9"/>
  <c r="F1074" i="9"/>
  <c r="D1074" i="9"/>
  <c r="F1073" i="9"/>
  <c r="D1073" i="9"/>
  <c r="F1072" i="9"/>
  <c r="D1072" i="9"/>
  <c r="F1071" i="9"/>
  <c r="D1071" i="9"/>
  <c r="F1070" i="9"/>
  <c r="D1070" i="9"/>
  <c r="F1069" i="9"/>
  <c r="D1069" i="9"/>
  <c r="F1068" i="9"/>
  <c r="D1068" i="9"/>
  <c r="F1067" i="9"/>
  <c r="D1067" i="9"/>
  <c r="F1066" i="9"/>
  <c r="D1066" i="9"/>
  <c r="F1065" i="9"/>
  <c r="D1065" i="9"/>
  <c r="F1064" i="9"/>
  <c r="D1064" i="9"/>
  <c r="F1063" i="9"/>
  <c r="D1063" i="9"/>
  <c r="F1062" i="9"/>
  <c r="D1062" i="9"/>
  <c r="F1061" i="9"/>
  <c r="D1061" i="9"/>
  <c r="F1060" i="9"/>
  <c r="D1060" i="9"/>
  <c r="F1059" i="9"/>
  <c r="D1059" i="9"/>
  <c r="F1058" i="9"/>
  <c r="D1058" i="9"/>
  <c r="F1057" i="9"/>
  <c r="D1057" i="9"/>
  <c r="F1056" i="9"/>
  <c r="D1056" i="9"/>
  <c r="F1055" i="9"/>
  <c r="D1055" i="9"/>
  <c r="F1054" i="9"/>
  <c r="D1054" i="9"/>
  <c r="F1053" i="9"/>
  <c r="D1053" i="9"/>
  <c r="F1052" i="9"/>
  <c r="D1052" i="9"/>
  <c r="F1051" i="9"/>
  <c r="D1051" i="9"/>
  <c r="F1050" i="9"/>
  <c r="D1050" i="9"/>
  <c r="F1049" i="9"/>
  <c r="D1049" i="9"/>
  <c r="F1048" i="9"/>
  <c r="D1048" i="9"/>
  <c r="F1047" i="9"/>
  <c r="D1047" i="9"/>
  <c r="F1046" i="9"/>
  <c r="D1046" i="9"/>
  <c r="F1045" i="9"/>
  <c r="D1045" i="9"/>
  <c r="F1044" i="9"/>
  <c r="D1044" i="9"/>
  <c r="F1043" i="9"/>
  <c r="D1043" i="9"/>
  <c r="F1042" i="9"/>
  <c r="D1042" i="9"/>
  <c r="F1041" i="9"/>
  <c r="D1041" i="9"/>
  <c r="F1040" i="9"/>
  <c r="D1040" i="9"/>
  <c r="F1039" i="9"/>
  <c r="D1039" i="9"/>
  <c r="F1038" i="9"/>
  <c r="D1038" i="9"/>
  <c r="F1037" i="9"/>
  <c r="D1037" i="9"/>
  <c r="F1036" i="9"/>
  <c r="D1036" i="9"/>
  <c r="F1035" i="9"/>
  <c r="D1035" i="9"/>
  <c r="F1034" i="9"/>
  <c r="D1034" i="9"/>
  <c r="F1033" i="9"/>
  <c r="D1033" i="9"/>
  <c r="F1032" i="9"/>
  <c r="D1032" i="9"/>
  <c r="F1031" i="9"/>
  <c r="D1031" i="9"/>
  <c r="F1030" i="9"/>
  <c r="D1030" i="9"/>
  <c r="F1029" i="9"/>
  <c r="D1029" i="9"/>
  <c r="F1028" i="9"/>
  <c r="D1028" i="9"/>
  <c r="F1027" i="9"/>
  <c r="D1027" i="9"/>
  <c r="F1026" i="9"/>
  <c r="D1026" i="9"/>
  <c r="F1025" i="9"/>
  <c r="D1025" i="9"/>
  <c r="F1024" i="9"/>
  <c r="D1024" i="9"/>
  <c r="F1023" i="9"/>
  <c r="D1023" i="9"/>
  <c r="F1022" i="9"/>
  <c r="D1022" i="9"/>
  <c r="F1021" i="9"/>
  <c r="D1021" i="9"/>
  <c r="F1020" i="9"/>
  <c r="D1020" i="9"/>
  <c r="F1019" i="9"/>
  <c r="D1019" i="9"/>
  <c r="F1018" i="9"/>
  <c r="D1018" i="9"/>
  <c r="F1017" i="9"/>
  <c r="D1017" i="9"/>
  <c r="F1016" i="9"/>
  <c r="D1016" i="9"/>
  <c r="F1015" i="9"/>
  <c r="D1015" i="9"/>
  <c r="F1014" i="9"/>
  <c r="D1014" i="9"/>
  <c r="F1013" i="9"/>
  <c r="D1013" i="9"/>
  <c r="F1012" i="9"/>
  <c r="D1012" i="9"/>
  <c r="F1011" i="9"/>
  <c r="D1011" i="9"/>
  <c r="F1010" i="9"/>
  <c r="D1010" i="9"/>
  <c r="F1009" i="9"/>
  <c r="D1009" i="9"/>
  <c r="F1008" i="9"/>
  <c r="D1008" i="9"/>
  <c r="F1007" i="9"/>
  <c r="D1007" i="9"/>
  <c r="F1006" i="9"/>
  <c r="D1006" i="9"/>
  <c r="F1005" i="9"/>
  <c r="D1005" i="9"/>
  <c r="F1004" i="9"/>
  <c r="D1004" i="9"/>
  <c r="F1003" i="9"/>
  <c r="D1003" i="9"/>
  <c r="F1002" i="9"/>
  <c r="D1002" i="9"/>
  <c r="F1001" i="9"/>
  <c r="D1001" i="9"/>
  <c r="F1000" i="9"/>
  <c r="D1000" i="9"/>
  <c r="F999" i="9"/>
  <c r="D999" i="9"/>
  <c r="F998" i="9"/>
  <c r="D998" i="9"/>
  <c r="F997" i="9"/>
  <c r="D997" i="9"/>
  <c r="F996" i="9"/>
  <c r="D996" i="9"/>
  <c r="F995" i="9"/>
  <c r="D995" i="9"/>
  <c r="F994" i="9"/>
  <c r="D994" i="9"/>
  <c r="F993" i="9"/>
  <c r="D993" i="9"/>
  <c r="F992" i="9"/>
  <c r="D992" i="9"/>
  <c r="F991" i="9"/>
  <c r="D991" i="9"/>
  <c r="F990" i="9"/>
  <c r="D990" i="9"/>
  <c r="F989" i="9"/>
  <c r="D989" i="9"/>
  <c r="F988" i="9"/>
  <c r="D988" i="9"/>
  <c r="F987" i="9"/>
  <c r="D987" i="9"/>
  <c r="F986" i="9"/>
  <c r="D986" i="9"/>
  <c r="F985" i="9"/>
  <c r="D985" i="9"/>
  <c r="F984" i="9"/>
  <c r="D984" i="9"/>
  <c r="F983" i="9"/>
  <c r="D983" i="9"/>
  <c r="F982" i="9"/>
  <c r="D982" i="9"/>
  <c r="F981" i="9"/>
  <c r="D981" i="9"/>
  <c r="F980" i="9"/>
  <c r="D980" i="9"/>
  <c r="F979" i="9"/>
  <c r="D979" i="9"/>
  <c r="F978" i="9"/>
  <c r="D978" i="9"/>
  <c r="F977" i="9"/>
  <c r="D977" i="9"/>
  <c r="F976" i="9"/>
  <c r="D976" i="9"/>
  <c r="F975" i="9"/>
  <c r="D975" i="9"/>
  <c r="F974" i="9"/>
  <c r="D974" i="9"/>
  <c r="F973" i="9"/>
  <c r="D973" i="9"/>
  <c r="F972" i="9"/>
  <c r="D972" i="9"/>
  <c r="F971" i="9"/>
  <c r="D971" i="9"/>
  <c r="F970" i="9"/>
  <c r="D970" i="9"/>
  <c r="F969" i="9"/>
  <c r="D969" i="9"/>
  <c r="F968" i="9"/>
  <c r="D968" i="9"/>
  <c r="F967" i="9"/>
  <c r="D967" i="9"/>
  <c r="F966" i="9"/>
  <c r="D966" i="9"/>
  <c r="F965" i="9"/>
  <c r="D965" i="9"/>
  <c r="F964" i="9"/>
  <c r="D964" i="9"/>
  <c r="F963" i="9"/>
  <c r="D963" i="9"/>
  <c r="F962" i="9"/>
  <c r="D962" i="9"/>
  <c r="F961" i="9"/>
  <c r="D961" i="9"/>
  <c r="F960" i="9"/>
  <c r="D960" i="9"/>
  <c r="F959" i="9"/>
  <c r="D959" i="9"/>
  <c r="F958" i="9"/>
  <c r="D958" i="9"/>
  <c r="F957" i="9"/>
  <c r="D957" i="9"/>
  <c r="F956" i="9"/>
  <c r="D956" i="9"/>
  <c r="F955" i="9"/>
  <c r="D955" i="9"/>
  <c r="F954" i="9"/>
  <c r="D954" i="9"/>
  <c r="F953" i="9"/>
  <c r="D953" i="9"/>
  <c r="F952" i="9"/>
  <c r="D952" i="9"/>
  <c r="F951" i="9"/>
  <c r="D951" i="9"/>
  <c r="F950" i="9"/>
  <c r="D950" i="9"/>
  <c r="F949" i="9"/>
  <c r="D949" i="9"/>
  <c r="F948" i="9"/>
  <c r="D948" i="9"/>
  <c r="F947" i="9"/>
  <c r="D947" i="9"/>
  <c r="F946" i="9"/>
  <c r="D946" i="9"/>
  <c r="F945" i="9"/>
  <c r="D945" i="9"/>
  <c r="F944" i="9"/>
  <c r="D944" i="9"/>
  <c r="F943" i="9"/>
  <c r="D943" i="9"/>
  <c r="F942" i="9"/>
  <c r="D942" i="9"/>
  <c r="F941" i="9"/>
  <c r="D941" i="9"/>
  <c r="F940" i="9"/>
  <c r="D940" i="9"/>
  <c r="F939" i="9"/>
  <c r="D939" i="9"/>
  <c r="F938" i="9"/>
  <c r="D938" i="9"/>
  <c r="F937" i="9"/>
  <c r="D937" i="9"/>
  <c r="F936" i="9"/>
  <c r="D936" i="9"/>
  <c r="F935" i="9"/>
  <c r="D935" i="9"/>
  <c r="F934" i="9"/>
  <c r="D934" i="9"/>
  <c r="F933" i="9"/>
  <c r="D933" i="9"/>
  <c r="F932" i="9"/>
  <c r="D932" i="9"/>
  <c r="F931" i="9"/>
  <c r="D931" i="9"/>
  <c r="F930" i="9"/>
  <c r="D930" i="9"/>
  <c r="F929" i="9"/>
  <c r="D929" i="9"/>
  <c r="F928" i="9"/>
  <c r="D928" i="9"/>
  <c r="F927" i="9"/>
  <c r="D927" i="9"/>
  <c r="F926" i="9"/>
  <c r="D926" i="9"/>
  <c r="F925" i="9"/>
  <c r="D925" i="9"/>
  <c r="F924" i="9"/>
  <c r="D924" i="9"/>
  <c r="F923" i="9"/>
  <c r="D923" i="9"/>
  <c r="F922" i="9"/>
  <c r="D922" i="9"/>
  <c r="F921" i="9"/>
  <c r="D921" i="9"/>
  <c r="F920" i="9"/>
  <c r="D920" i="9"/>
  <c r="F919" i="9"/>
  <c r="D919" i="9"/>
  <c r="F918" i="9"/>
  <c r="D918" i="9"/>
  <c r="F917" i="9"/>
  <c r="D917" i="9"/>
  <c r="F916" i="9"/>
  <c r="D916" i="9"/>
  <c r="F915" i="9"/>
  <c r="D915" i="9"/>
  <c r="F914" i="9"/>
  <c r="D914" i="9"/>
  <c r="F913" i="9"/>
  <c r="D913" i="9"/>
  <c r="F912" i="9"/>
  <c r="D912" i="9"/>
  <c r="F911" i="9"/>
  <c r="D911" i="9"/>
  <c r="F910" i="9"/>
  <c r="D910" i="9"/>
  <c r="F909" i="9"/>
  <c r="D909" i="9"/>
  <c r="F908" i="9"/>
  <c r="D908" i="9"/>
  <c r="F907" i="9"/>
  <c r="D907" i="9"/>
  <c r="F906" i="9"/>
  <c r="D906" i="9"/>
  <c r="F905" i="9"/>
  <c r="D905" i="9"/>
  <c r="F904" i="9"/>
  <c r="D904" i="9"/>
  <c r="F903" i="9"/>
  <c r="D903" i="9"/>
  <c r="F902" i="9"/>
  <c r="D902" i="9"/>
  <c r="F901" i="9"/>
  <c r="D901" i="9"/>
  <c r="F900" i="9"/>
  <c r="D900" i="9"/>
  <c r="F899" i="9"/>
  <c r="D899" i="9"/>
  <c r="F898" i="9"/>
  <c r="D898" i="9"/>
  <c r="F897" i="9"/>
  <c r="D897" i="9"/>
  <c r="F896" i="9"/>
  <c r="D896" i="9"/>
  <c r="F895" i="9"/>
  <c r="D895" i="9"/>
  <c r="F894" i="9"/>
  <c r="D894" i="9"/>
  <c r="F893" i="9"/>
  <c r="D893" i="9"/>
  <c r="F892" i="9"/>
  <c r="D892" i="9"/>
  <c r="F891" i="9"/>
  <c r="D891" i="9"/>
  <c r="F890" i="9"/>
  <c r="D890" i="9"/>
  <c r="F889" i="9"/>
  <c r="D889" i="9"/>
  <c r="F888" i="9"/>
  <c r="D888" i="9"/>
  <c r="F887" i="9"/>
  <c r="D887" i="9"/>
  <c r="F886" i="9"/>
  <c r="D886" i="9"/>
  <c r="F885" i="9"/>
  <c r="D885" i="9"/>
  <c r="F884" i="9"/>
  <c r="D884" i="9"/>
  <c r="F883" i="9"/>
  <c r="D883" i="9"/>
  <c r="F882" i="9"/>
  <c r="D882" i="9"/>
  <c r="F881" i="9"/>
  <c r="D881" i="9"/>
  <c r="F880" i="9"/>
  <c r="D880" i="9"/>
  <c r="F879" i="9"/>
  <c r="D879" i="9"/>
  <c r="F878" i="9"/>
  <c r="D878" i="9"/>
  <c r="F877" i="9"/>
  <c r="D877" i="9"/>
  <c r="F876" i="9"/>
  <c r="D876" i="9"/>
  <c r="F875" i="9"/>
  <c r="D875" i="9"/>
  <c r="F874" i="9"/>
  <c r="D874" i="9"/>
  <c r="F873" i="9"/>
  <c r="D873" i="9"/>
  <c r="F872" i="9"/>
  <c r="D872" i="9"/>
  <c r="F871" i="9"/>
  <c r="D871" i="9"/>
  <c r="F870" i="9"/>
  <c r="D870" i="9"/>
  <c r="F869" i="9"/>
  <c r="D869" i="9"/>
  <c r="F868" i="9"/>
  <c r="D868" i="9"/>
  <c r="F867" i="9"/>
  <c r="D867" i="9"/>
  <c r="F866" i="9"/>
  <c r="D866" i="9"/>
  <c r="F865" i="9"/>
  <c r="D865" i="9"/>
  <c r="F864" i="9"/>
  <c r="D864" i="9"/>
  <c r="F863" i="9"/>
  <c r="D863" i="9"/>
  <c r="F862" i="9"/>
  <c r="D862" i="9"/>
  <c r="F861" i="9"/>
  <c r="D861" i="9"/>
  <c r="F860" i="9"/>
  <c r="D860" i="9"/>
  <c r="F859" i="9"/>
  <c r="D859" i="9"/>
  <c r="F858" i="9"/>
  <c r="D858" i="9"/>
  <c r="F857" i="9"/>
  <c r="D857" i="9"/>
  <c r="F856" i="9"/>
  <c r="D856" i="9"/>
  <c r="F855" i="9"/>
  <c r="D855" i="9"/>
  <c r="F854" i="9"/>
  <c r="D854" i="9"/>
  <c r="F853" i="9"/>
  <c r="D853" i="9"/>
  <c r="F852" i="9"/>
  <c r="D852" i="9"/>
  <c r="F851" i="9"/>
  <c r="D851" i="9"/>
  <c r="F850" i="9"/>
  <c r="D850" i="9"/>
  <c r="F849" i="9"/>
  <c r="D849" i="9"/>
  <c r="F848" i="9"/>
  <c r="D848" i="9"/>
  <c r="F847" i="9"/>
  <c r="D847" i="9"/>
  <c r="F846" i="9"/>
  <c r="D846" i="9"/>
  <c r="F845" i="9"/>
  <c r="D845" i="9"/>
  <c r="F844" i="9"/>
  <c r="D844" i="9"/>
  <c r="F843" i="9"/>
  <c r="D843" i="9"/>
  <c r="F842" i="9"/>
  <c r="D842" i="9"/>
  <c r="F841" i="9"/>
  <c r="D841" i="9"/>
  <c r="F840" i="9"/>
  <c r="D840" i="9"/>
  <c r="F839" i="9"/>
  <c r="D839" i="9"/>
  <c r="F838" i="9"/>
  <c r="D838" i="9"/>
  <c r="F837" i="9"/>
  <c r="D837" i="9"/>
  <c r="F836" i="9"/>
  <c r="D836" i="9"/>
  <c r="F835" i="9"/>
  <c r="D835" i="9"/>
  <c r="F834" i="9"/>
  <c r="D834" i="9"/>
  <c r="F833" i="9"/>
  <c r="D833" i="9"/>
  <c r="F832" i="9"/>
  <c r="D832" i="9"/>
  <c r="F831" i="9"/>
  <c r="D831" i="9"/>
  <c r="F830" i="9"/>
  <c r="D830" i="9"/>
  <c r="F829" i="9"/>
  <c r="D829" i="9"/>
  <c r="F828" i="9"/>
  <c r="D828" i="9"/>
  <c r="F827" i="9"/>
  <c r="D827" i="9"/>
  <c r="F826" i="9"/>
  <c r="D826" i="9"/>
  <c r="F825" i="9"/>
  <c r="D825" i="9"/>
  <c r="F824" i="9"/>
  <c r="D824" i="9"/>
  <c r="F823" i="9"/>
  <c r="D823" i="9"/>
  <c r="F822" i="9"/>
  <c r="D822" i="9"/>
  <c r="F821" i="9"/>
  <c r="D821" i="9"/>
  <c r="F820" i="9"/>
  <c r="D820" i="9"/>
  <c r="F819" i="9"/>
  <c r="D819" i="9"/>
  <c r="F818" i="9"/>
  <c r="D818" i="9"/>
  <c r="F817" i="9"/>
  <c r="D817" i="9"/>
  <c r="F816" i="9"/>
  <c r="D816" i="9"/>
  <c r="F815" i="9"/>
  <c r="D815" i="9"/>
  <c r="F814" i="9"/>
  <c r="D814" i="9"/>
  <c r="F813" i="9"/>
  <c r="D813" i="9"/>
  <c r="F812" i="9"/>
  <c r="D812" i="9"/>
  <c r="F811" i="9"/>
  <c r="D811" i="9"/>
  <c r="F810" i="9"/>
  <c r="D810" i="9"/>
  <c r="F809" i="9"/>
  <c r="D809" i="9"/>
  <c r="F808" i="9"/>
  <c r="D808" i="9"/>
  <c r="F807" i="9"/>
  <c r="D807" i="9"/>
  <c r="F806" i="9"/>
  <c r="D806" i="9"/>
  <c r="F805" i="9"/>
  <c r="D805" i="9"/>
  <c r="F804" i="9"/>
  <c r="D804" i="9"/>
  <c r="F803" i="9"/>
  <c r="D803" i="9"/>
  <c r="F802" i="9"/>
  <c r="D802" i="9"/>
  <c r="F801" i="9"/>
  <c r="D801" i="9"/>
  <c r="F800" i="9"/>
  <c r="D800" i="9"/>
  <c r="F799" i="9"/>
  <c r="D799" i="9"/>
  <c r="F798" i="9"/>
  <c r="D798" i="9"/>
  <c r="F797" i="9"/>
  <c r="D797" i="9"/>
  <c r="F796" i="9"/>
  <c r="D796" i="9"/>
  <c r="F795" i="9"/>
  <c r="D795" i="9"/>
  <c r="F794" i="9"/>
  <c r="D794" i="9"/>
  <c r="F793" i="9"/>
  <c r="D793" i="9"/>
  <c r="F792" i="9"/>
  <c r="D792" i="9"/>
  <c r="F791" i="9"/>
  <c r="D791" i="9"/>
  <c r="F790" i="9"/>
  <c r="D790" i="9"/>
  <c r="F789" i="9"/>
  <c r="D789" i="9"/>
  <c r="F788" i="9"/>
  <c r="D788" i="9"/>
  <c r="F787" i="9"/>
  <c r="D787" i="9"/>
  <c r="F786" i="9"/>
  <c r="D786" i="9"/>
  <c r="F785" i="9"/>
  <c r="D785" i="9"/>
  <c r="F784" i="9"/>
  <c r="D784" i="9"/>
  <c r="F783" i="9"/>
  <c r="D783" i="9"/>
  <c r="F782" i="9"/>
  <c r="D782" i="9"/>
  <c r="F781" i="9"/>
  <c r="D781" i="9"/>
  <c r="F780" i="9"/>
  <c r="D780" i="9"/>
  <c r="F779" i="9"/>
  <c r="D779" i="9"/>
  <c r="F778" i="9"/>
  <c r="D778" i="9"/>
  <c r="F777" i="9"/>
  <c r="D777" i="9"/>
  <c r="F776" i="9"/>
  <c r="D776" i="9"/>
  <c r="F775" i="9"/>
  <c r="D775" i="9"/>
  <c r="F774" i="9"/>
  <c r="D774" i="9"/>
  <c r="F773" i="9"/>
  <c r="D773" i="9"/>
  <c r="F772" i="9"/>
  <c r="D772" i="9"/>
  <c r="F771" i="9"/>
  <c r="D771" i="9"/>
  <c r="F770" i="9"/>
  <c r="D770" i="9"/>
  <c r="F769" i="9"/>
  <c r="D769" i="9"/>
  <c r="F768" i="9"/>
  <c r="D768" i="9"/>
  <c r="F767" i="9"/>
  <c r="D767" i="9"/>
  <c r="F766" i="9"/>
  <c r="D766" i="9"/>
  <c r="F765" i="9"/>
  <c r="D765" i="9"/>
  <c r="F764" i="9"/>
  <c r="D764" i="9"/>
  <c r="F763" i="9"/>
  <c r="D763" i="9"/>
  <c r="F762" i="9"/>
  <c r="D762" i="9"/>
  <c r="F761" i="9"/>
  <c r="D761" i="9"/>
  <c r="F760" i="9"/>
  <c r="D760" i="9"/>
  <c r="F759" i="9"/>
  <c r="D759" i="9"/>
  <c r="F758" i="9"/>
  <c r="D758" i="9"/>
  <c r="F757" i="9"/>
  <c r="D757" i="9"/>
  <c r="F756" i="9"/>
  <c r="D756" i="9"/>
  <c r="F755" i="9"/>
  <c r="D755" i="9"/>
  <c r="F754" i="9"/>
  <c r="D754" i="9"/>
  <c r="F753" i="9"/>
  <c r="D753" i="9"/>
  <c r="F752" i="9"/>
  <c r="D752" i="9"/>
  <c r="F751" i="9"/>
  <c r="D751" i="9"/>
  <c r="F750" i="9"/>
  <c r="D750" i="9"/>
  <c r="F749" i="9"/>
  <c r="D749" i="9"/>
  <c r="F748" i="9"/>
  <c r="D748" i="9"/>
  <c r="F747" i="9"/>
  <c r="D747" i="9"/>
  <c r="F746" i="9"/>
  <c r="D746" i="9"/>
  <c r="F745" i="9"/>
  <c r="D745" i="9"/>
  <c r="F744" i="9"/>
  <c r="D744" i="9"/>
  <c r="F743" i="9"/>
  <c r="D743" i="9"/>
  <c r="F742" i="9"/>
  <c r="D742" i="9"/>
  <c r="F741" i="9"/>
  <c r="D741" i="9"/>
  <c r="F740" i="9"/>
  <c r="D740" i="9"/>
  <c r="F739" i="9"/>
  <c r="D739" i="9"/>
  <c r="F738" i="9"/>
  <c r="D738" i="9"/>
  <c r="F737" i="9"/>
  <c r="D737" i="9"/>
  <c r="F736" i="9"/>
  <c r="D736" i="9"/>
  <c r="F735" i="9"/>
  <c r="D735" i="9"/>
  <c r="F734" i="9"/>
  <c r="D734" i="9"/>
  <c r="F733" i="9"/>
  <c r="D733" i="9"/>
  <c r="F732" i="9"/>
  <c r="D732" i="9"/>
  <c r="F731" i="9"/>
  <c r="D731" i="9"/>
  <c r="F730" i="9"/>
  <c r="D730" i="9"/>
  <c r="F729" i="9"/>
  <c r="D729" i="9"/>
  <c r="F728" i="9"/>
  <c r="D728" i="9"/>
  <c r="F727" i="9"/>
  <c r="D727" i="9"/>
  <c r="F726" i="9"/>
  <c r="D726" i="9"/>
  <c r="F725" i="9"/>
  <c r="D725" i="9"/>
  <c r="F724" i="9"/>
  <c r="D724" i="9"/>
  <c r="F723" i="9"/>
  <c r="D723" i="9"/>
  <c r="F722" i="9"/>
  <c r="D722" i="9"/>
  <c r="F721" i="9"/>
  <c r="D721" i="9"/>
  <c r="F720" i="9"/>
  <c r="D720" i="9"/>
  <c r="F719" i="9"/>
  <c r="D719" i="9"/>
  <c r="F718" i="9"/>
  <c r="D718" i="9"/>
  <c r="F717" i="9"/>
  <c r="D717" i="9"/>
  <c r="F716" i="9"/>
  <c r="D716" i="9"/>
  <c r="F715" i="9"/>
  <c r="D715" i="9"/>
  <c r="F714" i="9"/>
  <c r="D714" i="9"/>
  <c r="F713" i="9"/>
  <c r="D713" i="9"/>
  <c r="F712" i="9"/>
  <c r="D712" i="9"/>
  <c r="F711" i="9"/>
  <c r="D711" i="9"/>
  <c r="F710" i="9"/>
  <c r="D710" i="9"/>
  <c r="F709" i="9"/>
  <c r="D709" i="9"/>
  <c r="F708" i="9"/>
  <c r="D708" i="9"/>
  <c r="F707" i="9"/>
  <c r="D707" i="9"/>
  <c r="F706" i="9"/>
  <c r="D706" i="9"/>
  <c r="F705" i="9"/>
  <c r="D705" i="9"/>
  <c r="F704" i="9"/>
  <c r="D704" i="9"/>
  <c r="F703" i="9"/>
  <c r="D703" i="9"/>
  <c r="F702" i="9"/>
  <c r="D702" i="9"/>
  <c r="F701" i="9"/>
  <c r="D701" i="9"/>
  <c r="F700" i="9"/>
  <c r="D700" i="9"/>
  <c r="F699" i="9"/>
  <c r="D699" i="9"/>
  <c r="F698" i="9"/>
  <c r="D698" i="9"/>
  <c r="F697" i="9"/>
  <c r="D697" i="9"/>
  <c r="F696" i="9"/>
  <c r="D696" i="9"/>
  <c r="F695" i="9"/>
  <c r="D695" i="9"/>
  <c r="F694" i="9"/>
  <c r="D694" i="9"/>
  <c r="F693" i="9"/>
  <c r="D693" i="9"/>
  <c r="F692" i="9"/>
  <c r="D692" i="9"/>
  <c r="F691" i="9"/>
  <c r="D691" i="9"/>
  <c r="F690" i="9"/>
  <c r="D690" i="9"/>
  <c r="F689" i="9"/>
  <c r="D689" i="9"/>
  <c r="F688" i="9"/>
  <c r="D688" i="9"/>
  <c r="F687" i="9"/>
  <c r="D687" i="9"/>
  <c r="F686" i="9"/>
  <c r="D686" i="9"/>
  <c r="F685" i="9"/>
  <c r="D685" i="9"/>
  <c r="F684" i="9"/>
  <c r="D684" i="9"/>
  <c r="F683" i="9"/>
  <c r="D683" i="9"/>
  <c r="F682" i="9"/>
  <c r="D682" i="9"/>
  <c r="F681" i="9"/>
  <c r="D681" i="9"/>
  <c r="F680" i="9"/>
  <c r="D680" i="9"/>
  <c r="F679" i="9"/>
  <c r="D679" i="9"/>
  <c r="F678" i="9"/>
  <c r="D678" i="9"/>
  <c r="F677" i="9"/>
  <c r="D677" i="9"/>
  <c r="F676" i="9"/>
  <c r="D676" i="9"/>
  <c r="F675" i="9"/>
  <c r="D675" i="9"/>
  <c r="F674" i="9"/>
  <c r="D674" i="9"/>
  <c r="F673" i="9"/>
  <c r="D673" i="9"/>
  <c r="F672" i="9"/>
  <c r="D672" i="9"/>
  <c r="F671" i="9"/>
  <c r="D671" i="9"/>
  <c r="F670" i="9"/>
  <c r="D670" i="9"/>
  <c r="F669" i="9"/>
  <c r="D669" i="9"/>
  <c r="F668" i="9"/>
  <c r="D668" i="9"/>
  <c r="F667" i="9"/>
  <c r="D667" i="9"/>
  <c r="F666" i="9"/>
  <c r="D666" i="9"/>
  <c r="F665" i="9"/>
  <c r="D665" i="9"/>
  <c r="F664" i="9"/>
  <c r="D664" i="9"/>
  <c r="F663" i="9"/>
  <c r="D663" i="9"/>
  <c r="F662" i="9"/>
  <c r="D662" i="9"/>
  <c r="F661" i="9"/>
  <c r="D661" i="9"/>
  <c r="F660" i="9"/>
  <c r="D660" i="9"/>
  <c r="F659" i="9"/>
  <c r="D659" i="9"/>
  <c r="F658" i="9"/>
  <c r="D658" i="9"/>
  <c r="F657" i="9"/>
  <c r="D657" i="9"/>
  <c r="F656" i="9"/>
  <c r="D656" i="9"/>
  <c r="F655" i="9"/>
  <c r="D655" i="9"/>
  <c r="F654" i="9"/>
  <c r="D654" i="9"/>
  <c r="F653" i="9"/>
  <c r="D653" i="9"/>
  <c r="F652" i="9"/>
  <c r="D652" i="9"/>
  <c r="F651" i="9"/>
  <c r="D651" i="9"/>
  <c r="F650" i="9"/>
  <c r="D650" i="9"/>
  <c r="F649" i="9"/>
  <c r="D649" i="9"/>
  <c r="F648" i="9"/>
  <c r="D648" i="9"/>
  <c r="F647" i="9"/>
  <c r="D647" i="9"/>
  <c r="F646" i="9"/>
  <c r="D646" i="9"/>
  <c r="F645" i="9"/>
  <c r="D645" i="9"/>
  <c r="F644" i="9"/>
  <c r="D644" i="9"/>
  <c r="F643" i="9"/>
  <c r="D643" i="9"/>
  <c r="F642" i="9"/>
  <c r="D642" i="9"/>
  <c r="F641" i="9"/>
  <c r="D641" i="9"/>
  <c r="F640" i="9"/>
  <c r="D640" i="9"/>
  <c r="F639" i="9"/>
  <c r="D639" i="9"/>
  <c r="F638" i="9"/>
  <c r="D638" i="9"/>
  <c r="F637" i="9"/>
  <c r="D637" i="9"/>
  <c r="F636" i="9"/>
  <c r="D636" i="9"/>
  <c r="F635" i="9"/>
  <c r="D635" i="9"/>
  <c r="F634" i="9"/>
  <c r="D634" i="9"/>
  <c r="F633" i="9"/>
  <c r="D633" i="9"/>
  <c r="F632" i="9"/>
  <c r="D632" i="9"/>
  <c r="F631" i="9"/>
  <c r="D631" i="9"/>
  <c r="F630" i="9"/>
  <c r="D630" i="9"/>
  <c r="F629" i="9"/>
  <c r="D629" i="9"/>
  <c r="F628" i="9"/>
  <c r="D628" i="9"/>
  <c r="F627" i="9"/>
  <c r="D627" i="9"/>
  <c r="F626" i="9"/>
  <c r="D626" i="9"/>
  <c r="F625" i="9"/>
  <c r="D625" i="9"/>
  <c r="F624" i="9"/>
  <c r="D624" i="9"/>
  <c r="F623" i="9"/>
  <c r="D623" i="9"/>
  <c r="F622" i="9"/>
  <c r="D622" i="9"/>
  <c r="F621" i="9"/>
  <c r="D621" i="9"/>
  <c r="F620" i="9"/>
  <c r="D620" i="9"/>
  <c r="F619" i="9"/>
  <c r="D619" i="9"/>
  <c r="F618" i="9"/>
  <c r="D618" i="9"/>
  <c r="F617" i="9"/>
  <c r="D617" i="9"/>
  <c r="F616" i="9"/>
  <c r="D616" i="9"/>
  <c r="F615" i="9"/>
  <c r="D615" i="9"/>
  <c r="F614" i="9"/>
  <c r="D614" i="9"/>
  <c r="F613" i="9"/>
  <c r="D613" i="9"/>
  <c r="F612" i="9"/>
  <c r="D612" i="9"/>
  <c r="F611" i="9"/>
  <c r="D611" i="9"/>
  <c r="F610" i="9"/>
  <c r="D610" i="9"/>
  <c r="F609" i="9"/>
  <c r="D609" i="9"/>
  <c r="F608" i="9"/>
  <c r="D608" i="9"/>
  <c r="F607" i="9"/>
  <c r="D607" i="9"/>
  <c r="F606" i="9"/>
  <c r="D606" i="9"/>
  <c r="F605" i="9"/>
  <c r="D605" i="9"/>
  <c r="F604" i="9"/>
  <c r="D604" i="9"/>
  <c r="F603" i="9"/>
  <c r="D603" i="9"/>
  <c r="F602" i="9"/>
  <c r="D602" i="9"/>
  <c r="F601" i="9"/>
  <c r="D601" i="9"/>
  <c r="F600" i="9"/>
  <c r="D600" i="9"/>
  <c r="F599" i="9"/>
  <c r="D599" i="9"/>
  <c r="F598" i="9"/>
  <c r="D598" i="9"/>
  <c r="F597" i="9"/>
  <c r="D597" i="9"/>
  <c r="F596" i="9"/>
  <c r="D596" i="9"/>
  <c r="F595" i="9"/>
  <c r="D595" i="9"/>
  <c r="F594" i="9"/>
  <c r="D594" i="9"/>
  <c r="F593" i="9"/>
  <c r="D593" i="9"/>
  <c r="F592" i="9"/>
  <c r="D592" i="9"/>
  <c r="F591" i="9"/>
  <c r="D591" i="9"/>
  <c r="F590" i="9"/>
  <c r="D590" i="9"/>
  <c r="F589" i="9"/>
  <c r="D589" i="9"/>
  <c r="F588" i="9"/>
  <c r="D588" i="9"/>
  <c r="F587" i="9"/>
  <c r="D587" i="9"/>
  <c r="F586" i="9"/>
  <c r="D586" i="9"/>
  <c r="F585" i="9"/>
  <c r="D585" i="9"/>
  <c r="F584" i="9"/>
  <c r="D584" i="9"/>
  <c r="F583" i="9"/>
  <c r="D583" i="9"/>
  <c r="F582" i="9"/>
  <c r="D582" i="9"/>
  <c r="F581" i="9"/>
  <c r="D581" i="9"/>
  <c r="F580" i="9"/>
  <c r="D580" i="9"/>
  <c r="F579" i="9"/>
  <c r="D579" i="9"/>
  <c r="F578" i="9"/>
  <c r="D578" i="9"/>
  <c r="F577" i="9"/>
  <c r="D577" i="9"/>
  <c r="F576" i="9"/>
  <c r="D576" i="9"/>
  <c r="F575" i="9"/>
  <c r="D575" i="9"/>
  <c r="F574" i="9"/>
  <c r="D574" i="9"/>
  <c r="F573" i="9"/>
  <c r="D573" i="9"/>
  <c r="F572" i="9"/>
  <c r="D572" i="9"/>
  <c r="F571" i="9"/>
  <c r="D571" i="9"/>
  <c r="F570" i="9"/>
  <c r="D570" i="9"/>
  <c r="F569" i="9"/>
  <c r="D569" i="9"/>
  <c r="F568" i="9"/>
  <c r="D568" i="9"/>
  <c r="F567" i="9"/>
  <c r="D567" i="9"/>
  <c r="F566" i="9"/>
  <c r="D566" i="9"/>
  <c r="F565" i="9"/>
  <c r="D565" i="9"/>
  <c r="F564" i="9"/>
  <c r="D564" i="9"/>
  <c r="F563" i="9"/>
  <c r="D563" i="9"/>
  <c r="F562" i="9"/>
  <c r="D562" i="9"/>
  <c r="F561" i="9"/>
  <c r="D561" i="9"/>
  <c r="F560" i="9"/>
  <c r="D560" i="9"/>
  <c r="F559" i="9"/>
  <c r="D559" i="9"/>
  <c r="F558" i="9"/>
  <c r="D558" i="9"/>
  <c r="F557" i="9"/>
  <c r="D557" i="9"/>
  <c r="F556" i="9"/>
  <c r="D556" i="9"/>
  <c r="F555" i="9"/>
  <c r="D555" i="9"/>
  <c r="F554" i="9"/>
  <c r="D554" i="9"/>
  <c r="F553" i="9"/>
  <c r="D553" i="9"/>
  <c r="F552" i="9"/>
  <c r="D552" i="9"/>
  <c r="F551" i="9"/>
  <c r="D551" i="9"/>
  <c r="F550" i="9"/>
  <c r="D550" i="9"/>
  <c r="F549" i="9"/>
  <c r="D549" i="9"/>
  <c r="F548" i="9"/>
  <c r="D548" i="9"/>
  <c r="F547" i="9"/>
  <c r="D547" i="9"/>
  <c r="F546" i="9"/>
  <c r="D546" i="9"/>
  <c r="F545" i="9"/>
  <c r="D545" i="9"/>
  <c r="F544" i="9"/>
  <c r="D544" i="9"/>
  <c r="F543" i="9"/>
  <c r="D543" i="9"/>
  <c r="F542" i="9"/>
  <c r="D542" i="9"/>
  <c r="F541" i="9"/>
  <c r="D541" i="9"/>
  <c r="F540" i="9"/>
  <c r="D540" i="9"/>
  <c r="F539" i="9"/>
  <c r="D539" i="9"/>
  <c r="F538" i="9"/>
  <c r="D538" i="9"/>
  <c r="F537" i="9"/>
  <c r="D537" i="9"/>
  <c r="F536" i="9"/>
  <c r="D536" i="9"/>
  <c r="F535" i="9"/>
  <c r="D535" i="9"/>
  <c r="F534" i="9"/>
  <c r="D534" i="9"/>
  <c r="F533" i="9"/>
  <c r="D533" i="9"/>
  <c r="F532" i="9"/>
  <c r="D532" i="9"/>
  <c r="F531" i="9"/>
  <c r="D531" i="9"/>
  <c r="F530" i="9"/>
  <c r="D530" i="9"/>
  <c r="F529" i="9"/>
  <c r="D529" i="9"/>
  <c r="F528" i="9"/>
  <c r="D528" i="9"/>
  <c r="F527" i="9"/>
  <c r="D527" i="9"/>
  <c r="F526" i="9"/>
  <c r="D526" i="9"/>
  <c r="F525" i="9"/>
  <c r="D525" i="9"/>
  <c r="F524" i="9"/>
  <c r="D524" i="9"/>
  <c r="F523" i="9"/>
  <c r="D523" i="9"/>
  <c r="F522" i="9"/>
  <c r="D522" i="9"/>
  <c r="F521" i="9"/>
  <c r="D521" i="9"/>
  <c r="F520" i="9"/>
  <c r="D520" i="9"/>
  <c r="F519" i="9"/>
  <c r="D519" i="9"/>
  <c r="F518" i="9"/>
  <c r="D518" i="9"/>
  <c r="F517" i="9"/>
  <c r="D517" i="9"/>
  <c r="F516" i="9"/>
  <c r="D516" i="9"/>
  <c r="F515" i="9"/>
  <c r="D515" i="9"/>
  <c r="F514" i="9"/>
  <c r="D514" i="9"/>
  <c r="F513" i="9"/>
  <c r="D513" i="9"/>
  <c r="F512" i="9"/>
  <c r="D512" i="9"/>
  <c r="F511" i="9"/>
  <c r="D511" i="9"/>
  <c r="F510" i="9"/>
  <c r="D510" i="9"/>
  <c r="F509" i="9"/>
  <c r="D509" i="9"/>
  <c r="F508" i="9"/>
  <c r="D508" i="9"/>
  <c r="F507" i="9"/>
  <c r="D507" i="9"/>
  <c r="F506" i="9"/>
  <c r="D506" i="9"/>
  <c r="F505" i="9"/>
  <c r="D505" i="9"/>
  <c r="F504" i="9"/>
  <c r="D504" i="9"/>
  <c r="F503" i="9"/>
  <c r="D503" i="9"/>
  <c r="F502" i="9"/>
  <c r="D502" i="9"/>
  <c r="F501" i="9"/>
  <c r="D501" i="9"/>
  <c r="F500" i="9"/>
  <c r="D500" i="9"/>
  <c r="F499" i="9"/>
  <c r="D499" i="9"/>
  <c r="F498" i="9"/>
  <c r="D498" i="9"/>
  <c r="F497" i="9"/>
  <c r="D497" i="9"/>
  <c r="F496" i="9"/>
  <c r="D496" i="9"/>
  <c r="F495" i="9"/>
  <c r="D495" i="9"/>
  <c r="F494" i="9"/>
  <c r="D494" i="9"/>
  <c r="F493" i="9"/>
  <c r="D493" i="9"/>
  <c r="F492" i="9"/>
  <c r="D492" i="9"/>
  <c r="F491" i="9"/>
  <c r="D491" i="9"/>
  <c r="F490" i="9"/>
  <c r="D490" i="9"/>
  <c r="F489" i="9"/>
  <c r="D489" i="9"/>
  <c r="F488" i="9"/>
  <c r="D488" i="9"/>
  <c r="F487" i="9"/>
  <c r="D487" i="9"/>
  <c r="F486" i="9"/>
  <c r="D486" i="9"/>
  <c r="F485" i="9"/>
  <c r="D485" i="9"/>
  <c r="F484" i="9"/>
  <c r="D484" i="9"/>
  <c r="F483" i="9"/>
  <c r="D483" i="9"/>
  <c r="F482" i="9"/>
  <c r="D482" i="9"/>
  <c r="F481" i="9"/>
  <c r="D481" i="9"/>
  <c r="F480" i="9"/>
  <c r="D480" i="9"/>
  <c r="F479" i="9"/>
  <c r="D479" i="9"/>
  <c r="F478" i="9"/>
  <c r="D478" i="9"/>
  <c r="F477" i="9"/>
  <c r="D477" i="9"/>
  <c r="F476" i="9"/>
  <c r="D476" i="9"/>
  <c r="F475" i="9"/>
  <c r="D475" i="9"/>
  <c r="F474" i="9"/>
  <c r="D474" i="9"/>
  <c r="F473" i="9"/>
  <c r="D473" i="9"/>
  <c r="F472" i="9"/>
  <c r="D472" i="9"/>
  <c r="F471" i="9"/>
  <c r="D471" i="9"/>
  <c r="F470" i="9"/>
  <c r="D470" i="9"/>
  <c r="F469" i="9"/>
  <c r="D469" i="9"/>
  <c r="F468" i="9"/>
  <c r="D468" i="9"/>
  <c r="F467" i="9"/>
  <c r="D467" i="9"/>
  <c r="F466" i="9"/>
  <c r="D466" i="9"/>
  <c r="F465" i="9"/>
  <c r="D465" i="9"/>
  <c r="F464" i="9"/>
  <c r="D464" i="9"/>
  <c r="F463" i="9"/>
  <c r="D463" i="9"/>
  <c r="F462" i="9"/>
  <c r="D462" i="9"/>
  <c r="F461" i="9"/>
  <c r="D461" i="9"/>
  <c r="F460" i="9"/>
  <c r="D460" i="9"/>
  <c r="F459" i="9"/>
  <c r="D459" i="9"/>
  <c r="F458" i="9"/>
  <c r="D458" i="9"/>
  <c r="F457" i="9"/>
  <c r="D457" i="9"/>
  <c r="F456" i="9"/>
  <c r="D456" i="9"/>
  <c r="F455" i="9"/>
  <c r="D455" i="9"/>
  <c r="F454" i="9"/>
  <c r="D454" i="9"/>
  <c r="F453" i="9"/>
  <c r="D453" i="9"/>
  <c r="F452" i="9"/>
  <c r="D452" i="9"/>
  <c r="F451" i="9"/>
  <c r="D451" i="9"/>
  <c r="F450" i="9"/>
  <c r="D450" i="9"/>
  <c r="F449" i="9"/>
  <c r="D449" i="9"/>
  <c r="F448" i="9"/>
  <c r="D448" i="9"/>
  <c r="F447" i="9"/>
  <c r="D447" i="9"/>
  <c r="F446" i="9"/>
  <c r="D446" i="9"/>
  <c r="F445" i="9"/>
  <c r="D445" i="9"/>
  <c r="F444" i="9"/>
  <c r="D444" i="9"/>
  <c r="F443" i="9"/>
  <c r="D443" i="9"/>
  <c r="F442" i="9"/>
  <c r="D442" i="9"/>
  <c r="F441" i="9"/>
  <c r="D441" i="9"/>
  <c r="F440" i="9"/>
  <c r="D440" i="9"/>
  <c r="F439" i="9"/>
  <c r="D439" i="9"/>
  <c r="F438" i="9"/>
  <c r="D438" i="9"/>
  <c r="F437" i="9"/>
  <c r="D437" i="9"/>
  <c r="F436" i="9"/>
  <c r="D436" i="9"/>
  <c r="F435" i="9"/>
  <c r="D435" i="9"/>
  <c r="F434" i="9"/>
  <c r="D434" i="9"/>
  <c r="F433" i="9"/>
  <c r="D433" i="9"/>
  <c r="F432" i="9"/>
  <c r="D432" i="9"/>
  <c r="F431" i="9"/>
  <c r="D431" i="9"/>
  <c r="F430" i="9"/>
  <c r="D430" i="9"/>
  <c r="F429" i="9"/>
  <c r="D429" i="9"/>
  <c r="F428" i="9"/>
  <c r="D428" i="9"/>
  <c r="F427" i="9"/>
  <c r="D427" i="9"/>
  <c r="F426" i="9"/>
  <c r="D426" i="9"/>
  <c r="F425" i="9"/>
  <c r="D425" i="9"/>
  <c r="F424" i="9"/>
  <c r="D424" i="9"/>
  <c r="F423" i="9"/>
  <c r="D423" i="9"/>
  <c r="F422" i="9"/>
  <c r="D422" i="9"/>
  <c r="F421" i="9"/>
  <c r="D421" i="9"/>
  <c r="F420" i="9"/>
  <c r="D420" i="9"/>
  <c r="F419" i="9"/>
  <c r="D419" i="9"/>
  <c r="F418" i="9"/>
  <c r="D418" i="9"/>
  <c r="F417" i="9"/>
  <c r="D417" i="9"/>
  <c r="F416" i="9"/>
  <c r="D416" i="9"/>
  <c r="F415" i="9"/>
  <c r="D415" i="9"/>
  <c r="F414" i="9"/>
  <c r="D414" i="9"/>
  <c r="F413" i="9"/>
  <c r="D413" i="9"/>
  <c r="F412" i="9"/>
  <c r="D412" i="9"/>
  <c r="F411" i="9"/>
  <c r="D411" i="9"/>
  <c r="F410" i="9"/>
  <c r="D410" i="9"/>
  <c r="F409" i="9"/>
  <c r="D409" i="9"/>
  <c r="F408" i="9"/>
  <c r="D408" i="9"/>
  <c r="F407" i="9"/>
  <c r="D407" i="9"/>
  <c r="F406" i="9"/>
  <c r="D406" i="9"/>
  <c r="F405" i="9"/>
  <c r="D405" i="9"/>
  <c r="F404" i="9"/>
  <c r="D404" i="9"/>
  <c r="F403" i="9"/>
  <c r="D403" i="9"/>
  <c r="F402" i="9"/>
  <c r="D402" i="9"/>
  <c r="F401" i="9"/>
  <c r="D401" i="9"/>
  <c r="F400" i="9"/>
  <c r="D400" i="9"/>
  <c r="F399" i="9"/>
  <c r="D399" i="9"/>
  <c r="F398" i="9"/>
  <c r="D398" i="9"/>
  <c r="F397" i="9"/>
  <c r="D397" i="9"/>
  <c r="F396" i="9"/>
  <c r="D396" i="9"/>
  <c r="F395" i="9"/>
  <c r="D395" i="9"/>
  <c r="F394" i="9"/>
  <c r="D394" i="9"/>
  <c r="F393" i="9"/>
  <c r="D393" i="9"/>
  <c r="F392" i="9"/>
  <c r="D392" i="9"/>
  <c r="F391" i="9"/>
  <c r="D391" i="9"/>
  <c r="F390" i="9"/>
  <c r="D390" i="9"/>
  <c r="F389" i="9"/>
  <c r="D389" i="9"/>
  <c r="F388" i="9"/>
  <c r="D388" i="9"/>
  <c r="F387" i="9"/>
  <c r="D387" i="9"/>
  <c r="F386" i="9"/>
  <c r="D386" i="9"/>
  <c r="F385" i="9"/>
  <c r="D385" i="9"/>
  <c r="F384" i="9"/>
  <c r="D384" i="9"/>
  <c r="F383" i="9"/>
  <c r="D383" i="9"/>
  <c r="F382" i="9"/>
  <c r="D382" i="9"/>
  <c r="F381" i="9"/>
  <c r="D381" i="9"/>
  <c r="F380" i="9"/>
  <c r="D380" i="9"/>
  <c r="F379" i="9"/>
  <c r="D379" i="9"/>
  <c r="F378" i="9"/>
  <c r="D378" i="9"/>
  <c r="F377" i="9"/>
  <c r="D377" i="9"/>
  <c r="F376" i="9"/>
  <c r="D376" i="9"/>
  <c r="F375" i="9"/>
  <c r="D375" i="9"/>
  <c r="F374" i="9"/>
  <c r="D374" i="9"/>
  <c r="F373" i="9"/>
  <c r="D373" i="9"/>
  <c r="F372" i="9"/>
  <c r="D372" i="9"/>
  <c r="F371" i="9"/>
  <c r="D371" i="9"/>
  <c r="F370" i="9"/>
  <c r="D370" i="9"/>
  <c r="F369" i="9"/>
  <c r="D369" i="9"/>
  <c r="F368" i="9"/>
  <c r="D368" i="9"/>
  <c r="F367" i="9"/>
  <c r="D367" i="9"/>
  <c r="F366" i="9"/>
  <c r="D366" i="9"/>
  <c r="F365" i="9"/>
  <c r="D365" i="9"/>
  <c r="F364" i="9"/>
  <c r="D364" i="9"/>
  <c r="F363" i="9"/>
  <c r="D363" i="9"/>
  <c r="F362" i="9"/>
  <c r="D362" i="9"/>
  <c r="F361" i="9"/>
  <c r="D361" i="9"/>
  <c r="F360" i="9"/>
  <c r="D360" i="9"/>
  <c r="F359" i="9"/>
  <c r="D359" i="9"/>
  <c r="F358" i="9"/>
  <c r="D358" i="9"/>
  <c r="F357" i="9"/>
  <c r="D357" i="9"/>
  <c r="F356" i="9"/>
  <c r="D356" i="9"/>
  <c r="F355" i="9"/>
  <c r="D355" i="9"/>
  <c r="F354" i="9"/>
  <c r="D354" i="9"/>
  <c r="F353" i="9"/>
  <c r="D353" i="9"/>
  <c r="F352" i="9"/>
  <c r="D352" i="9"/>
  <c r="F351" i="9"/>
  <c r="D351" i="9"/>
  <c r="F350" i="9"/>
  <c r="D350" i="9"/>
  <c r="F349" i="9"/>
  <c r="D349" i="9"/>
  <c r="F348" i="9"/>
  <c r="D348" i="9"/>
  <c r="F347" i="9"/>
  <c r="D347" i="9"/>
  <c r="F346" i="9"/>
  <c r="D346" i="9"/>
  <c r="F345" i="9"/>
  <c r="D345" i="9"/>
  <c r="F344" i="9"/>
  <c r="D344" i="9"/>
  <c r="F343" i="9"/>
  <c r="D343" i="9"/>
  <c r="F342" i="9"/>
  <c r="D342" i="9"/>
  <c r="F341" i="9"/>
  <c r="D341" i="9"/>
  <c r="F340" i="9"/>
  <c r="D340" i="9"/>
  <c r="F339" i="9"/>
  <c r="D339" i="9"/>
  <c r="F338" i="9"/>
  <c r="D338" i="9"/>
  <c r="F337" i="9"/>
  <c r="D337" i="9"/>
  <c r="F336" i="9"/>
  <c r="D336" i="9"/>
  <c r="F335" i="9"/>
  <c r="D335" i="9"/>
  <c r="F334" i="9"/>
  <c r="D334" i="9"/>
  <c r="F333" i="9"/>
  <c r="D333" i="9"/>
  <c r="F332" i="9"/>
  <c r="D332" i="9"/>
  <c r="F331" i="9"/>
  <c r="D331" i="9"/>
  <c r="F330" i="9"/>
  <c r="D330" i="9"/>
  <c r="F329" i="9"/>
  <c r="D329" i="9"/>
  <c r="F328" i="9"/>
  <c r="D328" i="9"/>
  <c r="F327" i="9"/>
  <c r="D327" i="9"/>
  <c r="F326" i="9"/>
  <c r="D326" i="9"/>
  <c r="F325" i="9"/>
  <c r="D325" i="9"/>
  <c r="F324" i="9"/>
  <c r="D324" i="9"/>
  <c r="F323" i="9"/>
  <c r="D323" i="9"/>
  <c r="F322" i="9"/>
  <c r="D322" i="9"/>
  <c r="F321" i="9"/>
  <c r="D321" i="9"/>
  <c r="F320" i="9"/>
  <c r="D320" i="9"/>
  <c r="F319" i="9"/>
  <c r="D319" i="9"/>
  <c r="F318" i="9"/>
  <c r="D318" i="9"/>
  <c r="F317" i="9"/>
  <c r="D317" i="9"/>
  <c r="F316" i="9"/>
  <c r="D316" i="9"/>
  <c r="F315" i="9"/>
  <c r="D315" i="9"/>
  <c r="F314" i="9"/>
  <c r="D314" i="9"/>
  <c r="F313" i="9"/>
  <c r="D313" i="9"/>
  <c r="F312" i="9"/>
  <c r="D312" i="9"/>
  <c r="F311" i="9"/>
  <c r="D311" i="9"/>
  <c r="F310" i="9"/>
  <c r="D310" i="9"/>
  <c r="F309" i="9"/>
  <c r="D309" i="9"/>
  <c r="F308" i="9"/>
  <c r="D308" i="9"/>
  <c r="F307" i="9"/>
  <c r="D307" i="9"/>
  <c r="F306" i="9"/>
  <c r="D306" i="9"/>
  <c r="F305" i="9"/>
  <c r="D305" i="9"/>
  <c r="F304" i="9"/>
  <c r="D304" i="9"/>
  <c r="F303" i="9"/>
  <c r="D303" i="9"/>
  <c r="F302" i="9"/>
  <c r="D302" i="9"/>
  <c r="F301" i="9"/>
  <c r="D301" i="9"/>
  <c r="F300" i="9"/>
  <c r="D300" i="9"/>
  <c r="F299" i="9"/>
  <c r="D299" i="9"/>
  <c r="F298" i="9"/>
  <c r="D298" i="9"/>
  <c r="F297" i="9"/>
  <c r="D297" i="9"/>
  <c r="F296" i="9"/>
  <c r="D296" i="9"/>
  <c r="F295" i="9"/>
  <c r="D295" i="9"/>
  <c r="F294" i="9"/>
  <c r="D294" i="9"/>
  <c r="F293" i="9"/>
  <c r="D293" i="9"/>
  <c r="F292" i="9"/>
  <c r="D292" i="9"/>
  <c r="F291" i="9"/>
  <c r="D291" i="9"/>
  <c r="F290" i="9"/>
  <c r="D290" i="9"/>
  <c r="F289" i="9"/>
  <c r="D289" i="9"/>
  <c r="F288" i="9"/>
  <c r="D288" i="9"/>
  <c r="F287" i="9"/>
  <c r="D287" i="9"/>
  <c r="F286" i="9"/>
  <c r="D286" i="9"/>
  <c r="F285" i="9"/>
  <c r="D285" i="9"/>
  <c r="F284" i="9"/>
  <c r="D284" i="9"/>
  <c r="F283" i="9"/>
  <c r="D283" i="9"/>
  <c r="F282" i="9"/>
  <c r="D282" i="9"/>
  <c r="F281" i="9"/>
  <c r="D281" i="9"/>
  <c r="F280" i="9"/>
  <c r="D280" i="9"/>
  <c r="F279" i="9"/>
  <c r="D279" i="9"/>
  <c r="F278" i="9"/>
  <c r="D278" i="9"/>
  <c r="F277" i="9"/>
  <c r="D277" i="9"/>
  <c r="F276" i="9"/>
  <c r="D276" i="9"/>
  <c r="F275" i="9"/>
  <c r="D275" i="9"/>
  <c r="F274" i="9"/>
  <c r="D274" i="9"/>
  <c r="F273" i="9"/>
  <c r="D273" i="9"/>
  <c r="F272" i="9"/>
  <c r="D272" i="9"/>
  <c r="F271" i="9"/>
  <c r="D271" i="9"/>
  <c r="F270" i="9"/>
  <c r="D270" i="9"/>
  <c r="F269" i="9"/>
  <c r="D269" i="9"/>
  <c r="F268" i="9"/>
  <c r="D268" i="9"/>
  <c r="F267" i="9"/>
  <c r="D267" i="9"/>
  <c r="F266" i="9"/>
  <c r="D266" i="9"/>
  <c r="F265" i="9"/>
  <c r="D265" i="9"/>
  <c r="F264" i="9"/>
  <c r="D264" i="9"/>
  <c r="F263" i="9"/>
  <c r="D263" i="9"/>
  <c r="F262" i="9"/>
  <c r="D262" i="9"/>
  <c r="F261" i="9"/>
  <c r="D261" i="9"/>
  <c r="F260" i="9"/>
  <c r="D260" i="9"/>
  <c r="F259" i="9"/>
  <c r="D259" i="9"/>
  <c r="F258" i="9"/>
  <c r="D258" i="9"/>
  <c r="F257" i="9"/>
  <c r="D257" i="9"/>
  <c r="F256" i="9"/>
  <c r="D256" i="9"/>
  <c r="F255" i="9"/>
  <c r="D255" i="9"/>
  <c r="F254" i="9"/>
  <c r="D254" i="9"/>
  <c r="F253" i="9"/>
  <c r="D253" i="9"/>
  <c r="F252" i="9"/>
  <c r="D252" i="9"/>
  <c r="F251" i="9"/>
  <c r="D251" i="9"/>
  <c r="F250" i="9"/>
  <c r="D250" i="9"/>
  <c r="F249" i="9"/>
  <c r="D249" i="9"/>
  <c r="F248" i="9"/>
  <c r="D248" i="9"/>
  <c r="F247" i="9"/>
  <c r="D247" i="9"/>
  <c r="F246" i="9"/>
  <c r="D246" i="9"/>
  <c r="F245" i="9"/>
  <c r="D245" i="9"/>
  <c r="F244" i="9"/>
  <c r="D244" i="9"/>
  <c r="F243" i="9"/>
  <c r="D243" i="9"/>
  <c r="F242" i="9"/>
  <c r="D242" i="9"/>
  <c r="F241" i="9"/>
  <c r="D241" i="9"/>
  <c r="F240" i="9"/>
  <c r="D240" i="9"/>
  <c r="F239" i="9"/>
  <c r="D239" i="9"/>
  <c r="F238" i="9"/>
  <c r="D238" i="9"/>
  <c r="F237" i="9"/>
  <c r="D237" i="9"/>
  <c r="F236" i="9"/>
  <c r="D236" i="9"/>
  <c r="F235" i="9"/>
  <c r="D235" i="9"/>
  <c r="F234" i="9"/>
  <c r="D234" i="9"/>
  <c r="F233" i="9"/>
  <c r="D233" i="9"/>
  <c r="F232" i="9"/>
  <c r="D232" i="9"/>
  <c r="F231" i="9"/>
  <c r="D231" i="9"/>
  <c r="F230" i="9"/>
  <c r="D230" i="9"/>
  <c r="F229" i="9"/>
  <c r="D229" i="9"/>
  <c r="F228" i="9"/>
  <c r="D228" i="9"/>
  <c r="F227" i="9"/>
  <c r="D227" i="9"/>
  <c r="F226" i="9"/>
  <c r="D226" i="9"/>
  <c r="F225" i="9"/>
  <c r="D225" i="9"/>
  <c r="F224" i="9"/>
  <c r="D224" i="9"/>
  <c r="F223" i="9"/>
  <c r="D223" i="9"/>
  <c r="F222" i="9"/>
  <c r="D222" i="9"/>
  <c r="F221" i="9"/>
  <c r="D221" i="9"/>
  <c r="F220" i="9"/>
  <c r="D220" i="9"/>
  <c r="F219" i="9"/>
  <c r="D219" i="9"/>
  <c r="F218" i="9"/>
  <c r="D218" i="9"/>
  <c r="F217" i="9"/>
  <c r="D217" i="9"/>
  <c r="F216" i="9"/>
  <c r="D216" i="9"/>
  <c r="F215" i="9"/>
  <c r="D215" i="9"/>
  <c r="F214" i="9"/>
  <c r="D214" i="9"/>
  <c r="F213" i="9"/>
  <c r="D213" i="9"/>
  <c r="F212" i="9"/>
  <c r="D212" i="9"/>
  <c r="F211" i="9"/>
  <c r="D211" i="9"/>
  <c r="F210" i="9"/>
  <c r="D210" i="9"/>
  <c r="F209" i="9"/>
  <c r="D209" i="9"/>
  <c r="F208" i="9"/>
  <c r="D208" i="9"/>
  <c r="F207" i="9"/>
  <c r="D207" i="9"/>
  <c r="F206" i="9"/>
  <c r="D206" i="9"/>
  <c r="F205" i="9"/>
  <c r="D205" i="9"/>
  <c r="F204" i="9"/>
  <c r="D204" i="9"/>
  <c r="F203" i="9"/>
  <c r="D203" i="9"/>
  <c r="F202" i="9"/>
  <c r="D202" i="9"/>
  <c r="F201" i="9"/>
  <c r="D201" i="9"/>
  <c r="F200" i="9"/>
  <c r="D200" i="9"/>
  <c r="F199" i="9"/>
  <c r="D199" i="9"/>
  <c r="F198" i="9"/>
  <c r="D198" i="9"/>
  <c r="F197" i="9"/>
  <c r="D197" i="9"/>
  <c r="F196" i="9"/>
  <c r="D196" i="9"/>
  <c r="F195" i="9"/>
  <c r="D195" i="9"/>
  <c r="F194" i="9"/>
  <c r="D194" i="9"/>
  <c r="F193" i="9"/>
  <c r="D193" i="9"/>
  <c r="F192" i="9"/>
  <c r="D192" i="9"/>
  <c r="F191" i="9"/>
  <c r="D191" i="9"/>
  <c r="F190" i="9"/>
  <c r="D190" i="9"/>
  <c r="F189" i="9"/>
  <c r="D189" i="9"/>
  <c r="F188" i="9"/>
  <c r="D188" i="9"/>
  <c r="F187" i="9"/>
  <c r="D187" i="9"/>
  <c r="F186" i="9"/>
  <c r="D186" i="9"/>
  <c r="F185" i="9"/>
  <c r="D185" i="9"/>
  <c r="F184" i="9"/>
  <c r="D184" i="9"/>
  <c r="F183" i="9"/>
  <c r="D183" i="9"/>
  <c r="F182" i="9"/>
  <c r="D182" i="9"/>
  <c r="F181" i="9"/>
  <c r="D181" i="9"/>
  <c r="F180" i="9"/>
  <c r="D180" i="9"/>
  <c r="F179" i="9"/>
  <c r="D179" i="9"/>
  <c r="F178" i="9"/>
  <c r="D178" i="9"/>
  <c r="F177" i="9"/>
  <c r="D177" i="9"/>
  <c r="F176" i="9"/>
  <c r="D176" i="9"/>
  <c r="F175" i="9"/>
  <c r="D175" i="9"/>
  <c r="F174" i="9"/>
  <c r="D174" i="9"/>
  <c r="F173" i="9"/>
  <c r="D173" i="9"/>
  <c r="F172" i="9"/>
  <c r="D172" i="9"/>
  <c r="F171" i="9"/>
  <c r="D171" i="9"/>
  <c r="F170" i="9"/>
  <c r="D170" i="9"/>
  <c r="F169" i="9"/>
  <c r="D169" i="9"/>
  <c r="F168" i="9"/>
  <c r="D168" i="9"/>
  <c r="F167" i="9"/>
  <c r="D167" i="9"/>
  <c r="F166" i="9"/>
  <c r="D166" i="9"/>
  <c r="F165" i="9"/>
  <c r="D165" i="9"/>
  <c r="F164" i="9"/>
  <c r="D164" i="9"/>
  <c r="F163" i="9"/>
  <c r="D163" i="9"/>
  <c r="F162" i="9"/>
  <c r="D162" i="9"/>
  <c r="F161" i="9"/>
  <c r="D161" i="9"/>
  <c r="F160" i="9"/>
  <c r="D160" i="9"/>
  <c r="F159" i="9"/>
  <c r="D159" i="9"/>
  <c r="F158" i="9"/>
  <c r="D158" i="9"/>
  <c r="F157" i="9"/>
  <c r="D157" i="9"/>
  <c r="F156" i="9"/>
  <c r="D156" i="9"/>
  <c r="F155" i="9"/>
  <c r="D155" i="9"/>
  <c r="F154" i="9"/>
  <c r="D154" i="9"/>
  <c r="F153" i="9"/>
  <c r="D153" i="9"/>
  <c r="F152" i="9"/>
  <c r="D152" i="9"/>
  <c r="F151" i="9"/>
  <c r="D151" i="9"/>
  <c r="F150" i="9"/>
  <c r="D150" i="9"/>
  <c r="F149" i="9"/>
  <c r="D149" i="9"/>
  <c r="F148" i="9"/>
  <c r="D148" i="9"/>
  <c r="F147" i="9"/>
  <c r="D147" i="9"/>
  <c r="F146" i="9"/>
  <c r="D146" i="9"/>
  <c r="F145" i="9"/>
  <c r="D145" i="9"/>
  <c r="F144" i="9"/>
  <c r="D144" i="9"/>
  <c r="F143" i="9"/>
  <c r="D143" i="9"/>
  <c r="F142" i="9"/>
  <c r="D142" i="9"/>
  <c r="F141" i="9"/>
  <c r="D141" i="9"/>
  <c r="F140" i="9"/>
  <c r="D140" i="9"/>
  <c r="F139" i="9"/>
  <c r="D139" i="9"/>
  <c r="F138" i="9"/>
  <c r="D138" i="9"/>
  <c r="F137" i="9"/>
  <c r="D137" i="9"/>
  <c r="F136" i="9"/>
  <c r="D136" i="9"/>
  <c r="F135" i="9"/>
  <c r="D135" i="9"/>
  <c r="F134" i="9"/>
  <c r="D134" i="9"/>
  <c r="F133" i="9"/>
  <c r="D133" i="9"/>
  <c r="F132" i="9"/>
  <c r="D132" i="9"/>
  <c r="F131" i="9"/>
  <c r="D131" i="9"/>
  <c r="F130" i="9"/>
  <c r="D130" i="9"/>
  <c r="F129" i="9"/>
  <c r="D129" i="9"/>
  <c r="F128" i="9"/>
  <c r="D128" i="9"/>
  <c r="F127" i="9"/>
  <c r="D127" i="9"/>
  <c r="F126" i="9"/>
  <c r="D126" i="9"/>
  <c r="F125" i="9"/>
  <c r="D125" i="9"/>
  <c r="F124" i="9"/>
  <c r="D124" i="9"/>
  <c r="F123" i="9"/>
  <c r="D123" i="9"/>
  <c r="F122" i="9"/>
  <c r="D122" i="9"/>
  <c r="F121" i="9"/>
  <c r="D121" i="9"/>
  <c r="F120" i="9"/>
  <c r="D120" i="9"/>
  <c r="F119" i="9"/>
  <c r="D119" i="9"/>
  <c r="F118" i="9"/>
  <c r="D118" i="9"/>
  <c r="F117" i="9"/>
  <c r="D117" i="9"/>
  <c r="F116" i="9"/>
  <c r="D116" i="9"/>
  <c r="F115" i="9"/>
  <c r="D115" i="9"/>
  <c r="F114" i="9"/>
  <c r="D114" i="9"/>
  <c r="F113" i="9"/>
  <c r="D113" i="9"/>
  <c r="F112" i="9"/>
  <c r="D112" i="9"/>
  <c r="F111" i="9"/>
  <c r="D111" i="9"/>
  <c r="F110" i="9"/>
  <c r="D110" i="9"/>
  <c r="F109" i="9"/>
  <c r="D109" i="9"/>
  <c r="F108" i="9"/>
  <c r="D108" i="9"/>
  <c r="F107" i="9"/>
  <c r="D107" i="9"/>
  <c r="F106" i="9"/>
  <c r="D106" i="9"/>
  <c r="F105" i="9"/>
  <c r="D105" i="9"/>
  <c r="F104" i="9"/>
  <c r="D104" i="9"/>
  <c r="F103" i="9"/>
  <c r="D103" i="9"/>
  <c r="F102" i="9"/>
  <c r="D102" i="9"/>
  <c r="F101" i="9"/>
  <c r="D101" i="9"/>
  <c r="F100" i="9"/>
  <c r="D100" i="9"/>
  <c r="F99" i="9"/>
  <c r="D99" i="9"/>
  <c r="F98" i="9"/>
  <c r="D98" i="9"/>
  <c r="F97" i="9"/>
  <c r="D97" i="9"/>
  <c r="F96" i="9"/>
  <c r="D96" i="9"/>
  <c r="F95" i="9"/>
  <c r="D95" i="9"/>
  <c r="F94" i="9"/>
  <c r="D94" i="9"/>
  <c r="F93" i="9"/>
  <c r="D93" i="9"/>
  <c r="F92" i="9"/>
  <c r="D92" i="9"/>
  <c r="F91" i="9"/>
  <c r="D91" i="9"/>
  <c r="F90" i="9"/>
  <c r="D90" i="9"/>
  <c r="F89" i="9"/>
  <c r="D89" i="9"/>
  <c r="F88" i="9"/>
  <c r="D88" i="9"/>
  <c r="F87" i="9"/>
  <c r="D87" i="9"/>
  <c r="F86" i="9"/>
  <c r="D86" i="9"/>
  <c r="F85" i="9"/>
  <c r="D85" i="9"/>
  <c r="F84" i="9"/>
  <c r="D84" i="9"/>
  <c r="F83" i="9"/>
  <c r="D83" i="9"/>
  <c r="F82" i="9"/>
  <c r="D82" i="9"/>
  <c r="F81" i="9"/>
  <c r="D81" i="9"/>
  <c r="F80" i="9"/>
  <c r="D80" i="9"/>
  <c r="F79" i="9"/>
  <c r="D79" i="9"/>
  <c r="F78" i="9"/>
  <c r="D78" i="9"/>
  <c r="F77" i="9"/>
  <c r="D77" i="9"/>
  <c r="F76" i="9"/>
  <c r="D76" i="9"/>
  <c r="F75" i="9"/>
  <c r="D75" i="9"/>
  <c r="F74" i="9"/>
  <c r="D74" i="9"/>
  <c r="F73" i="9"/>
  <c r="D73" i="9"/>
  <c r="F72" i="9"/>
  <c r="D72" i="9"/>
  <c r="F71" i="9"/>
  <c r="D71" i="9"/>
  <c r="F70" i="9"/>
  <c r="D70" i="9"/>
  <c r="F69" i="9"/>
  <c r="D69" i="9"/>
  <c r="F68" i="9"/>
  <c r="D68" i="9"/>
  <c r="F67" i="9"/>
  <c r="D67" i="9"/>
  <c r="F66" i="9"/>
  <c r="D66" i="9"/>
  <c r="F65" i="9"/>
  <c r="D65" i="9"/>
  <c r="F64" i="9"/>
  <c r="D64" i="9"/>
  <c r="F63" i="9"/>
  <c r="D63" i="9"/>
  <c r="F62" i="9"/>
  <c r="D62" i="9"/>
  <c r="F61" i="9"/>
  <c r="D61" i="9"/>
  <c r="F60" i="9"/>
  <c r="D60" i="9"/>
  <c r="F59" i="9"/>
  <c r="D59" i="9"/>
  <c r="F58" i="9"/>
  <c r="D58" i="9"/>
  <c r="F57" i="9"/>
  <c r="D57" i="9"/>
  <c r="F56" i="9"/>
  <c r="D56" i="9"/>
  <c r="F55" i="9"/>
  <c r="D55" i="9"/>
  <c r="F54" i="9"/>
  <c r="D54" i="9"/>
  <c r="F53" i="9"/>
  <c r="D53" i="9"/>
  <c r="F52" i="9"/>
  <c r="D52" i="9"/>
  <c r="F51" i="9"/>
  <c r="D51" i="9"/>
  <c r="F50" i="9"/>
  <c r="D50" i="9"/>
  <c r="F49" i="9"/>
  <c r="D49" i="9"/>
  <c r="F48" i="9"/>
  <c r="D48" i="9"/>
  <c r="F47" i="9"/>
  <c r="D47" i="9"/>
  <c r="F46" i="9"/>
  <c r="D46" i="9"/>
  <c r="F45" i="9"/>
  <c r="D45" i="9"/>
  <c r="F44" i="9"/>
  <c r="D44" i="9"/>
  <c r="F43" i="9"/>
  <c r="D43" i="9"/>
  <c r="F42" i="9"/>
  <c r="D42" i="9"/>
  <c r="F41" i="9"/>
  <c r="D41" i="9"/>
  <c r="F40" i="9"/>
  <c r="D40" i="9"/>
  <c r="F39" i="9"/>
  <c r="D39" i="9"/>
  <c r="F38" i="9"/>
  <c r="D38" i="9"/>
  <c r="F37" i="9"/>
  <c r="D37" i="9"/>
  <c r="F36" i="9"/>
  <c r="D36" i="9"/>
  <c r="F35" i="9"/>
  <c r="D35" i="9"/>
  <c r="F34" i="9"/>
  <c r="D34" i="9"/>
  <c r="F33" i="9"/>
  <c r="D33" i="9"/>
  <c r="F32" i="9"/>
  <c r="D32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F24" i="9"/>
  <c r="D24" i="9"/>
  <c r="F23" i="9"/>
  <c r="D23" i="9"/>
  <c r="F22" i="9"/>
  <c r="D22" i="9"/>
  <c r="F21" i="9"/>
  <c r="D21" i="9"/>
  <c r="F20" i="9"/>
  <c r="D20" i="9"/>
  <c r="F19" i="9"/>
  <c r="D19" i="9"/>
  <c r="F18" i="9"/>
  <c r="D18" i="9"/>
  <c r="F17" i="9"/>
  <c r="D17" i="9"/>
  <c r="F16" i="9"/>
  <c r="D16" i="9"/>
  <c r="F15" i="9"/>
  <c r="D15" i="9"/>
  <c r="F14" i="9"/>
  <c r="D14" i="9"/>
  <c r="F13" i="9"/>
  <c r="D13" i="9"/>
  <c r="F12" i="9"/>
  <c r="D12" i="9"/>
  <c r="F11" i="9"/>
  <c r="D11" i="9"/>
  <c r="F10" i="9"/>
  <c r="D10" i="9"/>
  <c r="F9" i="9"/>
  <c r="D9" i="9"/>
  <c r="F8" i="9"/>
  <c r="D8" i="9"/>
  <c r="F7" i="9"/>
  <c r="D7" i="9"/>
  <c r="F6" i="9"/>
  <c r="D6" i="9"/>
  <c r="F5" i="9"/>
  <c r="D5" i="9"/>
</calcChain>
</file>

<file path=xl/sharedStrings.xml><?xml version="1.0" encoding="utf-8"?>
<sst xmlns="http://schemas.openxmlformats.org/spreadsheetml/2006/main" count="8134" uniqueCount="85">
  <si>
    <t>Brand</t>
  </si>
  <si>
    <t>Price</t>
  </si>
  <si>
    <t>log_price</t>
  </si>
  <si>
    <t>Mileage</t>
  </si>
  <si>
    <t>log_mileage</t>
  </si>
  <si>
    <t>EngineV</t>
  </si>
  <si>
    <t>Year</t>
  </si>
  <si>
    <t>Mercedes-Benz</t>
  </si>
  <si>
    <t>Toyota</t>
  </si>
  <si>
    <t>BMW</t>
  </si>
  <si>
    <t>Volkswagen</t>
  </si>
  <si>
    <t>Audi</t>
  </si>
  <si>
    <t>Mitsubishi</t>
  </si>
  <si>
    <t>Renault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</si>
  <si>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</si>
  <si>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</si>
  <si>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</si>
  <si>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</si>
  <si>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</si>
  <si>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</si>
  <si>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</si>
  <si>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</si>
  <si>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</si>
  <si>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</si>
  <si>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</si>
  <si>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</si>
  <si>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</si>
  <si>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</si>
  <si>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</si>
  <si>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</si>
  <si>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</si>
  <si>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</si>
  <si>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</si>
  <si>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</si>
  <si>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The R Square of 0.80 shows that this model explains 80% variability of the car price.</t>
  </si>
  <si>
    <t>The Significance F '0.00' &lt; 0.05 also shows that our overall model is statistically significant.</t>
  </si>
  <si>
    <t xml:space="preserve">The coefficients tell you the weight of each feature: As mileage goes up, the price goes down, which confirms </t>
  </si>
  <si>
    <t>what we expect in real life. Engine Volume has a strong positive impact; larger engines command a higher price</t>
  </si>
  <si>
    <t>and for every year newer a car is, the price goes up.</t>
  </si>
  <si>
    <t xml:space="preserve">Mercedes-Benz and BMW (tied at 0.12) add the most value </t>
  </si>
  <si>
    <t>to the base price, followed by Audi (0.07) and Toyota (0.05). Renault (-0.15) has a negative coefficient, meaning that</t>
  </si>
  <si>
    <t>if the car is a Renault, the predicted price drops compared to the others.</t>
  </si>
  <si>
    <t>Price = -78.51 - 0.11 * log_mileage + 0.14 * EngineV + 0.04 * Year + 0.12 * Mercedes-Benz_D + 0.05 * Toyota_D + 0.12 * BMW_D +</t>
  </si>
  <si>
    <t>0.07 * Audi_D - 0.15 * Renault_D</t>
  </si>
  <si>
    <t xml:space="preserve">Multicolinearity Assessment: </t>
  </si>
  <si>
    <t>Feature Correlation Metrix</t>
  </si>
  <si>
    <t xml:space="preserve">Categorical Data Transformation </t>
  </si>
  <si>
    <t>Brand_Mercedes-Benz</t>
  </si>
  <si>
    <t>Brand_Toyota</t>
  </si>
  <si>
    <t>Brand_BMW</t>
  </si>
  <si>
    <t>Brand_Audi</t>
  </si>
  <si>
    <t>Brand_Renault</t>
  </si>
  <si>
    <t>These scatter plots verify the OLS assumption of linearity. By transforming</t>
  </si>
  <si>
    <t>price and mileage logarithmic scales, I have corrected for non-linear patterns,</t>
  </si>
  <si>
    <t>ensuring the model coefficients are reliable</t>
  </si>
  <si>
    <t>.</t>
  </si>
  <si>
    <t>Exploratory Analysis: Testing for Linearity and Homoscedasticity.</t>
  </si>
  <si>
    <t>This model establishes a performance benchmark by analyzing only Mileage, Engine Volume</t>
  </si>
  <si>
    <t>and Year. By using log-transformed variables to ensure a linear relationship, this model isolate</t>
  </si>
  <si>
    <t xml:space="preserve">the mechanical value of a vehicle, before brand considerations are taken into account. </t>
  </si>
  <si>
    <t xml:space="preserve">This version explained 77% variability of price, and this model allows for the comparision of the </t>
  </si>
  <si>
    <t>Adjusted R-Square against the final model, quantifying how much brand equity ( dummy variables</t>
  </si>
  <si>
    <t>)</t>
  </si>
  <si>
    <t>adds to the model predictive accuracy.</t>
  </si>
  <si>
    <t>Regression analysis</t>
  </si>
  <si>
    <t xml:space="preserve">Testing our Regression Model </t>
  </si>
  <si>
    <t xml:space="preserve">Test 1: This test checks how the model handles a high-end brand with significant mileage. </t>
  </si>
  <si>
    <t xml:space="preserve">                  Engine Volume: 3.0</t>
  </si>
  <si>
    <t xml:space="preserve">                  Mileage: 80,000.</t>
  </si>
  <si>
    <t>Test 2:  This test checks a newer car brand that has a lower price point in my model</t>
  </si>
  <si>
    <t xml:space="preserve">                  Car: 2020 Renault</t>
  </si>
  <si>
    <t xml:space="preserve">                  Engine Volume: 1.5</t>
  </si>
  <si>
    <t xml:space="preserve">                  Mileage: 30,000.</t>
  </si>
  <si>
    <t xml:space="preserve">                  Car: 2014 BMW</t>
  </si>
  <si>
    <t>Test 1:</t>
  </si>
  <si>
    <t>Price =</t>
  </si>
  <si>
    <t>the log price.</t>
  </si>
  <si>
    <t>EXP(-78.51-0.11*LN(80000)+(0.14*3)+(0.04*2014)+(0.12*1))</t>
  </si>
  <si>
    <t>The final output is a result of the anti-log transformation EXP(1.348). This figure represents the predicted value</t>
  </si>
  <si>
    <t xml:space="preserve">in thousands of dollars, placing the specific car valuation at $3,850. This prediction accounts for the heavy </t>
  </si>
  <si>
    <t>depreciation due to the 80,000-mile history and its age.</t>
  </si>
  <si>
    <t>Test 2:</t>
  </si>
  <si>
    <t>EXP(-78.51+(-O.11*LN(30000)+(0.14*1.5)+(0.04*2020)+(-0.15*1))</t>
  </si>
  <si>
    <t xml:space="preserve">The model predicts the Renault at $3,374, which is lower than the BMW prediction. The output demonstrate the </t>
  </si>
  <si>
    <t>impact of -0.15 Brand coefficient and a smaller engine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</si>
</sst>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2"/>
      <color theme="2" tint="-0.749992370372631"/>
      <name val="Arial"/>
      <family val="2"/>
    </font>
    <font>
      <sz val="9"/>
      <color theme="2" tint="-0.749992370372631"/>
      <name val="Arial"/>
      <family val="2"/>
    </font>
    <font>
      <b/>
      <sz val="9"/>
      <color theme="2" tint="-0.749992370372631"/>
      <name val="Arial"/>
      <family val="2"/>
    </font>
    <font>
      <b/>
      <sz val="11"/>
      <color theme="2" tint="-0.74999237037263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b/>
      <sz val="12"/>
      <color theme="2" tint="-0.74999237037263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3" fillId="2" borderId="0" xfId="0" applyFont="1" applyFill="1"/>
    <xf numFmtId="44" fontId="3" fillId="2" borderId="0" xfId="1" applyFont="1" applyFill="1"/>
    <xf numFmtId="2" fontId="3" fillId="2" borderId="0" xfId="1" applyNumberFormat="1" applyFont="1" applyFill="1"/>
    <xf numFmtId="2" fontId="0" fillId="0" borderId="0" xfId="0" applyNumberFormat="1"/>
    <xf numFmtId="0" fontId="2" fillId="0" borderId="0" xfId="0" applyFont="1"/>
    <xf numFmtId="0" fontId="0" fillId="0" borderId="0" xfId="0" applyBorder="1"/>
    <xf numFmtId="0" fontId="5" fillId="0" borderId="4" xfId="0" applyFont="1" applyBorder="1"/>
    <xf numFmtId="0" fontId="6" fillId="0" borderId="0" xfId="0" applyFont="1" applyBorder="1"/>
    <xf numFmtId="0" fontId="6" fillId="0" borderId="8" xfId="0" applyFont="1" applyBorder="1"/>
    <xf numFmtId="0" fontId="6" fillId="0" borderId="1" xfId="0" applyFont="1" applyBorder="1"/>
    <xf numFmtId="0" fontId="6" fillId="0" borderId="10" xfId="0" applyFont="1" applyBorder="1"/>
    <xf numFmtId="2" fontId="4" fillId="0" borderId="3" xfId="0" applyNumberFormat="1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2" xfId="0" applyNumberFormat="1" applyFill="1" applyBorder="1" applyAlignment="1"/>
    <xf numFmtId="2" fontId="4" fillId="0" borderId="3" xfId="0" applyNumberFormat="1" applyFont="1" applyFill="1" applyBorder="1" applyAlignment="1">
      <alignment horizontal="center"/>
    </xf>
    <xf numFmtId="0" fontId="0" fillId="0" borderId="0" xfId="0" applyNumberFormat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0" borderId="0" xfId="0" applyFont="1"/>
    <xf numFmtId="0" fontId="12" fillId="0" borderId="0" xfId="0" applyFont="1"/>
    <xf numFmtId="0" fontId="10" fillId="2" borderId="0" xfId="0" applyFont="1" applyFill="1" applyBorder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9" xfId="0" applyFont="1" applyBorder="1"/>
    <xf numFmtId="0" fontId="10" fillId="2" borderId="1" xfId="0" applyFont="1" applyFill="1" applyBorder="1"/>
    <xf numFmtId="0" fontId="13" fillId="0" borderId="0" xfId="0" applyFont="1"/>
    <xf numFmtId="0" fontId="14" fillId="0" borderId="0" xfId="0" applyFont="1"/>
    <xf numFmtId="2" fontId="11" fillId="0" borderId="0" xfId="0" applyNumberFormat="1" applyFont="1"/>
    <xf numFmtId="0" fontId="15" fillId="2" borderId="0" xfId="0" applyFont="1" applyFill="1"/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702195913454081"/>
          <c:y val="0.26800314465408809"/>
          <c:w val="0.69340357278035281"/>
          <c:h val="0.6210041846184321"/>
        </c:manualLayout>
      </c:layout>
      <c:scatterChart>
        <c:scatterStyle val="lineMarker"/>
        <c:varyColors val="0"/>
        <c:ser>
          <c:idx val="0"/>
          <c:order val="0"/>
          <c:tx>
            <c:v>Price vs. Mileage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'EDA_&amp;_Preprocessing'!$E$5:$E$4007</c:f>
              <c:numCache>
                <c:formatCode>General</c:formatCode>
                <c:ptCount val="400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6</c:v>
                </c:pt>
                <c:pt idx="200">
                  <c:v>6</c:v>
                </c:pt>
                <c:pt idx="201">
                  <c:v>10</c:v>
                </c:pt>
                <c:pt idx="202">
                  <c:v>11</c:v>
                </c:pt>
                <c:pt idx="203">
                  <c:v>11</c:v>
                </c:pt>
                <c:pt idx="204">
                  <c:v>17</c:v>
                </c:pt>
                <c:pt idx="205">
                  <c:v>20</c:v>
                </c:pt>
                <c:pt idx="206">
                  <c:v>29</c:v>
                </c:pt>
                <c:pt idx="207">
                  <c:v>30</c:v>
                </c:pt>
                <c:pt idx="208">
                  <c:v>47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2</c:v>
                </c:pt>
                <c:pt idx="237">
                  <c:v>2</c:v>
                </c:pt>
                <c:pt idx="238">
                  <c:v>3</c:v>
                </c:pt>
                <c:pt idx="239">
                  <c:v>4</c:v>
                </c:pt>
                <c:pt idx="240">
                  <c:v>5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8</c:v>
                </c:pt>
                <c:pt idx="245">
                  <c:v>10</c:v>
                </c:pt>
                <c:pt idx="246">
                  <c:v>10</c:v>
                </c:pt>
                <c:pt idx="247">
                  <c:v>11</c:v>
                </c:pt>
                <c:pt idx="248">
                  <c:v>14</c:v>
                </c:pt>
                <c:pt idx="249">
                  <c:v>14</c:v>
                </c:pt>
                <c:pt idx="250">
                  <c:v>15</c:v>
                </c:pt>
                <c:pt idx="251">
                  <c:v>15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19</c:v>
                </c:pt>
                <c:pt idx="264">
                  <c:v>19</c:v>
                </c:pt>
                <c:pt idx="265">
                  <c:v>21</c:v>
                </c:pt>
                <c:pt idx="266">
                  <c:v>21</c:v>
                </c:pt>
                <c:pt idx="267">
                  <c:v>22</c:v>
                </c:pt>
                <c:pt idx="268">
                  <c:v>22</c:v>
                </c:pt>
                <c:pt idx="269">
                  <c:v>24</c:v>
                </c:pt>
                <c:pt idx="270">
                  <c:v>25</c:v>
                </c:pt>
                <c:pt idx="271">
                  <c:v>25</c:v>
                </c:pt>
                <c:pt idx="272">
                  <c:v>26</c:v>
                </c:pt>
                <c:pt idx="273">
                  <c:v>29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33</c:v>
                </c:pt>
                <c:pt idx="278">
                  <c:v>35</c:v>
                </c:pt>
                <c:pt idx="279">
                  <c:v>36</c:v>
                </c:pt>
                <c:pt idx="280">
                  <c:v>38</c:v>
                </c:pt>
                <c:pt idx="281">
                  <c:v>38</c:v>
                </c:pt>
                <c:pt idx="282">
                  <c:v>39</c:v>
                </c:pt>
                <c:pt idx="283">
                  <c:v>39</c:v>
                </c:pt>
                <c:pt idx="284">
                  <c:v>39</c:v>
                </c:pt>
                <c:pt idx="285">
                  <c:v>40</c:v>
                </c:pt>
                <c:pt idx="286">
                  <c:v>43</c:v>
                </c:pt>
                <c:pt idx="287">
                  <c:v>45</c:v>
                </c:pt>
                <c:pt idx="288">
                  <c:v>45</c:v>
                </c:pt>
                <c:pt idx="289">
                  <c:v>50</c:v>
                </c:pt>
                <c:pt idx="290">
                  <c:v>54</c:v>
                </c:pt>
                <c:pt idx="291">
                  <c:v>56</c:v>
                </c:pt>
                <c:pt idx="292">
                  <c:v>58</c:v>
                </c:pt>
                <c:pt idx="293">
                  <c:v>58</c:v>
                </c:pt>
                <c:pt idx="294">
                  <c:v>64</c:v>
                </c:pt>
                <c:pt idx="295">
                  <c:v>70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3</c:v>
                </c:pt>
                <c:pt idx="307">
                  <c:v>5</c:v>
                </c:pt>
                <c:pt idx="308">
                  <c:v>5</c:v>
                </c:pt>
                <c:pt idx="309">
                  <c:v>8</c:v>
                </c:pt>
                <c:pt idx="310">
                  <c:v>8</c:v>
                </c:pt>
                <c:pt idx="311">
                  <c:v>9</c:v>
                </c:pt>
                <c:pt idx="312">
                  <c:v>10</c:v>
                </c:pt>
                <c:pt idx="313">
                  <c:v>11</c:v>
                </c:pt>
                <c:pt idx="314">
                  <c:v>12</c:v>
                </c:pt>
                <c:pt idx="315">
                  <c:v>12</c:v>
                </c:pt>
                <c:pt idx="316">
                  <c:v>14</c:v>
                </c:pt>
                <c:pt idx="317">
                  <c:v>15</c:v>
                </c:pt>
                <c:pt idx="318">
                  <c:v>15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19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21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23</c:v>
                </c:pt>
                <c:pt idx="334">
                  <c:v>23</c:v>
                </c:pt>
                <c:pt idx="335">
                  <c:v>24</c:v>
                </c:pt>
                <c:pt idx="336">
                  <c:v>25</c:v>
                </c:pt>
                <c:pt idx="337">
                  <c:v>26</c:v>
                </c:pt>
                <c:pt idx="338">
                  <c:v>27</c:v>
                </c:pt>
                <c:pt idx="339">
                  <c:v>28</c:v>
                </c:pt>
                <c:pt idx="340">
                  <c:v>28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32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35</c:v>
                </c:pt>
                <c:pt idx="359">
                  <c:v>35</c:v>
                </c:pt>
                <c:pt idx="360">
                  <c:v>36</c:v>
                </c:pt>
                <c:pt idx="361">
                  <c:v>37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39</c:v>
                </c:pt>
                <c:pt idx="366">
                  <c:v>39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44</c:v>
                </c:pt>
                <c:pt idx="378">
                  <c:v>44</c:v>
                </c:pt>
                <c:pt idx="379">
                  <c:v>45</c:v>
                </c:pt>
                <c:pt idx="380">
                  <c:v>45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47</c:v>
                </c:pt>
                <c:pt idx="388">
                  <c:v>49</c:v>
                </c:pt>
                <c:pt idx="389">
                  <c:v>50</c:v>
                </c:pt>
                <c:pt idx="390">
                  <c:v>51</c:v>
                </c:pt>
                <c:pt idx="391">
                  <c:v>51</c:v>
                </c:pt>
                <c:pt idx="392">
                  <c:v>51</c:v>
                </c:pt>
                <c:pt idx="393">
                  <c:v>51</c:v>
                </c:pt>
                <c:pt idx="394">
                  <c:v>51</c:v>
                </c:pt>
                <c:pt idx="395">
                  <c:v>55</c:v>
                </c:pt>
                <c:pt idx="396">
                  <c:v>56</c:v>
                </c:pt>
                <c:pt idx="397">
                  <c:v>56</c:v>
                </c:pt>
                <c:pt idx="398">
                  <c:v>58</c:v>
                </c:pt>
                <c:pt idx="399">
                  <c:v>58</c:v>
                </c:pt>
                <c:pt idx="400">
                  <c:v>58</c:v>
                </c:pt>
                <c:pt idx="401">
                  <c:v>59</c:v>
                </c:pt>
                <c:pt idx="402">
                  <c:v>59</c:v>
                </c:pt>
                <c:pt idx="403">
                  <c:v>60</c:v>
                </c:pt>
                <c:pt idx="404">
                  <c:v>60</c:v>
                </c:pt>
                <c:pt idx="405">
                  <c:v>63</c:v>
                </c:pt>
                <c:pt idx="406">
                  <c:v>64</c:v>
                </c:pt>
                <c:pt idx="407">
                  <c:v>65</c:v>
                </c:pt>
                <c:pt idx="408">
                  <c:v>65</c:v>
                </c:pt>
                <c:pt idx="409">
                  <c:v>66</c:v>
                </c:pt>
                <c:pt idx="410">
                  <c:v>68</c:v>
                </c:pt>
                <c:pt idx="411">
                  <c:v>69</c:v>
                </c:pt>
                <c:pt idx="412">
                  <c:v>69</c:v>
                </c:pt>
                <c:pt idx="413">
                  <c:v>69</c:v>
                </c:pt>
                <c:pt idx="414">
                  <c:v>69</c:v>
                </c:pt>
                <c:pt idx="415">
                  <c:v>69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74</c:v>
                </c:pt>
                <c:pt idx="420">
                  <c:v>78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82</c:v>
                </c:pt>
                <c:pt idx="425">
                  <c:v>84</c:v>
                </c:pt>
                <c:pt idx="426">
                  <c:v>86</c:v>
                </c:pt>
                <c:pt idx="427">
                  <c:v>88</c:v>
                </c:pt>
                <c:pt idx="428">
                  <c:v>90</c:v>
                </c:pt>
                <c:pt idx="429">
                  <c:v>95</c:v>
                </c:pt>
                <c:pt idx="430">
                  <c:v>98</c:v>
                </c:pt>
                <c:pt idx="431">
                  <c:v>100</c:v>
                </c:pt>
                <c:pt idx="432">
                  <c:v>100</c:v>
                </c:pt>
                <c:pt idx="433">
                  <c:v>105</c:v>
                </c:pt>
                <c:pt idx="434">
                  <c:v>105</c:v>
                </c:pt>
                <c:pt idx="435">
                  <c:v>117</c:v>
                </c:pt>
                <c:pt idx="436">
                  <c:v>120</c:v>
                </c:pt>
                <c:pt idx="437">
                  <c:v>121</c:v>
                </c:pt>
                <c:pt idx="438">
                  <c:v>129</c:v>
                </c:pt>
                <c:pt idx="439">
                  <c:v>129</c:v>
                </c:pt>
                <c:pt idx="440">
                  <c:v>137</c:v>
                </c:pt>
                <c:pt idx="441">
                  <c:v>160</c:v>
                </c:pt>
                <c:pt idx="442">
                  <c:v>160</c:v>
                </c:pt>
                <c:pt idx="443">
                  <c:v>1</c:v>
                </c:pt>
                <c:pt idx="444">
                  <c:v>3</c:v>
                </c:pt>
                <c:pt idx="445">
                  <c:v>5</c:v>
                </c:pt>
                <c:pt idx="446">
                  <c:v>11</c:v>
                </c:pt>
                <c:pt idx="447">
                  <c:v>12</c:v>
                </c:pt>
                <c:pt idx="448">
                  <c:v>12</c:v>
                </c:pt>
                <c:pt idx="449">
                  <c:v>16</c:v>
                </c:pt>
                <c:pt idx="450">
                  <c:v>16</c:v>
                </c:pt>
                <c:pt idx="451">
                  <c:v>17</c:v>
                </c:pt>
                <c:pt idx="452">
                  <c:v>18</c:v>
                </c:pt>
                <c:pt idx="453">
                  <c:v>19</c:v>
                </c:pt>
                <c:pt idx="454">
                  <c:v>19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21</c:v>
                </c:pt>
                <c:pt idx="459">
                  <c:v>23</c:v>
                </c:pt>
                <c:pt idx="460">
                  <c:v>23</c:v>
                </c:pt>
                <c:pt idx="461">
                  <c:v>27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33</c:v>
                </c:pt>
                <c:pt idx="468">
                  <c:v>33</c:v>
                </c:pt>
                <c:pt idx="469">
                  <c:v>33</c:v>
                </c:pt>
                <c:pt idx="470">
                  <c:v>34</c:v>
                </c:pt>
                <c:pt idx="471">
                  <c:v>34</c:v>
                </c:pt>
                <c:pt idx="472">
                  <c:v>35</c:v>
                </c:pt>
                <c:pt idx="473">
                  <c:v>37</c:v>
                </c:pt>
                <c:pt idx="474">
                  <c:v>37</c:v>
                </c:pt>
                <c:pt idx="475">
                  <c:v>38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44</c:v>
                </c:pt>
                <c:pt idx="487">
                  <c:v>44</c:v>
                </c:pt>
                <c:pt idx="488">
                  <c:v>45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47</c:v>
                </c:pt>
                <c:pt idx="494">
                  <c:v>47</c:v>
                </c:pt>
                <c:pt idx="495">
                  <c:v>47</c:v>
                </c:pt>
                <c:pt idx="496">
                  <c:v>47</c:v>
                </c:pt>
                <c:pt idx="497">
                  <c:v>48</c:v>
                </c:pt>
                <c:pt idx="498">
                  <c:v>48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51</c:v>
                </c:pt>
                <c:pt idx="505">
                  <c:v>51</c:v>
                </c:pt>
                <c:pt idx="506">
                  <c:v>51</c:v>
                </c:pt>
                <c:pt idx="507">
                  <c:v>51</c:v>
                </c:pt>
                <c:pt idx="508">
                  <c:v>51</c:v>
                </c:pt>
                <c:pt idx="509">
                  <c:v>52</c:v>
                </c:pt>
                <c:pt idx="510">
                  <c:v>52</c:v>
                </c:pt>
                <c:pt idx="511">
                  <c:v>52</c:v>
                </c:pt>
                <c:pt idx="512">
                  <c:v>52</c:v>
                </c:pt>
                <c:pt idx="513">
                  <c:v>53</c:v>
                </c:pt>
                <c:pt idx="514">
                  <c:v>53</c:v>
                </c:pt>
                <c:pt idx="515">
                  <c:v>53</c:v>
                </c:pt>
                <c:pt idx="516">
                  <c:v>55</c:v>
                </c:pt>
                <c:pt idx="517">
                  <c:v>55</c:v>
                </c:pt>
                <c:pt idx="518">
                  <c:v>55</c:v>
                </c:pt>
                <c:pt idx="519">
                  <c:v>55</c:v>
                </c:pt>
                <c:pt idx="520">
                  <c:v>56</c:v>
                </c:pt>
                <c:pt idx="521">
                  <c:v>57</c:v>
                </c:pt>
                <c:pt idx="522">
                  <c:v>57</c:v>
                </c:pt>
                <c:pt idx="523">
                  <c:v>57</c:v>
                </c:pt>
                <c:pt idx="524">
                  <c:v>57</c:v>
                </c:pt>
                <c:pt idx="525">
                  <c:v>58</c:v>
                </c:pt>
                <c:pt idx="526">
                  <c:v>59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61</c:v>
                </c:pt>
                <c:pt idx="534">
                  <c:v>62</c:v>
                </c:pt>
                <c:pt idx="535">
                  <c:v>62</c:v>
                </c:pt>
                <c:pt idx="536">
                  <c:v>63</c:v>
                </c:pt>
                <c:pt idx="537">
                  <c:v>63</c:v>
                </c:pt>
                <c:pt idx="538">
                  <c:v>63</c:v>
                </c:pt>
                <c:pt idx="539">
                  <c:v>64</c:v>
                </c:pt>
                <c:pt idx="540">
                  <c:v>64</c:v>
                </c:pt>
                <c:pt idx="541">
                  <c:v>64</c:v>
                </c:pt>
                <c:pt idx="542">
                  <c:v>65</c:v>
                </c:pt>
                <c:pt idx="543">
                  <c:v>65</c:v>
                </c:pt>
                <c:pt idx="544">
                  <c:v>65</c:v>
                </c:pt>
                <c:pt idx="545">
                  <c:v>65</c:v>
                </c:pt>
                <c:pt idx="546">
                  <c:v>65</c:v>
                </c:pt>
                <c:pt idx="547">
                  <c:v>66</c:v>
                </c:pt>
                <c:pt idx="548">
                  <c:v>67</c:v>
                </c:pt>
                <c:pt idx="549">
                  <c:v>67</c:v>
                </c:pt>
                <c:pt idx="550">
                  <c:v>67</c:v>
                </c:pt>
                <c:pt idx="551">
                  <c:v>68</c:v>
                </c:pt>
                <c:pt idx="552">
                  <c:v>68</c:v>
                </c:pt>
                <c:pt idx="553">
                  <c:v>69</c:v>
                </c:pt>
                <c:pt idx="554">
                  <c:v>69</c:v>
                </c:pt>
                <c:pt idx="555">
                  <c:v>69</c:v>
                </c:pt>
                <c:pt idx="556">
                  <c:v>70</c:v>
                </c:pt>
                <c:pt idx="557">
                  <c:v>70</c:v>
                </c:pt>
                <c:pt idx="558">
                  <c:v>70</c:v>
                </c:pt>
                <c:pt idx="559">
                  <c:v>71</c:v>
                </c:pt>
                <c:pt idx="560">
                  <c:v>73</c:v>
                </c:pt>
                <c:pt idx="561">
                  <c:v>73</c:v>
                </c:pt>
                <c:pt idx="562">
                  <c:v>73</c:v>
                </c:pt>
                <c:pt idx="563">
                  <c:v>74</c:v>
                </c:pt>
                <c:pt idx="564">
                  <c:v>75</c:v>
                </c:pt>
                <c:pt idx="565">
                  <c:v>75</c:v>
                </c:pt>
                <c:pt idx="566">
                  <c:v>75</c:v>
                </c:pt>
                <c:pt idx="567">
                  <c:v>75</c:v>
                </c:pt>
                <c:pt idx="568">
                  <c:v>75</c:v>
                </c:pt>
                <c:pt idx="569">
                  <c:v>79</c:v>
                </c:pt>
                <c:pt idx="570">
                  <c:v>80</c:v>
                </c:pt>
                <c:pt idx="571">
                  <c:v>80</c:v>
                </c:pt>
                <c:pt idx="572">
                  <c:v>80</c:v>
                </c:pt>
                <c:pt idx="573">
                  <c:v>80</c:v>
                </c:pt>
                <c:pt idx="574">
                  <c:v>80</c:v>
                </c:pt>
                <c:pt idx="575">
                  <c:v>80</c:v>
                </c:pt>
                <c:pt idx="576">
                  <c:v>82</c:v>
                </c:pt>
                <c:pt idx="577">
                  <c:v>84</c:v>
                </c:pt>
                <c:pt idx="578">
                  <c:v>85</c:v>
                </c:pt>
                <c:pt idx="579">
                  <c:v>85</c:v>
                </c:pt>
                <c:pt idx="580">
                  <c:v>85</c:v>
                </c:pt>
                <c:pt idx="581">
                  <c:v>86</c:v>
                </c:pt>
                <c:pt idx="582">
                  <c:v>86</c:v>
                </c:pt>
                <c:pt idx="583">
                  <c:v>86</c:v>
                </c:pt>
                <c:pt idx="584">
                  <c:v>87</c:v>
                </c:pt>
                <c:pt idx="585">
                  <c:v>88</c:v>
                </c:pt>
                <c:pt idx="586">
                  <c:v>89</c:v>
                </c:pt>
                <c:pt idx="587">
                  <c:v>90</c:v>
                </c:pt>
                <c:pt idx="588">
                  <c:v>90</c:v>
                </c:pt>
                <c:pt idx="589">
                  <c:v>92</c:v>
                </c:pt>
                <c:pt idx="590">
                  <c:v>92</c:v>
                </c:pt>
                <c:pt idx="591">
                  <c:v>92</c:v>
                </c:pt>
                <c:pt idx="592">
                  <c:v>93</c:v>
                </c:pt>
                <c:pt idx="593">
                  <c:v>95</c:v>
                </c:pt>
                <c:pt idx="594">
                  <c:v>96</c:v>
                </c:pt>
                <c:pt idx="595">
                  <c:v>97</c:v>
                </c:pt>
                <c:pt idx="596">
                  <c:v>98</c:v>
                </c:pt>
                <c:pt idx="597">
                  <c:v>98</c:v>
                </c:pt>
                <c:pt idx="598">
                  <c:v>98</c:v>
                </c:pt>
                <c:pt idx="599">
                  <c:v>98</c:v>
                </c:pt>
                <c:pt idx="600">
                  <c:v>100</c:v>
                </c:pt>
                <c:pt idx="601">
                  <c:v>100</c:v>
                </c:pt>
                <c:pt idx="602">
                  <c:v>102</c:v>
                </c:pt>
                <c:pt idx="603">
                  <c:v>103</c:v>
                </c:pt>
                <c:pt idx="604">
                  <c:v>103</c:v>
                </c:pt>
                <c:pt idx="605">
                  <c:v>105</c:v>
                </c:pt>
                <c:pt idx="606">
                  <c:v>105</c:v>
                </c:pt>
                <c:pt idx="607">
                  <c:v>105</c:v>
                </c:pt>
                <c:pt idx="608">
                  <c:v>106</c:v>
                </c:pt>
                <c:pt idx="609">
                  <c:v>106</c:v>
                </c:pt>
                <c:pt idx="610">
                  <c:v>107</c:v>
                </c:pt>
                <c:pt idx="611">
                  <c:v>108</c:v>
                </c:pt>
                <c:pt idx="612">
                  <c:v>108</c:v>
                </c:pt>
                <c:pt idx="613">
                  <c:v>108</c:v>
                </c:pt>
                <c:pt idx="614">
                  <c:v>110</c:v>
                </c:pt>
                <c:pt idx="615">
                  <c:v>116</c:v>
                </c:pt>
                <c:pt idx="616">
                  <c:v>116</c:v>
                </c:pt>
                <c:pt idx="617">
                  <c:v>118</c:v>
                </c:pt>
                <c:pt idx="618">
                  <c:v>118</c:v>
                </c:pt>
                <c:pt idx="619">
                  <c:v>119</c:v>
                </c:pt>
                <c:pt idx="620">
                  <c:v>120</c:v>
                </c:pt>
                <c:pt idx="621">
                  <c:v>120</c:v>
                </c:pt>
                <c:pt idx="622">
                  <c:v>120</c:v>
                </c:pt>
                <c:pt idx="623">
                  <c:v>121</c:v>
                </c:pt>
                <c:pt idx="624">
                  <c:v>121</c:v>
                </c:pt>
                <c:pt idx="625">
                  <c:v>122</c:v>
                </c:pt>
                <c:pt idx="626">
                  <c:v>122</c:v>
                </c:pt>
                <c:pt idx="627">
                  <c:v>123</c:v>
                </c:pt>
                <c:pt idx="628">
                  <c:v>124</c:v>
                </c:pt>
                <c:pt idx="629">
                  <c:v>124</c:v>
                </c:pt>
                <c:pt idx="630">
                  <c:v>125</c:v>
                </c:pt>
                <c:pt idx="631">
                  <c:v>125</c:v>
                </c:pt>
                <c:pt idx="632">
                  <c:v>126</c:v>
                </c:pt>
                <c:pt idx="633">
                  <c:v>126</c:v>
                </c:pt>
                <c:pt idx="634">
                  <c:v>127</c:v>
                </c:pt>
                <c:pt idx="635">
                  <c:v>127</c:v>
                </c:pt>
                <c:pt idx="636">
                  <c:v>127</c:v>
                </c:pt>
                <c:pt idx="637">
                  <c:v>127</c:v>
                </c:pt>
                <c:pt idx="638">
                  <c:v>128</c:v>
                </c:pt>
                <c:pt idx="639">
                  <c:v>128</c:v>
                </c:pt>
                <c:pt idx="640">
                  <c:v>128</c:v>
                </c:pt>
                <c:pt idx="641">
                  <c:v>128</c:v>
                </c:pt>
                <c:pt idx="642">
                  <c:v>128</c:v>
                </c:pt>
                <c:pt idx="643">
                  <c:v>131</c:v>
                </c:pt>
                <c:pt idx="644">
                  <c:v>135</c:v>
                </c:pt>
                <c:pt idx="645">
                  <c:v>139</c:v>
                </c:pt>
                <c:pt idx="646">
                  <c:v>140</c:v>
                </c:pt>
                <c:pt idx="647">
                  <c:v>141</c:v>
                </c:pt>
                <c:pt idx="648">
                  <c:v>144</c:v>
                </c:pt>
                <c:pt idx="649">
                  <c:v>144</c:v>
                </c:pt>
                <c:pt idx="650">
                  <c:v>146</c:v>
                </c:pt>
                <c:pt idx="651">
                  <c:v>147</c:v>
                </c:pt>
                <c:pt idx="652">
                  <c:v>147</c:v>
                </c:pt>
                <c:pt idx="653">
                  <c:v>149</c:v>
                </c:pt>
                <c:pt idx="654">
                  <c:v>149</c:v>
                </c:pt>
                <c:pt idx="655">
                  <c:v>149</c:v>
                </c:pt>
                <c:pt idx="656">
                  <c:v>149</c:v>
                </c:pt>
                <c:pt idx="657">
                  <c:v>150</c:v>
                </c:pt>
                <c:pt idx="658">
                  <c:v>150</c:v>
                </c:pt>
                <c:pt idx="659">
                  <c:v>154</c:v>
                </c:pt>
                <c:pt idx="660">
                  <c:v>157</c:v>
                </c:pt>
                <c:pt idx="661">
                  <c:v>160</c:v>
                </c:pt>
                <c:pt idx="662">
                  <c:v>164</c:v>
                </c:pt>
                <c:pt idx="663">
                  <c:v>164</c:v>
                </c:pt>
                <c:pt idx="664">
                  <c:v>165</c:v>
                </c:pt>
                <c:pt idx="665">
                  <c:v>165</c:v>
                </c:pt>
                <c:pt idx="666">
                  <c:v>167</c:v>
                </c:pt>
                <c:pt idx="667">
                  <c:v>167</c:v>
                </c:pt>
                <c:pt idx="668">
                  <c:v>168</c:v>
                </c:pt>
                <c:pt idx="669">
                  <c:v>169</c:v>
                </c:pt>
                <c:pt idx="670">
                  <c:v>169</c:v>
                </c:pt>
                <c:pt idx="671">
                  <c:v>170</c:v>
                </c:pt>
                <c:pt idx="672">
                  <c:v>170</c:v>
                </c:pt>
                <c:pt idx="673">
                  <c:v>170</c:v>
                </c:pt>
                <c:pt idx="674">
                  <c:v>171</c:v>
                </c:pt>
                <c:pt idx="675">
                  <c:v>172</c:v>
                </c:pt>
                <c:pt idx="676">
                  <c:v>173</c:v>
                </c:pt>
                <c:pt idx="677">
                  <c:v>175</c:v>
                </c:pt>
                <c:pt idx="678">
                  <c:v>176</c:v>
                </c:pt>
                <c:pt idx="679">
                  <c:v>178</c:v>
                </c:pt>
                <c:pt idx="680">
                  <c:v>180</c:v>
                </c:pt>
                <c:pt idx="681">
                  <c:v>190</c:v>
                </c:pt>
                <c:pt idx="682">
                  <c:v>195</c:v>
                </c:pt>
                <c:pt idx="683">
                  <c:v>260</c:v>
                </c:pt>
                <c:pt idx="684">
                  <c:v>800</c:v>
                </c:pt>
                <c:pt idx="685">
                  <c:v>980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10</c:v>
                </c:pt>
                <c:pt idx="690">
                  <c:v>11</c:v>
                </c:pt>
                <c:pt idx="691">
                  <c:v>11</c:v>
                </c:pt>
                <c:pt idx="692">
                  <c:v>12</c:v>
                </c:pt>
                <c:pt idx="693">
                  <c:v>12</c:v>
                </c:pt>
                <c:pt idx="694">
                  <c:v>15</c:v>
                </c:pt>
                <c:pt idx="695">
                  <c:v>24</c:v>
                </c:pt>
                <c:pt idx="696">
                  <c:v>29</c:v>
                </c:pt>
                <c:pt idx="697">
                  <c:v>34</c:v>
                </c:pt>
                <c:pt idx="698">
                  <c:v>37</c:v>
                </c:pt>
                <c:pt idx="699">
                  <c:v>37</c:v>
                </c:pt>
                <c:pt idx="700">
                  <c:v>37</c:v>
                </c:pt>
                <c:pt idx="701">
                  <c:v>37</c:v>
                </c:pt>
                <c:pt idx="702">
                  <c:v>38</c:v>
                </c:pt>
                <c:pt idx="703">
                  <c:v>40</c:v>
                </c:pt>
                <c:pt idx="704">
                  <c:v>41</c:v>
                </c:pt>
                <c:pt idx="705">
                  <c:v>42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44</c:v>
                </c:pt>
                <c:pt idx="710">
                  <c:v>44</c:v>
                </c:pt>
                <c:pt idx="711">
                  <c:v>44</c:v>
                </c:pt>
                <c:pt idx="712">
                  <c:v>46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48</c:v>
                </c:pt>
                <c:pt idx="717">
                  <c:v>48</c:v>
                </c:pt>
                <c:pt idx="718">
                  <c:v>48</c:v>
                </c:pt>
                <c:pt idx="719">
                  <c:v>48</c:v>
                </c:pt>
                <c:pt idx="720">
                  <c:v>48</c:v>
                </c:pt>
                <c:pt idx="721">
                  <c:v>50</c:v>
                </c:pt>
                <c:pt idx="722">
                  <c:v>50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</c:v>
                </c:pt>
                <c:pt idx="727">
                  <c:v>54</c:v>
                </c:pt>
                <c:pt idx="728">
                  <c:v>55</c:v>
                </c:pt>
                <c:pt idx="729">
                  <c:v>56</c:v>
                </c:pt>
                <c:pt idx="730">
                  <c:v>60</c:v>
                </c:pt>
                <c:pt idx="731">
                  <c:v>60</c:v>
                </c:pt>
                <c:pt idx="732">
                  <c:v>60</c:v>
                </c:pt>
                <c:pt idx="733">
                  <c:v>60</c:v>
                </c:pt>
                <c:pt idx="734">
                  <c:v>61</c:v>
                </c:pt>
                <c:pt idx="735">
                  <c:v>61</c:v>
                </c:pt>
                <c:pt idx="736">
                  <c:v>62</c:v>
                </c:pt>
                <c:pt idx="737">
                  <c:v>62</c:v>
                </c:pt>
                <c:pt idx="738">
                  <c:v>62</c:v>
                </c:pt>
                <c:pt idx="739">
                  <c:v>63</c:v>
                </c:pt>
                <c:pt idx="740">
                  <c:v>63</c:v>
                </c:pt>
                <c:pt idx="741">
                  <c:v>64</c:v>
                </c:pt>
                <c:pt idx="742">
                  <c:v>65</c:v>
                </c:pt>
                <c:pt idx="743">
                  <c:v>65</c:v>
                </c:pt>
                <c:pt idx="744">
                  <c:v>65</c:v>
                </c:pt>
                <c:pt idx="745">
                  <c:v>65</c:v>
                </c:pt>
                <c:pt idx="746">
                  <c:v>66</c:v>
                </c:pt>
                <c:pt idx="747">
                  <c:v>67</c:v>
                </c:pt>
                <c:pt idx="748">
                  <c:v>67</c:v>
                </c:pt>
                <c:pt idx="749">
                  <c:v>67</c:v>
                </c:pt>
                <c:pt idx="750">
                  <c:v>67</c:v>
                </c:pt>
                <c:pt idx="751">
                  <c:v>68</c:v>
                </c:pt>
                <c:pt idx="752">
                  <c:v>68</c:v>
                </c:pt>
                <c:pt idx="753">
                  <c:v>68</c:v>
                </c:pt>
                <c:pt idx="754">
                  <c:v>69</c:v>
                </c:pt>
                <c:pt idx="755">
                  <c:v>69</c:v>
                </c:pt>
                <c:pt idx="756">
                  <c:v>69</c:v>
                </c:pt>
                <c:pt idx="757">
                  <c:v>70</c:v>
                </c:pt>
                <c:pt idx="758">
                  <c:v>70</c:v>
                </c:pt>
                <c:pt idx="759">
                  <c:v>70</c:v>
                </c:pt>
                <c:pt idx="760">
                  <c:v>71</c:v>
                </c:pt>
                <c:pt idx="761">
                  <c:v>71</c:v>
                </c:pt>
                <c:pt idx="762">
                  <c:v>73</c:v>
                </c:pt>
                <c:pt idx="763">
                  <c:v>73</c:v>
                </c:pt>
                <c:pt idx="764">
                  <c:v>73</c:v>
                </c:pt>
                <c:pt idx="765">
                  <c:v>73</c:v>
                </c:pt>
                <c:pt idx="766">
                  <c:v>73</c:v>
                </c:pt>
                <c:pt idx="767">
                  <c:v>73</c:v>
                </c:pt>
                <c:pt idx="768">
                  <c:v>74</c:v>
                </c:pt>
                <c:pt idx="769">
                  <c:v>75</c:v>
                </c:pt>
                <c:pt idx="770">
                  <c:v>75</c:v>
                </c:pt>
                <c:pt idx="771">
                  <c:v>75</c:v>
                </c:pt>
                <c:pt idx="772">
                  <c:v>76</c:v>
                </c:pt>
                <c:pt idx="773">
                  <c:v>77</c:v>
                </c:pt>
                <c:pt idx="774">
                  <c:v>77</c:v>
                </c:pt>
                <c:pt idx="775">
                  <c:v>77</c:v>
                </c:pt>
                <c:pt idx="776">
                  <c:v>77</c:v>
                </c:pt>
                <c:pt idx="777">
                  <c:v>78</c:v>
                </c:pt>
                <c:pt idx="778">
                  <c:v>78</c:v>
                </c:pt>
                <c:pt idx="779">
                  <c:v>78</c:v>
                </c:pt>
                <c:pt idx="780">
                  <c:v>78</c:v>
                </c:pt>
                <c:pt idx="781">
                  <c:v>78</c:v>
                </c:pt>
                <c:pt idx="782">
                  <c:v>79</c:v>
                </c:pt>
                <c:pt idx="783">
                  <c:v>79</c:v>
                </c:pt>
                <c:pt idx="784">
                  <c:v>80</c:v>
                </c:pt>
                <c:pt idx="785">
                  <c:v>80</c:v>
                </c:pt>
                <c:pt idx="786">
                  <c:v>80</c:v>
                </c:pt>
                <c:pt idx="787">
                  <c:v>80</c:v>
                </c:pt>
                <c:pt idx="788">
                  <c:v>80</c:v>
                </c:pt>
                <c:pt idx="789">
                  <c:v>80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81</c:v>
                </c:pt>
                <c:pt idx="794">
                  <c:v>82</c:v>
                </c:pt>
                <c:pt idx="795">
                  <c:v>82</c:v>
                </c:pt>
                <c:pt idx="796">
                  <c:v>83</c:v>
                </c:pt>
                <c:pt idx="797">
                  <c:v>83</c:v>
                </c:pt>
                <c:pt idx="798">
                  <c:v>83</c:v>
                </c:pt>
                <c:pt idx="799">
                  <c:v>84</c:v>
                </c:pt>
                <c:pt idx="800">
                  <c:v>84</c:v>
                </c:pt>
                <c:pt idx="801">
                  <c:v>84</c:v>
                </c:pt>
                <c:pt idx="802">
                  <c:v>85</c:v>
                </c:pt>
                <c:pt idx="803">
                  <c:v>86</c:v>
                </c:pt>
                <c:pt idx="804">
                  <c:v>88</c:v>
                </c:pt>
                <c:pt idx="805">
                  <c:v>88</c:v>
                </c:pt>
                <c:pt idx="806">
                  <c:v>89</c:v>
                </c:pt>
                <c:pt idx="807">
                  <c:v>89</c:v>
                </c:pt>
                <c:pt idx="808">
                  <c:v>89</c:v>
                </c:pt>
                <c:pt idx="809">
                  <c:v>89</c:v>
                </c:pt>
                <c:pt idx="810">
                  <c:v>89</c:v>
                </c:pt>
                <c:pt idx="811">
                  <c:v>89</c:v>
                </c:pt>
                <c:pt idx="812">
                  <c:v>90</c:v>
                </c:pt>
                <c:pt idx="813">
                  <c:v>90</c:v>
                </c:pt>
                <c:pt idx="814">
                  <c:v>90</c:v>
                </c:pt>
                <c:pt idx="815">
                  <c:v>90</c:v>
                </c:pt>
                <c:pt idx="816">
                  <c:v>91</c:v>
                </c:pt>
                <c:pt idx="817">
                  <c:v>92</c:v>
                </c:pt>
                <c:pt idx="818">
                  <c:v>92</c:v>
                </c:pt>
                <c:pt idx="819">
                  <c:v>92</c:v>
                </c:pt>
                <c:pt idx="820">
                  <c:v>93</c:v>
                </c:pt>
                <c:pt idx="821">
                  <c:v>93</c:v>
                </c:pt>
                <c:pt idx="822">
                  <c:v>93</c:v>
                </c:pt>
                <c:pt idx="823">
                  <c:v>94</c:v>
                </c:pt>
                <c:pt idx="824">
                  <c:v>95</c:v>
                </c:pt>
                <c:pt idx="825">
                  <c:v>95</c:v>
                </c:pt>
                <c:pt idx="826">
                  <c:v>97</c:v>
                </c:pt>
                <c:pt idx="827">
                  <c:v>97</c:v>
                </c:pt>
                <c:pt idx="828">
                  <c:v>97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101</c:v>
                </c:pt>
                <c:pt idx="834">
                  <c:v>101</c:v>
                </c:pt>
                <c:pt idx="835">
                  <c:v>102</c:v>
                </c:pt>
                <c:pt idx="836">
                  <c:v>102</c:v>
                </c:pt>
                <c:pt idx="837">
                  <c:v>103</c:v>
                </c:pt>
                <c:pt idx="838">
                  <c:v>104</c:v>
                </c:pt>
                <c:pt idx="839">
                  <c:v>105</c:v>
                </c:pt>
                <c:pt idx="840">
                  <c:v>105</c:v>
                </c:pt>
                <c:pt idx="841">
                  <c:v>105</c:v>
                </c:pt>
                <c:pt idx="842">
                  <c:v>106</c:v>
                </c:pt>
                <c:pt idx="843">
                  <c:v>107</c:v>
                </c:pt>
                <c:pt idx="844">
                  <c:v>108</c:v>
                </c:pt>
                <c:pt idx="845">
                  <c:v>108</c:v>
                </c:pt>
                <c:pt idx="846">
                  <c:v>108</c:v>
                </c:pt>
                <c:pt idx="847">
                  <c:v>109</c:v>
                </c:pt>
                <c:pt idx="848">
                  <c:v>109</c:v>
                </c:pt>
                <c:pt idx="849">
                  <c:v>110</c:v>
                </c:pt>
                <c:pt idx="850">
                  <c:v>110</c:v>
                </c:pt>
                <c:pt idx="851">
                  <c:v>110</c:v>
                </c:pt>
                <c:pt idx="852">
                  <c:v>110</c:v>
                </c:pt>
                <c:pt idx="853">
                  <c:v>111</c:v>
                </c:pt>
                <c:pt idx="854">
                  <c:v>112</c:v>
                </c:pt>
                <c:pt idx="855">
                  <c:v>112</c:v>
                </c:pt>
                <c:pt idx="856">
                  <c:v>112</c:v>
                </c:pt>
                <c:pt idx="857">
                  <c:v>114</c:v>
                </c:pt>
                <c:pt idx="858">
                  <c:v>115</c:v>
                </c:pt>
                <c:pt idx="859">
                  <c:v>115</c:v>
                </c:pt>
                <c:pt idx="860">
                  <c:v>116</c:v>
                </c:pt>
                <c:pt idx="861">
                  <c:v>118</c:v>
                </c:pt>
                <c:pt idx="862">
                  <c:v>118</c:v>
                </c:pt>
                <c:pt idx="863">
                  <c:v>119</c:v>
                </c:pt>
                <c:pt idx="864">
                  <c:v>119</c:v>
                </c:pt>
                <c:pt idx="865">
                  <c:v>119</c:v>
                </c:pt>
                <c:pt idx="866">
                  <c:v>120</c:v>
                </c:pt>
                <c:pt idx="867">
                  <c:v>120</c:v>
                </c:pt>
                <c:pt idx="868">
                  <c:v>120</c:v>
                </c:pt>
                <c:pt idx="869">
                  <c:v>121</c:v>
                </c:pt>
                <c:pt idx="870">
                  <c:v>122</c:v>
                </c:pt>
                <c:pt idx="871">
                  <c:v>122</c:v>
                </c:pt>
                <c:pt idx="872">
                  <c:v>122</c:v>
                </c:pt>
                <c:pt idx="873">
                  <c:v>123</c:v>
                </c:pt>
                <c:pt idx="874">
                  <c:v>124</c:v>
                </c:pt>
                <c:pt idx="875">
                  <c:v>124</c:v>
                </c:pt>
                <c:pt idx="876">
                  <c:v>125</c:v>
                </c:pt>
                <c:pt idx="877">
                  <c:v>125</c:v>
                </c:pt>
                <c:pt idx="878">
                  <c:v>125</c:v>
                </c:pt>
                <c:pt idx="879">
                  <c:v>126</c:v>
                </c:pt>
                <c:pt idx="880">
                  <c:v>126</c:v>
                </c:pt>
                <c:pt idx="881">
                  <c:v>127</c:v>
                </c:pt>
                <c:pt idx="882">
                  <c:v>127</c:v>
                </c:pt>
                <c:pt idx="883">
                  <c:v>128</c:v>
                </c:pt>
                <c:pt idx="884">
                  <c:v>130</c:v>
                </c:pt>
                <c:pt idx="885">
                  <c:v>130</c:v>
                </c:pt>
                <c:pt idx="886">
                  <c:v>130</c:v>
                </c:pt>
                <c:pt idx="887">
                  <c:v>130</c:v>
                </c:pt>
                <c:pt idx="888">
                  <c:v>130</c:v>
                </c:pt>
                <c:pt idx="889">
                  <c:v>132</c:v>
                </c:pt>
                <c:pt idx="890">
                  <c:v>132</c:v>
                </c:pt>
                <c:pt idx="891">
                  <c:v>133</c:v>
                </c:pt>
                <c:pt idx="892">
                  <c:v>134</c:v>
                </c:pt>
                <c:pt idx="893">
                  <c:v>135</c:v>
                </c:pt>
                <c:pt idx="894">
                  <c:v>136</c:v>
                </c:pt>
                <c:pt idx="895">
                  <c:v>136</c:v>
                </c:pt>
                <c:pt idx="896">
                  <c:v>137</c:v>
                </c:pt>
                <c:pt idx="897">
                  <c:v>137</c:v>
                </c:pt>
                <c:pt idx="898">
                  <c:v>138</c:v>
                </c:pt>
                <c:pt idx="899">
                  <c:v>139</c:v>
                </c:pt>
                <c:pt idx="900">
                  <c:v>140</c:v>
                </c:pt>
                <c:pt idx="901">
                  <c:v>140</c:v>
                </c:pt>
                <c:pt idx="902">
                  <c:v>140</c:v>
                </c:pt>
                <c:pt idx="903">
                  <c:v>140</c:v>
                </c:pt>
                <c:pt idx="904">
                  <c:v>140</c:v>
                </c:pt>
                <c:pt idx="905">
                  <c:v>140</c:v>
                </c:pt>
                <c:pt idx="906">
                  <c:v>140</c:v>
                </c:pt>
                <c:pt idx="907">
                  <c:v>140</c:v>
                </c:pt>
                <c:pt idx="908">
                  <c:v>140</c:v>
                </c:pt>
                <c:pt idx="909">
                  <c:v>141</c:v>
                </c:pt>
                <c:pt idx="910">
                  <c:v>142</c:v>
                </c:pt>
                <c:pt idx="911">
                  <c:v>142</c:v>
                </c:pt>
                <c:pt idx="912">
                  <c:v>143</c:v>
                </c:pt>
                <c:pt idx="913">
                  <c:v>144</c:v>
                </c:pt>
                <c:pt idx="914">
                  <c:v>144</c:v>
                </c:pt>
                <c:pt idx="915">
                  <c:v>144</c:v>
                </c:pt>
                <c:pt idx="916">
                  <c:v>146</c:v>
                </c:pt>
                <c:pt idx="917">
                  <c:v>146</c:v>
                </c:pt>
                <c:pt idx="918">
                  <c:v>146</c:v>
                </c:pt>
                <c:pt idx="919">
                  <c:v>146</c:v>
                </c:pt>
                <c:pt idx="920">
                  <c:v>147</c:v>
                </c:pt>
                <c:pt idx="921">
                  <c:v>148</c:v>
                </c:pt>
                <c:pt idx="922">
                  <c:v>148</c:v>
                </c:pt>
                <c:pt idx="923">
                  <c:v>148</c:v>
                </c:pt>
                <c:pt idx="924">
                  <c:v>150</c:v>
                </c:pt>
                <c:pt idx="925">
                  <c:v>150</c:v>
                </c:pt>
                <c:pt idx="926">
                  <c:v>150</c:v>
                </c:pt>
                <c:pt idx="927">
                  <c:v>151</c:v>
                </c:pt>
                <c:pt idx="928">
                  <c:v>152</c:v>
                </c:pt>
                <c:pt idx="929">
                  <c:v>152</c:v>
                </c:pt>
                <c:pt idx="930">
                  <c:v>152</c:v>
                </c:pt>
                <c:pt idx="931">
                  <c:v>152</c:v>
                </c:pt>
                <c:pt idx="932">
                  <c:v>153</c:v>
                </c:pt>
                <c:pt idx="933">
                  <c:v>154</c:v>
                </c:pt>
                <c:pt idx="934">
                  <c:v>155</c:v>
                </c:pt>
                <c:pt idx="935">
                  <c:v>155</c:v>
                </c:pt>
                <c:pt idx="936">
                  <c:v>155</c:v>
                </c:pt>
                <c:pt idx="937">
                  <c:v>155</c:v>
                </c:pt>
                <c:pt idx="938">
                  <c:v>156</c:v>
                </c:pt>
                <c:pt idx="939">
                  <c:v>156</c:v>
                </c:pt>
                <c:pt idx="940">
                  <c:v>156</c:v>
                </c:pt>
                <c:pt idx="941">
                  <c:v>157</c:v>
                </c:pt>
                <c:pt idx="942">
                  <c:v>157</c:v>
                </c:pt>
                <c:pt idx="943">
                  <c:v>157</c:v>
                </c:pt>
                <c:pt idx="944">
                  <c:v>158</c:v>
                </c:pt>
                <c:pt idx="945">
                  <c:v>158</c:v>
                </c:pt>
                <c:pt idx="946">
                  <c:v>159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162</c:v>
                </c:pt>
                <c:pt idx="951">
                  <c:v>162</c:v>
                </c:pt>
                <c:pt idx="952">
                  <c:v>162</c:v>
                </c:pt>
                <c:pt idx="953">
                  <c:v>162</c:v>
                </c:pt>
                <c:pt idx="954">
                  <c:v>162</c:v>
                </c:pt>
                <c:pt idx="955">
                  <c:v>164</c:v>
                </c:pt>
                <c:pt idx="956">
                  <c:v>164</c:v>
                </c:pt>
                <c:pt idx="957">
                  <c:v>164</c:v>
                </c:pt>
                <c:pt idx="958">
                  <c:v>164</c:v>
                </c:pt>
                <c:pt idx="959">
                  <c:v>165</c:v>
                </c:pt>
                <c:pt idx="960">
                  <c:v>165</c:v>
                </c:pt>
                <c:pt idx="961">
                  <c:v>165</c:v>
                </c:pt>
                <c:pt idx="962">
                  <c:v>165</c:v>
                </c:pt>
                <c:pt idx="963">
                  <c:v>165</c:v>
                </c:pt>
                <c:pt idx="964">
                  <c:v>165</c:v>
                </c:pt>
                <c:pt idx="965">
                  <c:v>166</c:v>
                </c:pt>
                <c:pt idx="966">
                  <c:v>167</c:v>
                </c:pt>
                <c:pt idx="967">
                  <c:v>168</c:v>
                </c:pt>
                <c:pt idx="968">
                  <c:v>168</c:v>
                </c:pt>
                <c:pt idx="969">
                  <c:v>170</c:v>
                </c:pt>
                <c:pt idx="970">
                  <c:v>170</c:v>
                </c:pt>
                <c:pt idx="971">
                  <c:v>170</c:v>
                </c:pt>
                <c:pt idx="972">
                  <c:v>173</c:v>
                </c:pt>
                <c:pt idx="973">
                  <c:v>174</c:v>
                </c:pt>
                <c:pt idx="974">
                  <c:v>175</c:v>
                </c:pt>
                <c:pt idx="975">
                  <c:v>175</c:v>
                </c:pt>
                <c:pt idx="976">
                  <c:v>176</c:v>
                </c:pt>
                <c:pt idx="977">
                  <c:v>176</c:v>
                </c:pt>
                <c:pt idx="978">
                  <c:v>176</c:v>
                </c:pt>
                <c:pt idx="979">
                  <c:v>177</c:v>
                </c:pt>
                <c:pt idx="980">
                  <c:v>177</c:v>
                </c:pt>
                <c:pt idx="981">
                  <c:v>178</c:v>
                </c:pt>
                <c:pt idx="982">
                  <c:v>179</c:v>
                </c:pt>
                <c:pt idx="983">
                  <c:v>180</c:v>
                </c:pt>
                <c:pt idx="984">
                  <c:v>180</c:v>
                </c:pt>
                <c:pt idx="985">
                  <c:v>180</c:v>
                </c:pt>
                <c:pt idx="986">
                  <c:v>180</c:v>
                </c:pt>
                <c:pt idx="987">
                  <c:v>180</c:v>
                </c:pt>
                <c:pt idx="988">
                  <c:v>180</c:v>
                </c:pt>
                <c:pt idx="989">
                  <c:v>180</c:v>
                </c:pt>
                <c:pt idx="990">
                  <c:v>181</c:v>
                </c:pt>
                <c:pt idx="991">
                  <c:v>183</c:v>
                </c:pt>
                <c:pt idx="992">
                  <c:v>184</c:v>
                </c:pt>
                <c:pt idx="993">
                  <c:v>184</c:v>
                </c:pt>
                <c:pt idx="994">
                  <c:v>184</c:v>
                </c:pt>
                <c:pt idx="995">
                  <c:v>185</c:v>
                </c:pt>
                <c:pt idx="996">
                  <c:v>186</c:v>
                </c:pt>
                <c:pt idx="997">
                  <c:v>187</c:v>
                </c:pt>
                <c:pt idx="998">
                  <c:v>188</c:v>
                </c:pt>
                <c:pt idx="999">
                  <c:v>189</c:v>
                </c:pt>
                <c:pt idx="1000">
                  <c:v>189</c:v>
                </c:pt>
                <c:pt idx="1001">
                  <c:v>190</c:v>
                </c:pt>
                <c:pt idx="1002">
                  <c:v>193</c:v>
                </c:pt>
                <c:pt idx="1003">
                  <c:v>194</c:v>
                </c:pt>
                <c:pt idx="1004">
                  <c:v>196</c:v>
                </c:pt>
                <c:pt idx="1005">
                  <c:v>198</c:v>
                </c:pt>
                <c:pt idx="1006">
                  <c:v>199</c:v>
                </c:pt>
                <c:pt idx="1007">
                  <c:v>205</c:v>
                </c:pt>
                <c:pt idx="1008">
                  <c:v>206</c:v>
                </c:pt>
                <c:pt idx="1009">
                  <c:v>207</c:v>
                </c:pt>
                <c:pt idx="1010">
                  <c:v>210</c:v>
                </c:pt>
                <c:pt idx="1011">
                  <c:v>211</c:v>
                </c:pt>
                <c:pt idx="1012">
                  <c:v>213</c:v>
                </c:pt>
                <c:pt idx="1013">
                  <c:v>213</c:v>
                </c:pt>
                <c:pt idx="1014">
                  <c:v>216</c:v>
                </c:pt>
                <c:pt idx="1015">
                  <c:v>217</c:v>
                </c:pt>
                <c:pt idx="1016">
                  <c:v>220</c:v>
                </c:pt>
                <c:pt idx="1017">
                  <c:v>226</c:v>
                </c:pt>
                <c:pt idx="1018">
                  <c:v>230</c:v>
                </c:pt>
                <c:pt idx="1019">
                  <c:v>236</c:v>
                </c:pt>
                <c:pt idx="1020">
                  <c:v>247</c:v>
                </c:pt>
                <c:pt idx="1021">
                  <c:v>1</c:v>
                </c:pt>
                <c:pt idx="1022">
                  <c:v>1</c:v>
                </c:pt>
                <c:pt idx="1023">
                  <c:v>18</c:v>
                </c:pt>
                <c:pt idx="1024">
                  <c:v>21</c:v>
                </c:pt>
                <c:pt idx="1025">
                  <c:v>26</c:v>
                </c:pt>
                <c:pt idx="1026">
                  <c:v>27</c:v>
                </c:pt>
                <c:pt idx="1027">
                  <c:v>29</c:v>
                </c:pt>
                <c:pt idx="1028">
                  <c:v>29</c:v>
                </c:pt>
                <c:pt idx="1029">
                  <c:v>29</c:v>
                </c:pt>
                <c:pt idx="1030">
                  <c:v>31</c:v>
                </c:pt>
                <c:pt idx="1031">
                  <c:v>34</c:v>
                </c:pt>
                <c:pt idx="1032">
                  <c:v>35</c:v>
                </c:pt>
                <c:pt idx="1033">
                  <c:v>40</c:v>
                </c:pt>
                <c:pt idx="1034">
                  <c:v>42</c:v>
                </c:pt>
                <c:pt idx="1035">
                  <c:v>45</c:v>
                </c:pt>
                <c:pt idx="1036">
                  <c:v>49</c:v>
                </c:pt>
                <c:pt idx="1037">
                  <c:v>51</c:v>
                </c:pt>
                <c:pt idx="1038">
                  <c:v>54</c:v>
                </c:pt>
                <c:pt idx="1039">
                  <c:v>54</c:v>
                </c:pt>
                <c:pt idx="1040">
                  <c:v>55</c:v>
                </c:pt>
                <c:pt idx="1041">
                  <c:v>55</c:v>
                </c:pt>
                <c:pt idx="1042">
                  <c:v>56</c:v>
                </c:pt>
                <c:pt idx="1043">
                  <c:v>56</c:v>
                </c:pt>
                <c:pt idx="1044">
                  <c:v>56</c:v>
                </c:pt>
                <c:pt idx="1045">
                  <c:v>56</c:v>
                </c:pt>
                <c:pt idx="1046">
                  <c:v>57</c:v>
                </c:pt>
                <c:pt idx="1047">
                  <c:v>58</c:v>
                </c:pt>
                <c:pt idx="1048">
                  <c:v>59</c:v>
                </c:pt>
                <c:pt idx="1049">
                  <c:v>60</c:v>
                </c:pt>
                <c:pt idx="1050">
                  <c:v>60</c:v>
                </c:pt>
                <c:pt idx="1051">
                  <c:v>60</c:v>
                </c:pt>
                <c:pt idx="1052">
                  <c:v>60</c:v>
                </c:pt>
                <c:pt idx="1053">
                  <c:v>61</c:v>
                </c:pt>
                <c:pt idx="1054">
                  <c:v>62</c:v>
                </c:pt>
                <c:pt idx="1055">
                  <c:v>62</c:v>
                </c:pt>
                <c:pt idx="1056">
                  <c:v>64</c:v>
                </c:pt>
                <c:pt idx="1057">
                  <c:v>64</c:v>
                </c:pt>
                <c:pt idx="1058">
                  <c:v>65</c:v>
                </c:pt>
                <c:pt idx="1059">
                  <c:v>65</c:v>
                </c:pt>
                <c:pt idx="1060">
                  <c:v>65</c:v>
                </c:pt>
                <c:pt idx="1061">
                  <c:v>66</c:v>
                </c:pt>
                <c:pt idx="1062">
                  <c:v>66</c:v>
                </c:pt>
                <c:pt idx="1063">
                  <c:v>66</c:v>
                </c:pt>
                <c:pt idx="1064">
                  <c:v>67</c:v>
                </c:pt>
                <c:pt idx="1065">
                  <c:v>67</c:v>
                </c:pt>
                <c:pt idx="1066">
                  <c:v>68</c:v>
                </c:pt>
                <c:pt idx="1067">
                  <c:v>68</c:v>
                </c:pt>
                <c:pt idx="1068">
                  <c:v>68</c:v>
                </c:pt>
                <c:pt idx="1069">
                  <c:v>69</c:v>
                </c:pt>
                <c:pt idx="1070">
                  <c:v>71</c:v>
                </c:pt>
                <c:pt idx="1071">
                  <c:v>71</c:v>
                </c:pt>
                <c:pt idx="1072">
                  <c:v>71</c:v>
                </c:pt>
                <c:pt idx="1073">
                  <c:v>73</c:v>
                </c:pt>
                <c:pt idx="1074">
                  <c:v>73</c:v>
                </c:pt>
                <c:pt idx="1075">
                  <c:v>73</c:v>
                </c:pt>
                <c:pt idx="1076">
                  <c:v>74</c:v>
                </c:pt>
                <c:pt idx="1077">
                  <c:v>74</c:v>
                </c:pt>
                <c:pt idx="1078">
                  <c:v>74</c:v>
                </c:pt>
                <c:pt idx="1079">
                  <c:v>74</c:v>
                </c:pt>
                <c:pt idx="1080">
                  <c:v>74</c:v>
                </c:pt>
                <c:pt idx="1081">
                  <c:v>74</c:v>
                </c:pt>
                <c:pt idx="1082">
                  <c:v>75</c:v>
                </c:pt>
                <c:pt idx="1083">
                  <c:v>75</c:v>
                </c:pt>
                <c:pt idx="1084">
                  <c:v>75</c:v>
                </c:pt>
                <c:pt idx="1085">
                  <c:v>75</c:v>
                </c:pt>
                <c:pt idx="1086">
                  <c:v>77</c:v>
                </c:pt>
                <c:pt idx="1087">
                  <c:v>77</c:v>
                </c:pt>
                <c:pt idx="1088">
                  <c:v>78</c:v>
                </c:pt>
                <c:pt idx="1089">
                  <c:v>80</c:v>
                </c:pt>
                <c:pt idx="1090">
                  <c:v>80</c:v>
                </c:pt>
                <c:pt idx="1091">
                  <c:v>80</c:v>
                </c:pt>
                <c:pt idx="1092">
                  <c:v>80</c:v>
                </c:pt>
                <c:pt idx="1093">
                  <c:v>82</c:v>
                </c:pt>
                <c:pt idx="1094">
                  <c:v>82</c:v>
                </c:pt>
                <c:pt idx="1095">
                  <c:v>84</c:v>
                </c:pt>
                <c:pt idx="1096">
                  <c:v>84</c:v>
                </c:pt>
                <c:pt idx="1097">
                  <c:v>84</c:v>
                </c:pt>
                <c:pt idx="1098">
                  <c:v>86</c:v>
                </c:pt>
                <c:pt idx="1099">
                  <c:v>87</c:v>
                </c:pt>
                <c:pt idx="1100">
                  <c:v>87</c:v>
                </c:pt>
                <c:pt idx="1101">
                  <c:v>87</c:v>
                </c:pt>
                <c:pt idx="1102">
                  <c:v>88</c:v>
                </c:pt>
                <c:pt idx="1103">
                  <c:v>89</c:v>
                </c:pt>
                <c:pt idx="1104">
                  <c:v>90</c:v>
                </c:pt>
                <c:pt idx="1105">
                  <c:v>90</c:v>
                </c:pt>
                <c:pt idx="1106">
                  <c:v>90</c:v>
                </c:pt>
                <c:pt idx="1107">
                  <c:v>90</c:v>
                </c:pt>
                <c:pt idx="1108">
                  <c:v>92</c:v>
                </c:pt>
                <c:pt idx="1109">
                  <c:v>93</c:v>
                </c:pt>
                <c:pt idx="1110">
                  <c:v>93</c:v>
                </c:pt>
                <c:pt idx="1111">
                  <c:v>94</c:v>
                </c:pt>
                <c:pt idx="1112">
                  <c:v>95</c:v>
                </c:pt>
                <c:pt idx="1113">
                  <c:v>95</c:v>
                </c:pt>
                <c:pt idx="1114">
                  <c:v>95</c:v>
                </c:pt>
                <c:pt idx="1115">
                  <c:v>95</c:v>
                </c:pt>
                <c:pt idx="1116">
                  <c:v>95</c:v>
                </c:pt>
                <c:pt idx="1117">
                  <c:v>95</c:v>
                </c:pt>
                <c:pt idx="1118">
                  <c:v>95</c:v>
                </c:pt>
                <c:pt idx="1119">
                  <c:v>95</c:v>
                </c:pt>
                <c:pt idx="1120">
                  <c:v>96</c:v>
                </c:pt>
                <c:pt idx="1121">
                  <c:v>97</c:v>
                </c:pt>
                <c:pt idx="1122">
                  <c:v>97</c:v>
                </c:pt>
                <c:pt idx="1123">
                  <c:v>97</c:v>
                </c:pt>
                <c:pt idx="1124">
                  <c:v>97</c:v>
                </c:pt>
                <c:pt idx="1125">
                  <c:v>97</c:v>
                </c:pt>
                <c:pt idx="1126">
                  <c:v>98</c:v>
                </c:pt>
                <c:pt idx="1127">
                  <c:v>98</c:v>
                </c:pt>
                <c:pt idx="1128">
                  <c:v>98</c:v>
                </c:pt>
                <c:pt idx="1129">
                  <c:v>98</c:v>
                </c:pt>
                <c:pt idx="1130">
                  <c:v>99</c:v>
                </c:pt>
                <c:pt idx="1131">
                  <c:v>99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101</c:v>
                </c:pt>
                <c:pt idx="1136">
                  <c:v>102</c:v>
                </c:pt>
                <c:pt idx="1137">
                  <c:v>102</c:v>
                </c:pt>
                <c:pt idx="1138">
                  <c:v>102</c:v>
                </c:pt>
                <c:pt idx="1139">
                  <c:v>103</c:v>
                </c:pt>
                <c:pt idx="1140">
                  <c:v>105</c:v>
                </c:pt>
                <c:pt idx="1141">
                  <c:v>105</c:v>
                </c:pt>
                <c:pt idx="1142">
                  <c:v>106</c:v>
                </c:pt>
                <c:pt idx="1143">
                  <c:v>106</c:v>
                </c:pt>
                <c:pt idx="1144">
                  <c:v>107</c:v>
                </c:pt>
                <c:pt idx="1145">
                  <c:v>107</c:v>
                </c:pt>
                <c:pt idx="1146">
                  <c:v>107</c:v>
                </c:pt>
                <c:pt idx="1147">
                  <c:v>108</c:v>
                </c:pt>
                <c:pt idx="1148">
                  <c:v>109</c:v>
                </c:pt>
                <c:pt idx="1149">
                  <c:v>110</c:v>
                </c:pt>
                <c:pt idx="1150">
                  <c:v>110</c:v>
                </c:pt>
                <c:pt idx="1151">
                  <c:v>110</c:v>
                </c:pt>
                <c:pt idx="1152">
                  <c:v>110</c:v>
                </c:pt>
                <c:pt idx="1153">
                  <c:v>110</c:v>
                </c:pt>
                <c:pt idx="1154">
                  <c:v>110</c:v>
                </c:pt>
                <c:pt idx="1155">
                  <c:v>110</c:v>
                </c:pt>
                <c:pt idx="1156">
                  <c:v>110</c:v>
                </c:pt>
                <c:pt idx="1157">
                  <c:v>111</c:v>
                </c:pt>
                <c:pt idx="1158">
                  <c:v>112</c:v>
                </c:pt>
                <c:pt idx="1159">
                  <c:v>112</c:v>
                </c:pt>
                <c:pt idx="1160">
                  <c:v>113</c:v>
                </c:pt>
                <c:pt idx="1161">
                  <c:v>115</c:v>
                </c:pt>
                <c:pt idx="1162">
                  <c:v>115</c:v>
                </c:pt>
                <c:pt idx="1163">
                  <c:v>115</c:v>
                </c:pt>
                <c:pt idx="1164">
                  <c:v>115</c:v>
                </c:pt>
                <c:pt idx="1165">
                  <c:v>116</c:v>
                </c:pt>
                <c:pt idx="1166">
                  <c:v>117</c:v>
                </c:pt>
                <c:pt idx="1167">
                  <c:v>118</c:v>
                </c:pt>
                <c:pt idx="1168">
                  <c:v>118</c:v>
                </c:pt>
                <c:pt idx="1169">
                  <c:v>118</c:v>
                </c:pt>
                <c:pt idx="1170">
                  <c:v>120</c:v>
                </c:pt>
                <c:pt idx="1171">
                  <c:v>120</c:v>
                </c:pt>
                <c:pt idx="1172">
                  <c:v>122</c:v>
                </c:pt>
                <c:pt idx="1173">
                  <c:v>123</c:v>
                </c:pt>
                <c:pt idx="1174">
                  <c:v>125</c:v>
                </c:pt>
                <c:pt idx="1175">
                  <c:v>125</c:v>
                </c:pt>
                <c:pt idx="1176">
                  <c:v>126</c:v>
                </c:pt>
                <c:pt idx="1177">
                  <c:v>127</c:v>
                </c:pt>
                <c:pt idx="1178">
                  <c:v>127</c:v>
                </c:pt>
                <c:pt idx="1179">
                  <c:v>127</c:v>
                </c:pt>
                <c:pt idx="1180">
                  <c:v>127</c:v>
                </c:pt>
                <c:pt idx="1181">
                  <c:v>128</c:v>
                </c:pt>
                <c:pt idx="1182">
                  <c:v>128</c:v>
                </c:pt>
                <c:pt idx="1183">
                  <c:v>130</c:v>
                </c:pt>
                <c:pt idx="1184">
                  <c:v>130</c:v>
                </c:pt>
                <c:pt idx="1185">
                  <c:v>130</c:v>
                </c:pt>
                <c:pt idx="1186">
                  <c:v>131</c:v>
                </c:pt>
                <c:pt idx="1187">
                  <c:v>131</c:v>
                </c:pt>
                <c:pt idx="1188">
                  <c:v>131</c:v>
                </c:pt>
                <c:pt idx="1189">
                  <c:v>132</c:v>
                </c:pt>
                <c:pt idx="1190">
                  <c:v>132</c:v>
                </c:pt>
                <c:pt idx="1191">
                  <c:v>132</c:v>
                </c:pt>
                <c:pt idx="1192">
                  <c:v>134</c:v>
                </c:pt>
                <c:pt idx="1193">
                  <c:v>135</c:v>
                </c:pt>
                <c:pt idx="1194">
                  <c:v>135</c:v>
                </c:pt>
                <c:pt idx="1195">
                  <c:v>135</c:v>
                </c:pt>
                <c:pt idx="1196">
                  <c:v>136</c:v>
                </c:pt>
                <c:pt idx="1197">
                  <c:v>136</c:v>
                </c:pt>
                <c:pt idx="1198">
                  <c:v>137</c:v>
                </c:pt>
                <c:pt idx="1199">
                  <c:v>138</c:v>
                </c:pt>
                <c:pt idx="1200">
                  <c:v>139</c:v>
                </c:pt>
                <c:pt idx="1201">
                  <c:v>139</c:v>
                </c:pt>
                <c:pt idx="1202">
                  <c:v>140</c:v>
                </c:pt>
                <c:pt idx="1203">
                  <c:v>140</c:v>
                </c:pt>
                <c:pt idx="1204">
                  <c:v>140</c:v>
                </c:pt>
                <c:pt idx="1205">
                  <c:v>141</c:v>
                </c:pt>
                <c:pt idx="1206">
                  <c:v>142</c:v>
                </c:pt>
                <c:pt idx="1207">
                  <c:v>143</c:v>
                </c:pt>
                <c:pt idx="1208">
                  <c:v>144</c:v>
                </c:pt>
                <c:pt idx="1209">
                  <c:v>145</c:v>
                </c:pt>
                <c:pt idx="1210">
                  <c:v>145</c:v>
                </c:pt>
                <c:pt idx="1211">
                  <c:v>145</c:v>
                </c:pt>
                <c:pt idx="1212">
                  <c:v>145</c:v>
                </c:pt>
                <c:pt idx="1213">
                  <c:v>147</c:v>
                </c:pt>
                <c:pt idx="1214">
                  <c:v>148</c:v>
                </c:pt>
                <c:pt idx="1215">
                  <c:v>148</c:v>
                </c:pt>
                <c:pt idx="1216">
                  <c:v>148</c:v>
                </c:pt>
                <c:pt idx="1217">
                  <c:v>149</c:v>
                </c:pt>
                <c:pt idx="1218">
                  <c:v>150</c:v>
                </c:pt>
                <c:pt idx="1219">
                  <c:v>150</c:v>
                </c:pt>
                <c:pt idx="1220">
                  <c:v>151</c:v>
                </c:pt>
                <c:pt idx="1221">
                  <c:v>152</c:v>
                </c:pt>
                <c:pt idx="1222">
                  <c:v>153</c:v>
                </c:pt>
                <c:pt idx="1223">
                  <c:v>155</c:v>
                </c:pt>
                <c:pt idx="1224">
                  <c:v>156</c:v>
                </c:pt>
                <c:pt idx="1225">
                  <c:v>157</c:v>
                </c:pt>
                <c:pt idx="1226">
                  <c:v>160</c:v>
                </c:pt>
                <c:pt idx="1227">
                  <c:v>160</c:v>
                </c:pt>
                <c:pt idx="1228">
                  <c:v>160</c:v>
                </c:pt>
                <c:pt idx="1229">
                  <c:v>160</c:v>
                </c:pt>
                <c:pt idx="1230">
                  <c:v>160</c:v>
                </c:pt>
                <c:pt idx="1231">
                  <c:v>160</c:v>
                </c:pt>
                <c:pt idx="1232">
                  <c:v>160</c:v>
                </c:pt>
                <c:pt idx="1233">
                  <c:v>161</c:v>
                </c:pt>
                <c:pt idx="1234">
                  <c:v>161</c:v>
                </c:pt>
                <c:pt idx="1235">
                  <c:v>162</c:v>
                </c:pt>
                <c:pt idx="1236">
                  <c:v>163</c:v>
                </c:pt>
                <c:pt idx="1237">
                  <c:v>165</c:v>
                </c:pt>
                <c:pt idx="1238">
                  <c:v>166</c:v>
                </c:pt>
                <c:pt idx="1239">
                  <c:v>167</c:v>
                </c:pt>
                <c:pt idx="1240">
                  <c:v>167</c:v>
                </c:pt>
                <c:pt idx="1241">
                  <c:v>167</c:v>
                </c:pt>
                <c:pt idx="1242">
                  <c:v>167</c:v>
                </c:pt>
                <c:pt idx="1243">
                  <c:v>169</c:v>
                </c:pt>
                <c:pt idx="1244">
                  <c:v>170</c:v>
                </c:pt>
                <c:pt idx="1245">
                  <c:v>170</c:v>
                </c:pt>
                <c:pt idx="1246">
                  <c:v>170</c:v>
                </c:pt>
                <c:pt idx="1247">
                  <c:v>170</c:v>
                </c:pt>
                <c:pt idx="1248">
                  <c:v>170</c:v>
                </c:pt>
                <c:pt idx="1249">
                  <c:v>170</c:v>
                </c:pt>
                <c:pt idx="1250">
                  <c:v>170</c:v>
                </c:pt>
                <c:pt idx="1251">
                  <c:v>170</c:v>
                </c:pt>
                <c:pt idx="1252">
                  <c:v>170</c:v>
                </c:pt>
                <c:pt idx="1253">
                  <c:v>170</c:v>
                </c:pt>
                <c:pt idx="1254">
                  <c:v>171</c:v>
                </c:pt>
                <c:pt idx="1255">
                  <c:v>171</c:v>
                </c:pt>
                <c:pt idx="1256">
                  <c:v>171</c:v>
                </c:pt>
                <c:pt idx="1257">
                  <c:v>172</c:v>
                </c:pt>
                <c:pt idx="1258">
                  <c:v>173</c:v>
                </c:pt>
                <c:pt idx="1259">
                  <c:v>173</c:v>
                </c:pt>
                <c:pt idx="1260">
                  <c:v>175</c:v>
                </c:pt>
                <c:pt idx="1261">
                  <c:v>175</c:v>
                </c:pt>
                <c:pt idx="1262">
                  <c:v>175</c:v>
                </c:pt>
                <c:pt idx="1263">
                  <c:v>176</c:v>
                </c:pt>
                <c:pt idx="1264">
                  <c:v>176</c:v>
                </c:pt>
                <c:pt idx="1265">
                  <c:v>177</c:v>
                </c:pt>
                <c:pt idx="1266">
                  <c:v>177</c:v>
                </c:pt>
                <c:pt idx="1267">
                  <c:v>177</c:v>
                </c:pt>
                <c:pt idx="1268">
                  <c:v>180</c:v>
                </c:pt>
                <c:pt idx="1269">
                  <c:v>180</c:v>
                </c:pt>
                <c:pt idx="1270">
                  <c:v>180</c:v>
                </c:pt>
                <c:pt idx="1271">
                  <c:v>180</c:v>
                </c:pt>
                <c:pt idx="1272">
                  <c:v>180</c:v>
                </c:pt>
                <c:pt idx="1273">
                  <c:v>180</c:v>
                </c:pt>
                <c:pt idx="1274">
                  <c:v>181</c:v>
                </c:pt>
                <c:pt idx="1275">
                  <c:v>182</c:v>
                </c:pt>
                <c:pt idx="1276">
                  <c:v>182</c:v>
                </c:pt>
                <c:pt idx="1277">
                  <c:v>183</c:v>
                </c:pt>
                <c:pt idx="1278">
                  <c:v>184</c:v>
                </c:pt>
                <c:pt idx="1279">
                  <c:v>184</c:v>
                </c:pt>
                <c:pt idx="1280">
                  <c:v>184</c:v>
                </c:pt>
                <c:pt idx="1281">
                  <c:v>185</c:v>
                </c:pt>
                <c:pt idx="1282">
                  <c:v>185</c:v>
                </c:pt>
                <c:pt idx="1283">
                  <c:v>185</c:v>
                </c:pt>
                <c:pt idx="1284">
                  <c:v>185</c:v>
                </c:pt>
                <c:pt idx="1285">
                  <c:v>185</c:v>
                </c:pt>
                <c:pt idx="1286">
                  <c:v>185</c:v>
                </c:pt>
                <c:pt idx="1287">
                  <c:v>185</c:v>
                </c:pt>
                <c:pt idx="1288">
                  <c:v>185</c:v>
                </c:pt>
                <c:pt idx="1289">
                  <c:v>186</c:v>
                </c:pt>
                <c:pt idx="1290">
                  <c:v>189</c:v>
                </c:pt>
                <c:pt idx="1291">
                  <c:v>190</c:v>
                </c:pt>
                <c:pt idx="1292">
                  <c:v>190</c:v>
                </c:pt>
                <c:pt idx="1293">
                  <c:v>190</c:v>
                </c:pt>
                <c:pt idx="1294">
                  <c:v>190</c:v>
                </c:pt>
                <c:pt idx="1295">
                  <c:v>190</c:v>
                </c:pt>
                <c:pt idx="1296">
                  <c:v>193</c:v>
                </c:pt>
                <c:pt idx="1297">
                  <c:v>193</c:v>
                </c:pt>
                <c:pt idx="1298">
                  <c:v>194</c:v>
                </c:pt>
                <c:pt idx="1299">
                  <c:v>195</c:v>
                </c:pt>
                <c:pt idx="1300">
                  <c:v>195</c:v>
                </c:pt>
                <c:pt idx="1301">
                  <c:v>196</c:v>
                </c:pt>
                <c:pt idx="1302">
                  <c:v>196</c:v>
                </c:pt>
                <c:pt idx="1303">
                  <c:v>196</c:v>
                </c:pt>
                <c:pt idx="1304">
                  <c:v>198</c:v>
                </c:pt>
                <c:pt idx="1305">
                  <c:v>198</c:v>
                </c:pt>
                <c:pt idx="1306">
                  <c:v>198</c:v>
                </c:pt>
                <c:pt idx="1307">
                  <c:v>198</c:v>
                </c:pt>
                <c:pt idx="1308">
                  <c:v>199</c:v>
                </c:pt>
                <c:pt idx="1309">
                  <c:v>200</c:v>
                </c:pt>
                <c:pt idx="1310">
                  <c:v>200</c:v>
                </c:pt>
                <c:pt idx="1311">
                  <c:v>200</c:v>
                </c:pt>
                <c:pt idx="1312">
                  <c:v>206</c:v>
                </c:pt>
                <c:pt idx="1313">
                  <c:v>215</c:v>
                </c:pt>
                <c:pt idx="1314">
                  <c:v>222</c:v>
                </c:pt>
                <c:pt idx="1315">
                  <c:v>223</c:v>
                </c:pt>
                <c:pt idx="1316">
                  <c:v>230</c:v>
                </c:pt>
                <c:pt idx="1317">
                  <c:v>230</c:v>
                </c:pt>
                <c:pt idx="1318">
                  <c:v>250</c:v>
                </c:pt>
                <c:pt idx="1319">
                  <c:v>260</c:v>
                </c:pt>
                <c:pt idx="1320">
                  <c:v>280</c:v>
                </c:pt>
                <c:pt idx="1321">
                  <c:v>1</c:v>
                </c:pt>
                <c:pt idx="1322">
                  <c:v>24</c:v>
                </c:pt>
                <c:pt idx="1323">
                  <c:v>30</c:v>
                </c:pt>
                <c:pt idx="1324">
                  <c:v>40</c:v>
                </c:pt>
                <c:pt idx="1325">
                  <c:v>57</c:v>
                </c:pt>
                <c:pt idx="1326">
                  <c:v>58</c:v>
                </c:pt>
                <c:pt idx="1327">
                  <c:v>59</c:v>
                </c:pt>
                <c:pt idx="1328">
                  <c:v>60</c:v>
                </c:pt>
                <c:pt idx="1329">
                  <c:v>65</c:v>
                </c:pt>
                <c:pt idx="1330">
                  <c:v>65</c:v>
                </c:pt>
                <c:pt idx="1331">
                  <c:v>65</c:v>
                </c:pt>
                <c:pt idx="1332">
                  <c:v>66</c:v>
                </c:pt>
                <c:pt idx="1333">
                  <c:v>69</c:v>
                </c:pt>
                <c:pt idx="1334">
                  <c:v>73</c:v>
                </c:pt>
                <c:pt idx="1335">
                  <c:v>74</c:v>
                </c:pt>
                <c:pt idx="1336">
                  <c:v>74</c:v>
                </c:pt>
                <c:pt idx="1337">
                  <c:v>74</c:v>
                </c:pt>
                <c:pt idx="1338">
                  <c:v>74</c:v>
                </c:pt>
                <c:pt idx="1339">
                  <c:v>76</c:v>
                </c:pt>
                <c:pt idx="1340">
                  <c:v>76</c:v>
                </c:pt>
                <c:pt idx="1341">
                  <c:v>76</c:v>
                </c:pt>
                <c:pt idx="1342">
                  <c:v>78</c:v>
                </c:pt>
                <c:pt idx="1343">
                  <c:v>81</c:v>
                </c:pt>
                <c:pt idx="1344">
                  <c:v>82</c:v>
                </c:pt>
                <c:pt idx="1345">
                  <c:v>82</c:v>
                </c:pt>
                <c:pt idx="1346">
                  <c:v>82</c:v>
                </c:pt>
                <c:pt idx="1347">
                  <c:v>83</c:v>
                </c:pt>
                <c:pt idx="1348">
                  <c:v>85</c:v>
                </c:pt>
                <c:pt idx="1349">
                  <c:v>85</c:v>
                </c:pt>
                <c:pt idx="1350">
                  <c:v>85</c:v>
                </c:pt>
                <c:pt idx="1351">
                  <c:v>86</c:v>
                </c:pt>
                <c:pt idx="1352">
                  <c:v>86</c:v>
                </c:pt>
                <c:pt idx="1353">
                  <c:v>87</c:v>
                </c:pt>
                <c:pt idx="1354">
                  <c:v>88</c:v>
                </c:pt>
                <c:pt idx="1355">
                  <c:v>89</c:v>
                </c:pt>
                <c:pt idx="1356">
                  <c:v>90</c:v>
                </c:pt>
                <c:pt idx="1357">
                  <c:v>90</c:v>
                </c:pt>
                <c:pt idx="1358">
                  <c:v>91</c:v>
                </c:pt>
                <c:pt idx="1359">
                  <c:v>92</c:v>
                </c:pt>
                <c:pt idx="1360">
                  <c:v>94</c:v>
                </c:pt>
                <c:pt idx="1361">
                  <c:v>94</c:v>
                </c:pt>
                <c:pt idx="1362">
                  <c:v>95</c:v>
                </c:pt>
                <c:pt idx="1363">
                  <c:v>95</c:v>
                </c:pt>
                <c:pt idx="1364">
                  <c:v>95</c:v>
                </c:pt>
                <c:pt idx="1365">
                  <c:v>96</c:v>
                </c:pt>
                <c:pt idx="1366">
                  <c:v>96</c:v>
                </c:pt>
                <c:pt idx="1367">
                  <c:v>97</c:v>
                </c:pt>
                <c:pt idx="1368">
                  <c:v>97</c:v>
                </c:pt>
                <c:pt idx="1369">
                  <c:v>98</c:v>
                </c:pt>
                <c:pt idx="1370">
                  <c:v>98</c:v>
                </c:pt>
                <c:pt idx="1371">
                  <c:v>99</c:v>
                </c:pt>
                <c:pt idx="1372">
                  <c:v>100</c:v>
                </c:pt>
                <c:pt idx="1373">
                  <c:v>100</c:v>
                </c:pt>
                <c:pt idx="1374">
                  <c:v>100</c:v>
                </c:pt>
                <c:pt idx="1375">
                  <c:v>100</c:v>
                </c:pt>
                <c:pt idx="1376">
                  <c:v>100</c:v>
                </c:pt>
                <c:pt idx="1377">
                  <c:v>100</c:v>
                </c:pt>
                <c:pt idx="1378">
                  <c:v>103</c:v>
                </c:pt>
                <c:pt idx="1379">
                  <c:v>103</c:v>
                </c:pt>
                <c:pt idx="1380">
                  <c:v>104</c:v>
                </c:pt>
                <c:pt idx="1381">
                  <c:v>104</c:v>
                </c:pt>
                <c:pt idx="1382">
                  <c:v>104</c:v>
                </c:pt>
                <c:pt idx="1383">
                  <c:v>105</c:v>
                </c:pt>
                <c:pt idx="1384">
                  <c:v>107</c:v>
                </c:pt>
                <c:pt idx="1385">
                  <c:v>107</c:v>
                </c:pt>
                <c:pt idx="1386">
                  <c:v>108</c:v>
                </c:pt>
                <c:pt idx="1387">
                  <c:v>110</c:v>
                </c:pt>
                <c:pt idx="1388">
                  <c:v>111</c:v>
                </c:pt>
                <c:pt idx="1389">
                  <c:v>112</c:v>
                </c:pt>
                <c:pt idx="1390">
                  <c:v>113</c:v>
                </c:pt>
                <c:pt idx="1391">
                  <c:v>115</c:v>
                </c:pt>
                <c:pt idx="1392">
                  <c:v>115</c:v>
                </c:pt>
                <c:pt idx="1393">
                  <c:v>115</c:v>
                </c:pt>
                <c:pt idx="1394">
                  <c:v>117</c:v>
                </c:pt>
                <c:pt idx="1395">
                  <c:v>117</c:v>
                </c:pt>
                <c:pt idx="1396">
                  <c:v>117</c:v>
                </c:pt>
                <c:pt idx="1397">
                  <c:v>118</c:v>
                </c:pt>
                <c:pt idx="1398">
                  <c:v>118</c:v>
                </c:pt>
                <c:pt idx="1399">
                  <c:v>120</c:v>
                </c:pt>
                <c:pt idx="1400">
                  <c:v>123</c:v>
                </c:pt>
                <c:pt idx="1401">
                  <c:v>123</c:v>
                </c:pt>
                <c:pt idx="1402">
                  <c:v>123</c:v>
                </c:pt>
                <c:pt idx="1403">
                  <c:v>125</c:v>
                </c:pt>
                <c:pt idx="1404">
                  <c:v>126</c:v>
                </c:pt>
                <c:pt idx="1405">
                  <c:v>126</c:v>
                </c:pt>
                <c:pt idx="1406">
                  <c:v>127</c:v>
                </c:pt>
                <c:pt idx="1407">
                  <c:v>127</c:v>
                </c:pt>
                <c:pt idx="1408">
                  <c:v>127</c:v>
                </c:pt>
                <c:pt idx="1409">
                  <c:v>128</c:v>
                </c:pt>
                <c:pt idx="1410">
                  <c:v>128</c:v>
                </c:pt>
                <c:pt idx="1411">
                  <c:v>128</c:v>
                </c:pt>
                <c:pt idx="1412">
                  <c:v>130</c:v>
                </c:pt>
                <c:pt idx="1413">
                  <c:v>130</c:v>
                </c:pt>
                <c:pt idx="1414">
                  <c:v>130</c:v>
                </c:pt>
                <c:pt idx="1415">
                  <c:v>130</c:v>
                </c:pt>
                <c:pt idx="1416">
                  <c:v>131</c:v>
                </c:pt>
                <c:pt idx="1417">
                  <c:v>132</c:v>
                </c:pt>
                <c:pt idx="1418">
                  <c:v>134</c:v>
                </c:pt>
                <c:pt idx="1419">
                  <c:v>134</c:v>
                </c:pt>
                <c:pt idx="1420">
                  <c:v>136</c:v>
                </c:pt>
                <c:pt idx="1421">
                  <c:v>140</c:v>
                </c:pt>
                <c:pt idx="1422">
                  <c:v>141</c:v>
                </c:pt>
                <c:pt idx="1423">
                  <c:v>143</c:v>
                </c:pt>
                <c:pt idx="1424">
                  <c:v>143</c:v>
                </c:pt>
                <c:pt idx="1425">
                  <c:v>144</c:v>
                </c:pt>
                <c:pt idx="1426">
                  <c:v>145</c:v>
                </c:pt>
                <c:pt idx="1427">
                  <c:v>145</c:v>
                </c:pt>
                <c:pt idx="1428">
                  <c:v>145</c:v>
                </c:pt>
                <c:pt idx="1429">
                  <c:v>145</c:v>
                </c:pt>
                <c:pt idx="1430">
                  <c:v>147</c:v>
                </c:pt>
                <c:pt idx="1431">
                  <c:v>148</c:v>
                </c:pt>
                <c:pt idx="1432">
                  <c:v>150</c:v>
                </c:pt>
                <c:pt idx="1433">
                  <c:v>151</c:v>
                </c:pt>
                <c:pt idx="1434">
                  <c:v>152</c:v>
                </c:pt>
                <c:pt idx="1435">
                  <c:v>153</c:v>
                </c:pt>
                <c:pt idx="1436">
                  <c:v>154</c:v>
                </c:pt>
                <c:pt idx="1437">
                  <c:v>155</c:v>
                </c:pt>
                <c:pt idx="1438">
                  <c:v>155</c:v>
                </c:pt>
                <c:pt idx="1439">
                  <c:v>157</c:v>
                </c:pt>
                <c:pt idx="1440">
                  <c:v>158</c:v>
                </c:pt>
                <c:pt idx="1441">
                  <c:v>159</c:v>
                </c:pt>
                <c:pt idx="1442">
                  <c:v>159</c:v>
                </c:pt>
                <c:pt idx="1443">
                  <c:v>159</c:v>
                </c:pt>
                <c:pt idx="1444">
                  <c:v>159</c:v>
                </c:pt>
                <c:pt idx="1445">
                  <c:v>160</c:v>
                </c:pt>
                <c:pt idx="1446">
                  <c:v>160</c:v>
                </c:pt>
                <c:pt idx="1447">
                  <c:v>160</c:v>
                </c:pt>
                <c:pt idx="1448">
                  <c:v>160</c:v>
                </c:pt>
                <c:pt idx="1449">
                  <c:v>163</c:v>
                </c:pt>
                <c:pt idx="1450">
                  <c:v>164</c:v>
                </c:pt>
                <c:pt idx="1451">
                  <c:v>165</c:v>
                </c:pt>
                <c:pt idx="1452">
                  <c:v>165</c:v>
                </c:pt>
                <c:pt idx="1453">
                  <c:v>170</c:v>
                </c:pt>
                <c:pt idx="1454">
                  <c:v>170</c:v>
                </c:pt>
                <c:pt idx="1455">
                  <c:v>171</c:v>
                </c:pt>
                <c:pt idx="1456">
                  <c:v>175</c:v>
                </c:pt>
                <c:pt idx="1457">
                  <c:v>175</c:v>
                </c:pt>
                <c:pt idx="1458">
                  <c:v>177</c:v>
                </c:pt>
                <c:pt idx="1459">
                  <c:v>179</c:v>
                </c:pt>
                <c:pt idx="1460">
                  <c:v>180</c:v>
                </c:pt>
                <c:pt idx="1461">
                  <c:v>180</c:v>
                </c:pt>
                <c:pt idx="1462">
                  <c:v>181</c:v>
                </c:pt>
                <c:pt idx="1463">
                  <c:v>184</c:v>
                </c:pt>
                <c:pt idx="1464">
                  <c:v>186</c:v>
                </c:pt>
                <c:pt idx="1465">
                  <c:v>187</c:v>
                </c:pt>
                <c:pt idx="1466">
                  <c:v>189</c:v>
                </c:pt>
                <c:pt idx="1467">
                  <c:v>192</c:v>
                </c:pt>
                <c:pt idx="1468">
                  <c:v>195</c:v>
                </c:pt>
                <c:pt idx="1469">
                  <c:v>195</c:v>
                </c:pt>
                <c:pt idx="1470">
                  <c:v>197</c:v>
                </c:pt>
                <c:pt idx="1471">
                  <c:v>200</c:v>
                </c:pt>
                <c:pt idx="1472">
                  <c:v>200</c:v>
                </c:pt>
                <c:pt idx="1473">
                  <c:v>203</c:v>
                </c:pt>
                <c:pt idx="1474">
                  <c:v>210</c:v>
                </c:pt>
                <c:pt idx="1475">
                  <c:v>213</c:v>
                </c:pt>
                <c:pt idx="1476">
                  <c:v>216</c:v>
                </c:pt>
                <c:pt idx="1477">
                  <c:v>219</c:v>
                </c:pt>
                <c:pt idx="1478">
                  <c:v>220</c:v>
                </c:pt>
                <c:pt idx="1479">
                  <c:v>235</c:v>
                </c:pt>
                <c:pt idx="1480">
                  <c:v>237</c:v>
                </c:pt>
                <c:pt idx="1481">
                  <c:v>240</c:v>
                </c:pt>
                <c:pt idx="1482">
                  <c:v>248</c:v>
                </c:pt>
                <c:pt idx="1483">
                  <c:v>250</c:v>
                </c:pt>
                <c:pt idx="1484">
                  <c:v>250</c:v>
                </c:pt>
                <c:pt idx="1485">
                  <c:v>250</c:v>
                </c:pt>
                <c:pt idx="1486">
                  <c:v>253</c:v>
                </c:pt>
                <c:pt idx="1487">
                  <c:v>810</c:v>
                </c:pt>
                <c:pt idx="1488">
                  <c:v>24</c:v>
                </c:pt>
                <c:pt idx="1489">
                  <c:v>35</c:v>
                </c:pt>
                <c:pt idx="1490">
                  <c:v>38</c:v>
                </c:pt>
                <c:pt idx="1491">
                  <c:v>38</c:v>
                </c:pt>
                <c:pt idx="1492">
                  <c:v>39</c:v>
                </c:pt>
                <c:pt idx="1493">
                  <c:v>47</c:v>
                </c:pt>
                <c:pt idx="1494">
                  <c:v>47</c:v>
                </c:pt>
                <c:pt idx="1495">
                  <c:v>48</c:v>
                </c:pt>
                <c:pt idx="1496">
                  <c:v>59</c:v>
                </c:pt>
                <c:pt idx="1497">
                  <c:v>59</c:v>
                </c:pt>
                <c:pt idx="1498">
                  <c:v>65</c:v>
                </c:pt>
                <c:pt idx="1499">
                  <c:v>67</c:v>
                </c:pt>
                <c:pt idx="1500">
                  <c:v>68</c:v>
                </c:pt>
                <c:pt idx="1501">
                  <c:v>70</c:v>
                </c:pt>
                <c:pt idx="1502">
                  <c:v>73</c:v>
                </c:pt>
                <c:pt idx="1503">
                  <c:v>73</c:v>
                </c:pt>
                <c:pt idx="1504">
                  <c:v>75</c:v>
                </c:pt>
                <c:pt idx="1505">
                  <c:v>79</c:v>
                </c:pt>
                <c:pt idx="1506">
                  <c:v>81</c:v>
                </c:pt>
                <c:pt idx="1507">
                  <c:v>83</c:v>
                </c:pt>
                <c:pt idx="1508">
                  <c:v>83</c:v>
                </c:pt>
                <c:pt idx="1509">
                  <c:v>84</c:v>
                </c:pt>
                <c:pt idx="1510">
                  <c:v>84</c:v>
                </c:pt>
                <c:pt idx="1511">
                  <c:v>86</c:v>
                </c:pt>
                <c:pt idx="1512">
                  <c:v>87</c:v>
                </c:pt>
                <c:pt idx="1513">
                  <c:v>88</c:v>
                </c:pt>
                <c:pt idx="1514">
                  <c:v>90</c:v>
                </c:pt>
                <c:pt idx="1515">
                  <c:v>91</c:v>
                </c:pt>
                <c:pt idx="1516">
                  <c:v>94</c:v>
                </c:pt>
                <c:pt idx="1517">
                  <c:v>96</c:v>
                </c:pt>
                <c:pt idx="1518">
                  <c:v>97</c:v>
                </c:pt>
                <c:pt idx="1519">
                  <c:v>97</c:v>
                </c:pt>
                <c:pt idx="1520">
                  <c:v>98</c:v>
                </c:pt>
                <c:pt idx="1521">
                  <c:v>98</c:v>
                </c:pt>
                <c:pt idx="1522">
                  <c:v>99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102</c:v>
                </c:pt>
                <c:pt idx="1529">
                  <c:v>107</c:v>
                </c:pt>
                <c:pt idx="1530">
                  <c:v>107</c:v>
                </c:pt>
                <c:pt idx="1531">
                  <c:v>109</c:v>
                </c:pt>
                <c:pt idx="1532">
                  <c:v>110</c:v>
                </c:pt>
                <c:pt idx="1533">
                  <c:v>111</c:v>
                </c:pt>
                <c:pt idx="1534">
                  <c:v>113</c:v>
                </c:pt>
                <c:pt idx="1535">
                  <c:v>113</c:v>
                </c:pt>
                <c:pt idx="1536">
                  <c:v>114</c:v>
                </c:pt>
                <c:pt idx="1537">
                  <c:v>116</c:v>
                </c:pt>
                <c:pt idx="1538">
                  <c:v>121</c:v>
                </c:pt>
                <c:pt idx="1539">
                  <c:v>122</c:v>
                </c:pt>
                <c:pt idx="1540">
                  <c:v>123</c:v>
                </c:pt>
                <c:pt idx="1541">
                  <c:v>123</c:v>
                </c:pt>
                <c:pt idx="1542">
                  <c:v>123</c:v>
                </c:pt>
                <c:pt idx="1543">
                  <c:v>123</c:v>
                </c:pt>
                <c:pt idx="1544">
                  <c:v>125</c:v>
                </c:pt>
                <c:pt idx="1545">
                  <c:v>125</c:v>
                </c:pt>
                <c:pt idx="1546">
                  <c:v>125</c:v>
                </c:pt>
                <c:pt idx="1547">
                  <c:v>128</c:v>
                </c:pt>
                <c:pt idx="1548">
                  <c:v>129</c:v>
                </c:pt>
                <c:pt idx="1549">
                  <c:v>130</c:v>
                </c:pt>
                <c:pt idx="1550">
                  <c:v>131</c:v>
                </c:pt>
                <c:pt idx="1551">
                  <c:v>131</c:v>
                </c:pt>
                <c:pt idx="1552">
                  <c:v>132</c:v>
                </c:pt>
                <c:pt idx="1553">
                  <c:v>134</c:v>
                </c:pt>
                <c:pt idx="1554">
                  <c:v>134</c:v>
                </c:pt>
                <c:pt idx="1555">
                  <c:v>135</c:v>
                </c:pt>
                <c:pt idx="1556">
                  <c:v>135</c:v>
                </c:pt>
                <c:pt idx="1557">
                  <c:v>135</c:v>
                </c:pt>
                <c:pt idx="1558">
                  <c:v>136</c:v>
                </c:pt>
                <c:pt idx="1559">
                  <c:v>138</c:v>
                </c:pt>
                <c:pt idx="1560">
                  <c:v>138</c:v>
                </c:pt>
                <c:pt idx="1561">
                  <c:v>139</c:v>
                </c:pt>
                <c:pt idx="1562">
                  <c:v>140</c:v>
                </c:pt>
                <c:pt idx="1563">
                  <c:v>140</c:v>
                </c:pt>
                <c:pt idx="1564">
                  <c:v>140</c:v>
                </c:pt>
                <c:pt idx="1565">
                  <c:v>140</c:v>
                </c:pt>
                <c:pt idx="1566">
                  <c:v>140</c:v>
                </c:pt>
                <c:pt idx="1567">
                  <c:v>143</c:v>
                </c:pt>
                <c:pt idx="1568">
                  <c:v>144</c:v>
                </c:pt>
                <c:pt idx="1569">
                  <c:v>144</c:v>
                </c:pt>
                <c:pt idx="1570">
                  <c:v>145</c:v>
                </c:pt>
                <c:pt idx="1571">
                  <c:v>147</c:v>
                </c:pt>
                <c:pt idx="1572">
                  <c:v>149</c:v>
                </c:pt>
                <c:pt idx="1573">
                  <c:v>150</c:v>
                </c:pt>
                <c:pt idx="1574">
                  <c:v>151</c:v>
                </c:pt>
                <c:pt idx="1575">
                  <c:v>152</c:v>
                </c:pt>
                <c:pt idx="1576">
                  <c:v>156</c:v>
                </c:pt>
                <c:pt idx="1577">
                  <c:v>157</c:v>
                </c:pt>
                <c:pt idx="1578">
                  <c:v>158</c:v>
                </c:pt>
                <c:pt idx="1579">
                  <c:v>158</c:v>
                </c:pt>
                <c:pt idx="1580">
                  <c:v>159</c:v>
                </c:pt>
                <c:pt idx="1581">
                  <c:v>160</c:v>
                </c:pt>
                <c:pt idx="1582">
                  <c:v>162</c:v>
                </c:pt>
                <c:pt idx="1583">
                  <c:v>164</c:v>
                </c:pt>
                <c:pt idx="1584">
                  <c:v>167</c:v>
                </c:pt>
                <c:pt idx="1585">
                  <c:v>168</c:v>
                </c:pt>
                <c:pt idx="1586">
                  <c:v>168</c:v>
                </c:pt>
                <c:pt idx="1587">
                  <c:v>171</c:v>
                </c:pt>
                <c:pt idx="1588">
                  <c:v>177</c:v>
                </c:pt>
                <c:pt idx="1589">
                  <c:v>177</c:v>
                </c:pt>
                <c:pt idx="1590">
                  <c:v>178</c:v>
                </c:pt>
                <c:pt idx="1591">
                  <c:v>180</c:v>
                </c:pt>
                <c:pt idx="1592">
                  <c:v>181</c:v>
                </c:pt>
                <c:pt idx="1593">
                  <c:v>185</c:v>
                </c:pt>
                <c:pt idx="1594">
                  <c:v>189</c:v>
                </c:pt>
                <c:pt idx="1595">
                  <c:v>190</c:v>
                </c:pt>
                <c:pt idx="1596">
                  <c:v>190</c:v>
                </c:pt>
                <c:pt idx="1597">
                  <c:v>198</c:v>
                </c:pt>
                <c:pt idx="1598">
                  <c:v>199</c:v>
                </c:pt>
                <c:pt idx="1599">
                  <c:v>200</c:v>
                </c:pt>
                <c:pt idx="1600">
                  <c:v>200</c:v>
                </c:pt>
                <c:pt idx="1601">
                  <c:v>210</c:v>
                </c:pt>
                <c:pt idx="1602">
                  <c:v>212</c:v>
                </c:pt>
                <c:pt idx="1603">
                  <c:v>220</c:v>
                </c:pt>
                <c:pt idx="1604">
                  <c:v>221</c:v>
                </c:pt>
                <c:pt idx="1605">
                  <c:v>222</c:v>
                </c:pt>
                <c:pt idx="1606">
                  <c:v>223</c:v>
                </c:pt>
                <c:pt idx="1607">
                  <c:v>229</c:v>
                </c:pt>
                <c:pt idx="1608">
                  <c:v>230</c:v>
                </c:pt>
                <c:pt idx="1609">
                  <c:v>230</c:v>
                </c:pt>
                <c:pt idx="1610">
                  <c:v>233</c:v>
                </c:pt>
                <c:pt idx="1611">
                  <c:v>235</c:v>
                </c:pt>
                <c:pt idx="1612">
                  <c:v>240</c:v>
                </c:pt>
                <c:pt idx="1613">
                  <c:v>250</c:v>
                </c:pt>
                <c:pt idx="1614">
                  <c:v>264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21</c:v>
                </c:pt>
                <c:pt idx="1619">
                  <c:v>25</c:v>
                </c:pt>
                <c:pt idx="1620">
                  <c:v>38</c:v>
                </c:pt>
                <c:pt idx="1621">
                  <c:v>46</c:v>
                </c:pt>
                <c:pt idx="1622">
                  <c:v>47</c:v>
                </c:pt>
                <c:pt idx="1623">
                  <c:v>48</c:v>
                </c:pt>
                <c:pt idx="1624">
                  <c:v>52</c:v>
                </c:pt>
                <c:pt idx="1625">
                  <c:v>55</c:v>
                </c:pt>
                <c:pt idx="1626">
                  <c:v>58</c:v>
                </c:pt>
                <c:pt idx="1627">
                  <c:v>63</c:v>
                </c:pt>
                <c:pt idx="1628">
                  <c:v>69</c:v>
                </c:pt>
                <c:pt idx="1629">
                  <c:v>69</c:v>
                </c:pt>
                <c:pt idx="1630">
                  <c:v>69</c:v>
                </c:pt>
                <c:pt idx="1631">
                  <c:v>70</c:v>
                </c:pt>
                <c:pt idx="1632">
                  <c:v>70</c:v>
                </c:pt>
                <c:pt idx="1633">
                  <c:v>71</c:v>
                </c:pt>
                <c:pt idx="1634">
                  <c:v>73</c:v>
                </c:pt>
                <c:pt idx="1635">
                  <c:v>73</c:v>
                </c:pt>
                <c:pt idx="1636">
                  <c:v>73</c:v>
                </c:pt>
                <c:pt idx="1637">
                  <c:v>74</c:v>
                </c:pt>
                <c:pt idx="1638">
                  <c:v>77</c:v>
                </c:pt>
                <c:pt idx="1639">
                  <c:v>79</c:v>
                </c:pt>
                <c:pt idx="1640">
                  <c:v>79</c:v>
                </c:pt>
                <c:pt idx="1641">
                  <c:v>80</c:v>
                </c:pt>
                <c:pt idx="1642">
                  <c:v>80</c:v>
                </c:pt>
                <c:pt idx="1643">
                  <c:v>80</c:v>
                </c:pt>
                <c:pt idx="1644">
                  <c:v>83</c:v>
                </c:pt>
                <c:pt idx="1645">
                  <c:v>85</c:v>
                </c:pt>
                <c:pt idx="1646">
                  <c:v>85</c:v>
                </c:pt>
                <c:pt idx="1647">
                  <c:v>87</c:v>
                </c:pt>
                <c:pt idx="1648">
                  <c:v>87</c:v>
                </c:pt>
                <c:pt idx="1649">
                  <c:v>87</c:v>
                </c:pt>
                <c:pt idx="1650">
                  <c:v>87</c:v>
                </c:pt>
                <c:pt idx="1651">
                  <c:v>87</c:v>
                </c:pt>
                <c:pt idx="1652">
                  <c:v>88</c:v>
                </c:pt>
                <c:pt idx="1653">
                  <c:v>89</c:v>
                </c:pt>
                <c:pt idx="1654">
                  <c:v>89</c:v>
                </c:pt>
                <c:pt idx="1655">
                  <c:v>89</c:v>
                </c:pt>
                <c:pt idx="1656">
                  <c:v>90</c:v>
                </c:pt>
                <c:pt idx="1657">
                  <c:v>90</c:v>
                </c:pt>
                <c:pt idx="1658">
                  <c:v>90</c:v>
                </c:pt>
                <c:pt idx="1659">
                  <c:v>90</c:v>
                </c:pt>
                <c:pt idx="1660">
                  <c:v>90</c:v>
                </c:pt>
                <c:pt idx="1661">
                  <c:v>90</c:v>
                </c:pt>
                <c:pt idx="1662">
                  <c:v>90</c:v>
                </c:pt>
                <c:pt idx="1663">
                  <c:v>90</c:v>
                </c:pt>
                <c:pt idx="1664">
                  <c:v>90</c:v>
                </c:pt>
                <c:pt idx="1665">
                  <c:v>90</c:v>
                </c:pt>
                <c:pt idx="1666">
                  <c:v>91</c:v>
                </c:pt>
                <c:pt idx="1667">
                  <c:v>92</c:v>
                </c:pt>
                <c:pt idx="1668">
                  <c:v>93</c:v>
                </c:pt>
                <c:pt idx="1669">
                  <c:v>94</c:v>
                </c:pt>
                <c:pt idx="1670">
                  <c:v>95</c:v>
                </c:pt>
                <c:pt idx="1671">
                  <c:v>95</c:v>
                </c:pt>
                <c:pt idx="1672">
                  <c:v>95</c:v>
                </c:pt>
                <c:pt idx="1673">
                  <c:v>96</c:v>
                </c:pt>
                <c:pt idx="1674">
                  <c:v>96</c:v>
                </c:pt>
                <c:pt idx="1675">
                  <c:v>97</c:v>
                </c:pt>
                <c:pt idx="1676">
                  <c:v>98</c:v>
                </c:pt>
                <c:pt idx="1677">
                  <c:v>98</c:v>
                </c:pt>
                <c:pt idx="1678">
                  <c:v>98</c:v>
                </c:pt>
                <c:pt idx="1679">
                  <c:v>98</c:v>
                </c:pt>
                <c:pt idx="1680">
                  <c:v>99</c:v>
                </c:pt>
                <c:pt idx="1681">
                  <c:v>99</c:v>
                </c:pt>
                <c:pt idx="1682">
                  <c:v>100</c:v>
                </c:pt>
                <c:pt idx="1683">
                  <c:v>100</c:v>
                </c:pt>
                <c:pt idx="1684">
                  <c:v>100</c:v>
                </c:pt>
                <c:pt idx="1685">
                  <c:v>100</c:v>
                </c:pt>
                <c:pt idx="1686">
                  <c:v>102</c:v>
                </c:pt>
                <c:pt idx="1687">
                  <c:v>102</c:v>
                </c:pt>
                <c:pt idx="1688">
                  <c:v>102</c:v>
                </c:pt>
                <c:pt idx="1689">
                  <c:v>102</c:v>
                </c:pt>
                <c:pt idx="1690">
                  <c:v>103</c:v>
                </c:pt>
                <c:pt idx="1691">
                  <c:v>105</c:v>
                </c:pt>
                <c:pt idx="1692">
                  <c:v>105</c:v>
                </c:pt>
                <c:pt idx="1693">
                  <c:v>106</c:v>
                </c:pt>
                <c:pt idx="1694">
                  <c:v>106</c:v>
                </c:pt>
                <c:pt idx="1695">
                  <c:v>107</c:v>
                </c:pt>
                <c:pt idx="1696">
                  <c:v>107</c:v>
                </c:pt>
                <c:pt idx="1697">
                  <c:v>108</c:v>
                </c:pt>
                <c:pt idx="1698">
                  <c:v>108</c:v>
                </c:pt>
                <c:pt idx="1699">
                  <c:v>108</c:v>
                </c:pt>
                <c:pt idx="1700">
                  <c:v>110</c:v>
                </c:pt>
                <c:pt idx="1701">
                  <c:v>110</c:v>
                </c:pt>
                <c:pt idx="1702">
                  <c:v>110</c:v>
                </c:pt>
                <c:pt idx="1703">
                  <c:v>110</c:v>
                </c:pt>
                <c:pt idx="1704">
                  <c:v>110</c:v>
                </c:pt>
                <c:pt idx="1705">
                  <c:v>110</c:v>
                </c:pt>
                <c:pt idx="1706">
                  <c:v>110</c:v>
                </c:pt>
                <c:pt idx="1707">
                  <c:v>110</c:v>
                </c:pt>
                <c:pt idx="1708">
                  <c:v>111</c:v>
                </c:pt>
                <c:pt idx="1709">
                  <c:v>112</c:v>
                </c:pt>
                <c:pt idx="1710">
                  <c:v>112</c:v>
                </c:pt>
                <c:pt idx="1711">
                  <c:v>112</c:v>
                </c:pt>
                <c:pt idx="1712">
                  <c:v>112</c:v>
                </c:pt>
                <c:pt idx="1713">
                  <c:v>112</c:v>
                </c:pt>
                <c:pt idx="1714">
                  <c:v>114</c:v>
                </c:pt>
                <c:pt idx="1715">
                  <c:v>115</c:v>
                </c:pt>
                <c:pt idx="1716">
                  <c:v>115</c:v>
                </c:pt>
                <c:pt idx="1717">
                  <c:v>115</c:v>
                </c:pt>
                <c:pt idx="1718">
                  <c:v>115</c:v>
                </c:pt>
                <c:pt idx="1719">
                  <c:v>115</c:v>
                </c:pt>
                <c:pt idx="1720">
                  <c:v>115</c:v>
                </c:pt>
                <c:pt idx="1721">
                  <c:v>115</c:v>
                </c:pt>
                <c:pt idx="1722">
                  <c:v>115</c:v>
                </c:pt>
                <c:pt idx="1723">
                  <c:v>115</c:v>
                </c:pt>
                <c:pt idx="1724">
                  <c:v>115</c:v>
                </c:pt>
                <c:pt idx="1725">
                  <c:v>115</c:v>
                </c:pt>
                <c:pt idx="1726">
                  <c:v>116</c:v>
                </c:pt>
                <c:pt idx="1727">
                  <c:v>116</c:v>
                </c:pt>
                <c:pt idx="1728">
                  <c:v>116</c:v>
                </c:pt>
                <c:pt idx="1729">
                  <c:v>116</c:v>
                </c:pt>
                <c:pt idx="1730">
                  <c:v>117</c:v>
                </c:pt>
                <c:pt idx="1731">
                  <c:v>117</c:v>
                </c:pt>
                <c:pt idx="1732">
                  <c:v>118</c:v>
                </c:pt>
                <c:pt idx="1733">
                  <c:v>118</c:v>
                </c:pt>
                <c:pt idx="1734">
                  <c:v>118</c:v>
                </c:pt>
                <c:pt idx="1735">
                  <c:v>119</c:v>
                </c:pt>
                <c:pt idx="1736">
                  <c:v>119</c:v>
                </c:pt>
                <c:pt idx="1737">
                  <c:v>119</c:v>
                </c:pt>
                <c:pt idx="1738">
                  <c:v>120</c:v>
                </c:pt>
                <c:pt idx="1739">
                  <c:v>120</c:v>
                </c:pt>
                <c:pt idx="1740">
                  <c:v>120</c:v>
                </c:pt>
                <c:pt idx="1741">
                  <c:v>120</c:v>
                </c:pt>
                <c:pt idx="1742">
                  <c:v>120</c:v>
                </c:pt>
                <c:pt idx="1743">
                  <c:v>120</c:v>
                </c:pt>
                <c:pt idx="1744">
                  <c:v>120</c:v>
                </c:pt>
                <c:pt idx="1745">
                  <c:v>120</c:v>
                </c:pt>
                <c:pt idx="1746">
                  <c:v>121</c:v>
                </c:pt>
                <c:pt idx="1747">
                  <c:v>121</c:v>
                </c:pt>
                <c:pt idx="1748">
                  <c:v>122</c:v>
                </c:pt>
                <c:pt idx="1749">
                  <c:v>122</c:v>
                </c:pt>
                <c:pt idx="1750">
                  <c:v>123</c:v>
                </c:pt>
                <c:pt idx="1751">
                  <c:v>124</c:v>
                </c:pt>
                <c:pt idx="1752">
                  <c:v>124</c:v>
                </c:pt>
                <c:pt idx="1753">
                  <c:v>124</c:v>
                </c:pt>
                <c:pt idx="1754">
                  <c:v>124</c:v>
                </c:pt>
                <c:pt idx="1755">
                  <c:v>125</c:v>
                </c:pt>
                <c:pt idx="1756">
                  <c:v>125</c:v>
                </c:pt>
                <c:pt idx="1757">
                  <c:v>125</c:v>
                </c:pt>
                <c:pt idx="1758">
                  <c:v>125</c:v>
                </c:pt>
                <c:pt idx="1759">
                  <c:v>125</c:v>
                </c:pt>
                <c:pt idx="1760">
                  <c:v>125</c:v>
                </c:pt>
                <c:pt idx="1761">
                  <c:v>126</c:v>
                </c:pt>
                <c:pt idx="1762">
                  <c:v>126</c:v>
                </c:pt>
                <c:pt idx="1763">
                  <c:v>126</c:v>
                </c:pt>
                <c:pt idx="1764">
                  <c:v>126</c:v>
                </c:pt>
                <c:pt idx="1765">
                  <c:v>127</c:v>
                </c:pt>
                <c:pt idx="1766">
                  <c:v>127</c:v>
                </c:pt>
                <c:pt idx="1767">
                  <c:v>127</c:v>
                </c:pt>
                <c:pt idx="1768">
                  <c:v>127</c:v>
                </c:pt>
                <c:pt idx="1769">
                  <c:v>127</c:v>
                </c:pt>
                <c:pt idx="1770">
                  <c:v>128</c:v>
                </c:pt>
                <c:pt idx="1771">
                  <c:v>129</c:v>
                </c:pt>
                <c:pt idx="1772">
                  <c:v>129</c:v>
                </c:pt>
                <c:pt idx="1773">
                  <c:v>130</c:v>
                </c:pt>
                <c:pt idx="1774">
                  <c:v>130</c:v>
                </c:pt>
                <c:pt idx="1775">
                  <c:v>130</c:v>
                </c:pt>
                <c:pt idx="1776">
                  <c:v>130</c:v>
                </c:pt>
                <c:pt idx="1777">
                  <c:v>130</c:v>
                </c:pt>
                <c:pt idx="1778">
                  <c:v>130</c:v>
                </c:pt>
                <c:pt idx="1779">
                  <c:v>130</c:v>
                </c:pt>
                <c:pt idx="1780">
                  <c:v>130</c:v>
                </c:pt>
                <c:pt idx="1781">
                  <c:v>131</c:v>
                </c:pt>
                <c:pt idx="1782">
                  <c:v>131</c:v>
                </c:pt>
                <c:pt idx="1783">
                  <c:v>132</c:v>
                </c:pt>
                <c:pt idx="1784">
                  <c:v>132</c:v>
                </c:pt>
                <c:pt idx="1785">
                  <c:v>133</c:v>
                </c:pt>
                <c:pt idx="1786">
                  <c:v>133</c:v>
                </c:pt>
                <c:pt idx="1787">
                  <c:v>133</c:v>
                </c:pt>
                <c:pt idx="1788">
                  <c:v>133</c:v>
                </c:pt>
                <c:pt idx="1789">
                  <c:v>134</c:v>
                </c:pt>
                <c:pt idx="1790">
                  <c:v>135</c:v>
                </c:pt>
                <c:pt idx="1791">
                  <c:v>135</c:v>
                </c:pt>
                <c:pt idx="1792">
                  <c:v>135</c:v>
                </c:pt>
                <c:pt idx="1793">
                  <c:v>135</c:v>
                </c:pt>
                <c:pt idx="1794">
                  <c:v>135</c:v>
                </c:pt>
                <c:pt idx="1795">
                  <c:v>136</c:v>
                </c:pt>
                <c:pt idx="1796">
                  <c:v>136</c:v>
                </c:pt>
                <c:pt idx="1797">
                  <c:v>136</c:v>
                </c:pt>
                <c:pt idx="1798">
                  <c:v>137</c:v>
                </c:pt>
                <c:pt idx="1799">
                  <c:v>137</c:v>
                </c:pt>
                <c:pt idx="1800">
                  <c:v>138</c:v>
                </c:pt>
                <c:pt idx="1801">
                  <c:v>138</c:v>
                </c:pt>
                <c:pt idx="1802">
                  <c:v>138</c:v>
                </c:pt>
                <c:pt idx="1803">
                  <c:v>139</c:v>
                </c:pt>
                <c:pt idx="1804">
                  <c:v>139</c:v>
                </c:pt>
                <c:pt idx="1805">
                  <c:v>139</c:v>
                </c:pt>
                <c:pt idx="1806">
                  <c:v>139</c:v>
                </c:pt>
                <c:pt idx="1807">
                  <c:v>139</c:v>
                </c:pt>
                <c:pt idx="1808">
                  <c:v>139</c:v>
                </c:pt>
                <c:pt idx="1809">
                  <c:v>139</c:v>
                </c:pt>
                <c:pt idx="1810">
                  <c:v>140</c:v>
                </c:pt>
                <c:pt idx="1811">
                  <c:v>140</c:v>
                </c:pt>
                <c:pt idx="1812">
                  <c:v>140</c:v>
                </c:pt>
                <c:pt idx="1813">
                  <c:v>140</c:v>
                </c:pt>
                <c:pt idx="1814">
                  <c:v>140</c:v>
                </c:pt>
                <c:pt idx="1815">
                  <c:v>141</c:v>
                </c:pt>
                <c:pt idx="1816">
                  <c:v>142</c:v>
                </c:pt>
                <c:pt idx="1817">
                  <c:v>142</c:v>
                </c:pt>
                <c:pt idx="1818">
                  <c:v>142</c:v>
                </c:pt>
                <c:pt idx="1819">
                  <c:v>144</c:v>
                </c:pt>
                <c:pt idx="1820">
                  <c:v>144</c:v>
                </c:pt>
                <c:pt idx="1821">
                  <c:v>145</c:v>
                </c:pt>
                <c:pt idx="1822">
                  <c:v>145</c:v>
                </c:pt>
                <c:pt idx="1823">
                  <c:v>145</c:v>
                </c:pt>
                <c:pt idx="1824">
                  <c:v>146</c:v>
                </c:pt>
                <c:pt idx="1825">
                  <c:v>147</c:v>
                </c:pt>
                <c:pt idx="1826">
                  <c:v>147</c:v>
                </c:pt>
                <c:pt idx="1827">
                  <c:v>147</c:v>
                </c:pt>
                <c:pt idx="1828">
                  <c:v>147</c:v>
                </c:pt>
                <c:pt idx="1829">
                  <c:v>147</c:v>
                </c:pt>
                <c:pt idx="1830">
                  <c:v>148</c:v>
                </c:pt>
                <c:pt idx="1831">
                  <c:v>148</c:v>
                </c:pt>
                <c:pt idx="1832">
                  <c:v>148</c:v>
                </c:pt>
                <c:pt idx="1833">
                  <c:v>148</c:v>
                </c:pt>
                <c:pt idx="1834">
                  <c:v>148</c:v>
                </c:pt>
                <c:pt idx="1835">
                  <c:v>148</c:v>
                </c:pt>
                <c:pt idx="1836">
                  <c:v>149</c:v>
                </c:pt>
                <c:pt idx="1837">
                  <c:v>149</c:v>
                </c:pt>
                <c:pt idx="1838">
                  <c:v>149</c:v>
                </c:pt>
                <c:pt idx="1839">
                  <c:v>149</c:v>
                </c:pt>
                <c:pt idx="1840">
                  <c:v>149</c:v>
                </c:pt>
                <c:pt idx="1841">
                  <c:v>149</c:v>
                </c:pt>
                <c:pt idx="1842">
                  <c:v>150</c:v>
                </c:pt>
                <c:pt idx="1843">
                  <c:v>150</c:v>
                </c:pt>
                <c:pt idx="1844">
                  <c:v>150</c:v>
                </c:pt>
                <c:pt idx="1845">
                  <c:v>150</c:v>
                </c:pt>
                <c:pt idx="1846">
                  <c:v>150</c:v>
                </c:pt>
                <c:pt idx="1847">
                  <c:v>150</c:v>
                </c:pt>
                <c:pt idx="1848">
                  <c:v>150</c:v>
                </c:pt>
                <c:pt idx="1849">
                  <c:v>150</c:v>
                </c:pt>
                <c:pt idx="1850">
                  <c:v>151</c:v>
                </c:pt>
                <c:pt idx="1851">
                  <c:v>152</c:v>
                </c:pt>
                <c:pt idx="1852">
                  <c:v>152</c:v>
                </c:pt>
                <c:pt idx="1853">
                  <c:v>152</c:v>
                </c:pt>
                <c:pt idx="1854">
                  <c:v>154</c:v>
                </c:pt>
                <c:pt idx="1855">
                  <c:v>154</c:v>
                </c:pt>
                <c:pt idx="1856">
                  <c:v>154</c:v>
                </c:pt>
                <c:pt idx="1857">
                  <c:v>154</c:v>
                </c:pt>
                <c:pt idx="1858">
                  <c:v>155</c:v>
                </c:pt>
                <c:pt idx="1859">
                  <c:v>155</c:v>
                </c:pt>
                <c:pt idx="1860">
                  <c:v>156</c:v>
                </c:pt>
                <c:pt idx="1861">
                  <c:v>157</c:v>
                </c:pt>
                <c:pt idx="1862">
                  <c:v>157</c:v>
                </c:pt>
                <c:pt idx="1863">
                  <c:v>158</c:v>
                </c:pt>
                <c:pt idx="1864">
                  <c:v>159</c:v>
                </c:pt>
                <c:pt idx="1865">
                  <c:v>159</c:v>
                </c:pt>
                <c:pt idx="1866">
                  <c:v>160</c:v>
                </c:pt>
                <c:pt idx="1867">
                  <c:v>160</c:v>
                </c:pt>
                <c:pt idx="1868">
                  <c:v>160</c:v>
                </c:pt>
                <c:pt idx="1869">
                  <c:v>160</c:v>
                </c:pt>
                <c:pt idx="1870">
                  <c:v>160</c:v>
                </c:pt>
                <c:pt idx="1871">
                  <c:v>160</c:v>
                </c:pt>
                <c:pt idx="1872">
                  <c:v>160</c:v>
                </c:pt>
                <c:pt idx="1873">
                  <c:v>161</c:v>
                </c:pt>
                <c:pt idx="1874">
                  <c:v>161</c:v>
                </c:pt>
                <c:pt idx="1875">
                  <c:v>163</c:v>
                </c:pt>
                <c:pt idx="1876">
                  <c:v>163</c:v>
                </c:pt>
                <c:pt idx="1877">
                  <c:v>163</c:v>
                </c:pt>
                <c:pt idx="1878">
                  <c:v>163</c:v>
                </c:pt>
                <c:pt idx="1879">
                  <c:v>164</c:v>
                </c:pt>
                <c:pt idx="1880">
                  <c:v>165</c:v>
                </c:pt>
                <c:pt idx="1881">
                  <c:v>167</c:v>
                </c:pt>
                <c:pt idx="1882">
                  <c:v>167</c:v>
                </c:pt>
                <c:pt idx="1883">
                  <c:v>168</c:v>
                </c:pt>
                <c:pt idx="1884">
                  <c:v>169</c:v>
                </c:pt>
                <c:pt idx="1885">
                  <c:v>169</c:v>
                </c:pt>
                <c:pt idx="1886">
                  <c:v>170</c:v>
                </c:pt>
                <c:pt idx="1887">
                  <c:v>170</c:v>
                </c:pt>
                <c:pt idx="1888">
                  <c:v>170</c:v>
                </c:pt>
                <c:pt idx="1889">
                  <c:v>171</c:v>
                </c:pt>
                <c:pt idx="1890">
                  <c:v>171</c:v>
                </c:pt>
                <c:pt idx="1891">
                  <c:v>172</c:v>
                </c:pt>
                <c:pt idx="1892">
                  <c:v>173</c:v>
                </c:pt>
                <c:pt idx="1893">
                  <c:v>173</c:v>
                </c:pt>
                <c:pt idx="1894">
                  <c:v>174</c:v>
                </c:pt>
                <c:pt idx="1895">
                  <c:v>175</c:v>
                </c:pt>
                <c:pt idx="1896">
                  <c:v>175</c:v>
                </c:pt>
                <c:pt idx="1897">
                  <c:v>176</c:v>
                </c:pt>
                <c:pt idx="1898">
                  <c:v>177</c:v>
                </c:pt>
                <c:pt idx="1899">
                  <c:v>177</c:v>
                </c:pt>
                <c:pt idx="1900">
                  <c:v>177</c:v>
                </c:pt>
                <c:pt idx="1901">
                  <c:v>177</c:v>
                </c:pt>
                <c:pt idx="1902">
                  <c:v>178</c:v>
                </c:pt>
                <c:pt idx="1903">
                  <c:v>178</c:v>
                </c:pt>
                <c:pt idx="1904">
                  <c:v>178</c:v>
                </c:pt>
                <c:pt idx="1905">
                  <c:v>180</c:v>
                </c:pt>
                <c:pt idx="1906">
                  <c:v>180</c:v>
                </c:pt>
                <c:pt idx="1907">
                  <c:v>180</c:v>
                </c:pt>
                <c:pt idx="1908">
                  <c:v>180</c:v>
                </c:pt>
                <c:pt idx="1909">
                  <c:v>180</c:v>
                </c:pt>
                <c:pt idx="1910">
                  <c:v>180</c:v>
                </c:pt>
                <c:pt idx="1911">
                  <c:v>180</c:v>
                </c:pt>
                <c:pt idx="1912">
                  <c:v>180</c:v>
                </c:pt>
                <c:pt idx="1913">
                  <c:v>180</c:v>
                </c:pt>
                <c:pt idx="1914">
                  <c:v>180</c:v>
                </c:pt>
                <c:pt idx="1915">
                  <c:v>180</c:v>
                </c:pt>
                <c:pt idx="1916">
                  <c:v>180</c:v>
                </c:pt>
                <c:pt idx="1917">
                  <c:v>181</c:v>
                </c:pt>
                <c:pt idx="1918">
                  <c:v>181</c:v>
                </c:pt>
                <c:pt idx="1919">
                  <c:v>182</c:v>
                </c:pt>
                <c:pt idx="1920">
                  <c:v>184</c:v>
                </c:pt>
                <c:pt idx="1921">
                  <c:v>184</c:v>
                </c:pt>
                <c:pt idx="1922">
                  <c:v>185</c:v>
                </c:pt>
                <c:pt idx="1923">
                  <c:v>185</c:v>
                </c:pt>
                <c:pt idx="1924">
                  <c:v>185</c:v>
                </c:pt>
                <c:pt idx="1925">
                  <c:v>185</c:v>
                </c:pt>
                <c:pt idx="1926">
                  <c:v>185</c:v>
                </c:pt>
                <c:pt idx="1927">
                  <c:v>185</c:v>
                </c:pt>
                <c:pt idx="1928">
                  <c:v>185</c:v>
                </c:pt>
                <c:pt idx="1929">
                  <c:v>185</c:v>
                </c:pt>
                <c:pt idx="1930">
                  <c:v>186</c:v>
                </c:pt>
                <c:pt idx="1931">
                  <c:v>187</c:v>
                </c:pt>
                <c:pt idx="1932">
                  <c:v>187</c:v>
                </c:pt>
                <c:pt idx="1933">
                  <c:v>187</c:v>
                </c:pt>
                <c:pt idx="1934">
                  <c:v>187</c:v>
                </c:pt>
                <c:pt idx="1935">
                  <c:v>188</c:v>
                </c:pt>
                <c:pt idx="1936">
                  <c:v>188</c:v>
                </c:pt>
                <c:pt idx="1937">
                  <c:v>189</c:v>
                </c:pt>
                <c:pt idx="1938">
                  <c:v>190</c:v>
                </c:pt>
                <c:pt idx="1939">
                  <c:v>190</c:v>
                </c:pt>
                <c:pt idx="1940">
                  <c:v>190</c:v>
                </c:pt>
                <c:pt idx="1941">
                  <c:v>192</c:v>
                </c:pt>
                <c:pt idx="1942">
                  <c:v>193</c:v>
                </c:pt>
                <c:pt idx="1943">
                  <c:v>194</c:v>
                </c:pt>
                <c:pt idx="1944">
                  <c:v>200</c:v>
                </c:pt>
                <c:pt idx="1945">
                  <c:v>200</c:v>
                </c:pt>
                <c:pt idx="1946">
                  <c:v>200</c:v>
                </c:pt>
                <c:pt idx="1947">
                  <c:v>200</c:v>
                </c:pt>
                <c:pt idx="1948">
                  <c:v>200</c:v>
                </c:pt>
                <c:pt idx="1949">
                  <c:v>202</c:v>
                </c:pt>
                <c:pt idx="1950">
                  <c:v>203</c:v>
                </c:pt>
                <c:pt idx="1951">
                  <c:v>204</c:v>
                </c:pt>
                <c:pt idx="1952">
                  <c:v>204</c:v>
                </c:pt>
                <c:pt idx="1953">
                  <c:v>205</c:v>
                </c:pt>
                <c:pt idx="1954">
                  <c:v>206</c:v>
                </c:pt>
                <c:pt idx="1955">
                  <c:v>207</c:v>
                </c:pt>
                <c:pt idx="1956">
                  <c:v>208</c:v>
                </c:pt>
                <c:pt idx="1957">
                  <c:v>209</c:v>
                </c:pt>
                <c:pt idx="1958">
                  <c:v>210</c:v>
                </c:pt>
                <c:pt idx="1959">
                  <c:v>210</c:v>
                </c:pt>
                <c:pt idx="1960">
                  <c:v>210</c:v>
                </c:pt>
                <c:pt idx="1961">
                  <c:v>212</c:v>
                </c:pt>
                <c:pt idx="1962">
                  <c:v>213</c:v>
                </c:pt>
                <c:pt idx="1963">
                  <c:v>214</c:v>
                </c:pt>
                <c:pt idx="1964">
                  <c:v>215</c:v>
                </c:pt>
                <c:pt idx="1965">
                  <c:v>216</c:v>
                </c:pt>
                <c:pt idx="1966">
                  <c:v>218</c:v>
                </c:pt>
                <c:pt idx="1967">
                  <c:v>220</c:v>
                </c:pt>
                <c:pt idx="1968">
                  <c:v>220</c:v>
                </c:pt>
                <c:pt idx="1969">
                  <c:v>220</c:v>
                </c:pt>
                <c:pt idx="1970">
                  <c:v>221</c:v>
                </c:pt>
                <c:pt idx="1971">
                  <c:v>227</c:v>
                </c:pt>
                <c:pt idx="1972">
                  <c:v>230</c:v>
                </c:pt>
                <c:pt idx="1973">
                  <c:v>230</c:v>
                </c:pt>
                <c:pt idx="1974">
                  <c:v>230</c:v>
                </c:pt>
                <c:pt idx="1975">
                  <c:v>230</c:v>
                </c:pt>
                <c:pt idx="1976">
                  <c:v>230</c:v>
                </c:pt>
                <c:pt idx="1977">
                  <c:v>231</c:v>
                </c:pt>
                <c:pt idx="1978">
                  <c:v>234</c:v>
                </c:pt>
                <c:pt idx="1979">
                  <c:v>234</c:v>
                </c:pt>
                <c:pt idx="1980">
                  <c:v>238</c:v>
                </c:pt>
                <c:pt idx="1981">
                  <c:v>238</c:v>
                </c:pt>
                <c:pt idx="1982">
                  <c:v>240</c:v>
                </c:pt>
                <c:pt idx="1983">
                  <c:v>242</c:v>
                </c:pt>
                <c:pt idx="1984">
                  <c:v>245</c:v>
                </c:pt>
                <c:pt idx="1985">
                  <c:v>247</c:v>
                </c:pt>
                <c:pt idx="1986">
                  <c:v>250</c:v>
                </c:pt>
                <c:pt idx="1987">
                  <c:v>250</c:v>
                </c:pt>
                <c:pt idx="1988">
                  <c:v>250</c:v>
                </c:pt>
                <c:pt idx="1989">
                  <c:v>253</c:v>
                </c:pt>
                <c:pt idx="1990">
                  <c:v>254</c:v>
                </c:pt>
                <c:pt idx="1991">
                  <c:v>255</c:v>
                </c:pt>
                <c:pt idx="1992">
                  <c:v>260</c:v>
                </c:pt>
                <c:pt idx="1993">
                  <c:v>260</c:v>
                </c:pt>
                <c:pt idx="1994">
                  <c:v>260</c:v>
                </c:pt>
                <c:pt idx="1995">
                  <c:v>265</c:v>
                </c:pt>
                <c:pt idx="1996">
                  <c:v>266</c:v>
                </c:pt>
                <c:pt idx="1997">
                  <c:v>268</c:v>
                </c:pt>
                <c:pt idx="1998">
                  <c:v>270</c:v>
                </c:pt>
                <c:pt idx="1999">
                  <c:v>270</c:v>
                </c:pt>
                <c:pt idx="2000">
                  <c:v>275</c:v>
                </c:pt>
                <c:pt idx="2001">
                  <c:v>275</c:v>
                </c:pt>
                <c:pt idx="2002">
                  <c:v>290</c:v>
                </c:pt>
                <c:pt idx="2003">
                  <c:v>317</c:v>
                </c:pt>
                <c:pt idx="2004">
                  <c:v>360</c:v>
                </c:pt>
                <c:pt idx="2005">
                  <c:v>386</c:v>
                </c:pt>
                <c:pt idx="2006">
                  <c:v>440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25</c:v>
                </c:pt>
                <c:pt idx="2011">
                  <c:v>29</c:v>
                </c:pt>
                <c:pt idx="2012">
                  <c:v>32</c:v>
                </c:pt>
                <c:pt idx="2013">
                  <c:v>52</c:v>
                </c:pt>
                <c:pt idx="2014">
                  <c:v>53</c:v>
                </c:pt>
                <c:pt idx="2015">
                  <c:v>56</c:v>
                </c:pt>
                <c:pt idx="2016">
                  <c:v>60</c:v>
                </c:pt>
                <c:pt idx="2017">
                  <c:v>60</c:v>
                </c:pt>
                <c:pt idx="2018">
                  <c:v>71</c:v>
                </c:pt>
                <c:pt idx="2019">
                  <c:v>71</c:v>
                </c:pt>
                <c:pt idx="2020">
                  <c:v>72</c:v>
                </c:pt>
                <c:pt idx="2021">
                  <c:v>79</c:v>
                </c:pt>
                <c:pt idx="2022">
                  <c:v>82</c:v>
                </c:pt>
                <c:pt idx="2023">
                  <c:v>82</c:v>
                </c:pt>
                <c:pt idx="2024">
                  <c:v>82</c:v>
                </c:pt>
                <c:pt idx="2025">
                  <c:v>83</c:v>
                </c:pt>
                <c:pt idx="2026">
                  <c:v>84</c:v>
                </c:pt>
                <c:pt idx="2027">
                  <c:v>85</c:v>
                </c:pt>
                <c:pt idx="2028">
                  <c:v>85</c:v>
                </c:pt>
                <c:pt idx="2029">
                  <c:v>86</c:v>
                </c:pt>
                <c:pt idx="2030">
                  <c:v>90</c:v>
                </c:pt>
                <c:pt idx="2031">
                  <c:v>91</c:v>
                </c:pt>
                <c:pt idx="2032">
                  <c:v>93</c:v>
                </c:pt>
                <c:pt idx="2033">
                  <c:v>93</c:v>
                </c:pt>
                <c:pt idx="2034">
                  <c:v>94</c:v>
                </c:pt>
                <c:pt idx="2035">
                  <c:v>95</c:v>
                </c:pt>
                <c:pt idx="2036">
                  <c:v>95</c:v>
                </c:pt>
                <c:pt idx="2037">
                  <c:v>95</c:v>
                </c:pt>
                <c:pt idx="2038">
                  <c:v>96</c:v>
                </c:pt>
                <c:pt idx="2039">
                  <c:v>98</c:v>
                </c:pt>
                <c:pt idx="2040">
                  <c:v>98</c:v>
                </c:pt>
                <c:pt idx="2041">
                  <c:v>100</c:v>
                </c:pt>
                <c:pt idx="2042">
                  <c:v>100</c:v>
                </c:pt>
                <c:pt idx="2043">
                  <c:v>100</c:v>
                </c:pt>
                <c:pt idx="2044">
                  <c:v>101</c:v>
                </c:pt>
                <c:pt idx="2045">
                  <c:v>102</c:v>
                </c:pt>
                <c:pt idx="2046">
                  <c:v>103</c:v>
                </c:pt>
                <c:pt idx="2047">
                  <c:v>103</c:v>
                </c:pt>
                <c:pt idx="2048">
                  <c:v>104</c:v>
                </c:pt>
                <c:pt idx="2049">
                  <c:v>105</c:v>
                </c:pt>
                <c:pt idx="2050">
                  <c:v>106</c:v>
                </c:pt>
                <c:pt idx="2051">
                  <c:v>107</c:v>
                </c:pt>
                <c:pt idx="2052">
                  <c:v>109</c:v>
                </c:pt>
                <c:pt idx="2053">
                  <c:v>109</c:v>
                </c:pt>
                <c:pt idx="2054">
                  <c:v>110</c:v>
                </c:pt>
                <c:pt idx="2055">
                  <c:v>112</c:v>
                </c:pt>
                <c:pt idx="2056">
                  <c:v>112</c:v>
                </c:pt>
                <c:pt idx="2057">
                  <c:v>113</c:v>
                </c:pt>
                <c:pt idx="2058">
                  <c:v>113</c:v>
                </c:pt>
                <c:pt idx="2059">
                  <c:v>114</c:v>
                </c:pt>
                <c:pt idx="2060">
                  <c:v>115</c:v>
                </c:pt>
                <c:pt idx="2061">
                  <c:v>115</c:v>
                </c:pt>
                <c:pt idx="2062">
                  <c:v>115</c:v>
                </c:pt>
                <c:pt idx="2063">
                  <c:v>117</c:v>
                </c:pt>
                <c:pt idx="2064">
                  <c:v>117</c:v>
                </c:pt>
                <c:pt idx="2065">
                  <c:v>118</c:v>
                </c:pt>
                <c:pt idx="2066">
                  <c:v>118</c:v>
                </c:pt>
                <c:pt idx="2067">
                  <c:v>119</c:v>
                </c:pt>
                <c:pt idx="2068">
                  <c:v>119</c:v>
                </c:pt>
                <c:pt idx="2069">
                  <c:v>120</c:v>
                </c:pt>
                <c:pt idx="2070">
                  <c:v>120</c:v>
                </c:pt>
                <c:pt idx="2071">
                  <c:v>120</c:v>
                </c:pt>
                <c:pt idx="2072">
                  <c:v>120</c:v>
                </c:pt>
                <c:pt idx="2073">
                  <c:v>121</c:v>
                </c:pt>
                <c:pt idx="2074">
                  <c:v>122</c:v>
                </c:pt>
                <c:pt idx="2075">
                  <c:v>122</c:v>
                </c:pt>
                <c:pt idx="2076">
                  <c:v>123</c:v>
                </c:pt>
                <c:pt idx="2077">
                  <c:v>125</c:v>
                </c:pt>
                <c:pt idx="2078">
                  <c:v>127</c:v>
                </c:pt>
                <c:pt idx="2079">
                  <c:v>127</c:v>
                </c:pt>
                <c:pt idx="2080">
                  <c:v>127</c:v>
                </c:pt>
                <c:pt idx="2081">
                  <c:v>127</c:v>
                </c:pt>
                <c:pt idx="2082">
                  <c:v>128</c:v>
                </c:pt>
                <c:pt idx="2083">
                  <c:v>128</c:v>
                </c:pt>
                <c:pt idx="2084">
                  <c:v>128</c:v>
                </c:pt>
                <c:pt idx="2085">
                  <c:v>129</c:v>
                </c:pt>
                <c:pt idx="2086">
                  <c:v>129</c:v>
                </c:pt>
                <c:pt idx="2087">
                  <c:v>130</c:v>
                </c:pt>
                <c:pt idx="2088">
                  <c:v>130</c:v>
                </c:pt>
                <c:pt idx="2089">
                  <c:v>130</c:v>
                </c:pt>
                <c:pt idx="2090">
                  <c:v>130</c:v>
                </c:pt>
                <c:pt idx="2091">
                  <c:v>130</c:v>
                </c:pt>
                <c:pt idx="2092">
                  <c:v>130</c:v>
                </c:pt>
                <c:pt idx="2093">
                  <c:v>130</c:v>
                </c:pt>
                <c:pt idx="2094">
                  <c:v>131</c:v>
                </c:pt>
                <c:pt idx="2095">
                  <c:v>131</c:v>
                </c:pt>
                <c:pt idx="2096">
                  <c:v>131</c:v>
                </c:pt>
                <c:pt idx="2097">
                  <c:v>131</c:v>
                </c:pt>
                <c:pt idx="2098">
                  <c:v>132</c:v>
                </c:pt>
                <c:pt idx="2099">
                  <c:v>133</c:v>
                </c:pt>
                <c:pt idx="2100">
                  <c:v>133</c:v>
                </c:pt>
                <c:pt idx="2101">
                  <c:v>133</c:v>
                </c:pt>
                <c:pt idx="2102">
                  <c:v>134</c:v>
                </c:pt>
                <c:pt idx="2103">
                  <c:v>135</c:v>
                </c:pt>
                <c:pt idx="2104">
                  <c:v>135</c:v>
                </c:pt>
                <c:pt idx="2105">
                  <c:v>135</c:v>
                </c:pt>
                <c:pt idx="2106">
                  <c:v>135</c:v>
                </c:pt>
                <c:pt idx="2107">
                  <c:v>135</c:v>
                </c:pt>
                <c:pt idx="2108">
                  <c:v>136</c:v>
                </c:pt>
                <c:pt idx="2109">
                  <c:v>136</c:v>
                </c:pt>
                <c:pt idx="2110">
                  <c:v>136</c:v>
                </c:pt>
                <c:pt idx="2111">
                  <c:v>138</c:v>
                </c:pt>
                <c:pt idx="2112">
                  <c:v>138</c:v>
                </c:pt>
                <c:pt idx="2113">
                  <c:v>138</c:v>
                </c:pt>
                <c:pt idx="2114">
                  <c:v>140</c:v>
                </c:pt>
                <c:pt idx="2115">
                  <c:v>140</c:v>
                </c:pt>
                <c:pt idx="2116">
                  <c:v>140</c:v>
                </c:pt>
                <c:pt idx="2117">
                  <c:v>140</c:v>
                </c:pt>
                <c:pt idx="2118">
                  <c:v>140</c:v>
                </c:pt>
                <c:pt idx="2119">
                  <c:v>140</c:v>
                </c:pt>
                <c:pt idx="2120">
                  <c:v>140</c:v>
                </c:pt>
                <c:pt idx="2121">
                  <c:v>140</c:v>
                </c:pt>
                <c:pt idx="2122">
                  <c:v>140</c:v>
                </c:pt>
                <c:pt idx="2123">
                  <c:v>140</c:v>
                </c:pt>
                <c:pt idx="2124">
                  <c:v>140</c:v>
                </c:pt>
                <c:pt idx="2125">
                  <c:v>140</c:v>
                </c:pt>
                <c:pt idx="2126">
                  <c:v>140</c:v>
                </c:pt>
                <c:pt idx="2127">
                  <c:v>142</c:v>
                </c:pt>
                <c:pt idx="2128">
                  <c:v>142</c:v>
                </c:pt>
                <c:pt idx="2129">
                  <c:v>142</c:v>
                </c:pt>
                <c:pt idx="2130">
                  <c:v>142</c:v>
                </c:pt>
                <c:pt idx="2131">
                  <c:v>143</c:v>
                </c:pt>
                <c:pt idx="2132">
                  <c:v>143</c:v>
                </c:pt>
                <c:pt idx="2133">
                  <c:v>143</c:v>
                </c:pt>
                <c:pt idx="2134">
                  <c:v>143</c:v>
                </c:pt>
                <c:pt idx="2135">
                  <c:v>143</c:v>
                </c:pt>
                <c:pt idx="2136">
                  <c:v>144</c:v>
                </c:pt>
                <c:pt idx="2137">
                  <c:v>145</c:v>
                </c:pt>
                <c:pt idx="2138">
                  <c:v>145</c:v>
                </c:pt>
                <c:pt idx="2139">
                  <c:v>145</c:v>
                </c:pt>
                <c:pt idx="2140">
                  <c:v>145</c:v>
                </c:pt>
                <c:pt idx="2141">
                  <c:v>146</c:v>
                </c:pt>
                <c:pt idx="2142">
                  <c:v>147</c:v>
                </c:pt>
                <c:pt idx="2143">
                  <c:v>147</c:v>
                </c:pt>
                <c:pt idx="2144">
                  <c:v>148</c:v>
                </c:pt>
                <c:pt idx="2145">
                  <c:v>148</c:v>
                </c:pt>
                <c:pt idx="2146">
                  <c:v>150</c:v>
                </c:pt>
                <c:pt idx="2147">
                  <c:v>150</c:v>
                </c:pt>
                <c:pt idx="2148">
                  <c:v>150</c:v>
                </c:pt>
                <c:pt idx="2149">
                  <c:v>150</c:v>
                </c:pt>
                <c:pt idx="2150">
                  <c:v>150</c:v>
                </c:pt>
                <c:pt idx="2151">
                  <c:v>150</c:v>
                </c:pt>
                <c:pt idx="2152">
                  <c:v>151</c:v>
                </c:pt>
                <c:pt idx="2153">
                  <c:v>151</c:v>
                </c:pt>
                <c:pt idx="2154">
                  <c:v>152</c:v>
                </c:pt>
                <c:pt idx="2155">
                  <c:v>152</c:v>
                </c:pt>
                <c:pt idx="2156">
                  <c:v>152</c:v>
                </c:pt>
                <c:pt idx="2157">
                  <c:v>152</c:v>
                </c:pt>
                <c:pt idx="2158">
                  <c:v>152</c:v>
                </c:pt>
                <c:pt idx="2159">
                  <c:v>153</c:v>
                </c:pt>
                <c:pt idx="2160">
                  <c:v>153</c:v>
                </c:pt>
                <c:pt idx="2161">
                  <c:v>154</c:v>
                </c:pt>
                <c:pt idx="2162">
                  <c:v>155</c:v>
                </c:pt>
                <c:pt idx="2163">
                  <c:v>155</c:v>
                </c:pt>
                <c:pt idx="2164">
                  <c:v>155</c:v>
                </c:pt>
                <c:pt idx="2165">
                  <c:v>155</c:v>
                </c:pt>
                <c:pt idx="2166">
                  <c:v>156</c:v>
                </c:pt>
                <c:pt idx="2167">
                  <c:v>156</c:v>
                </c:pt>
                <c:pt idx="2168">
                  <c:v>157</c:v>
                </c:pt>
                <c:pt idx="2169">
                  <c:v>157</c:v>
                </c:pt>
                <c:pt idx="2170">
                  <c:v>157</c:v>
                </c:pt>
                <c:pt idx="2171">
                  <c:v>158</c:v>
                </c:pt>
                <c:pt idx="2172">
                  <c:v>158</c:v>
                </c:pt>
                <c:pt idx="2173">
                  <c:v>158</c:v>
                </c:pt>
                <c:pt idx="2174">
                  <c:v>159</c:v>
                </c:pt>
                <c:pt idx="2175">
                  <c:v>159</c:v>
                </c:pt>
                <c:pt idx="2176">
                  <c:v>160</c:v>
                </c:pt>
                <c:pt idx="2177">
                  <c:v>160</c:v>
                </c:pt>
                <c:pt idx="2178">
                  <c:v>160</c:v>
                </c:pt>
                <c:pt idx="2179">
                  <c:v>160</c:v>
                </c:pt>
                <c:pt idx="2180">
                  <c:v>160</c:v>
                </c:pt>
                <c:pt idx="2181">
                  <c:v>160</c:v>
                </c:pt>
                <c:pt idx="2182">
                  <c:v>160</c:v>
                </c:pt>
                <c:pt idx="2183">
                  <c:v>160</c:v>
                </c:pt>
                <c:pt idx="2184">
                  <c:v>162</c:v>
                </c:pt>
                <c:pt idx="2185">
                  <c:v>162</c:v>
                </c:pt>
                <c:pt idx="2186">
                  <c:v>162</c:v>
                </c:pt>
                <c:pt idx="2187">
                  <c:v>162</c:v>
                </c:pt>
                <c:pt idx="2188">
                  <c:v>163</c:v>
                </c:pt>
                <c:pt idx="2189">
                  <c:v>165</c:v>
                </c:pt>
                <c:pt idx="2190">
                  <c:v>165</c:v>
                </c:pt>
                <c:pt idx="2191">
                  <c:v>165</c:v>
                </c:pt>
                <c:pt idx="2192">
                  <c:v>165</c:v>
                </c:pt>
                <c:pt idx="2193">
                  <c:v>167</c:v>
                </c:pt>
                <c:pt idx="2194">
                  <c:v>170</c:v>
                </c:pt>
                <c:pt idx="2195">
                  <c:v>170</c:v>
                </c:pt>
                <c:pt idx="2196">
                  <c:v>170</c:v>
                </c:pt>
                <c:pt idx="2197">
                  <c:v>172</c:v>
                </c:pt>
                <c:pt idx="2198">
                  <c:v>173</c:v>
                </c:pt>
                <c:pt idx="2199">
                  <c:v>174</c:v>
                </c:pt>
                <c:pt idx="2200">
                  <c:v>175</c:v>
                </c:pt>
                <c:pt idx="2201">
                  <c:v>175</c:v>
                </c:pt>
                <c:pt idx="2202">
                  <c:v>175</c:v>
                </c:pt>
                <c:pt idx="2203">
                  <c:v>175</c:v>
                </c:pt>
                <c:pt idx="2204">
                  <c:v>177</c:v>
                </c:pt>
                <c:pt idx="2205">
                  <c:v>177</c:v>
                </c:pt>
                <c:pt idx="2206">
                  <c:v>178</c:v>
                </c:pt>
                <c:pt idx="2207">
                  <c:v>178</c:v>
                </c:pt>
                <c:pt idx="2208">
                  <c:v>178</c:v>
                </c:pt>
                <c:pt idx="2209">
                  <c:v>178</c:v>
                </c:pt>
                <c:pt idx="2210">
                  <c:v>179</c:v>
                </c:pt>
                <c:pt idx="2211">
                  <c:v>179</c:v>
                </c:pt>
                <c:pt idx="2212">
                  <c:v>179</c:v>
                </c:pt>
                <c:pt idx="2213">
                  <c:v>180</c:v>
                </c:pt>
                <c:pt idx="2214">
                  <c:v>180</c:v>
                </c:pt>
                <c:pt idx="2215">
                  <c:v>180</c:v>
                </c:pt>
                <c:pt idx="2216">
                  <c:v>180</c:v>
                </c:pt>
                <c:pt idx="2217">
                  <c:v>180</c:v>
                </c:pt>
                <c:pt idx="2218">
                  <c:v>180</c:v>
                </c:pt>
                <c:pt idx="2219">
                  <c:v>180</c:v>
                </c:pt>
                <c:pt idx="2220">
                  <c:v>180</c:v>
                </c:pt>
                <c:pt idx="2221">
                  <c:v>181</c:v>
                </c:pt>
                <c:pt idx="2222">
                  <c:v>183</c:v>
                </c:pt>
                <c:pt idx="2223">
                  <c:v>183</c:v>
                </c:pt>
                <c:pt idx="2224">
                  <c:v>184</c:v>
                </c:pt>
                <c:pt idx="2225">
                  <c:v>185</c:v>
                </c:pt>
                <c:pt idx="2226">
                  <c:v>185</c:v>
                </c:pt>
                <c:pt idx="2227">
                  <c:v>186</c:v>
                </c:pt>
                <c:pt idx="2228">
                  <c:v>187</c:v>
                </c:pt>
                <c:pt idx="2229">
                  <c:v>187</c:v>
                </c:pt>
                <c:pt idx="2230">
                  <c:v>187</c:v>
                </c:pt>
                <c:pt idx="2231">
                  <c:v>189</c:v>
                </c:pt>
                <c:pt idx="2232">
                  <c:v>190</c:v>
                </c:pt>
                <c:pt idx="2233">
                  <c:v>190</c:v>
                </c:pt>
                <c:pt idx="2234">
                  <c:v>190</c:v>
                </c:pt>
                <c:pt idx="2235">
                  <c:v>190</c:v>
                </c:pt>
                <c:pt idx="2236">
                  <c:v>190</c:v>
                </c:pt>
                <c:pt idx="2237">
                  <c:v>191</c:v>
                </c:pt>
                <c:pt idx="2238">
                  <c:v>191</c:v>
                </c:pt>
                <c:pt idx="2239">
                  <c:v>192</c:v>
                </c:pt>
                <c:pt idx="2240">
                  <c:v>192</c:v>
                </c:pt>
                <c:pt idx="2241">
                  <c:v>193</c:v>
                </c:pt>
                <c:pt idx="2242">
                  <c:v>194</c:v>
                </c:pt>
                <c:pt idx="2243">
                  <c:v>195</c:v>
                </c:pt>
                <c:pt idx="2244">
                  <c:v>195</c:v>
                </c:pt>
                <c:pt idx="2245">
                  <c:v>195</c:v>
                </c:pt>
                <c:pt idx="2246">
                  <c:v>195</c:v>
                </c:pt>
                <c:pt idx="2247">
                  <c:v>197</c:v>
                </c:pt>
                <c:pt idx="2248">
                  <c:v>198</c:v>
                </c:pt>
                <c:pt idx="2249">
                  <c:v>200</c:v>
                </c:pt>
                <c:pt idx="2250">
                  <c:v>200</c:v>
                </c:pt>
                <c:pt idx="2251">
                  <c:v>200</c:v>
                </c:pt>
                <c:pt idx="2252">
                  <c:v>200</c:v>
                </c:pt>
                <c:pt idx="2253">
                  <c:v>200</c:v>
                </c:pt>
                <c:pt idx="2254">
                  <c:v>200</c:v>
                </c:pt>
                <c:pt idx="2255">
                  <c:v>200</c:v>
                </c:pt>
                <c:pt idx="2256">
                  <c:v>200</c:v>
                </c:pt>
                <c:pt idx="2257">
                  <c:v>200</c:v>
                </c:pt>
                <c:pt idx="2258">
                  <c:v>200</c:v>
                </c:pt>
                <c:pt idx="2259">
                  <c:v>200</c:v>
                </c:pt>
                <c:pt idx="2260">
                  <c:v>201</c:v>
                </c:pt>
                <c:pt idx="2261">
                  <c:v>204</c:v>
                </c:pt>
                <c:pt idx="2262">
                  <c:v>205</c:v>
                </c:pt>
                <c:pt idx="2263">
                  <c:v>205</c:v>
                </c:pt>
                <c:pt idx="2264">
                  <c:v>207</c:v>
                </c:pt>
                <c:pt idx="2265">
                  <c:v>207</c:v>
                </c:pt>
                <c:pt idx="2266">
                  <c:v>208</c:v>
                </c:pt>
                <c:pt idx="2267">
                  <c:v>210</c:v>
                </c:pt>
                <c:pt idx="2268">
                  <c:v>210</c:v>
                </c:pt>
                <c:pt idx="2269">
                  <c:v>211</c:v>
                </c:pt>
                <c:pt idx="2270">
                  <c:v>211</c:v>
                </c:pt>
                <c:pt idx="2271">
                  <c:v>212</c:v>
                </c:pt>
                <c:pt idx="2272">
                  <c:v>213</c:v>
                </c:pt>
                <c:pt idx="2273">
                  <c:v>214</c:v>
                </c:pt>
                <c:pt idx="2274">
                  <c:v>215</c:v>
                </c:pt>
                <c:pt idx="2275">
                  <c:v>215</c:v>
                </c:pt>
                <c:pt idx="2276">
                  <c:v>216</c:v>
                </c:pt>
                <c:pt idx="2277">
                  <c:v>216</c:v>
                </c:pt>
                <c:pt idx="2278">
                  <c:v>216</c:v>
                </c:pt>
                <c:pt idx="2279">
                  <c:v>217</c:v>
                </c:pt>
                <c:pt idx="2280">
                  <c:v>218</c:v>
                </c:pt>
                <c:pt idx="2281">
                  <c:v>218</c:v>
                </c:pt>
                <c:pt idx="2282">
                  <c:v>219</c:v>
                </c:pt>
                <c:pt idx="2283">
                  <c:v>219</c:v>
                </c:pt>
                <c:pt idx="2284">
                  <c:v>220</c:v>
                </c:pt>
                <c:pt idx="2285">
                  <c:v>220</c:v>
                </c:pt>
                <c:pt idx="2286">
                  <c:v>220</c:v>
                </c:pt>
                <c:pt idx="2287">
                  <c:v>222</c:v>
                </c:pt>
                <c:pt idx="2288">
                  <c:v>223</c:v>
                </c:pt>
                <c:pt idx="2289">
                  <c:v>223</c:v>
                </c:pt>
                <c:pt idx="2290">
                  <c:v>225</c:v>
                </c:pt>
                <c:pt idx="2291">
                  <c:v>230</c:v>
                </c:pt>
                <c:pt idx="2292">
                  <c:v>230</c:v>
                </c:pt>
                <c:pt idx="2293">
                  <c:v>230</c:v>
                </c:pt>
                <c:pt idx="2294">
                  <c:v>232</c:v>
                </c:pt>
                <c:pt idx="2295">
                  <c:v>232</c:v>
                </c:pt>
                <c:pt idx="2296">
                  <c:v>235</c:v>
                </c:pt>
                <c:pt idx="2297">
                  <c:v>235</c:v>
                </c:pt>
                <c:pt idx="2298">
                  <c:v>235</c:v>
                </c:pt>
                <c:pt idx="2299">
                  <c:v>235</c:v>
                </c:pt>
                <c:pt idx="2300">
                  <c:v>240</c:v>
                </c:pt>
                <c:pt idx="2301">
                  <c:v>240</c:v>
                </c:pt>
                <c:pt idx="2302">
                  <c:v>240</c:v>
                </c:pt>
                <c:pt idx="2303">
                  <c:v>242</c:v>
                </c:pt>
                <c:pt idx="2304">
                  <c:v>245</c:v>
                </c:pt>
                <c:pt idx="2305">
                  <c:v>245</c:v>
                </c:pt>
                <c:pt idx="2306">
                  <c:v>245</c:v>
                </c:pt>
                <c:pt idx="2307">
                  <c:v>245</c:v>
                </c:pt>
                <c:pt idx="2308">
                  <c:v>245</c:v>
                </c:pt>
                <c:pt idx="2309">
                  <c:v>248</c:v>
                </c:pt>
                <c:pt idx="2310">
                  <c:v>248</c:v>
                </c:pt>
                <c:pt idx="2311">
                  <c:v>250</c:v>
                </c:pt>
                <c:pt idx="2312">
                  <c:v>250</c:v>
                </c:pt>
                <c:pt idx="2313">
                  <c:v>250</c:v>
                </c:pt>
                <c:pt idx="2314">
                  <c:v>252</c:v>
                </c:pt>
                <c:pt idx="2315">
                  <c:v>259</c:v>
                </c:pt>
                <c:pt idx="2316">
                  <c:v>259</c:v>
                </c:pt>
                <c:pt idx="2317">
                  <c:v>260</c:v>
                </c:pt>
                <c:pt idx="2318">
                  <c:v>263</c:v>
                </c:pt>
                <c:pt idx="2319">
                  <c:v>265</c:v>
                </c:pt>
                <c:pt idx="2320">
                  <c:v>265</c:v>
                </c:pt>
                <c:pt idx="2321">
                  <c:v>266</c:v>
                </c:pt>
                <c:pt idx="2322">
                  <c:v>270</c:v>
                </c:pt>
                <c:pt idx="2323">
                  <c:v>270</c:v>
                </c:pt>
                <c:pt idx="2324">
                  <c:v>270</c:v>
                </c:pt>
                <c:pt idx="2325">
                  <c:v>274</c:v>
                </c:pt>
                <c:pt idx="2326">
                  <c:v>277</c:v>
                </c:pt>
                <c:pt idx="2327">
                  <c:v>285</c:v>
                </c:pt>
                <c:pt idx="2328">
                  <c:v>290</c:v>
                </c:pt>
                <c:pt idx="2329">
                  <c:v>300</c:v>
                </c:pt>
                <c:pt idx="2330">
                  <c:v>300</c:v>
                </c:pt>
                <c:pt idx="2331">
                  <c:v>300</c:v>
                </c:pt>
                <c:pt idx="2332">
                  <c:v>300</c:v>
                </c:pt>
                <c:pt idx="2333">
                  <c:v>307</c:v>
                </c:pt>
                <c:pt idx="2334">
                  <c:v>310</c:v>
                </c:pt>
                <c:pt idx="2335">
                  <c:v>322</c:v>
                </c:pt>
                <c:pt idx="2336">
                  <c:v>390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30</c:v>
                </c:pt>
                <c:pt idx="2342">
                  <c:v>30</c:v>
                </c:pt>
                <c:pt idx="2343">
                  <c:v>72</c:v>
                </c:pt>
                <c:pt idx="2344">
                  <c:v>72</c:v>
                </c:pt>
                <c:pt idx="2345">
                  <c:v>78</c:v>
                </c:pt>
                <c:pt idx="2346">
                  <c:v>82</c:v>
                </c:pt>
                <c:pt idx="2347">
                  <c:v>92</c:v>
                </c:pt>
                <c:pt idx="2348">
                  <c:v>98</c:v>
                </c:pt>
                <c:pt idx="2349">
                  <c:v>100</c:v>
                </c:pt>
                <c:pt idx="2350">
                  <c:v>105</c:v>
                </c:pt>
                <c:pt idx="2351">
                  <c:v>105</c:v>
                </c:pt>
                <c:pt idx="2352">
                  <c:v>107</c:v>
                </c:pt>
                <c:pt idx="2353">
                  <c:v>108</c:v>
                </c:pt>
                <c:pt idx="2354">
                  <c:v>110</c:v>
                </c:pt>
                <c:pt idx="2355">
                  <c:v>110</c:v>
                </c:pt>
                <c:pt idx="2356">
                  <c:v>110</c:v>
                </c:pt>
                <c:pt idx="2357">
                  <c:v>112</c:v>
                </c:pt>
                <c:pt idx="2358">
                  <c:v>114</c:v>
                </c:pt>
                <c:pt idx="2359">
                  <c:v>117</c:v>
                </c:pt>
                <c:pt idx="2360">
                  <c:v>118</c:v>
                </c:pt>
                <c:pt idx="2361">
                  <c:v>120</c:v>
                </c:pt>
                <c:pt idx="2362">
                  <c:v>120</c:v>
                </c:pt>
                <c:pt idx="2363">
                  <c:v>120</c:v>
                </c:pt>
                <c:pt idx="2364">
                  <c:v>124</c:v>
                </c:pt>
                <c:pt idx="2365">
                  <c:v>125</c:v>
                </c:pt>
                <c:pt idx="2366">
                  <c:v>126</c:v>
                </c:pt>
                <c:pt idx="2367">
                  <c:v>127</c:v>
                </c:pt>
                <c:pt idx="2368">
                  <c:v>127</c:v>
                </c:pt>
                <c:pt idx="2369">
                  <c:v>129</c:v>
                </c:pt>
                <c:pt idx="2370">
                  <c:v>130</c:v>
                </c:pt>
                <c:pt idx="2371">
                  <c:v>130</c:v>
                </c:pt>
                <c:pt idx="2372">
                  <c:v>130</c:v>
                </c:pt>
                <c:pt idx="2373">
                  <c:v>130</c:v>
                </c:pt>
                <c:pt idx="2374">
                  <c:v>131</c:v>
                </c:pt>
                <c:pt idx="2375">
                  <c:v>132</c:v>
                </c:pt>
                <c:pt idx="2376">
                  <c:v>132</c:v>
                </c:pt>
                <c:pt idx="2377">
                  <c:v>135</c:v>
                </c:pt>
                <c:pt idx="2378">
                  <c:v>135</c:v>
                </c:pt>
                <c:pt idx="2379">
                  <c:v>137</c:v>
                </c:pt>
                <c:pt idx="2380">
                  <c:v>140</c:v>
                </c:pt>
                <c:pt idx="2381">
                  <c:v>141</c:v>
                </c:pt>
                <c:pt idx="2382">
                  <c:v>142</c:v>
                </c:pt>
                <c:pt idx="2383">
                  <c:v>142</c:v>
                </c:pt>
                <c:pt idx="2384">
                  <c:v>146</c:v>
                </c:pt>
                <c:pt idx="2385">
                  <c:v>147</c:v>
                </c:pt>
                <c:pt idx="2386">
                  <c:v>147</c:v>
                </c:pt>
                <c:pt idx="2387">
                  <c:v>148</c:v>
                </c:pt>
                <c:pt idx="2388">
                  <c:v>149</c:v>
                </c:pt>
                <c:pt idx="2389">
                  <c:v>150</c:v>
                </c:pt>
                <c:pt idx="2390">
                  <c:v>151</c:v>
                </c:pt>
                <c:pt idx="2391">
                  <c:v>152</c:v>
                </c:pt>
                <c:pt idx="2392">
                  <c:v>152</c:v>
                </c:pt>
                <c:pt idx="2393">
                  <c:v>152</c:v>
                </c:pt>
                <c:pt idx="2394">
                  <c:v>153</c:v>
                </c:pt>
                <c:pt idx="2395">
                  <c:v>153</c:v>
                </c:pt>
                <c:pt idx="2396">
                  <c:v>154</c:v>
                </c:pt>
                <c:pt idx="2397">
                  <c:v>154</c:v>
                </c:pt>
                <c:pt idx="2398">
                  <c:v>156</c:v>
                </c:pt>
                <c:pt idx="2399">
                  <c:v>156</c:v>
                </c:pt>
                <c:pt idx="2400">
                  <c:v>157</c:v>
                </c:pt>
                <c:pt idx="2401">
                  <c:v>157</c:v>
                </c:pt>
                <c:pt idx="2402">
                  <c:v>157</c:v>
                </c:pt>
                <c:pt idx="2403">
                  <c:v>159</c:v>
                </c:pt>
                <c:pt idx="2404">
                  <c:v>160</c:v>
                </c:pt>
                <c:pt idx="2405">
                  <c:v>160</c:v>
                </c:pt>
                <c:pt idx="2406">
                  <c:v>160</c:v>
                </c:pt>
                <c:pt idx="2407">
                  <c:v>160</c:v>
                </c:pt>
                <c:pt idx="2408">
                  <c:v>160</c:v>
                </c:pt>
                <c:pt idx="2409">
                  <c:v>160</c:v>
                </c:pt>
                <c:pt idx="2410">
                  <c:v>160</c:v>
                </c:pt>
                <c:pt idx="2411">
                  <c:v>161</c:v>
                </c:pt>
                <c:pt idx="2412">
                  <c:v>161</c:v>
                </c:pt>
                <c:pt idx="2413">
                  <c:v>162</c:v>
                </c:pt>
                <c:pt idx="2414">
                  <c:v>164</c:v>
                </c:pt>
                <c:pt idx="2415">
                  <c:v>165</c:v>
                </c:pt>
                <c:pt idx="2416">
                  <c:v>165</c:v>
                </c:pt>
                <c:pt idx="2417">
                  <c:v>165</c:v>
                </c:pt>
                <c:pt idx="2418">
                  <c:v>165</c:v>
                </c:pt>
                <c:pt idx="2419">
                  <c:v>167</c:v>
                </c:pt>
                <c:pt idx="2420">
                  <c:v>168</c:v>
                </c:pt>
                <c:pt idx="2421">
                  <c:v>170</c:v>
                </c:pt>
                <c:pt idx="2422">
                  <c:v>170</c:v>
                </c:pt>
                <c:pt idx="2423">
                  <c:v>170</c:v>
                </c:pt>
                <c:pt idx="2424">
                  <c:v>170</c:v>
                </c:pt>
                <c:pt idx="2425">
                  <c:v>170</c:v>
                </c:pt>
                <c:pt idx="2426">
                  <c:v>171</c:v>
                </c:pt>
                <c:pt idx="2427">
                  <c:v>173</c:v>
                </c:pt>
                <c:pt idx="2428">
                  <c:v>174</c:v>
                </c:pt>
                <c:pt idx="2429">
                  <c:v>175</c:v>
                </c:pt>
                <c:pt idx="2430">
                  <c:v>175</c:v>
                </c:pt>
                <c:pt idx="2431">
                  <c:v>175</c:v>
                </c:pt>
                <c:pt idx="2432">
                  <c:v>178</c:v>
                </c:pt>
                <c:pt idx="2433">
                  <c:v>179</c:v>
                </c:pt>
                <c:pt idx="2434">
                  <c:v>180</c:v>
                </c:pt>
                <c:pt idx="2435">
                  <c:v>180</c:v>
                </c:pt>
                <c:pt idx="2436">
                  <c:v>180</c:v>
                </c:pt>
                <c:pt idx="2437">
                  <c:v>180</c:v>
                </c:pt>
                <c:pt idx="2438">
                  <c:v>181</c:v>
                </c:pt>
                <c:pt idx="2439">
                  <c:v>182</c:v>
                </c:pt>
                <c:pt idx="2440">
                  <c:v>183</c:v>
                </c:pt>
                <c:pt idx="2441">
                  <c:v>183</c:v>
                </c:pt>
                <c:pt idx="2442">
                  <c:v>185</c:v>
                </c:pt>
                <c:pt idx="2443">
                  <c:v>185</c:v>
                </c:pt>
                <c:pt idx="2444">
                  <c:v>186</c:v>
                </c:pt>
                <c:pt idx="2445">
                  <c:v>186</c:v>
                </c:pt>
                <c:pt idx="2446">
                  <c:v>186</c:v>
                </c:pt>
                <c:pt idx="2447">
                  <c:v>188</c:v>
                </c:pt>
                <c:pt idx="2448">
                  <c:v>189</c:v>
                </c:pt>
                <c:pt idx="2449">
                  <c:v>190</c:v>
                </c:pt>
                <c:pt idx="2450">
                  <c:v>190</c:v>
                </c:pt>
                <c:pt idx="2451">
                  <c:v>190</c:v>
                </c:pt>
                <c:pt idx="2452">
                  <c:v>191</c:v>
                </c:pt>
                <c:pt idx="2453">
                  <c:v>193</c:v>
                </c:pt>
                <c:pt idx="2454">
                  <c:v>195</c:v>
                </c:pt>
                <c:pt idx="2455">
                  <c:v>197</c:v>
                </c:pt>
                <c:pt idx="2456">
                  <c:v>197</c:v>
                </c:pt>
                <c:pt idx="2457">
                  <c:v>198</c:v>
                </c:pt>
                <c:pt idx="2458">
                  <c:v>200</c:v>
                </c:pt>
                <c:pt idx="2459">
                  <c:v>200</c:v>
                </c:pt>
                <c:pt idx="2460">
                  <c:v>200</c:v>
                </c:pt>
                <c:pt idx="2461">
                  <c:v>200</c:v>
                </c:pt>
                <c:pt idx="2462">
                  <c:v>200</c:v>
                </c:pt>
                <c:pt idx="2463">
                  <c:v>200</c:v>
                </c:pt>
                <c:pt idx="2464">
                  <c:v>200</c:v>
                </c:pt>
                <c:pt idx="2465">
                  <c:v>200</c:v>
                </c:pt>
                <c:pt idx="2466">
                  <c:v>201</c:v>
                </c:pt>
                <c:pt idx="2467">
                  <c:v>201</c:v>
                </c:pt>
                <c:pt idx="2468">
                  <c:v>205</c:v>
                </c:pt>
                <c:pt idx="2469">
                  <c:v>205</c:v>
                </c:pt>
                <c:pt idx="2470">
                  <c:v>205</c:v>
                </c:pt>
                <c:pt idx="2471">
                  <c:v>208</c:v>
                </c:pt>
                <c:pt idx="2472">
                  <c:v>209</c:v>
                </c:pt>
                <c:pt idx="2473">
                  <c:v>210</c:v>
                </c:pt>
                <c:pt idx="2474">
                  <c:v>210</c:v>
                </c:pt>
                <c:pt idx="2475">
                  <c:v>210</c:v>
                </c:pt>
                <c:pt idx="2476">
                  <c:v>212</c:v>
                </c:pt>
                <c:pt idx="2477">
                  <c:v>212</c:v>
                </c:pt>
                <c:pt idx="2478">
                  <c:v>215</c:v>
                </c:pt>
                <c:pt idx="2479">
                  <c:v>215</c:v>
                </c:pt>
                <c:pt idx="2480">
                  <c:v>217</c:v>
                </c:pt>
                <c:pt idx="2481">
                  <c:v>217</c:v>
                </c:pt>
                <c:pt idx="2482">
                  <c:v>218</c:v>
                </c:pt>
                <c:pt idx="2483">
                  <c:v>218</c:v>
                </c:pt>
                <c:pt idx="2484">
                  <c:v>218</c:v>
                </c:pt>
                <c:pt idx="2485">
                  <c:v>218</c:v>
                </c:pt>
                <c:pt idx="2486">
                  <c:v>219</c:v>
                </c:pt>
                <c:pt idx="2487">
                  <c:v>220</c:v>
                </c:pt>
                <c:pt idx="2488">
                  <c:v>220</c:v>
                </c:pt>
                <c:pt idx="2489">
                  <c:v>222</c:v>
                </c:pt>
                <c:pt idx="2490">
                  <c:v>222</c:v>
                </c:pt>
                <c:pt idx="2491">
                  <c:v>224</c:v>
                </c:pt>
                <c:pt idx="2492">
                  <c:v>226</c:v>
                </c:pt>
                <c:pt idx="2493">
                  <c:v>227</c:v>
                </c:pt>
                <c:pt idx="2494">
                  <c:v>228</c:v>
                </c:pt>
                <c:pt idx="2495">
                  <c:v>230</c:v>
                </c:pt>
                <c:pt idx="2496">
                  <c:v>230</c:v>
                </c:pt>
                <c:pt idx="2497">
                  <c:v>230</c:v>
                </c:pt>
                <c:pt idx="2498">
                  <c:v>233</c:v>
                </c:pt>
                <c:pt idx="2499">
                  <c:v>240</c:v>
                </c:pt>
                <c:pt idx="2500">
                  <c:v>240</c:v>
                </c:pt>
                <c:pt idx="2501">
                  <c:v>240</c:v>
                </c:pt>
                <c:pt idx="2502">
                  <c:v>243</c:v>
                </c:pt>
                <c:pt idx="2503">
                  <c:v>244</c:v>
                </c:pt>
                <c:pt idx="2504">
                  <c:v>245</c:v>
                </c:pt>
                <c:pt idx="2505">
                  <c:v>245</c:v>
                </c:pt>
                <c:pt idx="2506">
                  <c:v>246</c:v>
                </c:pt>
                <c:pt idx="2507">
                  <c:v>250</c:v>
                </c:pt>
                <c:pt idx="2508">
                  <c:v>250</c:v>
                </c:pt>
                <c:pt idx="2509">
                  <c:v>250</c:v>
                </c:pt>
                <c:pt idx="2510">
                  <c:v>250</c:v>
                </c:pt>
                <c:pt idx="2511">
                  <c:v>250</c:v>
                </c:pt>
                <c:pt idx="2512">
                  <c:v>250</c:v>
                </c:pt>
                <c:pt idx="2513">
                  <c:v>250</c:v>
                </c:pt>
                <c:pt idx="2514">
                  <c:v>256</c:v>
                </c:pt>
                <c:pt idx="2515">
                  <c:v>260</c:v>
                </c:pt>
                <c:pt idx="2516">
                  <c:v>260</c:v>
                </c:pt>
                <c:pt idx="2517">
                  <c:v>265</c:v>
                </c:pt>
                <c:pt idx="2518">
                  <c:v>269</c:v>
                </c:pt>
                <c:pt idx="2519">
                  <c:v>273</c:v>
                </c:pt>
                <c:pt idx="2520">
                  <c:v>274</c:v>
                </c:pt>
                <c:pt idx="2521">
                  <c:v>275</c:v>
                </c:pt>
                <c:pt idx="2522">
                  <c:v>280</c:v>
                </c:pt>
                <c:pt idx="2523">
                  <c:v>280</c:v>
                </c:pt>
                <c:pt idx="2524">
                  <c:v>282</c:v>
                </c:pt>
                <c:pt idx="2525">
                  <c:v>285</c:v>
                </c:pt>
                <c:pt idx="2526">
                  <c:v>290</c:v>
                </c:pt>
                <c:pt idx="2527">
                  <c:v>300</c:v>
                </c:pt>
                <c:pt idx="2528">
                  <c:v>304</c:v>
                </c:pt>
                <c:pt idx="2529">
                  <c:v>344</c:v>
                </c:pt>
                <c:pt idx="2530">
                  <c:v>345</c:v>
                </c:pt>
                <c:pt idx="2531">
                  <c:v>360</c:v>
                </c:pt>
                <c:pt idx="2532">
                  <c:v>360</c:v>
                </c:pt>
                <c:pt idx="2533">
                  <c:v>381</c:v>
                </c:pt>
                <c:pt idx="2534">
                  <c:v>386</c:v>
                </c:pt>
                <c:pt idx="2535">
                  <c:v>575</c:v>
                </c:pt>
                <c:pt idx="2536">
                  <c:v>1</c:v>
                </c:pt>
                <c:pt idx="2537">
                  <c:v>1</c:v>
                </c:pt>
                <c:pt idx="2538">
                  <c:v>16</c:v>
                </c:pt>
                <c:pt idx="2539">
                  <c:v>50</c:v>
                </c:pt>
                <c:pt idx="2540">
                  <c:v>90</c:v>
                </c:pt>
                <c:pt idx="2541">
                  <c:v>94</c:v>
                </c:pt>
                <c:pt idx="2542">
                  <c:v>95</c:v>
                </c:pt>
                <c:pt idx="2543">
                  <c:v>95</c:v>
                </c:pt>
                <c:pt idx="2544">
                  <c:v>99</c:v>
                </c:pt>
                <c:pt idx="2545">
                  <c:v>99</c:v>
                </c:pt>
                <c:pt idx="2546">
                  <c:v>100</c:v>
                </c:pt>
                <c:pt idx="2547">
                  <c:v>105</c:v>
                </c:pt>
                <c:pt idx="2548">
                  <c:v>120</c:v>
                </c:pt>
                <c:pt idx="2549">
                  <c:v>122</c:v>
                </c:pt>
                <c:pt idx="2550">
                  <c:v>125</c:v>
                </c:pt>
                <c:pt idx="2551">
                  <c:v>127</c:v>
                </c:pt>
                <c:pt idx="2552">
                  <c:v>130</c:v>
                </c:pt>
                <c:pt idx="2553">
                  <c:v>130</c:v>
                </c:pt>
                <c:pt idx="2554">
                  <c:v>130</c:v>
                </c:pt>
                <c:pt idx="2555">
                  <c:v>131</c:v>
                </c:pt>
                <c:pt idx="2556">
                  <c:v>134</c:v>
                </c:pt>
                <c:pt idx="2557">
                  <c:v>135</c:v>
                </c:pt>
                <c:pt idx="2558">
                  <c:v>137</c:v>
                </c:pt>
                <c:pt idx="2559">
                  <c:v>139</c:v>
                </c:pt>
                <c:pt idx="2560">
                  <c:v>140</c:v>
                </c:pt>
                <c:pt idx="2561">
                  <c:v>140</c:v>
                </c:pt>
                <c:pt idx="2562">
                  <c:v>142</c:v>
                </c:pt>
                <c:pt idx="2563">
                  <c:v>142</c:v>
                </c:pt>
                <c:pt idx="2564">
                  <c:v>150</c:v>
                </c:pt>
                <c:pt idx="2565">
                  <c:v>150</c:v>
                </c:pt>
                <c:pt idx="2566">
                  <c:v>150</c:v>
                </c:pt>
                <c:pt idx="2567">
                  <c:v>150</c:v>
                </c:pt>
                <c:pt idx="2568">
                  <c:v>150</c:v>
                </c:pt>
                <c:pt idx="2569">
                  <c:v>151</c:v>
                </c:pt>
                <c:pt idx="2570">
                  <c:v>154</c:v>
                </c:pt>
                <c:pt idx="2571">
                  <c:v>154</c:v>
                </c:pt>
                <c:pt idx="2572">
                  <c:v>155</c:v>
                </c:pt>
                <c:pt idx="2573">
                  <c:v>160</c:v>
                </c:pt>
                <c:pt idx="2574">
                  <c:v>160</c:v>
                </c:pt>
                <c:pt idx="2575">
                  <c:v>160</c:v>
                </c:pt>
                <c:pt idx="2576">
                  <c:v>161</c:v>
                </c:pt>
                <c:pt idx="2577">
                  <c:v>161</c:v>
                </c:pt>
                <c:pt idx="2578">
                  <c:v>165</c:v>
                </c:pt>
                <c:pt idx="2579">
                  <c:v>165</c:v>
                </c:pt>
                <c:pt idx="2580">
                  <c:v>167</c:v>
                </c:pt>
                <c:pt idx="2581">
                  <c:v>167</c:v>
                </c:pt>
                <c:pt idx="2582">
                  <c:v>168</c:v>
                </c:pt>
                <c:pt idx="2583">
                  <c:v>168</c:v>
                </c:pt>
                <c:pt idx="2584">
                  <c:v>170</c:v>
                </c:pt>
                <c:pt idx="2585">
                  <c:v>170</c:v>
                </c:pt>
                <c:pt idx="2586">
                  <c:v>171</c:v>
                </c:pt>
                <c:pt idx="2587">
                  <c:v>172</c:v>
                </c:pt>
                <c:pt idx="2588">
                  <c:v>173</c:v>
                </c:pt>
                <c:pt idx="2589">
                  <c:v>174</c:v>
                </c:pt>
                <c:pt idx="2590">
                  <c:v>174</c:v>
                </c:pt>
                <c:pt idx="2591">
                  <c:v>175</c:v>
                </c:pt>
                <c:pt idx="2592">
                  <c:v>175</c:v>
                </c:pt>
                <c:pt idx="2593">
                  <c:v>176</c:v>
                </c:pt>
                <c:pt idx="2594">
                  <c:v>176</c:v>
                </c:pt>
                <c:pt idx="2595">
                  <c:v>176</c:v>
                </c:pt>
                <c:pt idx="2596">
                  <c:v>176</c:v>
                </c:pt>
                <c:pt idx="2597">
                  <c:v>179</c:v>
                </c:pt>
                <c:pt idx="2598">
                  <c:v>180</c:v>
                </c:pt>
                <c:pt idx="2599">
                  <c:v>180</c:v>
                </c:pt>
                <c:pt idx="2600">
                  <c:v>180</c:v>
                </c:pt>
                <c:pt idx="2601">
                  <c:v>184</c:v>
                </c:pt>
                <c:pt idx="2602">
                  <c:v>185</c:v>
                </c:pt>
                <c:pt idx="2603">
                  <c:v>185</c:v>
                </c:pt>
                <c:pt idx="2604">
                  <c:v>186</c:v>
                </c:pt>
                <c:pt idx="2605">
                  <c:v>189</c:v>
                </c:pt>
                <c:pt idx="2606">
                  <c:v>190</c:v>
                </c:pt>
                <c:pt idx="2607">
                  <c:v>191</c:v>
                </c:pt>
                <c:pt idx="2608">
                  <c:v>193</c:v>
                </c:pt>
                <c:pt idx="2609">
                  <c:v>193</c:v>
                </c:pt>
                <c:pt idx="2610">
                  <c:v>195</c:v>
                </c:pt>
                <c:pt idx="2611">
                  <c:v>196</c:v>
                </c:pt>
                <c:pt idx="2612">
                  <c:v>198</c:v>
                </c:pt>
                <c:pt idx="2613">
                  <c:v>200</c:v>
                </c:pt>
                <c:pt idx="2614">
                  <c:v>200</c:v>
                </c:pt>
                <c:pt idx="2615">
                  <c:v>200</c:v>
                </c:pt>
                <c:pt idx="2616">
                  <c:v>200</c:v>
                </c:pt>
                <c:pt idx="2617">
                  <c:v>200</c:v>
                </c:pt>
                <c:pt idx="2618">
                  <c:v>200</c:v>
                </c:pt>
                <c:pt idx="2619">
                  <c:v>200</c:v>
                </c:pt>
                <c:pt idx="2620">
                  <c:v>202</c:v>
                </c:pt>
                <c:pt idx="2621">
                  <c:v>204</c:v>
                </c:pt>
                <c:pt idx="2622">
                  <c:v>205</c:v>
                </c:pt>
                <c:pt idx="2623">
                  <c:v>206</c:v>
                </c:pt>
                <c:pt idx="2624">
                  <c:v>209</c:v>
                </c:pt>
                <c:pt idx="2625">
                  <c:v>210</c:v>
                </c:pt>
                <c:pt idx="2626">
                  <c:v>210</c:v>
                </c:pt>
                <c:pt idx="2627">
                  <c:v>210</c:v>
                </c:pt>
                <c:pt idx="2628">
                  <c:v>215</c:v>
                </c:pt>
                <c:pt idx="2629">
                  <c:v>216</c:v>
                </c:pt>
                <c:pt idx="2630">
                  <c:v>217</c:v>
                </c:pt>
                <c:pt idx="2631">
                  <c:v>217</c:v>
                </c:pt>
                <c:pt idx="2632">
                  <c:v>217</c:v>
                </c:pt>
                <c:pt idx="2633">
                  <c:v>217</c:v>
                </c:pt>
                <c:pt idx="2634">
                  <c:v>220</c:v>
                </c:pt>
                <c:pt idx="2635">
                  <c:v>220</c:v>
                </c:pt>
                <c:pt idx="2636">
                  <c:v>220</c:v>
                </c:pt>
                <c:pt idx="2637">
                  <c:v>220</c:v>
                </c:pt>
                <c:pt idx="2638">
                  <c:v>220</c:v>
                </c:pt>
                <c:pt idx="2639">
                  <c:v>220</c:v>
                </c:pt>
                <c:pt idx="2640">
                  <c:v>222</c:v>
                </c:pt>
                <c:pt idx="2641">
                  <c:v>222</c:v>
                </c:pt>
                <c:pt idx="2642">
                  <c:v>225</c:v>
                </c:pt>
                <c:pt idx="2643">
                  <c:v>226</c:v>
                </c:pt>
                <c:pt idx="2644">
                  <c:v>227</c:v>
                </c:pt>
                <c:pt idx="2645">
                  <c:v>227</c:v>
                </c:pt>
                <c:pt idx="2646">
                  <c:v>228</c:v>
                </c:pt>
                <c:pt idx="2647">
                  <c:v>230</c:v>
                </c:pt>
                <c:pt idx="2648">
                  <c:v>230</c:v>
                </c:pt>
                <c:pt idx="2649">
                  <c:v>231</c:v>
                </c:pt>
                <c:pt idx="2650">
                  <c:v>231</c:v>
                </c:pt>
                <c:pt idx="2651">
                  <c:v>232</c:v>
                </c:pt>
                <c:pt idx="2652">
                  <c:v>235</c:v>
                </c:pt>
                <c:pt idx="2653">
                  <c:v>235</c:v>
                </c:pt>
                <c:pt idx="2654">
                  <c:v>237</c:v>
                </c:pt>
                <c:pt idx="2655">
                  <c:v>237</c:v>
                </c:pt>
                <c:pt idx="2656">
                  <c:v>240</c:v>
                </c:pt>
                <c:pt idx="2657">
                  <c:v>240</c:v>
                </c:pt>
                <c:pt idx="2658">
                  <c:v>240</c:v>
                </c:pt>
                <c:pt idx="2659">
                  <c:v>240</c:v>
                </c:pt>
                <c:pt idx="2660">
                  <c:v>240</c:v>
                </c:pt>
                <c:pt idx="2661">
                  <c:v>242</c:v>
                </c:pt>
                <c:pt idx="2662">
                  <c:v>246</c:v>
                </c:pt>
                <c:pt idx="2663">
                  <c:v>248</c:v>
                </c:pt>
                <c:pt idx="2664">
                  <c:v>248</c:v>
                </c:pt>
                <c:pt idx="2665">
                  <c:v>248</c:v>
                </c:pt>
                <c:pt idx="2666">
                  <c:v>249</c:v>
                </c:pt>
                <c:pt idx="2667">
                  <c:v>250</c:v>
                </c:pt>
                <c:pt idx="2668">
                  <c:v>250</c:v>
                </c:pt>
                <c:pt idx="2669">
                  <c:v>250</c:v>
                </c:pt>
                <c:pt idx="2670">
                  <c:v>250</c:v>
                </c:pt>
                <c:pt idx="2671">
                  <c:v>250</c:v>
                </c:pt>
                <c:pt idx="2672">
                  <c:v>250</c:v>
                </c:pt>
                <c:pt idx="2673">
                  <c:v>250</c:v>
                </c:pt>
                <c:pt idx="2674">
                  <c:v>255</c:v>
                </c:pt>
                <c:pt idx="2675">
                  <c:v>256</c:v>
                </c:pt>
                <c:pt idx="2676">
                  <c:v>258</c:v>
                </c:pt>
                <c:pt idx="2677">
                  <c:v>259</c:v>
                </c:pt>
                <c:pt idx="2678">
                  <c:v>260</c:v>
                </c:pt>
                <c:pt idx="2679">
                  <c:v>260</c:v>
                </c:pt>
                <c:pt idx="2680">
                  <c:v>260</c:v>
                </c:pt>
                <c:pt idx="2681">
                  <c:v>260</c:v>
                </c:pt>
                <c:pt idx="2682">
                  <c:v>260</c:v>
                </c:pt>
                <c:pt idx="2683">
                  <c:v>263</c:v>
                </c:pt>
                <c:pt idx="2684">
                  <c:v>265</c:v>
                </c:pt>
                <c:pt idx="2685">
                  <c:v>265</c:v>
                </c:pt>
                <c:pt idx="2686">
                  <c:v>272</c:v>
                </c:pt>
                <c:pt idx="2687">
                  <c:v>272</c:v>
                </c:pt>
                <c:pt idx="2688">
                  <c:v>275</c:v>
                </c:pt>
                <c:pt idx="2689">
                  <c:v>277</c:v>
                </c:pt>
                <c:pt idx="2690">
                  <c:v>278</c:v>
                </c:pt>
                <c:pt idx="2691">
                  <c:v>278</c:v>
                </c:pt>
                <c:pt idx="2692">
                  <c:v>280</c:v>
                </c:pt>
                <c:pt idx="2693">
                  <c:v>280</c:v>
                </c:pt>
                <c:pt idx="2694">
                  <c:v>280</c:v>
                </c:pt>
                <c:pt idx="2695">
                  <c:v>280</c:v>
                </c:pt>
                <c:pt idx="2696">
                  <c:v>280</c:v>
                </c:pt>
                <c:pt idx="2697">
                  <c:v>280</c:v>
                </c:pt>
                <c:pt idx="2698">
                  <c:v>283</c:v>
                </c:pt>
                <c:pt idx="2699">
                  <c:v>290</c:v>
                </c:pt>
                <c:pt idx="2700">
                  <c:v>300</c:v>
                </c:pt>
                <c:pt idx="2701">
                  <c:v>300</c:v>
                </c:pt>
                <c:pt idx="2702">
                  <c:v>300</c:v>
                </c:pt>
                <c:pt idx="2703">
                  <c:v>310</c:v>
                </c:pt>
                <c:pt idx="2704">
                  <c:v>310</c:v>
                </c:pt>
                <c:pt idx="2705">
                  <c:v>345</c:v>
                </c:pt>
                <c:pt idx="2706">
                  <c:v>360</c:v>
                </c:pt>
                <c:pt idx="2707">
                  <c:v>580</c:v>
                </c:pt>
                <c:pt idx="2708">
                  <c:v>650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80</c:v>
                </c:pt>
                <c:pt idx="2714">
                  <c:v>82</c:v>
                </c:pt>
                <c:pt idx="2715">
                  <c:v>85</c:v>
                </c:pt>
                <c:pt idx="2716">
                  <c:v>110</c:v>
                </c:pt>
                <c:pt idx="2717">
                  <c:v>116</c:v>
                </c:pt>
                <c:pt idx="2718">
                  <c:v>120</c:v>
                </c:pt>
                <c:pt idx="2719">
                  <c:v>123</c:v>
                </c:pt>
                <c:pt idx="2720">
                  <c:v>128</c:v>
                </c:pt>
                <c:pt idx="2721">
                  <c:v>130</c:v>
                </c:pt>
                <c:pt idx="2722">
                  <c:v>132</c:v>
                </c:pt>
                <c:pt idx="2723">
                  <c:v>135</c:v>
                </c:pt>
                <c:pt idx="2724">
                  <c:v>137</c:v>
                </c:pt>
                <c:pt idx="2725">
                  <c:v>137</c:v>
                </c:pt>
                <c:pt idx="2726">
                  <c:v>138</c:v>
                </c:pt>
                <c:pt idx="2727">
                  <c:v>144</c:v>
                </c:pt>
                <c:pt idx="2728">
                  <c:v>150</c:v>
                </c:pt>
                <c:pt idx="2729">
                  <c:v>150</c:v>
                </c:pt>
                <c:pt idx="2730">
                  <c:v>150</c:v>
                </c:pt>
                <c:pt idx="2731">
                  <c:v>155</c:v>
                </c:pt>
                <c:pt idx="2732">
                  <c:v>160</c:v>
                </c:pt>
                <c:pt idx="2733">
                  <c:v>161</c:v>
                </c:pt>
                <c:pt idx="2734">
                  <c:v>162</c:v>
                </c:pt>
                <c:pt idx="2735">
                  <c:v>168</c:v>
                </c:pt>
                <c:pt idx="2736">
                  <c:v>168</c:v>
                </c:pt>
                <c:pt idx="2737">
                  <c:v>170</c:v>
                </c:pt>
                <c:pt idx="2738">
                  <c:v>170</c:v>
                </c:pt>
                <c:pt idx="2739">
                  <c:v>170</c:v>
                </c:pt>
                <c:pt idx="2740">
                  <c:v>170</c:v>
                </c:pt>
                <c:pt idx="2741">
                  <c:v>176</c:v>
                </c:pt>
                <c:pt idx="2742">
                  <c:v>176</c:v>
                </c:pt>
                <c:pt idx="2743">
                  <c:v>180</c:v>
                </c:pt>
                <c:pt idx="2744">
                  <c:v>180</c:v>
                </c:pt>
                <c:pt idx="2745">
                  <c:v>180</c:v>
                </c:pt>
                <c:pt idx="2746">
                  <c:v>180</c:v>
                </c:pt>
                <c:pt idx="2747">
                  <c:v>180</c:v>
                </c:pt>
                <c:pt idx="2748">
                  <c:v>181</c:v>
                </c:pt>
                <c:pt idx="2749">
                  <c:v>183</c:v>
                </c:pt>
                <c:pt idx="2750">
                  <c:v>184</c:v>
                </c:pt>
                <c:pt idx="2751">
                  <c:v>185</c:v>
                </c:pt>
                <c:pt idx="2752">
                  <c:v>185</c:v>
                </c:pt>
                <c:pt idx="2753">
                  <c:v>186</c:v>
                </c:pt>
                <c:pt idx="2754">
                  <c:v>188</c:v>
                </c:pt>
                <c:pt idx="2755">
                  <c:v>188</c:v>
                </c:pt>
                <c:pt idx="2756">
                  <c:v>190</c:v>
                </c:pt>
                <c:pt idx="2757">
                  <c:v>190</c:v>
                </c:pt>
                <c:pt idx="2758">
                  <c:v>194</c:v>
                </c:pt>
                <c:pt idx="2759">
                  <c:v>194</c:v>
                </c:pt>
                <c:pt idx="2760">
                  <c:v>195</c:v>
                </c:pt>
                <c:pt idx="2761">
                  <c:v>195</c:v>
                </c:pt>
                <c:pt idx="2762">
                  <c:v>195</c:v>
                </c:pt>
                <c:pt idx="2763">
                  <c:v>198</c:v>
                </c:pt>
                <c:pt idx="2764">
                  <c:v>198</c:v>
                </c:pt>
                <c:pt idx="2765">
                  <c:v>198</c:v>
                </c:pt>
                <c:pt idx="2766">
                  <c:v>198</c:v>
                </c:pt>
                <c:pt idx="2767">
                  <c:v>198</c:v>
                </c:pt>
                <c:pt idx="2768">
                  <c:v>199</c:v>
                </c:pt>
                <c:pt idx="2769">
                  <c:v>200</c:v>
                </c:pt>
                <c:pt idx="2770">
                  <c:v>200</c:v>
                </c:pt>
                <c:pt idx="2771">
                  <c:v>200</c:v>
                </c:pt>
                <c:pt idx="2772">
                  <c:v>206</c:v>
                </c:pt>
                <c:pt idx="2773">
                  <c:v>207</c:v>
                </c:pt>
                <c:pt idx="2774">
                  <c:v>207</c:v>
                </c:pt>
                <c:pt idx="2775">
                  <c:v>208</c:v>
                </c:pt>
                <c:pt idx="2776">
                  <c:v>208</c:v>
                </c:pt>
                <c:pt idx="2777">
                  <c:v>210</c:v>
                </c:pt>
                <c:pt idx="2778">
                  <c:v>210</c:v>
                </c:pt>
                <c:pt idx="2779">
                  <c:v>210</c:v>
                </c:pt>
                <c:pt idx="2780">
                  <c:v>212</c:v>
                </c:pt>
                <c:pt idx="2781">
                  <c:v>213</c:v>
                </c:pt>
                <c:pt idx="2782">
                  <c:v>214</c:v>
                </c:pt>
                <c:pt idx="2783">
                  <c:v>217</c:v>
                </c:pt>
                <c:pt idx="2784">
                  <c:v>217</c:v>
                </c:pt>
                <c:pt idx="2785">
                  <c:v>218</c:v>
                </c:pt>
                <c:pt idx="2786">
                  <c:v>220</c:v>
                </c:pt>
                <c:pt idx="2787">
                  <c:v>220</c:v>
                </c:pt>
                <c:pt idx="2788">
                  <c:v>220</c:v>
                </c:pt>
                <c:pt idx="2789">
                  <c:v>220</c:v>
                </c:pt>
                <c:pt idx="2790">
                  <c:v>220</c:v>
                </c:pt>
                <c:pt idx="2791">
                  <c:v>220</c:v>
                </c:pt>
                <c:pt idx="2792">
                  <c:v>220</c:v>
                </c:pt>
                <c:pt idx="2793">
                  <c:v>220</c:v>
                </c:pt>
                <c:pt idx="2794">
                  <c:v>220</c:v>
                </c:pt>
                <c:pt idx="2795">
                  <c:v>221</c:v>
                </c:pt>
                <c:pt idx="2796">
                  <c:v>221</c:v>
                </c:pt>
                <c:pt idx="2797">
                  <c:v>224</c:v>
                </c:pt>
                <c:pt idx="2798">
                  <c:v>225</c:v>
                </c:pt>
                <c:pt idx="2799">
                  <c:v>225</c:v>
                </c:pt>
                <c:pt idx="2800">
                  <c:v>225</c:v>
                </c:pt>
                <c:pt idx="2801">
                  <c:v>225</c:v>
                </c:pt>
                <c:pt idx="2802">
                  <c:v>225</c:v>
                </c:pt>
                <c:pt idx="2803">
                  <c:v>227</c:v>
                </c:pt>
                <c:pt idx="2804">
                  <c:v>230</c:v>
                </c:pt>
                <c:pt idx="2805">
                  <c:v>230</c:v>
                </c:pt>
                <c:pt idx="2806">
                  <c:v>230</c:v>
                </c:pt>
                <c:pt idx="2807">
                  <c:v>230</c:v>
                </c:pt>
                <c:pt idx="2808">
                  <c:v>230</c:v>
                </c:pt>
                <c:pt idx="2809">
                  <c:v>230</c:v>
                </c:pt>
                <c:pt idx="2810">
                  <c:v>234</c:v>
                </c:pt>
                <c:pt idx="2811">
                  <c:v>235</c:v>
                </c:pt>
                <c:pt idx="2812">
                  <c:v>238</c:v>
                </c:pt>
                <c:pt idx="2813">
                  <c:v>238</c:v>
                </c:pt>
                <c:pt idx="2814">
                  <c:v>240</c:v>
                </c:pt>
                <c:pt idx="2815">
                  <c:v>240</c:v>
                </c:pt>
                <c:pt idx="2816">
                  <c:v>245</c:v>
                </c:pt>
                <c:pt idx="2817">
                  <c:v>246</c:v>
                </c:pt>
                <c:pt idx="2818">
                  <c:v>249</c:v>
                </c:pt>
                <c:pt idx="2819">
                  <c:v>249</c:v>
                </c:pt>
                <c:pt idx="2820">
                  <c:v>250</c:v>
                </c:pt>
                <c:pt idx="2821">
                  <c:v>250</c:v>
                </c:pt>
                <c:pt idx="2822">
                  <c:v>250</c:v>
                </c:pt>
                <c:pt idx="2823">
                  <c:v>254</c:v>
                </c:pt>
                <c:pt idx="2824">
                  <c:v>255</c:v>
                </c:pt>
                <c:pt idx="2825">
                  <c:v>255</c:v>
                </c:pt>
                <c:pt idx="2826">
                  <c:v>258</c:v>
                </c:pt>
                <c:pt idx="2827">
                  <c:v>258</c:v>
                </c:pt>
                <c:pt idx="2828">
                  <c:v>260</c:v>
                </c:pt>
                <c:pt idx="2829">
                  <c:v>260</c:v>
                </c:pt>
                <c:pt idx="2830">
                  <c:v>261</c:v>
                </c:pt>
                <c:pt idx="2831">
                  <c:v>263</c:v>
                </c:pt>
                <c:pt idx="2832">
                  <c:v>266</c:v>
                </c:pt>
                <c:pt idx="2833">
                  <c:v>268</c:v>
                </c:pt>
                <c:pt idx="2834">
                  <c:v>270</c:v>
                </c:pt>
                <c:pt idx="2835">
                  <c:v>270</c:v>
                </c:pt>
                <c:pt idx="2836">
                  <c:v>270</c:v>
                </c:pt>
                <c:pt idx="2837">
                  <c:v>270</c:v>
                </c:pt>
                <c:pt idx="2838">
                  <c:v>276</c:v>
                </c:pt>
                <c:pt idx="2839">
                  <c:v>280</c:v>
                </c:pt>
                <c:pt idx="2840">
                  <c:v>281</c:v>
                </c:pt>
                <c:pt idx="2841">
                  <c:v>284</c:v>
                </c:pt>
                <c:pt idx="2842">
                  <c:v>284</c:v>
                </c:pt>
                <c:pt idx="2843">
                  <c:v>284</c:v>
                </c:pt>
                <c:pt idx="2844">
                  <c:v>287</c:v>
                </c:pt>
                <c:pt idx="2845">
                  <c:v>290</c:v>
                </c:pt>
                <c:pt idx="2846">
                  <c:v>290</c:v>
                </c:pt>
                <c:pt idx="2847">
                  <c:v>293</c:v>
                </c:pt>
                <c:pt idx="2848">
                  <c:v>294</c:v>
                </c:pt>
                <c:pt idx="2849">
                  <c:v>295</c:v>
                </c:pt>
                <c:pt idx="2850">
                  <c:v>298</c:v>
                </c:pt>
                <c:pt idx="2851">
                  <c:v>300</c:v>
                </c:pt>
                <c:pt idx="2852">
                  <c:v>300</c:v>
                </c:pt>
                <c:pt idx="2853">
                  <c:v>300</c:v>
                </c:pt>
                <c:pt idx="2854">
                  <c:v>300</c:v>
                </c:pt>
                <c:pt idx="2855">
                  <c:v>300</c:v>
                </c:pt>
                <c:pt idx="2856">
                  <c:v>305</c:v>
                </c:pt>
                <c:pt idx="2857">
                  <c:v>315</c:v>
                </c:pt>
                <c:pt idx="2858">
                  <c:v>350</c:v>
                </c:pt>
                <c:pt idx="2859">
                  <c:v>350</c:v>
                </c:pt>
                <c:pt idx="2860">
                  <c:v>350</c:v>
                </c:pt>
                <c:pt idx="2861">
                  <c:v>363</c:v>
                </c:pt>
                <c:pt idx="2862">
                  <c:v>380</c:v>
                </c:pt>
                <c:pt idx="2863">
                  <c:v>406</c:v>
                </c:pt>
                <c:pt idx="2864">
                  <c:v>420</c:v>
                </c:pt>
                <c:pt idx="2865">
                  <c:v>1</c:v>
                </c:pt>
                <c:pt idx="2866">
                  <c:v>56</c:v>
                </c:pt>
                <c:pt idx="2867">
                  <c:v>90</c:v>
                </c:pt>
                <c:pt idx="2868">
                  <c:v>92</c:v>
                </c:pt>
                <c:pt idx="2869">
                  <c:v>93</c:v>
                </c:pt>
                <c:pt idx="2870">
                  <c:v>113</c:v>
                </c:pt>
                <c:pt idx="2871">
                  <c:v>124</c:v>
                </c:pt>
                <c:pt idx="2872">
                  <c:v>125</c:v>
                </c:pt>
                <c:pt idx="2873">
                  <c:v>148</c:v>
                </c:pt>
                <c:pt idx="2874">
                  <c:v>150</c:v>
                </c:pt>
                <c:pt idx="2875">
                  <c:v>150</c:v>
                </c:pt>
                <c:pt idx="2876">
                  <c:v>153</c:v>
                </c:pt>
                <c:pt idx="2877">
                  <c:v>158</c:v>
                </c:pt>
                <c:pt idx="2878">
                  <c:v>158</c:v>
                </c:pt>
                <c:pt idx="2879">
                  <c:v>160</c:v>
                </c:pt>
                <c:pt idx="2880">
                  <c:v>160</c:v>
                </c:pt>
                <c:pt idx="2881">
                  <c:v>160</c:v>
                </c:pt>
                <c:pt idx="2882">
                  <c:v>160</c:v>
                </c:pt>
                <c:pt idx="2883">
                  <c:v>165</c:v>
                </c:pt>
                <c:pt idx="2884">
                  <c:v>165</c:v>
                </c:pt>
                <c:pt idx="2885">
                  <c:v>165</c:v>
                </c:pt>
                <c:pt idx="2886">
                  <c:v>167</c:v>
                </c:pt>
                <c:pt idx="2887">
                  <c:v>167</c:v>
                </c:pt>
                <c:pt idx="2888">
                  <c:v>168</c:v>
                </c:pt>
                <c:pt idx="2889">
                  <c:v>170</c:v>
                </c:pt>
                <c:pt idx="2890">
                  <c:v>175</c:v>
                </c:pt>
                <c:pt idx="2891">
                  <c:v>176</c:v>
                </c:pt>
                <c:pt idx="2892">
                  <c:v>176</c:v>
                </c:pt>
                <c:pt idx="2893">
                  <c:v>177</c:v>
                </c:pt>
                <c:pt idx="2894">
                  <c:v>180</c:v>
                </c:pt>
                <c:pt idx="2895">
                  <c:v>180</c:v>
                </c:pt>
                <c:pt idx="2896">
                  <c:v>180</c:v>
                </c:pt>
                <c:pt idx="2897">
                  <c:v>180</c:v>
                </c:pt>
                <c:pt idx="2898">
                  <c:v>180</c:v>
                </c:pt>
                <c:pt idx="2899">
                  <c:v>180</c:v>
                </c:pt>
                <c:pt idx="2900">
                  <c:v>180</c:v>
                </c:pt>
                <c:pt idx="2901">
                  <c:v>182</c:v>
                </c:pt>
                <c:pt idx="2902">
                  <c:v>186</c:v>
                </c:pt>
                <c:pt idx="2903">
                  <c:v>189</c:v>
                </c:pt>
                <c:pt idx="2904">
                  <c:v>190</c:v>
                </c:pt>
                <c:pt idx="2905">
                  <c:v>190</c:v>
                </c:pt>
                <c:pt idx="2906">
                  <c:v>190</c:v>
                </c:pt>
                <c:pt idx="2907">
                  <c:v>192</c:v>
                </c:pt>
                <c:pt idx="2908">
                  <c:v>193</c:v>
                </c:pt>
                <c:pt idx="2909">
                  <c:v>193</c:v>
                </c:pt>
                <c:pt idx="2910">
                  <c:v>195</c:v>
                </c:pt>
                <c:pt idx="2911">
                  <c:v>196</c:v>
                </c:pt>
                <c:pt idx="2912">
                  <c:v>197</c:v>
                </c:pt>
                <c:pt idx="2913">
                  <c:v>198</c:v>
                </c:pt>
                <c:pt idx="2914">
                  <c:v>199</c:v>
                </c:pt>
                <c:pt idx="2915">
                  <c:v>199</c:v>
                </c:pt>
                <c:pt idx="2916">
                  <c:v>200</c:v>
                </c:pt>
                <c:pt idx="2917">
                  <c:v>200</c:v>
                </c:pt>
                <c:pt idx="2918">
                  <c:v>200</c:v>
                </c:pt>
                <c:pt idx="2919">
                  <c:v>200</c:v>
                </c:pt>
                <c:pt idx="2920">
                  <c:v>200</c:v>
                </c:pt>
                <c:pt idx="2921">
                  <c:v>200</c:v>
                </c:pt>
                <c:pt idx="2922">
                  <c:v>205</c:v>
                </c:pt>
                <c:pt idx="2923">
                  <c:v>206</c:v>
                </c:pt>
                <c:pt idx="2924">
                  <c:v>206</c:v>
                </c:pt>
                <c:pt idx="2925">
                  <c:v>206</c:v>
                </c:pt>
                <c:pt idx="2926">
                  <c:v>207</c:v>
                </c:pt>
                <c:pt idx="2927">
                  <c:v>207</c:v>
                </c:pt>
                <c:pt idx="2928">
                  <c:v>207</c:v>
                </c:pt>
                <c:pt idx="2929">
                  <c:v>210</c:v>
                </c:pt>
                <c:pt idx="2930">
                  <c:v>212</c:v>
                </c:pt>
                <c:pt idx="2931">
                  <c:v>212</c:v>
                </c:pt>
                <c:pt idx="2932">
                  <c:v>215</c:v>
                </c:pt>
                <c:pt idx="2933">
                  <c:v>215</c:v>
                </c:pt>
                <c:pt idx="2934">
                  <c:v>217</c:v>
                </c:pt>
                <c:pt idx="2935">
                  <c:v>220</c:v>
                </c:pt>
                <c:pt idx="2936">
                  <c:v>220</c:v>
                </c:pt>
                <c:pt idx="2937">
                  <c:v>220</c:v>
                </c:pt>
                <c:pt idx="2938">
                  <c:v>220</c:v>
                </c:pt>
                <c:pt idx="2939">
                  <c:v>220</c:v>
                </c:pt>
                <c:pt idx="2940">
                  <c:v>224</c:v>
                </c:pt>
                <c:pt idx="2941">
                  <c:v>225</c:v>
                </c:pt>
                <c:pt idx="2942">
                  <c:v>225</c:v>
                </c:pt>
                <c:pt idx="2943">
                  <c:v>225</c:v>
                </c:pt>
                <c:pt idx="2944">
                  <c:v>230</c:v>
                </c:pt>
                <c:pt idx="2945">
                  <c:v>230</c:v>
                </c:pt>
                <c:pt idx="2946">
                  <c:v>230</c:v>
                </c:pt>
                <c:pt idx="2947">
                  <c:v>230</c:v>
                </c:pt>
                <c:pt idx="2948">
                  <c:v>230</c:v>
                </c:pt>
                <c:pt idx="2949">
                  <c:v>232</c:v>
                </c:pt>
                <c:pt idx="2950">
                  <c:v>233</c:v>
                </c:pt>
                <c:pt idx="2951">
                  <c:v>236</c:v>
                </c:pt>
                <c:pt idx="2952">
                  <c:v>237</c:v>
                </c:pt>
                <c:pt idx="2953">
                  <c:v>239</c:v>
                </c:pt>
                <c:pt idx="2954">
                  <c:v>240</c:v>
                </c:pt>
                <c:pt idx="2955">
                  <c:v>242</c:v>
                </c:pt>
                <c:pt idx="2956">
                  <c:v>243</c:v>
                </c:pt>
                <c:pt idx="2957">
                  <c:v>245</c:v>
                </c:pt>
                <c:pt idx="2958">
                  <c:v>245</c:v>
                </c:pt>
                <c:pt idx="2959">
                  <c:v>245</c:v>
                </c:pt>
                <c:pt idx="2960">
                  <c:v>245</c:v>
                </c:pt>
                <c:pt idx="2961">
                  <c:v>246</c:v>
                </c:pt>
                <c:pt idx="2962">
                  <c:v>247</c:v>
                </c:pt>
                <c:pt idx="2963">
                  <c:v>247</c:v>
                </c:pt>
                <c:pt idx="2964">
                  <c:v>248</c:v>
                </c:pt>
                <c:pt idx="2965">
                  <c:v>250</c:v>
                </c:pt>
                <c:pt idx="2966">
                  <c:v>250</c:v>
                </c:pt>
                <c:pt idx="2967">
                  <c:v>250</c:v>
                </c:pt>
                <c:pt idx="2968">
                  <c:v>250</c:v>
                </c:pt>
                <c:pt idx="2969">
                  <c:v>250</c:v>
                </c:pt>
                <c:pt idx="2970">
                  <c:v>250</c:v>
                </c:pt>
                <c:pt idx="2971">
                  <c:v>250</c:v>
                </c:pt>
                <c:pt idx="2972">
                  <c:v>250</c:v>
                </c:pt>
                <c:pt idx="2973">
                  <c:v>253</c:v>
                </c:pt>
                <c:pt idx="2974">
                  <c:v>254</c:v>
                </c:pt>
                <c:pt idx="2975">
                  <c:v>255</c:v>
                </c:pt>
                <c:pt idx="2976">
                  <c:v>255</c:v>
                </c:pt>
                <c:pt idx="2977">
                  <c:v>257</c:v>
                </c:pt>
                <c:pt idx="2978">
                  <c:v>257</c:v>
                </c:pt>
                <c:pt idx="2979">
                  <c:v>260</c:v>
                </c:pt>
                <c:pt idx="2980">
                  <c:v>260</c:v>
                </c:pt>
                <c:pt idx="2981">
                  <c:v>260</c:v>
                </c:pt>
                <c:pt idx="2982">
                  <c:v>260</c:v>
                </c:pt>
                <c:pt idx="2983">
                  <c:v>260</c:v>
                </c:pt>
                <c:pt idx="2984">
                  <c:v>261</c:v>
                </c:pt>
                <c:pt idx="2985">
                  <c:v>262</c:v>
                </c:pt>
                <c:pt idx="2986">
                  <c:v>264</c:v>
                </c:pt>
                <c:pt idx="2987">
                  <c:v>267</c:v>
                </c:pt>
                <c:pt idx="2988">
                  <c:v>268</c:v>
                </c:pt>
                <c:pt idx="2989">
                  <c:v>270</c:v>
                </c:pt>
                <c:pt idx="2990">
                  <c:v>271</c:v>
                </c:pt>
                <c:pt idx="2991">
                  <c:v>273</c:v>
                </c:pt>
                <c:pt idx="2992">
                  <c:v>273</c:v>
                </c:pt>
                <c:pt idx="2993">
                  <c:v>274</c:v>
                </c:pt>
                <c:pt idx="2994">
                  <c:v>278</c:v>
                </c:pt>
                <c:pt idx="2995">
                  <c:v>280</c:v>
                </c:pt>
                <c:pt idx="2996">
                  <c:v>281</c:v>
                </c:pt>
                <c:pt idx="2997">
                  <c:v>285</c:v>
                </c:pt>
                <c:pt idx="2998">
                  <c:v>287</c:v>
                </c:pt>
                <c:pt idx="2999">
                  <c:v>289</c:v>
                </c:pt>
                <c:pt idx="3000">
                  <c:v>300</c:v>
                </c:pt>
                <c:pt idx="3001">
                  <c:v>300</c:v>
                </c:pt>
                <c:pt idx="3002">
                  <c:v>300</c:v>
                </c:pt>
                <c:pt idx="3003">
                  <c:v>308</c:v>
                </c:pt>
                <c:pt idx="3004">
                  <c:v>310</c:v>
                </c:pt>
                <c:pt idx="3005">
                  <c:v>313</c:v>
                </c:pt>
                <c:pt idx="3006">
                  <c:v>315</c:v>
                </c:pt>
                <c:pt idx="3007">
                  <c:v>319</c:v>
                </c:pt>
                <c:pt idx="3008">
                  <c:v>325</c:v>
                </c:pt>
                <c:pt idx="3009">
                  <c:v>342</c:v>
                </c:pt>
                <c:pt idx="3010">
                  <c:v>350</c:v>
                </c:pt>
                <c:pt idx="3011">
                  <c:v>350</c:v>
                </c:pt>
                <c:pt idx="3012">
                  <c:v>357</c:v>
                </c:pt>
                <c:pt idx="3013">
                  <c:v>358</c:v>
                </c:pt>
                <c:pt idx="3014">
                  <c:v>380</c:v>
                </c:pt>
                <c:pt idx="3015">
                  <c:v>406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80</c:v>
                </c:pt>
                <c:pt idx="3020">
                  <c:v>80</c:v>
                </c:pt>
                <c:pt idx="3021">
                  <c:v>110</c:v>
                </c:pt>
                <c:pt idx="3022">
                  <c:v>131</c:v>
                </c:pt>
                <c:pt idx="3023">
                  <c:v>140</c:v>
                </c:pt>
                <c:pt idx="3024">
                  <c:v>140</c:v>
                </c:pt>
                <c:pt idx="3025">
                  <c:v>150</c:v>
                </c:pt>
                <c:pt idx="3026">
                  <c:v>150</c:v>
                </c:pt>
                <c:pt idx="3027">
                  <c:v>156</c:v>
                </c:pt>
                <c:pt idx="3028">
                  <c:v>160</c:v>
                </c:pt>
                <c:pt idx="3029">
                  <c:v>161</c:v>
                </c:pt>
                <c:pt idx="3030">
                  <c:v>162</c:v>
                </c:pt>
                <c:pt idx="3031">
                  <c:v>168</c:v>
                </c:pt>
                <c:pt idx="3032">
                  <c:v>170</c:v>
                </c:pt>
                <c:pt idx="3033">
                  <c:v>176</c:v>
                </c:pt>
                <c:pt idx="3034">
                  <c:v>176</c:v>
                </c:pt>
                <c:pt idx="3035">
                  <c:v>180</c:v>
                </c:pt>
                <c:pt idx="3036">
                  <c:v>180</c:v>
                </c:pt>
                <c:pt idx="3037">
                  <c:v>182</c:v>
                </c:pt>
                <c:pt idx="3038">
                  <c:v>185</c:v>
                </c:pt>
                <c:pt idx="3039">
                  <c:v>189</c:v>
                </c:pt>
                <c:pt idx="3040">
                  <c:v>190</c:v>
                </c:pt>
                <c:pt idx="3041">
                  <c:v>190</c:v>
                </c:pt>
                <c:pt idx="3042">
                  <c:v>190</c:v>
                </c:pt>
                <c:pt idx="3043">
                  <c:v>191</c:v>
                </c:pt>
                <c:pt idx="3044">
                  <c:v>191</c:v>
                </c:pt>
                <c:pt idx="3045">
                  <c:v>193</c:v>
                </c:pt>
                <c:pt idx="3046">
                  <c:v>194</c:v>
                </c:pt>
                <c:pt idx="3047">
                  <c:v>195</c:v>
                </c:pt>
                <c:pt idx="3048">
                  <c:v>196</c:v>
                </c:pt>
                <c:pt idx="3049">
                  <c:v>197</c:v>
                </c:pt>
                <c:pt idx="3050">
                  <c:v>197</c:v>
                </c:pt>
                <c:pt idx="3051">
                  <c:v>198</c:v>
                </c:pt>
                <c:pt idx="3052">
                  <c:v>200</c:v>
                </c:pt>
                <c:pt idx="3053">
                  <c:v>200</c:v>
                </c:pt>
                <c:pt idx="3054">
                  <c:v>200</c:v>
                </c:pt>
                <c:pt idx="3055">
                  <c:v>200</c:v>
                </c:pt>
                <c:pt idx="3056">
                  <c:v>200</c:v>
                </c:pt>
                <c:pt idx="3057">
                  <c:v>200</c:v>
                </c:pt>
                <c:pt idx="3058">
                  <c:v>201</c:v>
                </c:pt>
                <c:pt idx="3059">
                  <c:v>205</c:v>
                </c:pt>
                <c:pt idx="3060">
                  <c:v>207</c:v>
                </c:pt>
                <c:pt idx="3061">
                  <c:v>215</c:v>
                </c:pt>
                <c:pt idx="3062">
                  <c:v>217</c:v>
                </c:pt>
                <c:pt idx="3063">
                  <c:v>217</c:v>
                </c:pt>
                <c:pt idx="3064">
                  <c:v>219</c:v>
                </c:pt>
                <c:pt idx="3065">
                  <c:v>220</c:v>
                </c:pt>
                <c:pt idx="3066">
                  <c:v>220</c:v>
                </c:pt>
                <c:pt idx="3067">
                  <c:v>220</c:v>
                </c:pt>
                <c:pt idx="3068">
                  <c:v>221</c:v>
                </c:pt>
                <c:pt idx="3069">
                  <c:v>221</c:v>
                </c:pt>
                <c:pt idx="3070">
                  <c:v>225</c:v>
                </c:pt>
                <c:pt idx="3071">
                  <c:v>230</c:v>
                </c:pt>
                <c:pt idx="3072">
                  <c:v>230</c:v>
                </c:pt>
                <c:pt idx="3073">
                  <c:v>231</c:v>
                </c:pt>
                <c:pt idx="3074">
                  <c:v>231</c:v>
                </c:pt>
                <c:pt idx="3075">
                  <c:v>231</c:v>
                </c:pt>
                <c:pt idx="3076">
                  <c:v>234</c:v>
                </c:pt>
                <c:pt idx="3077">
                  <c:v>238</c:v>
                </c:pt>
                <c:pt idx="3078">
                  <c:v>238</c:v>
                </c:pt>
                <c:pt idx="3079">
                  <c:v>240</c:v>
                </c:pt>
                <c:pt idx="3080">
                  <c:v>240</c:v>
                </c:pt>
                <c:pt idx="3081">
                  <c:v>240</c:v>
                </c:pt>
                <c:pt idx="3082">
                  <c:v>240</c:v>
                </c:pt>
                <c:pt idx="3083">
                  <c:v>242</c:v>
                </c:pt>
                <c:pt idx="3084">
                  <c:v>243</c:v>
                </c:pt>
                <c:pt idx="3085">
                  <c:v>245</c:v>
                </c:pt>
                <c:pt idx="3086">
                  <c:v>245</c:v>
                </c:pt>
                <c:pt idx="3087">
                  <c:v>247</c:v>
                </c:pt>
                <c:pt idx="3088">
                  <c:v>248</c:v>
                </c:pt>
                <c:pt idx="3089">
                  <c:v>250</c:v>
                </c:pt>
                <c:pt idx="3090">
                  <c:v>250</c:v>
                </c:pt>
                <c:pt idx="3091">
                  <c:v>250</c:v>
                </c:pt>
                <c:pt idx="3092">
                  <c:v>250</c:v>
                </c:pt>
                <c:pt idx="3093">
                  <c:v>250</c:v>
                </c:pt>
                <c:pt idx="3094">
                  <c:v>251</c:v>
                </c:pt>
                <c:pt idx="3095">
                  <c:v>252</c:v>
                </c:pt>
                <c:pt idx="3096">
                  <c:v>253</c:v>
                </c:pt>
                <c:pt idx="3097">
                  <c:v>254</c:v>
                </c:pt>
                <c:pt idx="3098">
                  <c:v>255</c:v>
                </c:pt>
                <c:pt idx="3099">
                  <c:v>255</c:v>
                </c:pt>
                <c:pt idx="3100">
                  <c:v>256</c:v>
                </c:pt>
                <c:pt idx="3101">
                  <c:v>256</c:v>
                </c:pt>
                <c:pt idx="3102">
                  <c:v>257</c:v>
                </c:pt>
                <c:pt idx="3103">
                  <c:v>258</c:v>
                </c:pt>
                <c:pt idx="3104">
                  <c:v>260</c:v>
                </c:pt>
                <c:pt idx="3105">
                  <c:v>260</c:v>
                </c:pt>
                <c:pt idx="3106">
                  <c:v>260</c:v>
                </c:pt>
                <c:pt idx="3107">
                  <c:v>265</c:v>
                </c:pt>
                <c:pt idx="3108">
                  <c:v>267</c:v>
                </c:pt>
                <c:pt idx="3109">
                  <c:v>269</c:v>
                </c:pt>
                <c:pt idx="3110">
                  <c:v>270</c:v>
                </c:pt>
                <c:pt idx="3111">
                  <c:v>270</c:v>
                </c:pt>
                <c:pt idx="3112">
                  <c:v>272</c:v>
                </c:pt>
                <c:pt idx="3113">
                  <c:v>274</c:v>
                </c:pt>
                <c:pt idx="3114">
                  <c:v>275</c:v>
                </c:pt>
                <c:pt idx="3115">
                  <c:v>275</c:v>
                </c:pt>
                <c:pt idx="3116">
                  <c:v>280</c:v>
                </c:pt>
                <c:pt idx="3117">
                  <c:v>285</c:v>
                </c:pt>
                <c:pt idx="3118">
                  <c:v>285</c:v>
                </c:pt>
                <c:pt idx="3119">
                  <c:v>287</c:v>
                </c:pt>
                <c:pt idx="3120">
                  <c:v>288</c:v>
                </c:pt>
                <c:pt idx="3121">
                  <c:v>289</c:v>
                </c:pt>
                <c:pt idx="3122">
                  <c:v>290</c:v>
                </c:pt>
                <c:pt idx="3123">
                  <c:v>295</c:v>
                </c:pt>
                <c:pt idx="3124">
                  <c:v>299</c:v>
                </c:pt>
                <c:pt idx="3125">
                  <c:v>299</c:v>
                </c:pt>
                <c:pt idx="3126">
                  <c:v>300</c:v>
                </c:pt>
                <c:pt idx="3127">
                  <c:v>300</c:v>
                </c:pt>
                <c:pt idx="3128">
                  <c:v>300</c:v>
                </c:pt>
                <c:pt idx="3129">
                  <c:v>302</c:v>
                </c:pt>
                <c:pt idx="3130">
                  <c:v>304</c:v>
                </c:pt>
                <c:pt idx="3131">
                  <c:v>320</c:v>
                </c:pt>
                <c:pt idx="3132">
                  <c:v>320</c:v>
                </c:pt>
                <c:pt idx="3133">
                  <c:v>320</c:v>
                </c:pt>
                <c:pt idx="3134">
                  <c:v>326</c:v>
                </c:pt>
                <c:pt idx="3135">
                  <c:v>337</c:v>
                </c:pt>
                <c:pt idx="3136">
                  <c:v>340</c:v>
                </c:pt>
                <c:pt idx="3137">
                  <c:v>345</c:v>
                </c:pt>
                <c:pt idx="3138">
                  <c:v>370</c:v>
                </c:pt>
                <c:pt idx="3139">
                  <c:v>400</c:v>
                </c:pt>
                <c:pt idx="3140">
                  <c:v>1</c:v>
                </c:pt>
                <c:pt idx="3141">
                  <c:v>1</c:v>
                </c:pt>
                <c:pt idx="3142">
                  <c:v>22</c:v>
                </c:pt>
                <c:pt idx="3143">
                  <c:v>26</c:v>
                </c:pt>
                <c:pt idx="3144">
                  <c:v>114</c:v>
                </c:pt>
                <c:pt idx="3145">
                  <c:v>118</c:v>
                </c:pt>
                <c:pt idx="3146">
                  <c:v>125</c:v>
                </c:pt>
                <c:pt idx="3147">
                  <c:v>136</c:v>
                </c:pt>
                <c:pt idx="3148">
                  <c:v>138</c:v>
                </c:pt>
                <c:pt idx="3149">
                  <c:v>147</c:v>
                </c:pt>
                <c:pt idx="3150">
                  <c:v>147</c:v>
                </c:pt>
                <c:pt idx="3151">
                  <c:v>148</c:v>
                </c:pt>
                <c:pt idx="3152">
                  <c:v>150</c:v>
                </c:pt>
                <c:pt idx="3153">
                  <c:v>154</c:v>
                </c:pt>
                <c:pt idx="3154">
                  <c:v>160</c:v>
                </c:pt>
                <c:pt idx="3155">
                  <c:v>160</c:v>
                </c:pt>
                <c:pt idx="3156">
                  <c:v>161</c:v>
                </c:pt>
                <c:pt idx="3157">
                  <c:v>168</c:v>
                </c:pt>
                <c:pt idx="3158">
                  <c:v>168</c:v>
                </c:pt>
                <c:pt idx="3159">
                  <c:v>170</c:v>
                </c:pt>
                <c:pt idx="3160">
                  <c:v>170</c:v>
                </c:pt>
                <c:pt idx="3161">
                  <c:v>170</c:v>
                </c:pt>
                <c:pt idx="3162">
                  <c:v>174</c:v>
                </c:pt>
                <c:pt idx="3163">
                  <c:v>175</c:v>
                </c:pt>
                <c:pt idx="3164">
                  <c:v>178</c:v>
                </c:pt>
                <c:pt idx="3165">
                  <c:v>178</c:v>
                </c:pt>
                <c:pt idx="3166">
                  <c:v>187</c:v>
                </c:pt>
                <c:pt idx="3167">
                  <c:v>190</c:v>
                </c:pt>
                <c:pt idx="3168">
                  <c:v>195</c:v>
                </c:pt>
                <c:pt idx="3169">
                  <c:v>196</c:v>
                </c:pt>
                <c:pt idx="3170">
                  <c:v>197</c:v>
                </c:pt>
                <c:pt idx="3171">
                  <c:v>199</c:v>
                </c:pt>
                <c:pt idx="3172">
                  <c:v>200</c:v>
                </c:pt>
                <c:pt idx="3173">
                  <c:v>200</c:v>
                </c:pt>
                <c:pt idx="3174">
                  <c:v>200</c:v>
                </c:pt>
                <c:pt idx="3175">
                  <c:v>201</c:v>
                </c:pt>
                <c:pt idx="3176">
                  <c:v>202</c:v>
                </c:pt>
                <c:pt idx="3177">
                  <c:v>203</c:v>
                </c:pt>
                <c:pt idx="3178">
                  <c:v>205</c:v>
                </c:pt>
                <c:pt idx="3179">
                  <c:v>206</c:v>
                </c:pt>
                <c:pt idx="3180">
                  <c:v>214</c:v>
                </c:pt>
                <c:pt idx="3181">
                  <c:v>215</c:v>
                </c:pt>
                <c:pt idx="3182">
                  <c:v>215</c:v>
                </c:pt>
                <c:pt idx="3183">
                  <c:v>220</c:v>
                </c:pt>
                <c:pt idx="3184">
                  <c:v>220</c:v>
                </c:pt>
                <c:pt idx="3185">
                  <c:v>220</c:v>
                </c:pt>
                <c:pt idx="3186">
                  <c:v>223</c:v>
                </c:pt>
                <c:pt idx="3187">
                  <c:v>229</c:v>
                </c:pt>
                <c:pt idx="3188">
                  <c:v>229</c:v>
                </c:pt>
                <c:pt idx="3189">
                  <c:v>230</c:v>
                </c:pt>
                <c:pt idx="3190">
                  <c:v>230</c:v>
                </c:pt>
                <c:pt idx="3191">
                  <c:v>230</c:v>
                </c:pt>
                <c:pt idx="3192">
                  <c:v>230</c:v>
                </c:pt>
                <c:pt idx="3193">
                  <c:v>232</c:v>
                </c:pt>
                <c:pt idx="3194">
                  <c:v>232</c:v>
                </c:pt>
                <c:pt idx="3195">
                  <c:v>233</c:v>
                </c:pt>
                <c:pt idx="3196">
                  <c:v>234</c:v>
                </c:pt>
                <c:pt idx="3197">
                  <c:v>235</c:v>
                </c:pt>
                <c:pt idx="3198">
                  <c:v>236</c:v>
                </c:pt>
                <c:pt idx="3199">
                  <c:v>237</c:v>
                </c:pt>
                <c:pt idx="3200">
                  <c:v>238</c:v>
                </c:pt>
                <c:pt idx="3201">
                  <c:v>239</c:v>
                </c:pt>
                <c:pt idx="3202">
                  <c:v>240</c:v>
                </c:pt>
                <c:pt idx="3203">
                  <c:v>240</c:v>
                </c:pt>
                <c:pt idx="3204">
                  <c:v>240</c:v>
                </c:pt>
                <c:pt idx="3205">
                  <c:v>240</c:v>
                </c:pt>
                <c:pt idx="3206">
                  <c:v>240</c:v>
                </c:pt>
                <c:pt idx="3207">
                  <c:v>242</c:v>
                </c:pt>
                <c:pt idx="3208">
                  <c:v>244</c:v>
                </c:pt>
                <c:pt idx="3209">
                  <c:v>245</c:v>
                </c:pt>
                <c:pt idx="3210">
                  <c:v>247</c:v>
                </c:pt>
                <c:pt idx="3211">
                  <c:v>248</c:v>
                </c:pt>
                <c:pt idx="3212">
                  <c:v>250</c:v>
                </c:pt>
                <c:pt idx="3213">
                  <c:v>250</c:v>
                </c:pt>
                <c:pt idx="3214">
                  <c:v>250</c:v>
                </c:pt>
                <c:pt idx="3215">
                  <c:v>250</c:v>
                </c:pt>
                <c:pt idx="3216">
                  <c:v>250</c:v>
                </c:pt>
                <c:pt idx="3217">
                  <c:v>250</c:v>
                </c:pt>
                <c:pt idx="3218">
                  <c:v>250</c:v>
                </c:pt>
                <c:pt idx="3219">
                  <c:v>250</c:v>
                </c:pt>
                <c:pt idx="3220">
                  <c:v>253</c:v>
                </c:pt>
                <c:pt idx="3221">
                  <c:v>256</c:v>
                </c:pt>
                <c:pt idx="3222">
                  <c:v>258</c:v>
                </c:pt>
                <c:pt idx="3223">
                  <c:v>260</c:v>
                </c:pt>
                <c:pt idx="3224">
                  <c:v>260</c:v>
                </c:pt>
                <c:pt idx="3225">
                  <c:v>263</c:v>
                </c:pt>
                <c:pt idx="3226">
                  <c:v>263</c:v>
                </c:pt>
                <c:pt idx="3227">
                  <c:v>264</c:v>
                </c:pt>
                <c:pt idx="3228">
                  <c:v>270</c:v>
                </c:pt>
                <c:pt idx="3229">
                  <c:v>270</c:v>
                </c:pt>
                <c:pt idx="3230">
                  <c:v>270</c:v>
                </c:pt>
                <c:pt idx="3231">
                  <c:v>270</c:v>
                </c:pt>
                <c:pt idx="3232">
                  <c:v>271</c:v>
                </c:pt>
                <c:pt idx="3233">
                  <c:v>274</c:v>
                </c:pt>
                <c:pt idx="3234">
                  <c:v>275</c:v>
                </c:pt>
                <c:pt idx="3235">
                  <c:v>276</c:v>
                </c:pt>
                <c:pt idx="3236">
                  <c:v>278</c:v>
                </c:pt>
                <c:pt idx="3237">
                  <c:v>280</c:v>
                </c:pt>
                <c:pt idx="3238">
                  <c:v>280</c:v>
                </c:pt>
                <c:pt idx="3239">
                  <c:v>280</c:v>
                </c:pt>
                <c:pt idx="3240">
                  <c:v>282</c:v>
                </c:pt>
                <c:pt idx="3241">
                  <c:v>284</c:v>
                </c:pt>
                <c:pt idx="3242">
                  <c:v>285</c:v>
                </c:pt>
                <c:pt idx="3243">
                  <c:v>286</c:v>
                </c:pt>
                <c:pt idx="3244">
                  <c:v>286</c:v>
                </c:pt>
                <c:pt idx="3245">
                  <c:v>287</c:v>
                </c:pt>
                <c:pt idx="3246">
                  <c:v>288</c:v>
                </c:pt>
                <c:pt idx="3247">
                  <c:v>290</c:v>
                </c:pt>
                <c:pt idx="3248">
                  <c:v>296</c:v>
                </c:pt>
                <c:pt idx="3249">
                  <c:v>299</c:v>
                </c:pt>
                <c:pt idx="3250">
                  <c:v>300</c:v>
                </c:pt>
                <c:pt idx="3251">
                  <c:v>300</c:v>
                </c:pt>
                <c:pt idx="3252">
                  <c:v>300</c:v>
                </c:pt>
                <c:pt idx="3253">
                  <c:v>310</c:v>
                </c:pt>
                <c:pt idx="3254">
                  <c:v>315</c:v>
                </c:pt>
                <c:pt idx="3255">
                  <c:v>317</c:v>
                </c:pt>
                <c:pt idx="3256">
                  <c:v>320</c:v>
                </c:pt>
                <c:pt idx="3257">
                  <c:v>320</c:v>
                </c:pt>
                <c:pt idx="3258">
                  <c:v>325</c:v>
                </c:pt>
                <c:pt idx="3259">
                  <c:v>327</c:v>
                </c:pt>
                <c:pt idx="3260">
                  <c:v>330</c:v>
                </c:pt>
                <c:pt idx="3261">
                  <c:v>339</c:v>
                </c:pt>
                <c:pt idx="3262">
                  <c:v>345</c:v>
                </c:pt>
                <c:pt idx="3263">
                  <c:v>350</c:v>
                </c:pt>
                <c:pt idx="3264">
                  <c:v>352</c:v>
                </c:pt>
                <c:pt idx="3265">
                  <c:v>352</c:v>
                </c:pt>
                <c:pt idx="3266">
                  <c:v>360</c:v>
                </c:pt>
                <c:pt idx="3267">
                  <c:v>360</c:v>
                </c:pt>
                <c:pt idx="3268">
                  <c:v>365</c:v>
                </c:pt>
                <c:pt idx="3269">
                  <c:v>374</c:v>
                </c:pt>
                <c:pt idx="3270">
                  <c:v>375</c:v>
                </c:pt>
                <c:pt idx="3271">
                  <c:v>462</c:v>
                </c:pt>
                <c:pt idx="3272">
                  <c:v>1</c:v>
                </c:pt>
                <c:pt idx="3273">
                  <c:v>1</c:v>
                </c:pt>
                <c:pt idx="3274">
                  <c:v>11</c:v>
                </c:pt>
                <c:pt idx="3275">
                  <c:v>107</c:v>
                </c:pt>
                <c:pt idx="3276">
                  <c:v>120</c:v>
                </c:pt>
                <c:pt idx="3277">
                  <c:v>123</c:v>
                </c:pt>
                <c:pt idx="3278">
                  <c:v>140</c:v>
                </c:pt>
                <c:pt idx="3279">
                  <c:v>141</c:v>
                </c:pt>
                <c:pt idx="3280">
                  <c:v>145</c:v>
                </c:pt>
                <c:pt idx="3281">
                  <c:v>145</c:v>
                </c:pt>
                <c:pt idx="3282">
                  <c:v>150</c:v>
                </c:pt>
                <c:pt idx="3283">
                  <c:v>150</c:v>
                </c:pt>
                <c:pt idx="3284">
                  <c:v>152</c:v>
                </c:pt>
                <c:pt idx="3285">
                  <c:v>160</c:v>
                </c:pt>
                <c:pt idx="3286">
                  <c:v>167</c:v>
                </c:pt>
                <c:pt idx="3287">
                  <c:v>175</c:v>
                </c:pt>
                <c:pt idx="3288">
                  <c:v>180</c:v>
                </c:pt>
                <c:pt idx="3289">
                  <c:v>185</c:v>
                </c:pt>
                <c:pt idx="3290">
                  <c:v>186</c:v>
                </c:pt>
                <c:pt idx="3291">
                  <c:v>186</c:v>
                </c:pt>
                <c:pt idx="3292">
                  <c:v>190</c:v>
                </c:pt>
                <c:pt idx="3293">
                  <c:v>193</c:v>
                </c:pt>
                <c:pt idx="3294">
                  <c:v>194</c:v>
                </c:pt>
                <c:pt idx="3295">
                  <c:v>196</c:v>
                </c:pt>
                <c:pt idx="3296">
                  <c:v>199</c:v>
                </c:pt>
                <c:pt idx="3297">
                  <c:v>200</c:v>
                </c:pt>
                <c:pt idx="3298">
                  <c:v>200</c:v>
                </c:pt>
                <c:pt idx="3299">
                  <c:v>200</c:v>
                </c:pt>
                <c:pt idx="3300">
                  <c:v>200</c:v>
                </c:pt>
                <c:pt idx="3301">
                  <c:v>200</c:v>
                </c:pt>
                <c:pt idx="3302">
                  <c:v>210</c:v>
                </c:pt>
                <c:pt idx="3303">
                  <c:v>210</c:v>
                </c:pt>
                <c:pt idx="3304">
                  <c:v>210</c:v>
                </c:pt>
                <c:pt idx="3305">
                  <c:v>212</c:v>
                </c:pt>
                <c:pt idx="3306">
                  <c:v>214</c:v>
                </c:pt>
                <c:pt idx="3307">
                  <c:v>214</c:v>
                </c:pt>
                <c:pt idx="3308">
                  <c:v>215</c:v>
                </c:pt>
                <c:pt idx="3309">
                  <c:v>219</c:v>
                </c:pt>
                <c:pt idx="3310">
                  <c:v>220</c:v>
                </c:pt>
                <c:pt idx="3311">
                  <c:v>225</c:v>
                </c:pt>
                <c:pt idx="3312">
                  <c:v>226</c:v>
                </c:pt>
                <c:pt idx="3313">
                  <c:v>230</c:v>
                </c:pt>
                <c:pt idx="3314">
                  <c:v>230</c:v>
                </c:pt>
                <c:pt idx="3315">
                  <c:v>230</c:v>
                </c:pt>
                <c:pt idx="3316">
                  <c:v>234</c:v>
                </c:pt>
                <c:pt idx="3317">
                  <c:v>235</c:v>
                </c:pt>
                <c:pt idx="3318">
                  <c:v>236</c:v>
                </c:pt>
                <c:pt idx="3319">
                  <c:v>240</c:v>
                </c:pt>
                <c:pt idx="3320">
                  <c:v>240</c:v>
                </c:pt>
                <c:pt idx="3321">
                  <c:v>240</c:v>
                </c:pt>
                <c:pt idx="3322">
                  <c:v>240</c:v>
                </c:pt>
                <c:pt idx="3323">
                  <c:v>244</c:v>
                </c:pt>
                <c:pt idx="3324">
                  <c:v>246</c:v>
                </c:pt>
                <c:pt idx="3325">
                  <c:v>248</c:v>
                </c:pt>
                <c:pt idx="3326">
                  <c:v>250</c:v>
                </c:pt>
                <c:pt idx="3327">
                  <c:v>250</c:v>
                </c:pt>
                <c:pt idx="3328">
                  <c:v>250</c:v>
                </c:pt>
                <c:pt idx="3329">
                  <c:v>250</c:v>
                </c:pt>
                <c:pt idx="3330">
                  <c:v>250</c:v>
                </c:pt>
                <c:pt idx="3331">
                  <c:v>250</c:v>
                </c:pt>
                <c:pt idx="3332">
                  <c:v>250</c:v>
                </c:pt>
                <c:pt idx="3333">
                  <c:v>250</c:v>
                </c:pt>
                <c:pt idx="3334">
                  <c:v>250</c:v>
                </c:pt>
                <c:pt idx="3335">
                  <c:v>254</c:v>
                </c:pt>
                <c:pt idx="3336">
                  <c:v>260</c:v>
                </c:pt>
                <c:pt idx="3337">
                  <c:v>260</c:v>
                </c:pt>
                <c:pt idx="3338">
                  <c:v>261</c:v>
                </c:pt>
                <c:pt idx="3339">
                  <c:v>268</c:v>
                </c:pt>
                <c:pt idx="3340">
                  <c:v>270</c:v>
                </c:pt>
                <c:pt idx="3341">
                  <c:v>270</c:v>
                </c:pt>
                <c:pt idx="3342">
                  <c:v>270</c:v>
                </c:pt>
                <c:pt idx="3343">
                  <c:v>270</c:v>
                </c:pt>
                <c:pt idx="3344">
                  <c:v>271</c:v>
                </c:pt>
                <c:pt idx="3345">
                  <c:v>272</c:v>
                </c:pt>
                <c:pt idx="3346">
                  <c:v>273</c:v>
                </c:pt>
                <c:pt idx="3347">
                  <c:v>275</c:v>
                </c:pt>
                <c:pt idx="3348">
                  <c:v>277</c:v>
                </c:pt>
                <c:pt idx="3349">
                  <c:v>279</c:v>
                </c:pt>
                <c:pt idx="3350">
                  <c:v>280</c:v>
                </c:pt>
                <c:pt idx="3351">
                  <c:v>280</c:v>
                </c:pt>
                <c:pt idx="3352">
                  <c:v>280</c:v>
                </c:pt>
                <c:pt idx="3353">
                  <c:v>280</c:v>
                </c:pt>
                <c:pt idx="3354">
                  <c:v>280</c:v>
                </c:pt>
                <c:pt idx="3355">
                  <c:v>282</c:v>
                </c:pt>
                <c:pt idx="3356">
                  <c:v>282</c:v>
                </c:pt>
                <c:pt idx="3357">
                  <c:v>284</c:v>
                </c:pt>
                <c:pt idx="3358">
                  <c:v>286</c:v>
                </c:pt>
                <c:pt idx="3359">
                  <c:v>287</c:v>
                </c:pt>
                <c:pt idx="3360">
                  <c:v>288</c:v>
                </c:pt>
                <c:pt idx="3361">
                  <c:v>290</c:v>
                </c:pt>
                <c:pt idx="3362">
                  <c:v>294</c:v>
                </c:pt>
                <c:pt idx="3363">
                  <c:v>295</c:v>
                </c:pt>
                <c:pt idx="3364">
                  <c:v>296</c:v>
                </c:pt>
                <c:pt idx="3365">
                  <c:v>297</c:v>
                </c:pt>
                <c:pt idx="3366">
                  <c:v>297</c:v>
                </c:pt>
                <c:pt idx="3367">
                  <c:v>300</c:v>
                </c:pt>
                <c:pt idx="3368">
                  <c:v>300</c:v>
                </c:pt>
                <c:pt idx="3369">
                  <c:v>300</c:v>
                </c:pt>
                <c:pt idx="3370">
                  <c:v>300</c:v>
                </c:pt>
                <c:pt idx="3371">
                  <c:v>300</c:v>
                </c:pt>
                <c:pt idx="3372">
                  <c:v>300</c:v>
                </c:pt>
                <c:pt idx="3373">
                  <c:v>300</c:v>
                </c:pt>
                <c:pt idx="3374">
                  <c:v>300</c:v>
                </c:pt>
                <c:pt idx="3375">
                  <c:v>302</c:v>
                </c:pt>
                <c:pt idx="3376">
                  <c:v>303</c:v>
                </c:pt>
                <c:pt idx="3377">
                  <c:v>304</c:v>
                </c:pt>
                <c:pt idx="3378">
                  <c:v>305</c:v>
                </c:pt>
                <c:pt idx="3379">
                  <c:v>308</c:v>
                </c:pt>
                <c:pt idx="3380">
                  <c:v>310</c:v>
                </c:pt>
                <c:pt idx="3381">
                  <c:v>312</c:v>
                </c:pt>
                <c:pt idx="3382">
                  <c:v>312</c:v>
                </c:pt>
                <c:pt idx="3383">
                  <c:v>320</c:v>
                </c:pt>
                <c:pt idx="3384">
                  <c:v>320</c:v>
                </c:pt>
                <c:pt idx="3385">
                  <c:v>320</c:v>
                </c:pt>
                <c:pt idx="3386">
                  <c:v>320</c:v>
                </c:pt>
                <c:pt idx="3387">
                  <c:v>322</c:v>
                </c:pt>
                <c:pt idx="3388">
                  <c:v>325</c:v>
                </c:pt>
                <c:pt idx="3389">
                  <c:v>327</c:v>
                </c:pt>
                <c:pt idx="3390">
                  <c:v>330</c:v>
                </c:pt>
                <c:pt idx="3391">
                  <c:v>330</c:v>
                </c:pt>
                <c:pt idx="3392">
                  <c:v>333</c:v>
                </c:pt>
                <c:pt idx="3393">
                  <c:v>335</c:v>
                </c:pt>
                <c:pt idx="3394">
                  <c:v>340</c:v>
                </c:pt>
                <c:pt idx="3395">
                  <c:v>350</c:v>
                </c:pt>
                <c:pt idx="3396">
                  <c:v>350</c:v>
                </c:pt>
                <c:pt idx="3397">
                  <c:v>350</c:v>
                </c:pt>
                <c:pt idx="3398">
                  <c:v>350</c:v>
                </c:pt>
                <c:pt idx="3399">
                  <c:v>354</c:v>
                </c:pt>
                <c:pt idx="3400">
                  <c:v>355</c:v>
                </c:pt>
                <c:pt idx="3401">
                  <c:v>367</c:v>
                </c:pt>
                <c:pt idx="3402">
                  <c:v>368</c:v>
                </c:pt>
                <c:pt idx="3403">
                  <c:v>368</c:v>
                </c:pt>
                <c:pt idx="3404">
                  <c:v>375</c:v>
                </c:pt>
                <c:pt idx="3405">
                  <c:v>380</c:v>
                </c:pt>
                <c:pt idx="3406">
                  <c:v>384</c:v>
                </c:pt>
                <c:pt idx="3407">
                  <c:v>388</c:v>
                </c:pt>
                <c:pt idx="3408">
                  <c:v>396</c:v>
                </c:pt>
                <c:pt idx="3409">
                  <c:v>400</c:v>
                </c:pt>
                <c:pt idx="3410">
                  <c:v>472</c:v>
                </c:pt>
                <c:pt idx="3411">
                  <c:v>500</c:v>
                </c:pt>
                <c:pt idx="3412">
                  <c:v>1</c:v>
                </c:pt>
                <c:pt idx="3413">
                  <c:v>1</c:v>
                </c:pt>
                <c:pt idx="3414">
                  <c:v>11</c:v>
                </c:pt>
                <c:pt idx="3415">
                  <c:v>25</c:v>
                </c:pt>
                <c:pt idx="3416">
                  <c:v>35</c:v>
                </c:pt>
                <c:pt idx="3417">
                  <c:v>40</c:v>
                </c:pt>
                <c:pt idx="3418">
                  <c:v>111</c:v>
                </c:pt>
                <c:pt idx="3419">
                  <c:v>111</c:v>
                </c:pt>
                <c:pt idx="3420">
                  <c:v>114</c:v>
                </c:pt>
                <c:pt idx="3421">
                  <c:v>160</c:v>
                </c:pt>
                <c:pt idx="3422">
                  <c:v>160</c:v>
                </c:pt>
                <c:pt idx="3423">
                  <c:v>164</c:v>
                </c:pt>
                <c:pt idx="3424">
                  <c:v>178</c:v>
                </c:pt>
                <c:pt idx="3425">
                  <c:v>188</c:v>
                </c:pt>
                <c:pt idx="3426">
                  <c:v>190</c:v>
                </c:pt>
                <c:pt idx="3427">
                  <c:v>195</c:v>
                </c:pt>
                <c:pt idx="3428">
                  <c:v>199</c:v>
                </c:pt>
                <c:pt idx="3429">
                  <c:v>199</c:v>
                </c:pt>
                <c:pt idx="3430">
                  <c:v>200</c:v>
                </c:pt>
                <c:pt idx="3431">
                  <c:v>200</c:v>
                </c:pt>
                <c:pt idx="3432">
                  <c:v>200</c:v>
                </c:pt>
                <c:pt idx="3433">
                  <c:v>200</c:v>
                </c:pt>
                <c:pt idx="3434">
                  <c:v>200</c:v>
                </c:pt>
                <c:pt idx="3435">
                  <c:v>200</c:v>
                </c:pt>
                <c:pt idx="3436">
                  <c:v>200</c:v>
                </c:pt>
                <c:pt idx="3437">
                  <c:v>200</c:v>
                </c:pt>
                <c:pt idx="3438">
                  <c:v>200</c:v>
                </c:pt>
                <c:pt idx="3439">
                  <c:v>209</c:v>
                </c:pt>
                <c:pt idx="3440">
                  <c:v>210</c:v>
                </c:pt>
                <c:pt idx="3441">
                  <c:v>210</c:v>
                </c:pt>
                <c:pt idx="3442">
                  <c:v>212</c:v>
                </c:pt>
                <c:pt idx="3443">
                  <c:v>213</c:v>
                </c:pt>
                <c:pt idx="3444">
                  <c:v>217</c:v>
                </c:pt>
                <c:pt idx="3445">
                  <c:v>220</c:v>
                </c:pt>
                <c:pt idx="3446">
                  <c:v>220</c:v>
                </c:pt>
                <c:pt idx="3447">
                  <c:v>226</c:v>
                </c:pt>
                <c:pt idx="3448">
                  <c:v>230</c:v>
                </c:pt>
                <c:pt idx="3449">
                  <c:v>234</c:v>
                </c:pt>
                <c:pt idx="3450">
                  <c:v>235</c:v>
                </c:pt>
                <c:pt idx="3451">
                  <c:v>238</c:v>
                </c:pt>
                <c:pt idx="3452">
                  <c:v>240</c:v>
                </c:pt>
                <c:pt idx="3453">
                  <c:v>242</c:v>
                </c:pt>
                <c:pt idx="3454">
                  <c:v>243</c:v>
                </c:pt>
                <c:pt idx="3455">
                  <c:v>247</c:v>
                </c:pt>
                <c:pt idx="3456">
                  <c:v>248</c:v>
                </c:pt>
                <c:pt idx="3457">
                  <c:v>250</c:v>
                </c:pt>
                <c:pt idx="3458">
                  <c:v>250</c:v>
                </c:pt>
                <c:pt idx="3459">
                  <c:v>250</c:v>
                </c:pt>
                <c:pt idx="3460">
                  <c:v>265</c:v>
                </c:pt>
                <c:pt idx="3461">
                  <c:v>267</c:v>
                </c:pt>
                <c:pt idx="3462">
                  <c:v>267</c:v>
                </c:pt>
                <c:pt idx="3463">
                  <c:v>270</c:v>
                </c:pt>
                <c:pt idx="3464">
                  <c:v>270</c:v>
                </c:pt>
                <c:pt idx="3465">
                  <c:v>273</c:v>
                </c:pt>
                <c:pt idx="3466">
                  <c:v>278</c:v>
                </c:pt>
                <c:pt idx="3467">
                  <c:v>280</c:v>
                </c:pt>
                <c:pt idx="3468">
                  <c:v>280</c:v>
                </c:pt>
                <c:pt idx="3469">
                  <c:v>280</c:v>
                </c:pt>
                <c:pt idx="3470">
                  <c:v>280</c:v>
                </c:pt>
                <c:pt idx="3471">
                  <c:v>280</c:v>
                </c:pt>
                <c:pt idx="3472">
                  <c:v>281</c:v>
                </c:pt>
                <c:pt idx="3473">
                  <c:v>285</c:v>
                </c:pt>
                <c:pt idx="3474">
                  <c:v>285</c:v>
                </c:pt>
                <c:pt idx="3475">
                  <c:v>285</c:v>
                </c:pt>
                <c:pt idx="3476">
                  <c:v>287</c:v>
                </c:pt>
                <c:pt idx="3477">
                  <c:v>290</c:v>
                </c:pt>
                <c:pt idx="3478">
                  <c:v>290</c:v>
                </c:pt>
                <c:pt idx="3479">
                  <c:v>290</c:v>
                </c:pt>
                <c:pt idx="3480">
                  <c:v>290</c:v>
                </c:pt>
                <c:pt idx="3481">
                  <c:v>294</c:v>
                </c:pt>
                <c:pt idx="3482">
                  <c:v>298</c:v>
                </c:pt>
                <c:pt idx="3483">
                  <c:v>300</c:v>
                </c:pt>
                <c:pt idx="3484">
                  <c:v>300</c:v>
                </c:pt>
                <c:pt idx="3485">
                  <c:v>300</c:v>
                </c:pt>
                <c:pt idx="3486">
                  <c:v>300</c:v>
                </c:pt>
                <c:pt idx="3487">
                  <c:v>300</c:v>
                </c:pt>
                <c:pt idx="3488">
                  <c:v>300</c:v>
                </c:pt>
                <c:pt idx="3489">
                  <c:v>300</c:v>
                </c:pt>
                <c:pt idx="3490">
                  <c:v>300</c:v>
                </c:pt>
                <c:pt idx="3491">
                  <c:v>300</c:v>
                </c:pt>
                <c:pt idx="3492">
                  <c:v>303</c:v>
                </c:pt>
                <c:pt idx="3493">
                  <c:v>310</c:v>
                </c:pt>
                <c:pt idx="3494">
                  <c:v>311</c:v>
                </c:pt>
                <c:pt idx="3495">
                  <c:v>312</c:v>
                </c:pt>
                <c:pt idx="3496">
                  <c:v>320</c:v>
                </c:pt>
                <c:pt idx="3497">
                  <c:v>330</c:v>
                </c:pt>
                <c:pt idx="3498">
                  <c:v>330</c:v>
                </c:pt>
                <c:pt idx="3499">
                  <c:v>330</c:v>
                </c:pt>
                <c:pt idx="3500">
                  <c:v>334</c:v>
                </c:pt>
                <c:pt idx="3501">
                  <c:v>335</c:v>
                </c:pt>
                <c:pt idx="3502">
                  <c:v>340</c:v>
                </c:pt>
                <c:pt idx="3503">
                  <c:v>380</c:v>
                </c:pt>
                <c:pt idx="3504">
                  <c:v>380</c:v>
                </c:pt>
                <c:pt idx="3505">
                  <c:v>400</c:v>
                </c:pt>
                <c:pt idx="3506">
                  <c:v>400</c:v>
                </c:pt>
                <c:pt idx="3507">
                  <c:v>400</c:v>
                </c:pt>
                <c:pt idx="3508">
                  <c:v>400</c:v>
                </c:pt>
                <c:pt idx="3509">
                  <c:v>407</c:v>
                </c:pt>
                <c:pt idx="3510">
                  <c:v>427</c:v>
                </c:pt>
                <c:pt idx="3511">
                  <c:v>450</c:v>
                </c:pt>
                <c:pt idx="3512">
                  <c:v>480</c:v>
                </c:pt>
                <c:pt idx="3513">
                  <c:v>520</c:v>
                </c:pt>
                <c:pt idx="3514">
                  <c:v>650</c:v>
                </c:pt>
                <c:pt idx="3515">
                  <c:v>1</c:v>
                </c:pt>
                <c:pt idx="3516">
                  <c:v>1</c:v>
                </c:pt>
                <c:pt idx="3517">
                  <c:v>3</c:v>
                </c:pt>
                <c:pt idx="3518">
                  <c:v>75</c:v>
                </c:pt>
                <c:pt idx="3519">
                  <c:v>126</c:v>
                </c:pt>
                <c:pt idx="3520">
                  <c:v>180</c:v>
                </c:pt>
                <c:pt idx="3521">
                  <c:v>182</c:v>
                </c:pt>
                <c:pt idx="3522">
                  <c:v>196</c:v>
                </c:pt>
                <c:pt idx="3523">
                  <c:v>200</c:v>
                </c:pt>
                <c:pt idx="3524">
                  <c:v>200</c:v>
                </c:pt>
                <c:pt idx="3525">
                  <c:v>202</c:v>
                </c:pt>
                <c:pt idx="3526">
                  <c:v>210</c:v>
                </c:pt>
                <c:pt idx="3527">
                  <c:v>225</c:v>
                </c:pt>
                <c:pt idx="3528">
                  <c:v>230</c:v>
                </c:pt>
                <c:pt idx="3529">
                  <c:v>234</c:v>
                </c:pt>
                <c:pt idx="3530">
                  <c:v>235</c:v>
                </c:pt>
                <c:pt idx="3531">
                  <c:v>241</c:v>
                </c:pt>
                <c:pt idx="3532">
                  <c:v>245</c:v>
                </c:pt>
                <c:pt idx="3533">
                  <c:v>245</c:v>
                </c:pt>
                <c:pt idx="3534">
                  <c:v>247</c:v>
                </c:pt>
                <c:pt idx="3535">
                  <c:v>250</c:v>
                </c:pt>
                <c:pt idx="3536">
                  <c:v>250</c:v>
                </c:pt>
                <c:pt idx="3537">
                  <c:v>250</c:v>
                </c:pt>
                <c:pt idx="3538">
                  <c:v>250</c:v>
                </c:pt>
                <c:pt idx="3539">
                  <c:v>250</c:v>
                </c:pt>
                <c:pt idx="3540">
                  <c:v>253</c:v>
                </c:pt>
                <c:pt idx="3541">
                  <c:v>255</c:v>
                </c:pt>
                <c:pt idx="3542">
                  <c:v>255</c:v>
                </c:pt>
                <c:pt idx="3543">
                  <c:v>262</c:v>
                </c:pt>
                <c:pt idx="3544">
                  <c:v>265</c:v>
                </c:pt>
                <c:pt idx="3545">
                  <c:v>270</c:v>
                </c:pt>
                <c:pt idx="3546">
                  <c:v>270</c:v>
                </c:pt>
                <c:pt idx="3547">
                  <c:v>270</c:v>
                </c:pt>
                <c:pt idx="3548">
                  <c:v>270</c:v>
                </c:pt>
                <c:pt idx="3549">
                  <c:v>270</c:v>
                </c:pt>
                <c:pt idx="3550">
                  <c:v>272</c:v>
                </c:pt>
                <c:pt idx="3551">
                  <c:v>274</c:v>
                </c:pt>
                <c:pt idx="3552">
                  <c:v>275</c:v>
                </c:pt>
                <c:pt idx="3553">
                  <c:v>275</c:v>
                </c:pt>
                <c:pt idx="3554">
                  <c:v>277</c:v>
                </c:pt>
                <c:pt idx="3555">
                  <c:v>279</c:v>
                </c:pt>
                <c:pt idx="3556">
                  <c:v>280</c:v>
                </c:pt>
                <c:pt idx="3557">
                  <c:v>284</c:v>
                </c:pt>
                <c:pt idx="3558">
                  <c:v>287</c:v>
                </c:pt>
                <c:pt idx="3559">
                  <c:v>298</c:v>
                </c:pt>
                <c:pt idx="3560">
                  <c:v>298</c:v>
                </c:pt>
                <c:pt idx="3561">
                  <c:v>300</c:v>
                </c:pt>
                <c:pt idx="3562">
                  <c:v>300</c:v>
                </c:pt>
                <c:pt idx="3563">
                  <c:v>300</c:v>
                </c:pt>
                <c:pt idx="3564">
                  <c:v>300</c:v>
                </c:pt>
                <c:pt idx="3565">
                  <c:v>300</c:v>
                </c:pt>
                <c:pt idx="3566">
                  <c:v>304</c:v>
                </c:pt>
                <c:pt idx="3567">
                  <c:v>310</c:v>
                </c:pt>
                <c:pt idx="3568">
                  <c:v>311</c:v>
                </c:pt>
                <c:pt idx="3569">
                  <c:v>312</c:v>
                </c:pt>
                <c:pt idx="3570">
                  <c:v>315</c:v>
                </c:pt>
                <c:pt idx="3571">
                  <c:v>320</c:v>
                </c:pt>
                <c:pt idx="3572">
                  <c:v>320</c:v>
                </c:pt>
                <c:pt idx="3573">
                  <c:v>326</c:v>
                </c:pt>
                <c:pt idx="3574">
                  <c:v>340</c:v>
                </c:pt>
                <c:pt idx="3575">
                  <c:v>340</c:v>
                </c:pt>
                <c:pt idx="3576">
                  <c:v>350</c:v>
                </c:pt>
                <c:pt idx="3577">
                  <c:v>360</c:v>
                </c:pt>
                <c:pt idx="3578">
                  <c:v>370</c:v>
                </c:pt>
                <c:pt idx="3579">
                  <c:v>377</c:v>
                </c:pt>
                <c:pt idx="3580">
                  <c:v>388</c:v>
                </c:pt>
                <c:pt idx="3581">
                  <c:v>390</c:v>
                </c:pt>
                <c:pt idx="3582">
                  <c:v>400</c:v>
                </c:pt>
                <c:pt idx="3583">
                  <c:v>400</c:v>
                </c:pt>
                <c:pt idx="3584">
                  <c:v>400</c:v>
                </c:pt>
                <c:pt idx="3585">
                  <c:v>400</c:v>
                </c:pt>
                <c:pt idx="3586">
                  <c:v>410</c:v>
                </c:pt>
                <c:pt idx="3587">
                  <c:v>547</c:v>
                </c:pt>
                <c:pt idx="3588">
                  <c:v>630</c:v>
                </c:pt>
                <c:pt idx="3589">
                  <c:v>1</c:v>
                </c:pt>
                <c:pt idx="3590">
                  <c:v>44</c:v>
                </c:pt>
                <c:pt idx="3591">
                  <c:v>93</c:v>
                </c:pt>
                <c:pt idx="3592">
                  <c:v>101</c:v>
                </c:pt>
                <c:pt idx="3593">
                  <c:v>106</c:v>
                </c:pt>
                <c:pt idx="3594">
                  <c:v>145</c:v>
                </c:pt>
                <c:pt idx="3595">
                  <c:v>160</c:v>
                </c:pt>
                <c:pt idx="3596">
                  <c:v>172</c:v>
                </c:pt>
                <c:pt idx="3597">
                  <c:v>196</c:v>
                </c:pt>
                <c:pt idx="3598">
                  <c:v>200</c:v>
                </c:pt>
                <c:pt idx="3599">
                  <c:v>200</c:v>
                </c:pt>
                <c:pt idx="3600">
                  <c:v>210</c:v>
                </c:pt>
                <c:pt idx="3601">
                  <c:v>217</c:v>
                </c:pt>
                <c:pt idx="3602">
                  <c:v>220</c:v>
                </c:pt>
                <c:pt idx="3603">
                  <c:v>223</c:v>
                </c:pt>
                <c:pt idx="3604">
                  <c:v>225</c:v>
                </c:pt>
                <c:pt idx="3605">
                  <c:v>225</c:v>
                </c:pt>
                <c:pt idx="3606">
                  <c:v>230</c:v>
                </c:pt>
                <c:pt idx="3607">
                  <c:v>232</c:v>
                </c:pt>
                <c:pt idx="3608">
                  <c:v>235</c:v>
                </c:pt>
                <c:pt idx="3609">
                  <c:v>246</c:v>
                </c:pt>
                <c:pt idx="3610">
                  <c:v>250</c:v>
                </c:pt>
                <c:pt idx="3611">
                  <c:v>252</c:v>
                </c:pt>
                <c:pt idx="3612">
                  <c:v>253</c:v>
                </c:pt>
                <c:pt idx="3613">
                  <c:v>254</c:v>
                </c:pt>
                <c:pt idx="3614">
                  <c:v>256</c:v>
                </c:pt>
                <c:pt idx="3615">
                  <c:v>260</c:v>
                </c:pt>
                <c:pt idx="3616">
                  <c:v>260</c:v>
                </c:pt>
                <c:pt idx="3617">
                  <c:v>266</c:v>
                </c:pt>
                <c:pt idx="3618">
                  <c:v>270</c:v>
                </c:pt>
                <c:pt idx="3619">
                  <c:v>280</c:v>
                </c:pt>
                <c:pt idx="3620">
                  <c:v>280</c:v>
                </c:pt>
                <c:pt idx="3621">
                  <c:v>280</c:v>
                </c:pt>
                <c:pt idx="3622">
                  <c:v>280</c:v>
                </c:pt>
                <c:pt idx="3623">
                  <c:v>280</c:v>
                </c:pt>
                <c:pt idx="3624">
                  <c:v>285</c:v>
                </c:pt>
                <c:pt idx="3625">
                  <c:v>285</c:v>
                </c:pt>
                <c:pt idx="3626">
                  <c:v>290</c:v>
                </c:pt>
                <c:pt idx="3627">
                  <c:v>290</c:v>
                </c:pt>
                <c:pt idx="3628">
                  <c:v>300</c:v>
                </c:pt>
                <c:pt idx="3629">
                  <c:v>300</c:v>
                </c:pt>
                <c:pt idx="3630">
                  <c:v>300</c:v>
                </c:pt>
                <c:pt idx="3631">
                  <c:v>300</c:v>
                </c:pt>
                <c:pt idx="3632">
                  <c:v>300</c:v>
                </c:pt>
                <c:pt idx="3633">
                  <c:v>300</c:v>
                </c:pt>
                <c:pt idx="3634">
                  <c:v>310</c:v>
                </c:pt>
                <c:pt idx="3635">
                  <c:v>313</c:v>
                </c:pt>
                <c:pt idx="3636">
                  <c:v>316</c:v>
                </c:pt>
                <c:pt idx="3637">
                  <c:v>319</c:v>
                </c:pt>
                <c:pt idx="3638">
                  <c:v>320</c:v>
                </c:pt>
                <c:pt idx="3639">
                  <c:v>320</c:v>
                </c:pt>
                <c:pt idx="3640">
                  <c:v>327</c:v>
                </c:pt>
                <c:pt idx="3641">
                  <c:v>330</c:v>
                </c:pt>
                <c:pt idx="3642">
                  <c:v>340</c:v>
                </c:pt>
                <c:pt idx="3643">
                  <c:v>340</c:v>
                </c:pt>
                <c:pt idx="3644">
                  <c:v>360</c:v>
                </c:pt>
                <c:pt idx="3645">
                  <c:v>360</c:v>
                </c:pt>
                <c:pt idx="3646">
                  <c:v>367</c:v>
                </c:pt>
                <c:pt idx="3647">
                  <c:v>370</c:v>
                </c:pt>
                <c:pt idx="3648">
                  <c:v>370</c:v>
                </c:pt>
                <c:pt idx="3649">
                  <c:v>370</c:v>
                </c:pt>
                <c:pt idx="3650">
                  <c:v>380</c:v>
                </c:pt>
                <c:pt idx="3651">
                  <c:v>380</c:v>
                </c:pt>
                <c:pt idx="3652">
                  <c:v>385</c:v>
                </c:pt>
                <c:pt idx="3653">
                  <c:v>388</c:v>
                </c:pt>
                <c:pt idx="3654">
                  <c:v>395</c:v>
                </c:pt>
                <c:pt idx="3655">
                  <c:v>400</c:v>
                </c:pt>
                <c:pt idx="3656">
                  <c:v>400</c:v>
                </c:pt>
                <c:pt idx="3657">
                  <c:v>423</c:v>
                </c:pt>
                <c:pt idx="3658">
                  <c:v>438</c:v>
                </c:pt>
                <c:pt idx="3659">
                  <c:v>450</c:v>
                </c:pt>
                <c:pt idx="3660">
                  <c:v>460</c:v>
                </c:pt>
                <c:pt idx="3661">
                  <c:v>470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150</c:v>
                </c:pt>
                <c:pt idx="3666">
                  <c:v>160</c:v>
                </c:pt>
                <c:pt idx="3667">
                  <c:v>177</c:v>
                </c:pt>
                <c:pt idx="3668">
                  <c:v>186</c:v>
                </c:pt>
                <c:pt idx="3669">
                  <c:v>197</c:v>
                </c:pt>
                <c:pt idx="3670">
                  <c:v>199</c:v>
                </c:pt>
                <c:pt idx="3671">
                  <c:v>199</c:v>
                </c:pt>
                <c:pt idx="3672">
                  <c:v>200</c:v>
                </c:pt>
                <c:pt idx="3673">
                  <c:v>200</c:v>
                </c:pt>
                <c:pt idx="3674">
                  <c:v>210</c:v>
                </c:pt>
                <c:pt idx="3675">
                  <c:v>217</c:v>
                </c:pt>
                <c:pt idx="3676">
                  <c:v>230</c:v>
                </c:pt>
                <c:pt idx="3677">
                  <c:v>238</c:v>
                </c:pt>
                <c:pt idx="3678">
                  <c:v>238</c:v>
                </c:pt>
                <c:pt idx="3679">
                  <c:v>239</c:v>
                </c:pt>
                <c:pt idx="3680">
                  <c:v>245</c:v>
                </c:pt>
                <c:pt idx="3681">
                  <c:v>245</c:v>
                </c:pt>
                <c:pt idx="3682">
                  <c:v>248</c:v>
                </c:pt>
                <c:pt idx="3683">
                  <c:v>250</c:v>
                </c:pt>
                <c:pt idx="3684">
                  <c:v>250</c:v>
                </c:pt>
                <c:pt idx="3685">
                  <c:v>260</c:v>
                </c:pt>
                <c:pt idx="3686">
                  <c:v>260</c:v>
                </c:pt>
                <c:pt idx="3687">
                  <c:v>263</c:v>
                </c:pt>
                <c:pt idx="3688">
                  <c:v>268</c:v>
                </c:pt>
                <c:pt idx="3689">
                  <c:v>270</c:v>
                </c:pt>
                <c:pt idx="3690">
                  <c:v>270</c:v>
                </c:pt>
                <c:pt idx="3691">
                  <c:v>270</c:v>
                </c:pt>
                <c:pt idx="3692">
                  <c:v>272</c:v>
                </c:pt>
                <c:pt idx="3693">
                  <c:v>280</c:v>
                </c:pt>
                <c:pt idx="3694">
                  <c:v>288</c:v>
                </c:pt>
                <c:pt idx="3695">
                  <c:v>290</c:v>
                </c:pt>
                <c:pt idx="3696">
                  <c:v>300</c:v>
                </c:pt>
                <c:pt idx="3697">
                  <c:v>300</c:v>
                </c:pt>
                <c:pt idx="3698">
                  <c:v>300</c:v>
                </c:pt>
                <c:pt idx="3699">
                  <c:v>300</c:v>
                </c:pt>
                <c:pt idx="3700">
                  <c:v>300</c:v>
                </c:pt>
                <c:pt idx="3701">
                  <c:v>305</c:v>
                </c:pt>
                <c:pt idx="3702">
                  <c:v>310</c:v>
                </c:pt>
                <c:pt idx="3703">
                  <c:v>314</c:v>
                </c:pt>
                <c:pt idx="3704">
                  <c:v>315</c:v>
                </c:pt>
                <c:pt idx="3705">
                  <c:v>315</c:v>
                </c:pt>
                <c:pt idx="3706">
                  <c:v>320</c:v>
                </c:pt>
                <c:pt idx="3707">
                  <c:v>328</c:v>
                </c:pt>
                <c:pt idx="3708">
                  <c:v>330</c:v>
                </c:pt>
                <c:pt idx="3709">
                  <c:v>330</c:v>
                </c:pt>
                <c:pt idx="3710">
                  <c:v>335</c:v>
                </c:pt>
                <c:pt idx="3711">
                  <c:v>342</c:v>
                </c:pt>
                <c:pt idx="3712">
                  <c:v>355</c:v>
                </c:pt>
                <c:pt idx="3713">
                  <c:v>360</c:v>
                </c:pt>
                <c:pt idx="3714">
                  <c:v>360</c:v>
                </c:pt>
                <c:pt idx="3715">
                  <c:v>390</c:v>
                </c:pt>
                <c:pt idx="3716">
                  <c:v>390</c:v>
                </c:pt>
                <c:pt idx="3717">
                  <c:v>400</c:v>
                </c:pt>
                <c:pt idx="3718">
                  <c:v>400</c:v>
                </c:pt>
                <c:pt idx="3719">
                  <c:v>421</c:v>
                </c:pt>
                <c:pt idx="3720">
                  <c:v>448</c:v>
                </c:pt>
                <c:pt idx="3721">
                  <c:v>450</c:v>
                </c:pt>
                <c:pt idx="3722">
                  <c:v>450</c:v>
                </c:pt>
                <c:pt idx="3723">
                  <c:v>457</c:v>
                </c:pt>
                <c:pt idx="3724">
                  <c:v>1</c:v>
                </c:pt>
                <c:pt idx="3725">
                  <c:v>4</c:v>
                </c:pt>
                <c:pt idx="3726">
                  <c:v>28</c:v>
                </c:pt>
                <c:pt idx="3727">
                  <c:v>67</c:v>
                </c:pt>
                <c:pt idx="3728">
                  <c:v>132</c:v>
                </c:pt>
                <c:pt idx="3729">
                  <c:v>162</c:v>
                </c:pt>
                <c:pt idx="3730">
                  <c:v>200</c:v>
                </c:pt>
                <c:pt idx="3731">
                  <c:v>207</c:v>
                </c:pt>
                <c:pt idx="3732">
                  <c:v>210</c:v>
                </c:pt>
                <c:pt idx="3733">
                  <c:v>210</c:v>
                </c:pt>
                <c:pt idx="3734">
                  <c:v>220</c:v>
                </c:pt>
                <c:pt idx="3735">
                  <c:v>220</c:v>
                </c:pt>
                <c:pt idx="3736">
                  <c:v>225</c:v>
                </c:pt>
                <c:pt idx="3737">
                  <c:v>226</c:v>
                </c:pt>
                <c:pt idx="3738">
                  <c:v>241</c:v>
                </c:pt>
                <c:pt idx="3739">
                  <c:v>250</c:v>
                </c:pt>
                <c:pt idx="3740">
                  <c:v>253</c:v>
                </c:pt>
                <c:pt idx="3741">
                  <c:v>257</c:v>
                </c:pt>
                <c:pt idx="3742">
                  <c:v>259</c:v>
                </c:pt>
                <c:pt idx="3743">
                  <c:v>270</c:v>
                </c:pt>
                <c:pt idx="3744">
                  <c:v>270</c:v>
                </c:pt>
                <c:pt idx="3745">
                  <c:v>282</c:v>
                </c:pt>
                <c:pt idx="3746">
                  <c:v>282</c:v>
                </c:pt>
                <c:pt idx="3747">
                  <c:v>287</c:v>
                </c:pt>
                <c:pt idx="3748">
                  <c:v>290</c:v>
                </c:pt>
                <c:pt idx="3749">
                  <c:v>297</c:v>
                </c:pt>
                <c:pt idx="3750">
                  <c:v>300</c:v>
                </c:pt>
                <c:pt idx="3751">
                  <c:v>305</c:v>
                </c:pt>
                <c:pt idx="3752">
                  <c:v>326</c:v>
                </c:pt>
                <c:pt idx="3753">
                  <c:v>330</c:v>
                </c:pt>
                <c:pt idx="3754">
                  <c:v>340</c:v>
                </c:pt>
                <c:pt idx="3755">
                  <c:v>350</c:v>
                </c:pt>
                <c:pt idx="3756">
                  <c:v>350</c:v>
                </c:pt>
                <c:pt idx="3757">
                  <c:v>365</c:v>
                </c:pt>
                <c:pt idx="3758">
                  <c:v>370</c:v>
                </c:pt>
                <c:pt idx="3759">
                  <c:v>380</c:v>
                </c:pt>
                <c:pt idx="3760">
                  <c:v>385</c:v>
                </c:pt>
                <c:pt idx="3761">
                  <c:v>400</c:v>
                </c:pt>
                <c:pt idx="3762">
                  <c:v>419</c:v>
                </c:pt>
                <c:pt idx="3763">
                  <c:v>433</c:v>
                </c:pt>
                <c:pt idx="3764">
                  <c:v>500</c:v>
                </c:pt>
                <c:pt idx="3765">
                  <c:v>505</c:v>
                </c:pt>
                <c:pt idx="3766">
                  <c:v>525</c:v>
                </c:pt>
                <c:pt idx="3767">
                  <c:v>535</c:v>
                </c:pt>
                <c:pt idx="3768">
                  <c:v>11</c:v>
                </c:pt>
                <c:pt idx="3769">
                  <c:v>77</c:v>
                </c:pt>
                <c:pt idx="3770">
                  <c:v>90</c:v>
                </c:pt>
                <c:pt idx="3771">
                  <c:v>161</c:v>
                </c:pt>
                <c:pt idx="3772">
                  <c:v>168</c:v>
                </c:pt>
                <c:pt idx="3773">
                  <c:v>200</c:v>
                </c:pt>
                <c:pt idx="3774">
                  <c:v>218</c:v>
                </c:pt>
                <c:pt idx="3775">
                  <c:v>220</c:v>
                </c:pt>
                <c:pt idx="3776">
                  <c:v>220</c:v>
                </c:pt>
                <c:pt idx="3777">
                  <c:v>230</c:v>
                </c:pt>
                <c:pt idx="3778">
                  <c:v>231</c:v>
                </c:pt>
                <c:pt idx="3779">
                  <c:v>238</c:v>
                </c:pt>
                <c:pt idx="3780">
                  <c:v>250</c:v>
                </c:pt>
                <c:pt idx="3781">
                  <c:v>260</c:v>
                </c:pt>
                <c:pt idx="3782">
                  <c:v>260</c:v>
                </c:pt>
                <c:pt idx="3783">
                  <c:v>262</c:v>
                </c:pt>
                <c:pt idx="3784">
                  <c:v>269</c:v>
                </c:pt>
                <c:pt idx="3785">
                  <c:v>270</c:v>
                </c:pt>
                <c:pt idx="3786">
                  <c:v>280</c:v>
                </c:pt>
                <c:pt idx="3787">
                  <c:v>283</c:v>
                </c:pt>
                <c:pt idx="3788">
                  <c:v>289</c:v>
                </c:pt>
                <c:pt idx="3789">
                  <c:v>295</c:v>
                </c:pt>
                <c:pt idx="3790">
                  <c:v>295</c:v>
                </c:pt>
                <c:pt idx="3791">
                  <c:v>300</c:v>
                </c:pt>
                <c:pt idx="3792">
                  <c:v>307</c:v>
                </c:pt>
                <c:pt idx="3793">
                  <c:v>313</c:v>
                </c:pt>
                <c:pt idx="3794">
                  <c:v>330</c:v>
                </c:pt>
                <c:pt idx="3795">
                  <c:v>333</c:v>
                </c:pt>
                <c:pt idx="3796">
                  <c:v>350</c:v>
                </c:pt>
                <c:pt idx="3797">
                  <c:v>350</c:v>
                </c:pt>
                <c:pt idx="3798">
                  <c:v>360</c:v>
                </c:pt>
                <c:pt idx="3799">
                  <c:v>366</c:v>
                </c:pt>
                <c:pt idx="3800">
                  <c:v>382</c:v>
                </c:pt>
                <c:pt idx="3801">
                  <c:v>400</c:v>
                </c:pt>
                <c:pt idx="3802">
                  <c:v>400</c:v>
                </c:pt>
                <c:pt idx="3803">
                  <c:v>435</c:v>
                </c:pt>
                <c:pt idx="3804">
                  <c:v>470</c:v>
                </c:pt>
                <c:pt idx="3805">
                  <c:v>78</c:v>
                </c:pt>
                <c:pt idx="3806">
                  <c:v>88</c:v>
                </c:pt>
                <c:pt idx="3807">
                  <c:v>118</c:v>
                </c:pt>
                <c:pt idx="3808">
                  <c:v>121</c:v>
                </c:pt>
                <c:pt idx="3809">
                  <c:v>122</c:v>
                </c:pt>
                <c:pt idx="3810">
                  <c:v>145</c:v>
                </c:pt>
                <c:pt idx="3811">
                  <c:v>189</c:v>
                </c:pt>
                <c:pt idx="3812">
                  <c:v>204</c:v>
                </c:pt>
                <c:pt idx="3813">
                  <c:v>215</c:v>
                </c:pt>
                <c:pt idx="3814">
                  <c:v>250</c:v>
                </c:pt>
                <c:pt idx="3815">
                  <c:v>257</c:v>
                </c:pt>
                <c:pt idx="3816">
                  <c:v>266</c:v>
                </c:pt>
                <c:pt idx="3817">
                  <c:v>280</c:v>
                </c:pt>
                <c:pt idx="3818">
                  <c:v>280</c:v>
                </c:pt>
                <c:pt idx="3819">
                  <c:v>282</c:v>
                </c:pt>
                <c:pt idx="3820">
                  <c:v>314</c:v>
                </c:pt>
                <c:pt idx="3821">
                  <c:v>318</c:v>
                </c:pt>
                <c:pt idx="3822">
                  <c:v>328</c:v>
                </c:pt>
                <c:pt idx="3823">
                  <c:v>330</c:v>
                </c:pt>
                <c:pt idx="3824">
                  <c:v>360</c:v>
                </c:pt>
                <c:pt idx="3825">
                  <c:v>370</c:v>
                </c:pt>
                <c:pt idx="3826">
                  <c:v>380</c:v>
                </c:pt>
                <c:pt idx="3827">
                  <c:v>390</c:v>
                </c:pt>
                <c:pt idx="3828">
                  <c:v>400</c:v>
                </c:pt>
                <c:pt idx="3829">
                  <c:v>413</c:v>
                </c:pt>
                <c:pt idx="3830">
                  <c:v>90</c:v>
                </c:pt>
                <c:pt idx="3831">
                  <c:v>100</c:v>
                </c:pt>
                <c:pt idx="3832">
                  <c:v>111</c:v>
                </c:pt>
                <c:pt idx="3833">
                  <c:v>198</c:v>
                </c:pt>
                <c:pt idx="3834">
                  <c:v>200</c:v>
                </c:pt>
                <c:pt idx="3835">
                  <c:v>215</c:v>
                </c:pt>
                <c:pt idx="3836">
                  <c:v>240</c:v>
                </c:pt>
                <c:pt idx="3837">
                  <c:v>250</c:v>
                </c:pt>
                <c:pt idx="3838">
                  <c:v>270</c:v>
                </c:pt>
                <c:pt idx="3839">
                  <c:v>280</c:v>
                </c:pt>
                <c:pt idx="3840">
                  <c:v>294</c:v>
                </c:pt>
                <c:pt idx="3841">
                  <c:v>320</c:v>
                </c:pt>
                <c:pt idx="3842">
                  <c:v>340</c:v>
                </c:pt>
                <c:pt idx="3843">
                  <c:v>341</c:v>
                </c:pt>
                <c:pt idx="3844">
                  <c:v>345</c:v>
                </c:pt>
                <c:pt idx="3845">
                  <c:v>350</c:v>
                </c:pt>
                <c:pt idx="3846">
                  <c:v>350</c:v>
                </c:pt>
                <c:pt idx="3847">
                  <c:v>360</c:v>
                </c:pt>
                <c:pt idx="3848">
                  <c:v>370</c:v>
                </c:pt>
                <c:pt idx="3849">
                  <c:v>400</c:v>
                </c:pt>
                <c:pt idx="3850">
                  <c:v>404</c:v>
                </c:pt>
                <c:pt idx="3851">
                  <c:v>405</c:v>
                </c:pt>
                <c:pt idx="3852">
                  <c:v>432</c:v>
                </c:pt>
                <c:pt idx="3853">
                  <c:v>442</c:v>
                </c:pt>
                <c:pt idx="3854">
                  <c:v>3</c:v>
                </c:pt>
                <c:pt idx="3855">
                  <c:v>10</c:v>
                </c:pt>
                <c:pt idx="3856">
                  <c:v>50</c:v>
                </c:pt>
                <c:pt idx="3857">
                  <c:v>111</c:v>
                </c:pt>
                <c:pt idx="3858">
                  <c:v>200</c:v>
                </c:pt>
                <c:pt idx="3859">
                  <c:v>201</c:v>
                </c:pt>
                <c:pt idx="3860">
                  <c:v>240</c:v>
                </c:pt>
                <c:pt idx="3861">
                  <c:v>267</c:v>
                </c:pt>
                <c:pt idx="3862">
                  <c:v>275</c:v>
                </c:pt>
                <c:pt idx="3863">
                  <c:v>277</c:v>
                </c:pt>
                <c:pt idx="3864">
                  <c:v>285</c:v>
                </c:pt>
                <c:pt idx="3865">
                  <c:v>300</c:v>
                </c:pt>
                <c:pt idx="3866">
                  <c:v>300</c:v>
                </c:pt>
                <c:pt idx="3867">
                  <c:v>307</c:v>
                </c:pt>
                <c:pt idx="3868">
                  <c:v>315</c:v>
                </c:pt>
                <c:pt idx="3869">
                  <c:v>338</c:v>
                </c:pt>
                <c:pt idx="3870">
                  <c:v>356</c:v>
                </c:pt>
                <c:pt idx="3871">
                  <c:v>366</c:v>
                </c:pt>
                <c:pt idx="3872">
                  <c:v>367</c:v>
                </c:pt>
                <c:pt idx="3873">
                  <c:v>370</c:v>
                </c:pt>
                <c:pt idx="3874">
                  <c:v>380</c:v>
                </c:pt>
                <c:pt idx="3875">
                  <c:v>390</c:v>
                </c:pt>
                <c:pt idx="3876">
                  <c:v>400</c:v>
                </c:pt>
                <c:pt idx="3877">
                  <c:v>400</c:v>
                </c:pt>
                <c:pt idx="3878">
                  <c:v>400</c:v>
                </c:pt>
                <c:pt idx="3879">
                  <c:v>409</c:v>
                </c:pt>
                <c:pt idx="3880">
                  <c:v>420</c:v>
                </c:pt>
                <c:pt idx="3881">
                  <c:v>430</c:v>
                </c:pt>
                <c:pt idx="3882">
                  <c:v>440</c:v>
                </c:pt>
                <c:pt idx="3883">
                  <c:v>460</c:v>
                </c:pt>
                <c:pt idx="3884">
                  <c:v>488</c:v>
                </c:pt>
                <c:pt idx="3885">
                  <c:v>1</c:v>
                </c:pt>
                <c:pt idx="3886">
                  <c:v>35</c:v>
                </c:pt>
                <c:pt idx="3887">
                  <c:v>101</c:v>
                </c:pt>
                <c:pt idx="3888">
                  <c:v>105</c:v>
                </c:pt>
                <c:pt idx="3889">
                  <c:v>230</c:v>
                </c:pt>
                <c:pt idx="3890">
                  <c:v>231</c:v>
                </c:pt>
                <c:pt idx="3891">
                  <c:v>237</c:v>
                </c:pt>
                <c:pt idx="3892">
                  <c:v>260</c:v>
                </c:pt>
                <c:pt idx="3893">
                  <c:v>288</c:v>
                </c:pt>
                <c:pt idx="3894">
                  <c:v>290</c:v>
                </c:pt>
                <c:pt idx="3895">
                  <c:v>300</c:v>
                </c:pt>
                <c:pt idx="3896">
                  <c:v>315</c:v>
                </c:pt>
                <c:pt idx="3897">
                  <c:v>320</c:v>
                </c:pt>
                <c:pt idx="3898">
                  <c:v>350</c:v>
                </c:pt>
                <c:pt idx="3899">
                  <c:v>350</c:v>
                </c:pt>
                <c:pt idx="3900">
                  <c:v>360</c:v>
                </c:pt>
                <c:pt idx="3901">
                  <c:v>375</c:v>
                </c:pt>
                <c:pt idx="3902">
                  <c:v>390</c:v>
                </c:pt>
                <c:pt idx="3903">
                  <c:v>1</c:v>
                </c:pt>
                <c:pt idx="3904">
                  <c:v>2</c:v>
                </c:pt>
                <c:pt idx="3905">
                  <c:v>5</c:v>
                </c:pt>
                <c:pt idx="3906">
                  <c:v>10</c:v>
                </c:pt>
                <c:pt idx="3907">
                  <c:v>100</c:v>
                </c:pt>
                <c:pt idx="3908">
                  <c:v>111</c:v>
                </c:pt>
                <c:pt idx="3909">
                  <c:v>156</c:v>
                </c:pt>
                <c:pt idx="3910">
                  <c:v>200</c:v>
                </c:pt>
                <c:pt idx="3911">
                  <c:v>300</c:v>
                </c:pt>
                <c:pt idx="3912">
                  <c:v>300</c:v>
                </c:pt>
                <c:pt idx="3913">
                  <c:v>300</c:v>
                </c:pt>
                <c:pt idx="3914">
                  <c:v>305</c:v>
                </c:pt>
                <c:pt idx="3915">
                  <c:v>310</c:v>
                </c:pt>
                <c:pt idx="3916">
                  <c:v>320</c:v>
                </c:pt>
                <c:pt idx="3917">
                  <c:v>320</c:v>
                </c:pt>
                <c:pt idx="3918">
                  <c:v>350</c:v>
                </c:pt>
                <c:pt idx="3919">
                  <c:v>360</c:v>
                </c:pt>
                <c:pt idx="3920">
                  <c:v>380</c:v>
                </c:pt>
                <c:pt idx="3921">
                  <c:v>400</c:v>
                </c:pt>
                <c:pt idx="3922">
                  <c:v>523</c:v>
                </c:pt>
                <c:pt idx="3923">
                  <c:v>550</c:v>
                </c:pt>
                <c:pt idx="3924">
                  <c:v>1</c:v>
                </c:pt>
                <c:pt idx="3925">
                  <c:v>1</c:v>
                </c:pt>
                <c:pt idx="3926">
                  <c:v>10</c:v>
                </c:pt>
                <c:pt idx="3927">
                  <c:v>50</c:v>
                </c:pt>
                <c:pt idx="3928">
                  <c:v>100</c:v>
                </c:pt>
                <c:pt idx="3929">
                  <c:v>200</c:v>
                </c:pt>
                <c:pt idx="3930">
                  <c:v>240</c:v>
                </c:pt>
                <c:pt idx="3931">
                  <c:v>265</c:v>
                </c:pt>
                <c:pt idx="3932">
                  <c:v>265</c:v>
                </c:pt>
                <c:pt idx="3933">
                  <c:v>300</c:v>
                </c:pt>
                <c:pt idx="3934">
                  <c:v>330</c:v>
                </c:pt>
                <c:pt idx="3935">
                  <c:v>337</c:v>
                </c:pt>
                <c:pt idx="3936">
                  <c:v>340</c:v>
                </c:pt>
                <c:pt idx="3937">
                  <c:v>350</c:v>
                </c:pt>
                <c:pt idx="3938">
                  <c:v>350</c:v>
                </c:pt>
                <c:pt idx="3939">
                  <c:v>386</c:v>
                </c:pt>
                <c:pt idx="3940">
                  <c:v>400</c:v>
                </c:pt>
                <c:pt idx="3941">
                  <c:v>402</c:v>
                </c:pt>
                <c:pt idx="3942">
                  <c:v>421</c:v>
                </c:pt>
                <c:pt idx="3943">
                  <c:v>430</c:v>
                </c:pt>
                <c:pt idx="3944">
                  <c:v>450</c:v>
                </c:pt>
                <c:pt idx="3945">
                  <c:v>460</c:v>
                </c:pt>
                <c:pt idx="3946">
                  <c:v>504</c:v>
                </c:pt>
                <c:pt idx="3947">
                  <c:v>122</c:v>
                </c:pt>
                <c:pt idx="3948">
                  <c:v>160</c:v>
                </c:pt>
                <c:pt idx="3949">
                  <c:v>200</c:v>
                </c:pt>
                <c:pt idx="3950">
                  <c:v>200</c:v>
                </c:pt>
                <c:pt idx="3951">
                  <c:v>211</c:v>
                </c:pt>
                <c:pt idx="3952">
                  <c:v>220</c:v>
                </c:pt>
                <c:pt idx="3953">
                  <c:v>240</c:v>
                </c:pt>
                <c:pt idx="3954">
                  <c:v>243</c:v>
                </c:pt>
                <c:pt idx="3955">
                  <c:v>250</c:v>
                </c:pt>
                <c:pt idx="3956">
                  <c:v>260</c:v>
                </c:pt>
                <c:pt idx="3957">
                  <c:v>280</c:v>
                </c:pt>
                <c:pt idx="3958">
                  <c:v>297</c:v>
                </c:pt>
                <c:pt idx="3959">
                  <c:v>300</c:v>
                </c:pt>
                <c:pt idx="3960">
                  <c:v>300</c:v>
                </c:pt>
                <c:pt idx="3961">
                  <c:v>300</c:v>
                </c:pt>
                <c:pt idx="3962">
                  <c:v>371</c:v>
                </c:pt>
                <c:pt idx="3963">
                  <c:v>400</c:v>
                </c:pt>
                <c:pt idx="3964">
                  <c:v>400</c:v>
                </c:pt>
                <c:pt idx="3965">
                  <c:v>1</c:v>
                </c:pt>
                <c:pt idx="3966">
                  <c:v>100</c:v>
                </c:pt>
                <c:pt idx="3967">
                  <c:v>121</c:v>
                </c:pt>
                <c:pt idx="3968">
                  <c:v>130</c:v>
                </c:pt>
                <c:pt idx="3969">
                  <c:v>150</c:v>
                </c:pt>
                <c:pt idx="3970">
                  <c:v>200</c:v>
                </c:pt>
                <c:pt idx="3971">
                  <c:v>265</c:v>
                </c:pt>
                <c:pt idx="3972">
                  <c:v>280</c:v>
                </c:pt>
                <c:pt idx="3973">
                  <c:v>300</c:v>
                </c:pt>
                <c:pt idx="3974">
                  <c:v>311</c:v>
                </c:pt>
                <c:pt idx="3975">
                  <c:v>400</c:v>
                </c:pt>
                <c:pt idx="3976">
                  <c:v>30</c:v>
                </c:pt>
                <c:pt idx="3977">
                  <c:v>33</c:v>
                </c:pt>
                <c:pt idx="3978">
                  <c:v>140</c:v>
                </c:pt>
                <c:pt idx="3979">
                  <c:v>150</c:v>
                </c:pt>
                <c:pt idx="3980">
                  <c:v>194</c:v>
                </c:pt>
                <c:pt idx="3981">
                  <c:v>270</c:v>
                </c:pt>
                <c:pt idx="3982">
                  <c:v>280</c:v>
                </c:pt>
                <c:pt idx="3983">
                  <c:v>281</c:v>
                </c:pt>
                <c:pt idx="3984">
                  <c:v>290</c:v>
                </c:pt>
                <c:pt idx="3985">
                  <c:v>350</c:v>
                </c:pt>
                <c:pt idx="3986">
                  <c:v>390</c:v>
                </c:pt>
                <c:pt idx="3987">
                  <c:v>470</c:v>
                </c:pt>
                <c:pt idx="3988">
                  <c:v>10</c:v>
                </c:pt>
                <c:pt idx="3989">
                  <c:v>300</c:v>
                </c:pt>
                <c:pt idx="3990">
                  <c:v>324</c:v>
                </c:pt>
                <c:pt idx="3991">
                  <c:v>110</c:v>
                </c:pt>
                <c:pt idx="3992">
                  <c:v>237</c:v>
                </c:pt>
                <c:pt idx="3993">
                  <c:v>94</c:v>
                </c:pt>
                <c:pt idx="3994">
                  <c:v>1</c:v>
                </c:pt>
                <c:pt idx="3995">
                  <c:v>112</c:v>
                </c:pt>
                <c:pt idx="3996">
                  <c:v>230</c:v>
                </c:pt>
                <c:pt idx="3997">
                  <c:v>1</c:v>
                </c:pt>
                <c:pt idx="3998">
                  <c:v>10</c:v>
                </c:pt>
                <c:pt idx="3999">
                  <c:v>300</c:v>
                </c:pt>
                <c:pt idx="4000">
                  <c:v>261</c:v>
                </c:pt>
                <c:pt idx="4001">
                  <c:v>440</c:v>
                </c:pt>
                <c:pt idx="4002">
                  <c:v>150</c:v>
                </c:pt>
              </c:numCache>
            </c:numRef>
          </c:xVal>
          <c:yVal>
            <c:numRef>
              <c:f>'EDA_&amp;_Preprocessing'!$C$5:$C$4007</c:f>
              <c:numCache>
                <c:formatCode>_("$"* #,##0.00_);_("$"* \(#,##0.00\);_("$"* "-"??_);_(@_)</c:formatCode>
                <c:ptCount val="4003"/>
                <c:pt idx="0">
                  <c:v>222000</c:v>
                </c:pt>
                <c:pt idx="1">
                  <c:v>177000</c:v>
                </c:pt>
                <c:pt idx="2">
                  <c:v>177777</c:v>
                </c:pt>
                <c:pt idx="3">
                  <c:v>199999</c:v>
                </c:pt>
                <c:pt idx="4">
                  <c:v>199999</c:v>
                </c:pt>
                <c:pt idx="5">
                  <c:v>199999</c:v>
                </c:pt>
                <c:pt idx="6">
                  <c:v>199999</c:v>
                </c:pt>
                <c:pt idx="7">
                  <c:v>185555</c:v>
                </c:pt>
                <c:pt idx="8">
                  <c:v>187555</c:v>
                </c:pt>
                <c:pt idx="9">
                  <c:v>189999</c:v>
                </c:pt>
                <c:pt idx="10">
                  <c:v>129999</c:v>
                </c:pt>
                <c:pt idx="11">
                  <c:v>154999</c:v>
                </c:pt>
                <c:pt idx="12">
                  <c:v>99999</c:v>
                </c:pt>
                <c:pt idx="13">
                  <c:v>99999</c:v>
                </c:pt>
                <c:pt idx="14">
                  <c:v>99999</c:v>
                </c:pt>
                <c:pt idx="15">
                  <c:v>100000</c:v>
                </c:pt>
                <c:pt idx="16">
                  <c:v>102999</c:v>
                </c:pt>
                <c:pt idx="17">
                  <c:v>103999</c:v>
                </c:pt>
                <c:pt idx="18">
                  <c:v>103999</c:v>
                </c:pt>
                <c:pt idx="19">
                  <c:v>195000</c:v>
                </c:pt>
                <c:pt idx="20">
                  <c:v>195000</c:v>
                </c:pt>
                <c:pt idx="21">
                  <c:v>139000</c:v>
                </c:pt>
                <c:pt idx="22">
                  <c:v>124000</c:v>
                </c:pt>
                <c:pt idx="23">
                  <c:v>109000</c:v>
                </c:pt>
                <c:pt idx="24">
                  <c:v>66346</c:v>
                </c:pt>
                <c:pt idx="25">
                  <c:v>67622.548500000004</c:v>
                </c:pt>
                <c:pt idx="26">
                  <c:v>71138</c:v>
                </c:pt>
                <c:pt idx="27">
                  <c:v>72000</c:v>
                </c:pt>
                <c:pt idx="28">
                  <c:v>80999</c:v>
                </c:pt>
                <c:pt idx="29">
                  <c:v>81500</c:v>
                </c:pt>
                <c:pt idx="30">
                  <c:v>86999</c:v>
                </c:pt>
                <c:pt idx="31">
                  <c:v>86999</c:v>
                </c:pt>
                <c:pt idx="32">
                  <c:v>92222</c:v>
                </c:pt>
                <c:pt idx="33">
                  <c:v>99000</c:v>
                </c:pt>
                <c:pt idx="34">
                  <c:v>99000</c:v>
                </c:pt>
                <c:pt idx="35">
                  <c:v>99999</c:v>
                </c:pt>
                <c:pt idx="36">
                  <c:v>99999</c:v>
                </c:pt>
                <c:pt idx="37">
                  <c:v>103333</c:v>
                </c:pt>
                <c:pt idx="38">
                  <c:v>107777</c:v>
                </c:pt>
                <c:pt idx="39">
                  <c:v>107999</c:v>
                </c:pt>
                <c:pt idx="40">
                  <c:v>109999</c:v>
                </c:pt>
                <c:pt idx="41">
                  <c:v>110000</c:v>
                </c:pt>
                <c:pt idx="42">
                  <c:v>111999</c:v>
                </c:pt>
                <c:pt idx="43">
                  <c:v>111999</c:v>
                </c:pt>
                <c:pt idx="44">
                  <c:v>114999</c:v>
                </c:pt>
                <c:pt idx="45">
                  <c:v>124000</c:v>
                </c:pt>
                <c:pt idx="46">
                  <c:v>124999</c:v>
                </c:pt>
                <c:pt idx="47">
                  <c:v>138000</c:v>
                </c:pt>
                <c:pt idx="48">
                  <c:v>159999</c:v>
                </c:pt>
                <c:pt idx="49">
                  <c:v>173333</c:v>
                </c:pt>
                <c:pt idx="50">
                  <c:v>99999</c:v>
                </c:pt>
                <c:pt idx="51">
                  <c:v>114999</c:v>
                </c:pt>
                <c:pt idx="52">
                  <c:v>81999</c:v>
                </c:pt>
                <c:pt idx="53">
                  <c:v>105999</c:v>
                </c:pt>
                <c:pt idx="54">
                  <c:v>107999</c:v>
                </c:pt>
                <c:pt idx="55">
                  <c:v>109999</c:v>
                </c:pt>
                <c:pt idx="56">
                  <c:v>109999</c:v>
                </c:pt>
                <c:pt idx="57">
                  <c:v>43999</c:v>
                </c:pt>
                <c:pt idx="58">
                  <c:v>25749.75</c:v>
                </c:pt>
                <c:pt idx="59">
                  <c:v>28787.85</c:v>
                </c:pt>
                <c:pt idx="60">
                  <c:v>41900</c:v>
                </c:pt>
                <c:pt idx="61">
                  <c:v>65000</c:v>
                </c:pt>
                <c:pt idx="62">
                  <c:v>69999</c:v>
                </c:pt>
                <c:pt idx="63">
                  <c:v>97555</c:v>
                </c:pt>
                <c:pt idx="64">
                  <c:v>33000</c:v>
                </c:pt>
                <c:pt idx="65">
                  <c:v>36000</c:v>
                </c:pt>
                <c:pt idx="66">
                  <c:v>38233</c:v>
                </c:pt>
                <c:pt idx="67">
                  <c:v>40800</c:v>
                </c:pt>
                <c:pt idx="68">
                  <c:v>40990</c:v>
                </c:pt>
                <c:pt idx="69">
                  <c:v>46000</c:v>
                </c:pt>
                <c:pt idx="70">
                  <c:v>47600</c:v>
                </c:pt>
                <c:pt idx="71">
                  <c:v>47600</c:v>
                </c:pt>
                <c:pt idx="72">
                  <c:v>47600</c:v>
                </c:pt>
                <c:pt idx="73">
                  <c:v>47600</c:v>
                </c:pt>
                <c:pt idx="74">
                  <c:v>58999</c:v>
                </c:pt>
                <c:pt idx="75">
                  <c:v>62999</c:v>
                </c:pt>
                <c:pt idx="76">
                  <c:v>69999</c:v>
                </c:pt>
                <c:pt idx="77">
                  <c:v>70999</c:v>
                </c:pt>
                <c:pt idx="78">
                  <c:v>71999</c:v>
                </c:pt>
                <c:pt idx="79">
                  <c:v>71999</c:v>
                </c:pt>
                <c:pt idx="80">
                  <c:v>87777</c:v>
                </c:pt>
                <c:pt idx="81">
                  <c:v>102800</c:v>
                </c:pt>
                <c:pt idx="82">
                  <c:v>107000</c:v>
                </c:pt>
                <c:pt idx="83">
                  <c:v>109999</c:v>
                </c:pt>
                <c:pt idx="84">
                  <c:v>25000</c:v>
                </c:pt>
                <c:pt idx="85">
                  <c:v>28500</c:v>
                </c:pt>
                <c:pt idx="86">
                  <c:v>34899.136350000001</c:v>
                </c:pt>
                <c:pt idx="87">
                  <c:v>35138.294099999999</c:v>
                </c:pt>
                <c:pt idx="88">
                  <c:v>37976.25</c:v>
                </c:pt>
                <c:pt idx="89">
                  <c:v>38365</c:v>
                </c:pt>
                <c:pt idx="90">
                  <c:v>39615</c:v>
                </c:pt>
                <c:pt idx="91">
                  <c:v>40755</c:v>
                </c:pt>
                <c:pt idx="92">
                  <c:v>43163.25</c:v>
                </c:pt>
                <c:pt idx="93">
                  <c:v>43719</c:v>
                </c:pt>
                <c:pt idx="94">
                  <c:v>47500</c:v>
                </c:pt>
                <c:pt idx="95">
                  <c:v>48535.5</c:v>
                </c:pt>
                <c:pt idx="96">
                  <c:v>52055.25</c:v>
                </c:pt>
                <c:pt idx="97">
                  <c:v>63200</c:v>
                </c:pt>
                <c:pt idx="98">
                  <c:v>65099</c:v>
                </c:pt>
                <c:pt idx="99">
                  <c:v>65393.25</c:v>
                </c:pt>
                <c:pt idx="100">
                  <c:v>66500</c:v>
                </c:pt>
                <c:pt idx="101">
                  <c:v>66666</c:v>
                </c:pt>
                <c:pt idx="102">
                  <c:v>67431</c:v>
                </c:pt>
                <c:pt idx="103">
                  <c:v>24842.025000000001</c:v>
                </c:pt>
                <c:pt idx="104">
                  <c:v>12114.34965</c:v>
                </c:pt>
                <c:pt idx="105">
                  <c:v>13300.95</c:v>
                </c:pt>
                <c:pt idx="106">
                  <c:v>13893.75</c:v>
                </c:pt>
                <c:pt idx="107">
                  <c:v>13972.073700000001</c:v>
                </c:pt>
                <c:pt idx="108">
                  <c:v>16999</c:v>
                </c:pt>
                <c:pt idx="109">
                  <c:v>17191.2</c:v>
                </c:pt>
                <c:pt idx="110">
                  <c:v>20711.2464</c:v>
                </c:pt>
                <c:pt idx="111">
                  <c:v>23999</c:v>
                </c:pt>
                <c:pt idx="112">
                  <c:v>23999</c:v>
                </c:pt>
                <c:pt idx="113">
                  <c:v>28660</c:v>
                </c:pt>
                <c:pt idx="114">
                  <c:v>28793.037</c:v>
                </c:pt>
                <c:pt idx="115">
                  <c:v>47000</c:v>
                </c:pt>
                <c:pt idx="116">
                  <c:v>57000</c:v>
                </c:pt>
                <c:pt idx="117">
                  <c:v>65000</c:v>
                </c:pt>
                <c:pt idx="118">
                  <c:v>13300.95</c:v>
                </c:pt>
                <c:pt idx="119">
                  <c:v>13321.327499999999</c:v>
                </c:pt>
                <c:pt idx="120">
                  <c:v>15635.1</c:v>
                </c:pt>
                <c:pt idx="121">
                  <c:v>15672.15</c:v>
                </c:pt>
                <c:pt idx="122">
                  <c:v>15820.35</c:v>
                </c:pt>
                <c:pt idx="123">
                  <c:v>18932.55</c:v>
                </c:pt>
                <c:pt idx="124">
                  <c:v>18988.125</c:v>
                </c:pt>
                <c:pt idx="125">
                  <c:v>19692.075000000001</c:v>
                </c:pt>
                <c:pt idx="126">
                  <c:v>20996.235000000001</c:v>
                </c:pt>
                <c:pt idx="127">
                  <c:v>34419.449999999997</c:v>
                </c:pt>
                <c:pt idx="128">
                  <c:v>17394.085800000001</c:v>
                </c:pt>
                <c:pt idx="129">
                  <c:v>11403.99</c:v>
                </c:pt>
                <c:pt idx="130">
                  <c:v>17639.467949999998</c:v>
                </c:pt>
                <c:pt idx="131">
                  <c:v>73900</c:v>
                </c:pt>
                <c:pt idx="132">
                  <c:v>74999</c:v>
                </c:pt>
                <c:pt idx="133">
                  <c:v>85000</c:v>
                </c:pt>
                <c:pt idx="134">
                  <c:v>68500</c:v>
                </c:pt>
                <c:pt idx="135">
                  <c:v>77500</c:v>
                </c:pt>
                <c:pt idx="136">
                  <c:v>77500</c:v>
                </c:pt>
                <c:pt idx="137">
                  <c:v>81500</c:v>
                </c:pt>
                <c:pt idx="138">
                  <c:v>104999</c:v>
                </c:pt>
                <c:pt idx="139">
                  <c:v>105000</c:v>
                </c:pt>
                <c:pt idx="140">
                  <c:v>109999</c:v>
                </c:pt>
                <c:pt idx="141">
                  <c:v>129999</c:v>
                </c:pt>
                <c:pt idx="142">
                  <c:v>39500</c:v>
                </c:pt>
                <c:pt idx="143">
                  <c:v>43999</c:v>
                </c:pt>
                <c:pt idx="144">
                  <c:v>24171.42</c:v>
                </c:pt>
                <c:pt idx="145">
                  <c:v>25342.2</c:v>
                </c:pt>
                <c:pt idx="146">
                  <c:v>27565.200000000001</c:v>
                </c:pt>
                <c:pt idx="147">
                  <c:v>67500</c:v>
                </c:pt>
                <c:pt idx="148">
                  <c:v>74999</c:v>
                </c:pt>
                <c:pt idx="149">
                  <c:v>20859.150000000001</c:v>
                </c:pt>
                <c:pt idx="150">
                  <c:v>22711.65</c:v>
                </c:pt>
                <c:pt idx="151">
                  <c:v>28900</c:v>
                </c:pt>
                <c:pt idx="152">
                  <c:v>43000</c:v>
                </c:pt>
                <c:pt idx="153">
                  <c:v>56500</c:v>
                </c:pt>
                <c:pt idx="154">
                  <c:v>60500</c:v>
                </c:pt>
                <c:pt idx="155">
                  <c:v>62000</c:v>
                </c:pt>
                <c:pt idx="156">
                  <c:v>62900</c:v>
                </c:pt>
                <c:pt idx="157">
                  <c:v>63500</c:v>
                </c:pt>
                <c:pt idx="158">
                  <c:v>64500</c:v>
                </c:pt>
                <c:pt idx="159">
                  <c:v>65500</c:v>
                </c:pt>
                <c:pt idx="160">
                  <c:v>66500</c:v>
                </c:pt>
                <c:pt idx="161">
                  <c:v>67500</c:v>
                </c:pt>
                <c:pt idx="162">
                  <c:v>67500</c:v>
                </c:pt>
                <c:pt idx="163">
                  <c:v>69999</c:v>
                </c:pt>
                <c:pt idx="164">
                  <c:v>14500</c:v>
                </c:pt>
                <c:pt idx="165">
                  <c:v>16672.5</c:v>
                </c:pt>
                <c:pt idx="166">
                  <c:v>23999</c:v>
                </c:pt>
                <c:pt idx="167">
                  <c:v>24300</c:v>
                </c:pt>
                <c:pt idx="168">
                  <c:v>24900</c:v>
                </c:pt>
                <c:pt idx="169">
                  <c:v>24900</c:v>
                </c:pt>
                <c:pt idx="170">
                  <c:v>18456.161100000001</c:v>
                </c:pt>
                <c:pt idx="171">
                  <c:v>29602.95</c:v>
                </c:pt>
                <c:pt idx="172">
                  <c:v>44000</c:v>
                </c:pt>
                <c:pt idx="173">
                  <c:v>9658.9349999999995</c:v>
                </c:pt>
                <c:pt idx="174">
                  <c:v>11707.8</c:v>
                </c:pt>
                <c:pt idx="175">
                  <c:v>195000</c:v>
                </c:pt>
                <c:pt idx="176">
                  <c:v>129222</c:v>
                </c:pt>
                <c:pt idx="177">
                  <c:v>97500</c:v>
                </c:pt>
                <c:pt idx="178">
                  <c:v>137000</c:v>
                </c:pt>
                <c:pt idx="179">
                  <c:v>61000</c:v>
                </c:pt>
                <c:pt idx="180">
                  <c:v>104999</c:v>
                </c:pt>
                <c:pt idx="181">
                  <c:v>104999</c:v>
                </c:pt>
                <c:pt idx="182">
                  <c:v>42900</c:v>
                </c:pt>
                <c:pt idx="183">
                  <c:v>42900</c:v>
                </c:pt>
                <c:pt idx="184">
                  <c:v>21500</c:v>
                </c:pt>
                <c:pt idx="185">
                  <c:v>24800</c:v>
                </c:pt>
                <c:pt idx="186">
                  <c:v>30999</c:v>
                </c:pt>
                <c:pt idx="187">
                  <c:v>249999</c:v>
                </c:pt>
                <c:pt idx="188">
                  <c:v>88000</c:v>
                </c:pt>
                <c:pt idx="189">
                  <c:v>86000</c:v>
                </c:pt>
                <c:pt idx="190">
                  <c:v>85000</c:v>
                </c:pt>
                <c:pt idx="191">
                  <c:v>52222</c:v>
                </c:pt>
                <c:pt idx="192">
                  <c:v>24000</c:v>
                </c:pt>
                <c:pt idx="193">
                  <c:v>46500</c:v>
                </c:pt>
                <c:pt idx="194">
                  <c:v>115800</c:v>
                </c:pt>
                <c:pt idx="195">
                  <c:v>19100</c:v>
                </c:pt>
                <c:pt idx="196">
                  <c:v>39900</c:v>
                </c:pt>
                <c:pt idx="197">
                  <c:v>42000</c:v>
                </c:pt>
                <c:pt idx="198">
                  <c:v>46000</c:v>
                </c:pt>
                <c:pt idx="199">
                  <c:v>250000</c:v>
                </c:pt>
                <c:pt idx="200">
                  <c:v>39333</c:v>
                </c:pt>
                <c:pt idx="201">
                  <c:v>47300</c:v>
                </c:pt>
                <c:pt idx="202">
                  <c:v>29600</c:v>
                </c:pt>
                <c:pt idx="203">
                  <c:v>33700</c:v>
                </c:pt>
                <c:pt idx="204">
                  <c:v>10500</c:v>
                </c:pt>
                <c:pt idx="205">
                  <c:v>17500</c:v>
                </c:pt>
                <c:pt idx="206">
                  <c:v>45000</c:v>
                </c:pt>
                <c:pt idx="207">
                  <c:v>59900</c:v>
                </c:pt>
                <c:pt idx="208">
                  <c:v>55500</c:v>
                </c:pt>
                <c:pt idx="209">
                  <c:v>164500</c:v>
                </c:pt>
                <c:pt idx="210">
                  <c:v>74500</c:v>
                </c:pt>
                <c:pt idx="211">
                  <c:v>75000</c:v>
                </c:pt>
                <c:pt idx="212">
                  <c:v>88888</c:v>
                </c:pt>
                <c:pt idx="213">
                  <c:v>89999</c:v>
                </c:pt>
                <c:pt idx="214">
                  <c:v>50250</c:v>
                </c:pt>
                <c:pt idx="215">
                  <c:v>28713.75</c:v>
                </c:pt>
                <c:pt idx="216">
                  <c:v>29800</c:v>
                </c:pt>
                <c:pt idx="217">
                  <c:v>63000</c:v>
                </c:pt>
                <c:pt idx="218">
                  <c:v>11962</c:v>
                </c:pt>
                <c:pt idx="219">
                  <c:v>29040</c:v>
                </c:pt>
                <c:pt idx="220">
                  <c:v>13621.432500000001</c:v>
                </c:pt>
                <c:pt idx="221">
                  <c:v>69990</c:v>
                </c:pt>
                <c:pt idx="222">
                  <c:v>169000</c:v>
                </c:pt>
                <c:pt idx="223">
                  <c:v>74000</c:v>
                </c:pt>
                <c:pt idx="224">
                  <c:v>33715.5</c:v>
                </c:pt>
                <c:pt idx="225">
                  <c:v>27200</c:v>
                </c:pt>
                <c:pt idx="226">
                  <c:v>69990</c:v>
                </c:pt>
                <c:pt idx="227">
                  <c:v>23900</c:v>
                </c:pt>
                <c:pt idx="228">
                  <c:v>10974.21</c:v>
                </c:pt>
                <c:pt idx="229">
                  <c:v>20477.535</c:v>
                </c:pt>
                <c:pt idx="230">
                  <c:v>24193.65</c:v>
                </c:pt>
                <c:pt idx="231">
                  <c:v>45000</c:v>
                </c:pt>
                <c:pt idx="232">
                  <c:v>33500</c:v>
                </c:pt>
                <c:pt idx="233">
                  <c:v>21500</c:v>
                </c:pt>
                <c:pt idx="234">
                  <c:v>40000</c:v>
                </c:pt>
                <c:pt idx="235">
                  <c:v>10396.23</c:v>
                </c:pt>
                <c:pt idx="236">
                  <c:v>18600</c:v>
                </c:pt>
                <c:pt idx="237">
                  <c:v>20007</c:v>
                </c:pt>
                <c:pt idx="238">
                  <c:v>57000</c:v>
                </c:pt>
                <c:pt idx="239">
                  <c:v>90999</c:v>
                </c:pt>
                <c:pt idx="240">
                  <c:v>38888</c:v>
                </c:pt>
                <c:pt idx="241">
                  <c:v>133000</c:v>
                </c:pt>
                <c:pt idx="242">
                  <c:v>30500</c:v>
                </c:pt>
                <c:pt idx="243">
                  <c:v>52000</c:v>
                </c:pt>
                <c:pt idx="244">
                  <c:v>160000</c:v>
                </c:pt>
                <c:pt idx="245">
                  <c:v>85555</c:v>
                </c:pt>
                <c:pt idx="246">
                  <c:v>85555</c:v>
                </c:pt>
                <c:pt idx="247">
                  <c:v>43000</c:v>
                </c:pt>
                <c:pt idx="248">
                  <c:v>126000</c:v>
                </c:pt>
                <c:pt idx="249">
                  <c:v>75500</c:v>
                </c:pt>
                <c:pt idx="250">
                  <c:v>28900</c:v>
                </c:pt>
                <c:pt idx="251">
                  <c:v>30900</c:v>
                </c:pt>
                <c:pt idx="252">
                  <c:v>104000</c:v>
                </c:pt>
                <c:pt idx="253">
                  <c:v>72900</c:v>
                </c:pt>
                <c:pt idx="254">
                  <c:v>75000</c:v>
                </c:pt>
                <c:pt idx="255">
                  <c:v>112000</c:v>
                </c:pt>
                <c:pt idx="256">
                  <c:v>28500</c:v>
                </c:pt>
                <c:pt idx="257">
                  <c:v>89999</c:v>
                </c:pt>
                <c:pt idx="258">
                  <c:v>125000</c:v>
                </c:pt>
                <c:pt idx="259">
                  <c:v>26250</c:v>
                </c:pt>
                <c:pt idx="260">
                  <c:v>125000</c:v>
                </c:pt>
                <c:pt idx="261">
                  <c:v>125000</c:v>
                </c:pt>
                <c:pt idx="262">
                  <c:v>39000</c:v>
                </c:pt>
                <c:pt idx="263">
                  <c:v>85900</c:v>
                </c:pt>
                <c:pt idx="264">
                  <c:v>71500</c:v>
                </c:pt>
                <c:pt idx="265">
                  <c:v>69999</c:v>
                </c:pt>
                <c:pt idx="266">
                  <c:v>27700</c:v>
                </c:pt>
                <c:pt idx="267">
                  <c:v>32000</c:v>
                </c:pt>
                <c:pt idx="268">
                  <c:v>32000</c:v>
                </c:pt>
                <c:pt idx="269">
                  <c:v>62000</c:v>
                </c:pt>
                <c:pt idx="270">
                  <c:v>116500</c:v>
                </c:pt>
                <c:pt idx="271">
                  <c:v>20900</c:v>
                </c:pt>
                <c:pt idx="272">
                  <c:v>45500</c:v>
                </c:pt>
                <c:pt idx="273">
                  <c:v>28800</c:v>
                </c:pt>
                <c:pt idx="274">
                  <c:v>51900</c:v>
                </c:pt>
                <c:pt idx="275">
                  <c:v>51900</c:v>
                </c:pt>
                <c:pt idx="276">
                  <c:v>51900</c:v>
                </c:pt>
                <c:pt idx="277">
                  <c:v>63500</c:v>
                </c:pt>
                <c:pt idx="278">
                  <c:v>25900</c:v>
                </c:pt>
                <c:pt idx="279">
                  <c:v>55500</c:v>
                </c:pt>
                <c:pt idx="280">
                  <c:v>28500</c:v>
                </c:pt>
                <c:pt idx="281">
                  <c:v>28500</c:v>
                </c:pt>
                <c:pt idx="282">
                  <c:v>115555</c:v>
                </c:pt>
                <c:pt idx="283">
                  <c:v>40500</c:v>
                </c:pt>
                <c:pt idx="284">
                  <c:v>38200</c:v>
                </c:pt>
                <c:pt idx="285">
                  <c:v>85555</c:v>
                </c:pt>
                <c:pt idx="286">
                  <c:v>24800</c:v>
                </c:pt>
                <c:pt idx="287">
                  <c:v>45500</c:v>
                </c:pt>
                <c:pt idx="288">
                  <c:v>23800</c:v>
                </c:pt>
                <c:pt idx="289">
                  <c:v>75500</c:v>
                </c:pt>
                <c:pt idx="290">
                  <c:v>135555</c:v>
                </c:pt>
                <c:pt idx="291">
                  <c:v>10000</c:v>
                </c:pt>
                <c:pt idx="292">
                  <c:v>25500</c:v>
                </c:pt>
                <c:pt idx="293">
                  <c:v>25800</c:v>
                </c:pt>
                <c:pt idx="294">
                  <c:v>58000</c:v>
                </c:pt>
                <c:pt idx="295">
                  <c:v>51500</c:v>
                </c:pt>
                <c:pt idx="296">
                  <c:v>30385</c:v>
                </c:pt>
                <c:pt idx="297">
                  <c:v>31310</c:v>
                </c:pt>
                <c:pt idx="298">
                  <c:v>38764</c:v>
                </c:pt>
                <c:pt idx="299">
                  <c:v>39040</c:v>
                </c:pt>
                <c:pt idx="300">
                  <c:v>77777</c:v>
                </c:pt>
                <c:pt idx="301">
                  <c:v>169000</c:v>
                </c:pt>
                <c:pt idx="302">
                  <c:v>31500</c:v>
                </c:pt>
                <c:pt idx="303">
                  <c:v>11818.95</c:v>
                </c:pt>
                <c:pt idx="304">
                  <c:v>10493</c:v>
                </c:pt>
                <c:pt idx="305">
                  <c:v>36500</c:v>
                </c:pt>
                <c:pt idx="306">
                  <c:v>35300</c:v>
                </c:pt>
                <c:pt idx="307">
                  <c:v>47000</c:v>
                </c:pt>
                <c:pt idx="308">
                  <c:v>47000</c:v>
                </c:pt>
                <c:pt idx="309">
                  <c:v>77777</c:v>
                </c:pt>
                <c:pt idx="310">
                  <c:v>77777</c:v>
                </c:pt>
                <c:pt idx="311">
                  <c:v>125000</c:v>
                </c:pt>
                <c:pt idx="312">
                  <c:v>13500</c:v>
                </c:pt>
                <c:pt idx="313">
                  <c:v>12650</c:v>
                </c:pt>
                <c:pt idx="314">
                  <c:v>22500</c:v>
                </c:pt>
                <c:pt idx="315">
                  <c:v>39900</c:v>
                </c:pt>
                <c:pt idx="316">
                  <c:v>33900</c:v>
                </c:pt>
                <c:pt idx="317">
                  <c:v>28500</c:v>
                </c:pt>
                <c:pt idx="318">
                  <c:v>17200</c:v>
                </c:pt>
                <c:pt idx="319">
                  <c:v>70000</c:v>
                </c:pt>
                <c:pt idx="320">
                  <c:v>144900</c:v>
                </c:pt>
                <c:pt idx="321">
                  <c:v>8250</c:v>
                </c:pt>
                <c:pt idx="322">
                  <c:v>52300</c:v>
                </c:pt>
                <c:pt idx="323">
                  <c:v>38500</c:v>
                </c:pt>
                <c:pt idx="324">
                  <c:v>68000</c:v>
                </c:pt>
                <c:pt idx="325">
                  <c:v>75000</c:v>
                </c:pt>
                <c:pt idx="326">
                  <c:v>35000</c:v>
                </c:pt>
                <c:pt idx="327">
                  <c:v>16900</c:v>
                </c:pt>
                <c:pt idx="328">
                  <c:v>15000</c:v>
                </c:pt>
                <c:pt idx="329">
                  <c:v>121500</c:v>
                </c:pt>
                <c:pt idx="330">
                  <c:v>26000</c:v>
                </c:pt>
                <c:pt idx="331">
                  <c:v>20200</c:v>
                </c:pt>
                <c:pt idx="332">
                  <c:v>21000</c:v>
                </c:pt>
                <c:pt idx="333">
                  <c:v>80000</c:v>
                </c:pt>
                <c:pt idx="334">
                  <c:v>81000</c:v>
                </c:pt>
                <c:pt idx="335">
                  <c:v>55000</c:v>
                </c:pt>
                <c:pt idx="336">
                  <c:v>14000</c:v>
                </c:pt>
                <c:pt idx="337">
                  <c:v>16000</c:v>
                </c:pt>
                <c:pt idx="338">
                  <c:v>119000</c:v>
                </c:pt>
                <c:pt idx="339">
                  <c:v>51500</c:v>
                </c:pt>
                <c:pt idx="340">
                  <c:v>19900</c:v>
                </c:pt>
                <c:pt idx="341">
                  <c:v>76500</c:v>
                </c:pt>
                <c:pt idx="342">
                  <c:v>21000</c:v>
                </c:pt>
                <c:pt idx="343">
                  <c:v>9500</c:v>
                </c:pt>
                <c:pt idx="344">
                  <c:v>75555</c:v>
                </c:pt>
                <c:pt idx="345">
                  <c:v>75555</c:v>
                </c:pt>
                <c:pt idx="346">
                  <c:v>75555</c:v>
                </c:pt>
                <c:pt idx="347">
                  <c:v>5500</c:v>
                </c:pt>
                <c:pt idx="348">
                  <c:v>24900</c:v>
                </c:pt>
                <c:pt idx="349">
                  <c:v>30900</c:v>
                </c:pt>
                <c:pt idx="350">
                  <c:v>17700</c:v>
                </c:pt>
                <c:pt idx="351">
                  <c:v>18300</c:v>
                </c:pt>
                <c:pt idx="352">
                  <c:v>39500</c:v>
                </c:pt>
                <c:pt idx="353">
                  <c:v>31700</c:v>
                </c:pt>
                <c:pt idx="354">
                  <c:v>35500</c:v>
                </c:pt>
                <c:pt idx="355">
                  <c:v>36500</c:v>
                </c:pt>
                <c:pt idx="356">
                  <c:v>42000</c:v>
                </c:pt>
                <c:pt idx="357">
                  <c:v>46800</c:v>
                </c:pt>
                <c:pt idx="358">
                  <c:v>33500</c:v>
                </c:pt>
                <c:pt idx="359">
                  <c:v>17900</c:v>
                </c:pt>
                <c:pt idx="360">
                  <c:v>85000</c:v>
                </c:pt>
                <c:pt idx="361">
                  <c:v>129999</c:v>
                </c:pt>
                <c:pt idx="362">
                  <c:v>42000</c:v>
                </c:pt>
                <c:pt idx="363">
                  <c:v>16950</c:v>
                </c:pt>
                <c:pt idx="364">
                  <c:v>13200</c:v>
                </c:pt>
                <c:pt idx="365">
                  <c:v>30600</c:v>
                </c:pt>
                <c:pt idx="366">
                  <c:v>10200</c:v>
                </c:pt>
                <c:pt idx="367">
                  <c:v>72000</c:v>
                </c:pt>
                <c:pt idx="368">
                  <c:v>109900</c:v>
                </c:pt>
                <c:pt idx="369">
                  <c:v>23300</c:v>
                </c:pt>
                <c:pt idx="370">
                  <c:v>28950</c:v>
                </c:pt>
                <c:pt idx="371">
                  <c:v>72700</c:v>
                </c:pt>
                <c:pt idx="372">
                  <c:v>45500</c:v>
                </c:pt>
                <c:pt idx="373">
                  <c:v>38000</c:v>
                </c:pt>
                <c:pt idx="374">
                  <c:v>52500</c:v>
                </c:pt>
                <c:pt idx="375">
                  <c:v>13500</c:v>
                </c:pt>
                <c:pt idx="376">
                  <c:v>9003.15</c:v>
                </c:pt>
                <c:pt idx="377">
                  <c:v>51000</c:v>
                </c:pt>
                <c:pt idx="378">
                  <c:v>56000</c:v>
                </c:pt>
                <c:pt idx="379">
                  <c:v>47500</c:v>
                </c:pt>
                <c:pt idx="380">
                  <c:v>47500</c:v>
                </c:pt>
                <c:pt idx="381">
                  <c:v>56500</c:v>
                </c:pt>
                <c:pt idx="382">
                  <c:v>39999</c:v>
                </c:pt>
                <c:pt idx="383">
                  <c:v>39999</c:v>
                </c:pt>
                <c:pt idx="384">
                  <c:v>39999</c:v>
                </c:pt>
                <c:pt idx="385">
                  <c:v>18950</c:v>
                </c:pt>
                <c:pt idx="386">
                  <c:v>17500</c:v>
                </c:pt>
                <c:pt idx="387">
                  <c:v>57000</c:v>
                </c:pt>
                <c:pt idx="388">
                  <c:v>115000</c:v>
                </c:pt>
                <c:pt idx="389">
                  <c:v>32400</c:v>
                </c:pt>
                <c:pt idx="390">
                  <c:v>43500</c:v>
                </c:pt>
                <c:pt idx="391">
                  <c:v>43500</c:v>
                </c:pt>
                <c:pt idx="392">
                  <c:v>43500</c:v>
                </c:pt>
                <c:pt idx="393">
                  <c:v>24000</c:v>
                </c:pt>
                <c:pt idx="394">
                  <c:v>13708.5</c:v>
                </c:pt>
                <c:pt idx="395">
                  <c:v>37500</c:v>
                </c:pt>
                <c:pt idx="396">
                  <c:v>38500</c:v>
                </c:pt>
                <c:pt idx="397">
                  <c:v>20500</c:v>
                </c:pt>
                <c:pt idx="398">
                  <c:v>65000</c:v>
                </c:pt>
                <c:pt idx="399">
                  <c:v>33900</c:v>
                </c:pt>
                <c:pt idx="400">
                  <c:v>21550</c:v>
                </c:pt>
                <c:pt idx="401">
                  <c:v>48000</c:v>
                </c:pt>
                <c:pt idx="402">
                  <c:v>49999</c:v>
                </c:pt>
                <c:pt idx="403">
                  <c:v>24000</c:v>
                </c:pt>
                <c:pt idx="404">
                  <c:v>25999</c:v>
                </c:pt>
                <c:pt idx="405">
                  <c:v>42500</c:v>
                </c:pt>
                <c:pt idx="406">
                  <c:v>10100</c:v>
                </c:pt>
                <c:pt idx="407">
                  <c:v>32500</c:v>
                </c:pt>
                <c:pt idx="408">
                  <c:v>11999</c:v>
                </c:pt>
                <c:pt idx="409">
                  <c:v>8250</c:v>
                </c:pt>
                <c:pt idx="410">
                  <c:v>68500</c:v>
                </c:pt>
                <c:pt idx="411">
                  <c:v>69900</c:v>
                </c:pt>
                <c:pt idx="412">
                  <c:v>82555</c:v>
                </c:pt>
                <c:pt idx="413">
                  <c:v>23400</c:v>
                </c:pt>
                <c:pt idx="414">
                  <c:v>22900</c:v>
                </c:pt>
                <c:pt idx="415">
                  <c:v>22900</c:v>
                </c:pt>
                <c:pt idx="416">
                  <c:v>66200</c:v>
                </c:pt>
                <c:pt idx="417">
                  <c:v>66900</c:v>
                </c:pt>
                <c:pt idx="418">
                  <c:v>7750</c:v>
                </c:pt>
                <c:pt idx="419">
                  <c:v>38000</c:v>
                </c:pt>
                <c:pt idx="420">
                  <c:v>9500</c:v>
                </c:pt>
                <c:pt idx="421">
                  <c:v>49500</c:v>
                </c:pt>
                <c:pt idx="422">
                  <c:v>23500</c:v>
                </c:pt>
                <c:pt idx="423">
                  <c:v>23999</c:v>
                </c:pt>
                <c:pt idx="424">
                  <c:v>137000</c:v>
                </c:pt>
                <c:pt idx="425">
                  <c:v>69500</c:v>
                </c:pt>
                <c:pt idx="426">
                  <c:v>31000</c:v>
                </c:pt>
                <c:pt idx="427">
                  <c:v>9599</c:v>
                </c:pt>
                <c:pt idx="428">
                  <c:v>27000</c:v>
                </c:pt>
                <c:pt idx="429">
                  <c:v>44800</c:v>
                </c:pt>
                <c:pt idx="430">
                  <c:v>14500</c:v>
                </c:pt>
                <c:pt idx="431">
                  <c:v>44800</c:v>
                </c:pt>
                <c:pt idx="432">
                  <c:v>23700</c:v>
                </c:pt>
                <c:pt idx="433">
                  <c:v>35900</c:v>
                </c:pt>
                <c:pt idx="434">
                  <c:v>10200</c:v>
                </c:pt>
                <c:pt idx="435">
                  <c:v>9800</c:v>
                </c:pt>
                <c:pt idx="436">
                  <c:v>8499</c:v>
                </c:pt>
                <c:pt idx="437">
                  <c:v>16900</c:v>
                </c:pt>
                <c:pt idx="438">
                  <c:v>29999</c:v>
                </c:pt>
                <c:pt idx="439">
                  <c:v>7899</c:v>
                </c:pt>
                <c:pt idx="440">
                  <c:v>8300</c:v>
                </c:pt>
                <c:pt idx="441">
                  <c:v>26800</c:v>
                </c:pt>
                <c:pt idx="442">
                  <c:v>8550</c:v>
                </c:pt>
                <c:pt idx="443">
                  <c:v>18300</c:v>
                </c:pt>
                <c:pt idx="444">
                  <c:v>63000</c:v>
                </c:pt>
                <c:pt idx="445">
                  <c:v>99000</c:v>
                </c:pt>
                <c:pt idx="446">
                  <c:v>39900</c:v>
                </c:pt>
                <c:pt idx="447">
                  <c:v>28000</c:v>
                </c:pt>
                <c:pt idx="448">
                  <c:v>9200</c:v>
                </c:pt>
                <c:pt idx="449">
                  <c:v>61500</c:v>
                </c:pt>
                <c:pt idx="450">
                  <c:v>24000</c:v>
                </c:pt>
                <c:pt idx="451">
                  <c:v>36900</c:v>
                </c:pt>
                <c:pt idx="452">
                  <c:v>20900</c:v>
                </c:pt>
                <c:pt idx="453">
                  <c:v>200000</c:v>
                </c:pt>
                <c:pt idx="454">
                  <c:v>8299</c:v>
                </c:pt>
                <c:pt idx="455">
                  <c:v>57000</c:v>
                </c:pt>
                <c:pt idx="456">
                  <c:v>24000</c:v>
                </c:pt>
                <c:pt idx="457">
                  <c:v>28900</c:v>
                </c:pt>
                <c:pt idx="458">
                  <c:v>26500</c:v>
                </c:pt>
                <c:pt idx="459">
                  <c:v>51500</c:v>
                </c:pt>
                <c:pt idx="460">
                  <c:v>18200</c:v>
                </c:pt>
                <c:pt idx="461">
                  <c:v>51500</c:v>
                </c:pt>
                <c:pt idx="462">
                  <c:v>219900</c:v>
                </c:pt>
                <c:pt idx="463">
                  <c:v>99999</c:v>
                </c:pt>
                <c:pt idx="464">
                  <c:v>50800</c:v>
                </c:pt>
                <c:pt idx="465">
                  <c:v>18100</c:v>
                </c:pt>
                <c:pt idx="466">
                  <c:v>20300</c:v>
                </c:pt>
                <c:pt idx="467">
                  <c:v>219900</c:v>
                </c:pt>
                <c:pt idx="468">
                  <c:v>63333</c:v>
                </c:pt>
                <c:pt idx="469">
                  <c:v>31600</c:v>
                </c:pt>
                <c:pt idx="470">
                  <c:v>5000</c:v>
                </c:pt>
                <c:pt idx="471">
                  <c:v>21000</c:v>
                </c:pt>
                <c:pt idx="472">
                  <c:v>30650</c:v>
                </c:pt>
                <c:pt idx="473">
                  <c:v>34400</c:v>
                </c:pt>
                <c:pt idx="474">
                  <c:v>12900</c:v>
                </c:pt>
                <c:pt idx="475">
                  <c:v>27900</c:v>
                </c:pt>
                <c:pt idx="476">
                  <c:v>55000</c:v>
                </c:pt>
                <c:pt idx="477">
                  <c:v>35555</c:v>
                </c:pt>
                <c:pt idx="478">
                  <c:v>12900</c:v>
                </c:pt>
                <c:pt idx="479">
                  <c:v>22000</c:v>
                </c:pt>
                <c:pt idx="480">
                  <c:v>33500</c:v>
                </c:pt>
                <c:pt idx="481">
                  <c:v>22100</c:v>
                </c:pt>
                <c:pt idx="482">
                  <c:v>13000</c:v>
                </c:pt>
                <c:pt idx="483">
                  <c:v>68500</c:v>
                </c:pt>
                <c:pt idx="484">
                  <c:v>22800</c:v>
                </c:pt>
                <c:pt idx="485">
                  <c:v>7500</c:v>
                </c:pt>
                <c:pt idx="486">
                  <c:v>49500</c:v>
                </c:pt>
                <c:pt idx="487">
                  <c:v>19800</c:v>
                </c:pt>
                <c:pt idx="488">
                  <c:v>30950</c:v>
                </c:pt>
                <c:pt idx="489">
                  <c:v>18900</c:v>
                </c:pt>
                <c:pt idx="490">
                  <c:v>22900</c:v>
                </c:pt>
                <c:pt idx="491">
                  <c:v>34500</c:v>
                </c:pt>
                <c:pt idx="492">
                  <c:v>37500</c:v>
                </c:pt>
                <c:pt idx="493">
                  <c:v>115000</c:v>
                </c:pt>
                <c:pt idx="494">
                  <c:v>26800</c:v>
                </c:pt>
                <c:pt idx="495">
                  <c:v>16800</c:v>
                </c:pt>
                <c:pt idx="496">
                  <c:v>16800</c:v>
                </c:pt>
                <c:pt idx="497">
                  <c:v>22900</c:v>
                </c:pt>
                <c:pt idx="498">
                  <c:v>13700</c:v>
                </c:pt>
                <c:pt idx="499">
                  <c:v>32950</c:v>
                </c:pt>
                <c:pt idx="500">
                  <c:v>28500</c:v>
                </c:pt>
                <c:pt idx="501">
                  <c:v>55555</c:v>
                </c:pt>
                <c:pt idx="502">
                  <c:v>55555</c:v>
                </c:pt>
                <c:pt idx="503">
                  <c:v>17200</c:v>
                </c:pt>
                <c:pt idx="504">
                  <c:v>42900</c:v>
                </c:pt>
                <c:pt idx="505">
                  <c:v>22200</c:v>
                </c:pt>
                <c:pt idx="506">
                  <c:v>9000</c:v>
                </c:pt>
                <c:pt idx="507">
                  <c:v>11500</c:v>
                </c:pt>
                <c:pt idx="508">
                  <c:v>14850</c:v>
                </c:pt>
                <c:pt idx="509">
                  <c:v>49500</c:v>
                </c:pt>
                <c:pt idx="510">
                  <c:v>18600</c:v>
                </c:pt>
                <c:pt idx="511">
                  <c:v>18700</c:v>
                </c:pt>
                <c:pt idx="512">
                  <c:v>12400</c:v>
                </c:pt>
                <c:pt idx="513">
                  <c:v>73500</c:v>
                </c:pt>
                <c:pt idx="514">
                  <c:v>55555</c:v>
                </c:pt>
                <c:pt idx="515">
                  <c:v>55555</c:v>
                </c:pt>
                <c:pt idx="516">
                  <c:v>52300</c:v>
                </c:pt>
                <c:pt idx="517">
                  <c:v>52300</c:v>
                </c:pt>
                <c:pt idx="518">
                  <c:v>22800</c:v>
                </c:pt>
                <c:pt idx="519">
                  <c:v>29500</c:v>
                </c:pt>
                <c:pt idx="520">
                  <c:v>15800</c:v>
                </c:pt>
                <c:pt idx="521">
                  <c:v>73900</c:v>
                </c:pt>
                <c:pt idx="522">
                  <c:v>22500</c:v>
                </c:pt>
                <c:pt idx="523">
                  <c:v>27000</c:v>
                </c:pt>
                <c:pt idx="524">
                  <c:v>8500</c:v>
                </c:pt>
                <c:pt idx="525">
                  <c:v>21000</c:v>
                </c:pt>
                <c:pt idx="526">
                  <c:v>9000</c:v>
                </c:pt>
                <c:pt idx="527">
                  <c:v>65000</c:v>
                </c:pt>
                <c:pt idx="528">
                  <c:v>44600</c:v>
                </c:pt>
                <c:pt idx="529">
                  <c:v>29000</c:v>
                </c:pt>
                <c:pt idx="530">
                  <c:v>23900</c:v>
                </c:pt>
                <c:pt idx="531">
                  <c:v>24950</c:v>
                </c:pt>
                <c:pt idx="532">
                  <c:v>14300</c:v>
                </c:pt>
                <c:pt idx="533">
                  <c:v>14700</c:v>
                </c:pt>
                <c:pt idx="534">
                  <c:v>69500</c:v>
                </c:pt>
                <c:pt idx="535">
                  <c:v>37700</c:v>
                </c:pt>
                <c:pt idx="536">
                  <c:v>21800</c:v>
                </c:pt>
                <c:pt idx="537">
                  <c:v>55555</c:v>
                </c:pt>
                <c:pt idx="538">
                  <c:v>55555</c:v>
                </c:pt>
                <c:pt idx="539">
                  <c:v>47000</c:v>
                </c:pt>
                <c:pt idx="540">
                  <c:v>34900</c:v>
                </c:pt>
                <c:pt idx="541">
                  <c:v>29500</c:v>
                </c:pt>
                <c:pt idx="542">
                  <c:v>33950</c:v>
                </c:pt>
                <c:pt idx="543">
                  <c:v>55000</c:v>
                </c:pt>
                <c:pt idx="544">
                  <c:v>33500</c:v>
                </c:pt>
                <c:pt idx="545">
                  <c:v>34900</c:v>
                </c:pt>
                <c:pt idx="546">
                  <c:v>10650</c:v>
                </c:pt>
                <c:pt idx="547">
                  <c:v>28600</c:v>
                </c:pt>
                <c:pt idx="548">
                  <c:v>53700</c:v>
                </c:pt>
                <c:pt idx="549">
                  <c:v>19800</c:v>
                </c:pt>
                <c:pt idx="550">
                  <c:v>30000</c:v>
                </c:pt>
                <c:pt idx="551">
                  <c:v>6900</c:v>
                </c:pt>
                <c:pt idx="552">
                  <c:v>19995</c:v>
                </c:pt>
                <c:pt idx="553">
                  <c:v>22600</c:v>
                </c:pt>
                <c:pt idx="554">
                  <c:v>34000</c:v>
                </c:pt>
                <c:pt idx="555">
                  <c:v>11750</c:v>
                </c:pt>
                <c:pt idx="556">
                  <c:v>83000</c:v>
                </c:pt>
                <c:pt idx="557">
                  <c:v>11500</c:v>
                </c:pt>
                <c:pt idx="558">
                  <c:v>10200</c:v>
                </c:pt>
                <c:pt idx="559">
                  <c:v>10000</c:v>
                </c:pt>
                <c:pt idx="560">
                  <c:v>64900</c:v>
                </c:pt>
                <c:pt idx="561">
                  <c:v>30500</c:v>
                </c:pt>
                <c:pt idx="562">
                  <c:v>18600</c:v>
                </c:pt>
                <c:pt idx="563">
                  <c:v>20700</c:v>
                </c:pt>
                <c:pt idx="564">
                  <c:v>42700</c:v>
                </c:pt>
                <c:pt idx="565">
                  <c:v>48000</c:v>
                </c:pt>
                <c:pt idx="566">
                  <c:v>13000</c:v>
                </c:pt>
                <c:pt idx="567">
                  <c:v>23000</c:v>
                </c:pt>
                <c:pt idx="568">
                  <c:v>38500</c:v>
                </c:pt>
                <c:pt idx="569">
                  <c:v>21000</c:v>
                </c:pt>
                <c:pt idx="570">
                  <c:v>45000</c:v>
                </c:pt>
                <c:pt idx="571">
                  <c:v>49700</c:v>
                </c:pt>
                <c:pt idx="572">
                  <c:v>58500</c:v>
                </c:pt>
                <c:pt idx="573">
                  <c:v>58500</c:v>
                </c:pt>
                <c:pt idx="574">
                  <c:v>31500</c:v>
                </c:pt>
                <c:pt idx="575">
                  <c:v>15500</c:v>
                </c:pt>
                <c:pt idx="576">
                  <c:v>32900</c:v>
                </c:pt>
                <c:pt idx="577">
                  <c:v>35900</c:v>
                </c:pt>
                <c:pt idx="578">
                  <c:v>50900</c:v>
                </c:pt>
                <c:pt idx="579">
                  <c:v>27000</c:v>
                </c:pt>
                <c:pt idx="580">
                  <c:v>14800</c:v>
                </c:pt>
                <c:pt idx="581">
                  <c:v>28999</c:v>
                </c:pt>
                <c:pt idx="582">
                  <c:v>23700</c:v>
                </c:pt>
                <c:pt idx="583">
                  <c:v>9800</c:v>
                </c:pt>
                <c:pt idx="584">
                  <c:v>6800</c:v>
                </c:pt>
                <c:pt idx="585">
                  <c:v>140000</c:v>
                </c:pt>
                <c:pt idx="586">
                  <c:v>13900</c:v>
                </c:pt>
                <c:pt idx="587">
                  <c:v>48000</c:v>
                </c:pt>
                <c:pt idx="588">
                  <c:v>55500</c:v>
                </c:pt>
                <c:pt idx="589">
                  <c:v>35000</c:v>
                </c:pt>
                <c:pt idx="590">
                  <c:v>28350</c:v>
                </c:pt>
                <c:pt idx="591">
                  <c:v>7999</c:v>
                </c:pt>
                <c:pt idx="592">
                  <c:v>11750</c:v>
                </c:pt>
                <c:pt idx="593">
                  <c:v>31500</c:v>
                </c:pt>
                <c:pt idx="594">
                  <c:v>17900</c:v>
                </c:pt>
                <c:pt idx="595">
                  <c:v>13500</c:v>
                </c:pt>
                <c:pt idx="596">
                  <c:v>27800</c:v>
                </c:pt>
                <c:pt idx="597">
                  <c:v>22000</c:v>
                </c:pt>
                <c:pt idx="598">
                  <c:v>10000</c:v>
                </c:pt>
                <c:pt idx="599">
                  <c:v>14700</c:v>
                </c:pt>
                <c:pt idx="600">
                  <c:v>61000</c:v>
                </c:pt>
                <c:pt idx="601">
                  <c:v>28800</c:v>
                </c:pt>
                <c:pt idx="602">
                  <c:v>26500</c:v>
                </c:pt>
                <c:pt idx="603">
                  <c:v>13700</c:v>
                </c:pt>
                <c:pt idx="604">
                  <c:v>32000</c:v>
                </c:pt>
                <c:pt idx="605">
                  <c:v>20500</c:v>
                </c:pt>
                <c:pt idx="606">
                  <c:v>27000</c:v>
                </c:pt>
                <c:pt idx="607">
                  <c:v>4000</c:v>
                </c:pt>
                <c:pt idx="608">
                  <c:v>10450</c:v>
                </c:pt>
                <c:pt idx="609">
                  <c:v>18800</c:v>
                </c:pt>
                <c:pt idx="610">
                  <c:v>11999</c:v>
                </c:pt>
                <c:pt idx="611">
                  <c:v>30999</c:v>
                </c:pt>
                <c:pt idx="612">
                  <c:v>8650</c:v>
                </c:pt>
                <c:pt idx="613">
                  <c:v>7600</c:v>
                </c:pt>
                <c:pt idx="614">
                  <c:v>18000</c:v>
                </c:pt>
                <c:pt idx="615">
                  <c:v>12800</c:v>
                </c:pt>
                <c:pt idx="616">
                  <c:v>16800</c:v>
                </c:pt>
                <c:pt idx="617">
                  <c:v>30900</c:v>
                </c:pt>
                <c:pt idx="618">
                  <c:v>34000</c:v>
                </c:pt>
                <c:pt idx="619">
                  <c:v>34000</c:v>
                </c:pt>
                <c:pt idx="620">
                  <c:v>44700</c:v>
                </c:pt>
                <c:pt idx="621">
                  <c:v>44700</c:v>
                </c:pt>
                <c:pt idx="622">
                  <c:v>11950</c:v>
                </c:pt>
                <c:pt idx="623">
                  <c:v>61500</c:v>
                </c:pt>
                <c:pt idx="624">
                  <c:v>10499</c:v>
                </c:pt>
                <c:pt idx="625">
                  <c:v>11400</c:v>
                </c:pt>
                <c:pt idx="626">
                  <c:v>13900</c:v>
                </c:pt>
                <c:pt idx="627">
                  <c:v>13900</c:v>
                </c:pt>
                <c:pt idx="628">
                  <c:v>13500</c:v>
                </c:pt>
                <c:pt idx="629">
                  <c:v>13500</c:v>
                </c:pt>
                <c:pt idx="630">
                  <c:v>23660</c:v>
                </c:pt>
                <c:pt idx="631">
                  <c:v>7600</c:v>
                </c:pt>
                <c:pt idx="632">
                  <c:v>48000</c:v>
                </c:pt>
                <c:pt idx="633">
                  <c:v>13995</c:v>
                </c:pt>
                <c:pt idx="634">
                  <c:v>17000</c:v>
                </c:pt>
                <c:pt idx="635">
                  <c:v>19600</c:v>
                </c:pt>
                <c:pt idx="636">
                  <c:v>19600</c:v>
                </c:pt>
                <c:pt idx="637">
                  <c:v>19600</c:v>
                </c:pt>
                <c:pt idx="638">
                  <c:v>64000</c:v>
                </c:pt>
                <c:pt idx="639">
                  <c:v>50499</c:v>
                </c:pt>
                <c:pt idx="640">
                  <c:v>55000</c:v>
                </c:pt>
                <c:pt idx="641">
                  <c:v>58500</c:v>
                </c:pt>
                <c:pt idx="642">
                  <c:v>19500</c:v>
                </c:pt>
                <c:pt idx="643">
                  <c:v>6800</c:v>
                </c:pt>
                <c:pt idx="644">
                  <c:v>7100</c:v>
                </c:pt>
                <c:pt idx="645">
                  <c:v>7800</c:v>
                </c:pt>
                <c:pt idx="646">
                  <c:v>42900</c:v>
                </c:pt>
                <c:pt idx="647">
                  <c:v>11300</c:v>
                </c:pt>
                <c:pt idx="648">
                  <c:v>32000</c:v>
                </c:pt>
                <c:pt idx="649">
                  <c:v>8900</c:v>
                </c:pt>
                <c:pt idx="650">
                  <c:v>15800</c:v>
                </c:pt>
                <c:pt idx="651">
                  <c:v>18000</c:v>
                </c:pt>
                <c:pt idx="652">
                  <c:v>13995</c:v>
                </c:pt>
                <c:pt idx="653">
                  <c:v>9900</c:v>
                </c:pt>
                <c:pt idx="654">
                  <c:v>7900</c:v>
                </c:pt>
                <c:pt idx="655">
                  <c:v>10200</c:v>
                </c:pt>
                <c:pt idx="656">
                  <c:v>16800</c:v>
                </c:pt>
                <c:pt idx="657">
                  <c:v>62000</c:v>
                </c:pt>
                <c:pt idx="658">
                  <c:v>27500</c:v>
                </c:pt>
                <c:pt idx="659">
                  <c:v>13499</c:v>
                </c:pt>
                <c:pt idx="660">
                  <c:v>8500</c:v>
                </c:pt>
                <c:pt idx="661">
                  <c:v>63000</c:v>
                </c:pt>
                <c:pt idx="662">
                  <c:v>14499</c:v>
                </c:pt>
                <c:pt idx="663">
                  <c:v>13600</c:v>
                </c:pt>
                <c:pt idx="664">
                  <c:v>14899</c:v>
                </c:pt>
                <c:pt idx="665">
                  <c:v>14900</c:v>
                </c:pt>
                <c:pt idx="666">
                  <c:v>12500</c:v>
                </c:pt>
                <c:pt idx="667">
                  <c:v>34500</c:v>
                </c:pt>
                <c:pt idx="668">
                  <c:v>8800</c:v>
                </c:pt>
                <c:pt idx="669">
                  <c:v>14600</c:v>
                </c:pt>
                <c:pt idx="670">
                  <c:v>11600</c:v>
                </c:pt>
                <c:pt idx="671">
                  <c:v>8950</c:v>
                </c:pt>
                <c:pt idx="672">
                  <c:v>10500</c:v>
                </c:pt>
                <c:pt idx="673">
                  <c:v>7800</c:v>
                </c:pt>
                <c:pt idx="674">
                  <c:v>7100</c:v>
                </c:pt>
                <c:pt idx="675">
                  <c:v>13600</c:v>
                </c:pt>
                <c:pt idx="676">
                  <c:v>15200</c:v>
                </c:pt>
                <c:pt idx="677">
                  <c:v>14300</c:v>
                </c:pt>
                <c:pt idx="678">
                  <c:v>10299</c:v>
                </c:pt>
                <c:pt idx="679">
                  <c:v>15500</c:v>
                </c:pt>
                <c:pt idx="680">
                  <c:v>41000</c:v>
                </c:pt>
                <c:pt idx="681">
                  <c:v>13400</c:v>
                </c:pt>
                <c:pt idx="682">
                  <c:v>12500</c:v>
                </c:pt>
                <c:pt idx="683">
                  <c:v>17999</c:v>
                </c:pt>
                <c:pt idx="684">
                  <c:v>20500</c:v>
                </c:pt>
                <c:pt idx="685">
                  <c:v>68700</c:v>
                </c:pt>
                <c:pt idx="686">
                  <c:v>15900</c:v>
                </c:pt>
                <c:pt idx="687">
                  <c:v>7200</c:v>
                </c:pt>
                <c:pt idx="688">
                  <c:v>4200</c:v>
                </c:pt>
                <c:pt idx="689">
                  <c:v>46900</c:v>
                </c:pt>
                <c:pt idx="690">
                  <c:v>59999</c:v>
                </c:pt>
                <c:pt idx="691">
                  <c:v>24500</c:v>
                </c:pt>
                <c:pt idx="692">
                  <c:v>98000</c:v>
                </c:pt>
                <c:pt idx="693">
                  <c:v>38600</c:v>
                </c:pt>
                <c:pt idx="694">
                  <c:v>64999</c:v>
                </c:pt>
                <c:pt idx="695">
                  <c:v>24999</c:v>
                </c:pt>
                <c:pt idx="696">
                  <c:v>54500</c:v>
                </c:pt>
                <c:pt idx="697">
                  <c:v>22900</c:v>
                </c:pt>
                <c:pt idx="698">
                  <c:v>300000</c:v>
                </c:pt>
                <c:pt idx="699">
                  <c:v>40500</c:v>
                </c:pt>
                <c:pt idx="700">
                  <c:v>37000</c:v>
                </c:pt>
                <c:pt idx="701">
                  <c:v>29500</c:v>
                </c:pt>
                <c:pt idx="702">
                  <c:v>17500</c:v>
                </c:pt>
                <c:pt idx="703">
                  <c:v>57777</c:v>
                </c:pt>
                <c:pt idx="704">
                  <c:v>8000</c:v>
                </c:pt>
                <c:pt idx="705">
                  <c:v>41500</c:v>
                </c:pt>
                <c:pt idx="706">
                  <c:v>57000</c:v>
                </c:pt>
                <c:pt idx="707">
                  <c:v>36700</c:v>
                </c:pt>
                <c:pt idx="708">
                  <c:v>24300</c:v>
                </c:pt>
                <c:pt idx="709">
                  <c:v>68500</c:v>
                </c:pt>
                <c:pt idx="710">
                  <c:v>34000</c:v>
                </c:pt>
                <c:pt idx="711">
                  <c:v>16200</c:v>
                </c:pt>
                <c:pt idx="712">
                  <c:v>8750</c:v>
                </c:pt>
                <c:pt idx="713">
                  <c:v>21500</c:v>
                </c:pt>
                <c:pt idx="714">
                  <c:v>19000</c:v>
                </c:pt>
                <c:pt idx="715">
                  <c:v>6900</c:v>
                </c:pt>
                <c:pt idx="716">
                  <c:v>19999</c:v>
                </c:pt>
                <c:pt idx="717">
                  <c:v>20100</c:v>
                </c:pt>
                <c:pt idx="718">
                  <c:v>23500</c:v>
                </c:pt>
                <c:pt idx="719">
                  <c:v>12500</c:v>
                </c:pt>
                <c:pt idx="720">
                  <c:v>13500</c:v>
                </c:pt>
                <c:pt idx="721">
                  <c:v>42500</c:v>
                </c:pt>
                <c:pt idx="722">
                  <c:v>8000</c:v>
                </c:pt>
                <c:pt idx="723">
                  <c:v>27400</c:v>
                </c:pt>
                <c:pt idx="724">
                  <c:v>32000</c:v>
                </c:pt>
                <c:pt idx="725">
                  <c:v>25500</c:v>
                </c:pt>
                <c:pt idx="726">
                  <c:v>12400</c:v>
                </c:pt>
                <c:pt idx="727">
                  <c:v>19200</c:v>
                </c:pt>
                <c:pt idx="728">
                  <c:v>72000</c:v>
                </c:pt>
                <c:pt idx="729">
                  <c:v>18900</c:v>
                </c:pt>
                <c:pt idx="730">
                  <c:v>52777</c:v>
                </c:pt>
                <c:pt idx="731">
                  <c:v>22900</c:v>
                </c:pt>
                <c:pt idx="732">
                  <c:v>28950</c:v>
                </c:pt>
                <c:pt idx="733">
                  <c:v>11450</c:v>
                </c:pt>
                <c:pt idx="734">
                  <c:v>57000</c:v>
                </c:pt>
                <c:pt idx="735">
                  <c:v>35000</c:v>
                </c:pt>
                <c:pt idx="736">
                  <c:v>24500</c:v>
                </c:pt>
                <c:pt idx="737">
                  <c:v>8900</c:v>
                </c:pt>
                <c:pt idx="738">
                  <c:v>12300</c:v>
                </c:pt>
                <c:pt idx="739">
                  <c:v>44800</c:v>
                </c:pt>
                <c:pt idx="740">
                  <c:v>10888</c:v>
                </c:pt>
                <c:pt idx="741">
                  <c:v>77000</c:v>
                </c:pt>
                <c:pt idx="742">
                  <c:v>21999</c:v>
                </c:pt>
                <c:pt idx="743">
                  <c:v>22000</c:v>
                </c:pt>
                <c:pt idx="744">
                  <c:v>14800</c:v>
                </c:pt>
                <c:pt idx="745">
                  <c:v>6999</c:v>
                </c:pt>
                <c:pt idx="746">
                  <c:v>6299</c:v>
                </c:pt>
                <c:pt idx="747">
                  <c:v>68000</c:v>
                </c:pt>
                <c:pt idx="748">
                  <c:v>24000</c:v>
                </c:pt>
                <c:pt idx="749">
                  <c:v>10500</c:v>
                </c:pt>
                <c:pt idx="750">
                  <c:v>14100</c:v>
                </c:pt>
                <c:pt idx="751">
                  <c:v>61990</c:v>
                </c:pt>
                <c:pt idx="752">
                  <c:v>45200</c:v>
                </c:pt>
                <c:pt idx="753">
                  <c:v>30990</c:v>
                </c:pt>
                <c:pt idx="754">
                  <c:v>7200</c:v>
                </c:pt>
                <c:pt idx="755">
                  <c:v>15000</c:v>
                </c:pt>
                <c:pt idx="756">
                  <c:v>16999</c:v>
                </c:pt>
                <c:pt idx="757">
                  <c:v>20900</c:v>
                </c:pt>
                <c:pt idx="758">
                  <c:v>30900</c:v>
                </c:pt>
                <c:pt idx="759">
                  <c:v>17900</c:v>
                </c:pt>
                <c:pt idx="760">
                  <c:v>34500</c:v>
                </c:pt>
                <c:pt idx="761">
                  <c:v>30900</c:v>
                </c:pt>
                <c:pt idx="762">
                  <c:v>37900</c:v>
                </c:pt>
                <c:pt idx="763">
                  <c:v>37900</c:v>
                </c:pt>
                <c:pt idx="764">
                  <c:v>26200</c:v>
                </c:pt>
                <c:pt idx="765">
                  <c:v>29999</c:v>
                </c:pt>
                <c:pt idx="766">
                  <c:v>17400</c:v>
                </c:pt>
                <c:pt idx="767">
                  <c:v>7200</c:v>
                </c:pt>
                <c:pt idx="768">
                  <c:v>28500</c:v>
                </c:pt>
                <c:pt idx="769">
                  <c:v>10600</c:v>
                </c:pt>
                <c:pt idx="770">
                  <c:v>12500</c:v>
                </c:pt>
                <c:pt idx="771">
                  <c:v>12700</c:v>
                </c:pt>
                <c:pt idx="772">
                  <c:v>17500</c:v>
                </c:pt>
                <c:pt idx="773">
                  <c:v>36800</c:v>
                </c:pt>
                <c:pt idx="774">
                  <c:v>51500</c:v>
                </c:pt>
                <c:pt idx="775">
                  <c:v>20999</c:v>
                </c:pt>
                <c:pt idx="776">
                  <c:v>15900</c:v>
                </c:pt>
                <c:pt idx="777">
                  <c:v>19400</c:v>
                </c:pt>
                <c:pt idx="778">
                  <c:v>12499</c:v>
                </c:pt>
                <c:pt idx="779">
                  <c:v>25200</c:v>
                </c:pt>
                <c:pt idx="780">
                  <c:v>28900</c:v>
                </c:pt>
                <c:pt idx="781">
                  <c:v>10400</c:v>
                </c:pt>
                <c:pt idx="782">
                  <c:v>18500</c:v>
                </c:pt>
                <c:pt idx="783">
                  <c:v>13900</c:v>
                </c:pt>
                <c:pt idx="784">
                  <c:v>28700</c:v>
                </c:pt>
                <c:pt idx="785">
                  <c:v>41000</c:v>
                </c:pt>
                <c:pt idx="786">
                  <c:v>41000</c:v>
                </c:pt>
                <c:pt idx="787">
                  <c:v>44000</c:v>
                </c:pt>
                <c:pt idx="788">
                  <c:v>53999</c:v>
                </c:pt>
                <c:pt idx="789">
                  <c:v>21999</c:v>
                </c:pt>
                <c:pt idx="790">
                  <c:v>25999</c:v>
                </c:pt>
                <c:pt idx="791">
                  <c:v>17999</c:v>
                </c:pt>
                <c:pt idx="792">
                  <c:v>23999</c:v>
                </c:pt>
                <c:pt idx="793">
                  <c:v>12000</c:v>
                </c:pt>
                <c:pt idx="794">
                  <c:v>49900</c:v>
                </c:pt>
                <c:pt idx="795">
                  <c:v>20900</c:v>
                </c:pt>
                <c:pt idx="796">
                  <c:v>28900</c:v>
                </c:pt>
                <c:pt idx="797">
                  <c:v>29900</c:v>
                </c:pt>
                <c:pt idx="798">
                  <c:v>14200</c:v>
                </c:pt>
                <c:pt idx="799">
                  <c:v>26850</c:v>
                </c:pt>
                <c:pt idx="800">
                  <c:v>22900</c:v>
                </c:pt>
                <c:pt idx="801">
                  <c:v>8600</c:v>
                </c:pt>
                <c:pt idx="802">
                  <c:v>35500</c:v>
                </c:pt>
                <c:pt idx="803">
                  <c:v>8800</c:v>
                </c:pt>
                <c:pt idx="804">
                  <c:v>21900</c:v>
                </c:pt>
                <c:pt idx="805">
                  <c:v>9500</c:v>
                </c:pt>
                <c:pt idx="806">
                  <c:v>41900</c:v>
                </c:pt>
                <c:pt idx="807">
                  <c:v>43900</c:v>
                </c:pt>
                <c:pt idx="808">
                  <c:v>15500</c:v>
                </c:pt>
                <c:pt idx="809">
                  <c:v>21500</c:v>
                </c:pt>
                <c:pt idx="810">
                  <c:v>18800</c:v>
                </c:pt>
                <c:pt idx="811">
                  <c:v>9500</c:v>
                </c:pt>
                <c:pt idx="812">
                  <c:v>59900</c:v>
                </c:pt>
                <c:pt idx="813">
                  <c:v>65000</c:v>
                </c:pt>
                <c:pt idx="814">
                  <c:v>16030</c:v>
                </c:pt>
                <c:pt idx="815">
                  <c:v>13900</c:v>
                </c:pt>
                <c:pt idx="816">
                  <c:v>47777</c:v>
                </c:pt>
                <c:pt idx="817">
                  <c:v>28700</c:v>
                </c:pt>
                <c:pt idx="818">
                  <c:v>34000</c:v>
                </c:pt>
                <c:pt idx="819">
                  <c:v>17900</c:v>
                </c:pt>
                <c:pt idx="820">
                  <c:v>21000</c:v>
                </c:pt>
                <c:pt idx="821">
                  <c:v>39500</c:v>
                </c:pt>
                <c:pt idx="822">
                  <c:v>8800</c:v>
                </c:pt>
                <c:pt idx="823">
                  <c:v>9300</c:v>
                </c:pt>
                <c:pt idx="824">
                  <c:v>10999</c:v>
                </c:pt>
                <c:pt idx="825">
                  <c:v>12179</c:v>
                </c:pt>
                <c:pt idx="826">
                  <c:v>28500</c:v>
                </c:pt>
                <c:pt idx="827">
                  <c:v>24900</c:v>
                </c:pt>
                <c:pt idx="828">
                  <c:v>14700</c:v>
                </c:pt>
                <c:pt idx="829">
                  <c:v>28700</c:v>
                </c:pt>
                <c:pt idx="830">
                  <c:v>27500</c:v>
                </c:pt>
                <c:pt idx="831">
                  <c:v>31000</c:v>
                </c:pt>
                <c:pt idx="832">
                  <c:v>8600</c:v>
                </c:pt>
                <c:pt idx="833">
                  <c:v>8499</c:v>
                </c:pt>
                <c:pt idx="834">
                  <c:v>7200</c:v>
                </c:pt>
                <c:pt idx="835">
                  <c:v>8200</c:v>
                </c:pt>
                <c:pt idx="836">
                  <c:v>6700</c:v>
                </c:pt>
                <c:pt idx="837">
                  <c:v>8910.5249999999996</c:v>
                </c:pt>
                <c:pt idx="838">
                  <c:v>13950</c:v>
                </c:pt>
                <c:pt idx="839">
                  <c:v>23600</c:v>
                </c:pt>
                <c:pt idx="840">
                  <c:v>24000</c:v>
                </c:pt>
                <c:pt idx="841">
                  <c:v>26000</c:v>
                </c:pt>
                <c:pt idx="842">
                  <c:v>51900</c:v>
                </c:pt>
                <c:pt idx="843">
                  <c:v>20600</c:v>
                </c:pt>
                <c:pt idx="844">
                  <c:v>34500</c:v>
                </c:pt>
                <c:pt idx="845">
                  <c:v>24000</c:v>
                </c:pt>
                <c:pt idx="846">
                  <c:v>32500</c:v>
                </c:pt>
                <c:pt idx="847">
                  <c:v>33000</c:v>
                </c:pt>
                <c:pt idx="848">
                  <c:v>19000</c:v>
                </c:pt>
                <c:pt idx="849">
                  <c:v>17650</c:v>
                </c:pt>
                <c:pt idx="850">
                  <c:v>10999</c:v>
                </c:pt>
                <c:pt idx="851">
                  <c:v>6750</c:v>
                </c:pt>
                <c:pt idx="852">
                  <c:v>7000</c:v>
                </c:pt>
                <c:pt idx="853">
                  <c:v>20350</c:v>
                </c:pt>
                <c:pt idx="854">
                  <c:v>24999</c:v>
                </c:pt>
                <c:pt idx="855">
                  <c:v>19900</c:v>
                </c:pt>
                <c:pt idx="856">
                  <c:v>23400</c:v>
                </c:pt>
                <c:pt idx="857">
                  <c:v>9700</c:v>
                </c:pt>
                <c:pt idx="858">
                  <c:v>17900</c:v>
                </c:pt>
                <c:pt idx="859">
                  <c:v>23300</c:v>
                </c:pt>
                <c:pt idx="860">
                  <c:v>12800</c:v>
                </c:pt>
                <c:pt idx="861">
                  <c:v>10990</c:v>
                </c:pt>
                <c:pt idx="862">
                  <c:v>6700</c:v>
                </c:pt>
                <c:pt idx="863">
                  <c:v>51000</c:v>
                </c:pt>
                <c:pt idx="864">
                  <c:v>17900</c:v>
                </c:pt>
                <c:pt idx="865">
                  <c:v>6800</c:v>
                </c:pt>
                <c:pt idx="866">
                  <c:v>7400</c:v>
                </c:pt>
                <c:pt idx="867">
                  <c:v>19100</c:v>
                </c:pt>
                <c:pt idx="868">
                  <c:v>9000</c:v>
                </c:pt>
                <c:pt idx="869">
                  <c:v>47300</c:v>
                </c:pt>
                <c:pt idx="870">
                  <c:v>26600</c:v>
                </c:pt>
                <c:pt idx="871">
                  <c:v>20900</c:v>
                </c:pt>
                <c:pt idx="872">
                  <c:v>18999</c:v>
                </c:pt>
                <c:pt idx="873">
                  <c:v>7200</c:v>
                </c:pt>
                <c:pt idx="874">
                  <c:v>52000</c:v>
                </c:pt>
                <c:pt idx="875">
                  <c:v>23900</c:v>
                </c:pt>
                <c:pt idx="876">
                  <c:v>7300</c:v>
                </c:pt>
                <c:pt idx="877">
                  <c:v>7700</c:v>
                </c:pt>
                <c:pt idx="878">
                  <c:v>12800</c:v>
                </c:pt>
                <c:pt idx="879">
                  <c:v>8999</c:v>
                </c:pt>
                <c:pt idx="880">
                  <c:v>9850</c:v>
                </c:pt>
                <c:pt idx="881">
                  <c:v>11000</c:v>
                </c:pt>
                <c:pt idx="882">
                  <c:v>11000</c:v>
                </c:pt>
                <c:pt idx="883">
                  <c:v>7700</c:v>
                </c:pt>
                <c:pt idx="884">
                  <c:v>25000</c:v>
                </c:pt>
                <c:pt idx="885">
                  <c:v>12999</c:v>
                </c:pt>
                <c:pt idx="886">
                  <c:v>9000</c:v>
                </c:pt>
                <c:pt idx="887">
                  <c:v>9800</c:v>
                </c:pt>
                <c:pt idx="888">
                  <c:v>8500</c:v>
                </c:pt>
                <c:pt idx="889">
                  <c:v>22900</c:v>
                </c:pt>
                <c:pt idx="890">
                  <c:v>13300</c:v>
                </c:pt>
                <c:pt idx="891">
                  <c:v>8950</c:v>
                </c:pt>
                <c:pt idx="892">
                  <c:v>13700</c:v>
                </c:pt>
                <c:pt idx="893">
                  <c:v>5950</c:v>
                </c:pt>
                <c:pt idx="894">
                  <c:v>34900</c:v>
                </c:pt>
                <c:pt idx="895">
                  <c:v>6400</c:v>
                </c:pt>
                <c:pt idx="896">
                  <c:v>25500</c:v>
                </c:pt>
                <c:pt idx="897">
                  <c:v>12000</c:v>
                </c:pt>
                <c:pt idx="898">
                  <c:v>10900</c:v>
                </c:pt>
                <c:pt idx="899">
                  <c:v>8200</c:v>
                </c:pt>
                <c:pt idx="900">
                  <c:v>37990</c:v>
                </c:pt>
                <c:pt idx="901">
                  <c:v>25500</c:v>
                </c:pt>
                <c:pt idx="902">
                  <c:v>31500</c:v>
                </c:pt>
                <c:pt idx="903">
                  <c:v>38500</c:v>
                </c:pt>
                <c:pt idx="904">
                  <c:v>8950</c:v>
                </c:pt>
                <c:pt idx="905">
                  <c:v>6750</c:v>
                </c:pt>
                <c:pt idx="906">
                  <c:v>6799</c:v>
                </c:pt>
                <c:pt idx="907">
                  <c:v>6900</c:v>
                </c:pt>
                <c:pt idx="908">
                  <c:v>9950</c:v>
                </c:pt>
                <c:pt idx="909">
                  <c:v>8350</c:v>
                </c:pt>
                <c:pt idx="910">
                  <c:v>24700</c:v>
                </c:pt>
                <c:pt idx="911">
                  <c:v>7150</c:v>
                </c:pt>
                <c:pt idx="912">
                  <c:v>16450</c:v>
                </c:pt>
                <c:pt idx="913">
                  <c:v>7950</c:v>
                </c:pt>
                <c:pt idx="914">
                  <c:v>17500</c:v>
                </c:pt>
                <c:pt idx="915">
                  <c:v>10400</c:v>
                </c:pt>
                <c:pt idx="916">
                  <c:v>10499</c:v>
                </c:pt>
                <c:pt idx="917">
                  <c:v>21500</c:v>
                </c:pt>
                <c:pt idx="918">
                  <c:v>10800</c:v>
                </c:pt>
                <c:pt idx="919">
                  <c:v>7200</c:v>
                </c:pt>
                <c:pt idx="920">
                  <c:v>48550</c:v>
                </c:pt>
                <c:pt idx="921">
                  <c:v>6450</c:v>
                </c:pt>
                <c:pt idx="922">
                  <c:v>7440</c:v>
                </c:pt>
                <c:pt idx="923">
                  <c:v>10500</c:v>
                </c:pt>
                <c:pt idx="924">
                  <c:v>11700</c:v>
                </c:pt>
                <c:pt idx="925">
                  <c:v>15900</c:v>
                </c:pt>
                <c:pt idx="926">
                  <c:v>13200</c:v>
                </c:pt>
                <c:pt idx="927">
                  <c:v>7650</c:v>
                </c:pt>
                <c:pt idx="928">
                  <c:v>30500</c:v>
                </c:pt>
                <c:pt idx="929">
                  <c:v>16500</c:v>
                </c:pt>
                <c:pt idx="930">
                  <c:v>19999</c:v>
                </c:pt>
                <c:pt idx="931">
                  <c:v>9555</c:v>
                </c:pt>
                <c:pt idx="932">
                  <c:v>10600</c:v>
                </c:pt>
                <c:pt idx="933">
                  <c:v>7300</c:v>
                </c:pt>
                <c:pt idx="934">
                  <c:v>27300</c:v>
                </c:pt>
                <c:pt idx="935">
                  <c:v>6750</c:v>
                </c:pt>
                <c:pt idx="936">
                  <c:v>11100</c:v>
                </c:pt>
                <c:pt idx="937">
                  <c:v>11700</c:v>
                </c:pt>
                <c:pt idx="938">
                  <c:v>13900</c:v>
                </c:pt>
                <c:pt idx="939">
                  <c:v>10800</c:v>
                </c:pt>
                <c:pt idx="940">
                  <c:v>7400</c:v>
                </c:pt>
                <c:pt idx="941">
                  <c:v>11499</c:v>
                </c:pt>
                <c:pt idx="942">
                  <c:v>10777</c:v>
                </c:pt>
                <c:pt idx="943">
                  <c:v>11200</c:v>
                </c:pt>
                <c:pt idx="944">
                  <c:v>9000</c:v>
                </c:pt>
                <c:pt idx="945">
                  <c:v>14899</c:v>
                </c:pt>
                <c:pt idx="946">
                  <c:v>21500</c:v>
                </c:pt>
                <c:pt idx="947">
                  <c:v>20800</c:v>
                </c:pt>
                <c:pt idx="948">
                  <c:v>10000</c:v>
                </c:pt>
                <c:pt idx="949">
                  <c:v>6700</c:v>
                </c:pt>
                <c:pt idx="950">
                  <c:v>32500</c:v>
                </c:pt>
                <c:pt idx="951">
                  <c:v>17800</c:v>
                </c:pt>
                <c:pt idx="952">
                  <c:v>17800</c:v>
                </c:pt>
                <c:pt idx="953">
                  <c:v>17800</c:v>
                </c:pt>
                <c:pt idx="954">
                  <c:v>13499</c:v>
                </c:pt>
                <c:pt idx="955">
                  <c:v>10100</c:v>
                </c:pt>
                <c:pt idx="956">
                  <c:v>22500</c:v>
                </c:pt>
                <c:pt idx="957">
                  <c:v>12700</c:v>
                </c:pt>
                <c:pt idx="958">
                  <c:v>12750</c:v>
                </c:pt>
                <c:pt idx="959">
                  <c:v>11800</c:v>
                </c:pt>
                <c:pt idx="960">
                  <c:v>10950</c:v>
                </c:pt>
                <c:pt idx="961">
                  <c:v>9999</c:v>
                </c:pt>
                <c:pt idx="962">
                  <c:v>10500</c:v>
                </c:pt>
                <c:pt idx="963">
                  <c:v>11200</c:v>
                </c:pt>
                <c:pt idx="964">
                  <c:v>11600</c:v>
                </c:pt>
                <c:pt idx="965">
                  <c:v>9100</c:v>
                </c:pt>
                <c:pt idx="966">
                  <c:v>17900</c:v>
                </c:pt>
                <c:pt idx="967">
                  <c:v>14500</c:v>
                </c:pt>
                <c:pt idx="968">
                  <c:v>6800</c:v>
                </c:pt>
                <c:pt idx="969">
                  <c:v>14900</c:v>
                </c:pt>
                <c:pt idx="970">
                  <c:v>11500</c:v>
                </c:pt>
                <c:pt idx="971">
                  <c:v>11500</c:v>
                </c:pt>
                <c:pt idx="972">
                  <c:v>11900</c:v>
                </c:pt>
                <c:pt idx="973">
                  <c:v>11400</c:v>
                </c:pt>
                <c:pt idx="974">
                  <c:v>13999</c:v>
                </c:pt>
                <c:pt idx="975">
                  <c:v>10900</c:v>
                </c:pt>
                <c:pt idx="976">
                  <c:v>41500</c:v>
                </c:pt>
                <c:pt idx="977">
                  <c:v>10750</c:v>
                </c:pt>
                <c:pt idx="978">
                  <c:v>10500</c:v>
                </c:pt>
                <c:pt idx="979">
                  <c:v>14800</c:v>
                </c:pt>
                <c:pt idx="980">
                  <c:v>11700</c:v>
                </c:pt>
                <c:pt idx="981">
                  <c:v>47900</c:v>
                </c:pt>
                <c:pt idx="982">
                  <c:v>11800</c:v>
                </c:pt>
                <c:pt idx="983">
                  <c:v>39800</c:v>
                </c:pt>
                <c:pt idx="984">
                  <c:v>24500</c:v>
                </c:pt>
                <c:pt idx="985">
                  <c:v>12900</c:v>
                </c:pt>
                <c:pt idx="986">
                  <c:v>13999</c:v>
                </c:pt>
                <c:pt idx="987">
                  <c:v>6300</c:v>
                </c:pt>
                <c:pt idx="988">
                  <c:v>10900</c:v>
                </c:pt>
                <c:pt idx="989">
                  <c:v>11100</c:v>
                </c:pt>
                <c:pt idx="990">
                  <c:v>9900</c:v>
                </c:pt>
                <c:pt idx="991">
                  <c:v>10200</c:v>
                </c:pt>
                <c:pt idx="992">
                  <c:v>9600</c:v>
                </c:pt>
                <c:pt idx="993">
                  <c:v>12499</c:v>
                </c:pt>
                <c:pt idx="994">
                  <c:v>6600</c:v>
                </c:pt>
                <c:pt idx="995">
                  <c:v>12250</c:v>
                </c:pt>
                <c:pt idx="996">
                  <c:v>6500</c:v>
                </c:pt>
                <c:pt idx="997">
                  <c:v>10800</c:v>
                </c:pt>
                <c:pt idx="998">
                  <c:v>11999</c:v>
                </c:pt>
                <c:pt idx="999">
                  <c:v>38000</c:v>
                </c:pt>
                <c:pt idx="1000">
                  <c:v>10900</c:v>
                </c:pt>
                <c:pt idx="1001">
                  <c:v>10100</c:v>
                </c:pt>
                <c:pt idx="1002">
                  <c:v>10799</c:v>
                </c:pt>
                <c:pt idx="1003">
                  <c:v>15800</c:v>
                </c:pt>
                <c:pt idx="1004">
                  <c:v>13200</c:v>
                </c:pt>
                <c:pt idx="1005">
                  <c:v>13500</c:v>
                </c:pt>
                <c:pt idx="1006">
                  <c:v>12950</c:v>
                </c:pt>
                <c:pt idx="1007">
                  <c:v>14500</c:v>
                </c:pt>
                <c:pt idx="1008">
                  <c:v>8950</c:v>
                </c:pt>
                <c:pt idx="1009">
                  <c:v>10999</c:v>
                </c:pt>
                <c:pt idx="1010">
                  <c:v>11500</c:v>
                </c:pt>
                <c:pt idx="1011">
                  <c:v>14900</c:v>
                </c:pt>
                <c:pt idx="1012">
                  <c:v>22500</c:v>
                </c:pt>
                <c:pt idx="1013">
                  <c:v>12700</c:v>
                </c:pt>
                <c:pt idx="1014">
                  <c:v>10999</c:v>
                </c:pt>
                <c:pt idx="1015">
                  <c:v>14600</c:v>
                </c:pt>
                <c:pt idx="1016">
                  <c:v>17500</c:v>
                </c:pt>
                <c:pt idx="1017">
                  <c:v>12850</c:v>
                </c:pt>
                <c:pt idx="1018">
                  <c:v>11500</c:v>
                </c:pt>
                <c:pt idx="1019">
                  <c:v>22000</c:v>
                </c:pt>
                <c:pt idx="1020">
                  <c:v>13000</c:v>
                </c:pt>
                <c:pt idx="1021">
                  <c:v>135000</c:v>
                </c:pt>
                <c:pt idx="1022">
                  <c:v>8350</c:v>
                </c:pt>
                <c:pt idx="1023">
                  <c:v>18000</c:v>
                </c:pt>
                <c:pt idx="1024">
                  <c:v>8700</c:v>
                </c:pt>
                <c:pt idx="1025">
                  <c:v>22000</c:v>
                </c:pt>
                <c:pt idx="1026">
                  <c:v>30900</c:v>
                </c:pt>
                <c:pt idx="1027">
                  <c:v>295000</c:v>
                </c:pt>
                <c:pt idx="1028">
                  <c:v>295000</c:v>
                </c:pt>
                <c:pt idx="1029">
                  <c:v>42500</c:v>
                </c:pt>
                <c:pt idx="1030">
                  <c:v>20800</c:v>
                </c:pt>
                <c:pt idx="1031">
                  <c:v>55000</c:v>
                </c:pt>
                <c:pt idx="1032">
                  <c:v>34900</c:v>
                </c:pt>
                <c:pt idx="1033">
                  <c:v>30500</c:v>
                </c:pt>
                <c:pt idx="1034">
                  <c:v>45555</c:v>
                </c:pt>
                <c:pt idx="1035">
                  <c:v>39999</c:v>
                </c:pt>
                <c:pt idx="1036">
                  <c:v>20800</c:v>
                </c:pt>
                <c:pt idx="1037">
                  <c:v>6400</c:v>
                </c:pt>
                <c:pt idx="1038">
                  <c:v>40500</c:v>
                </c:pt>
                <c:pt idx="1039">
                  <c:v>32300</c:v>
                </c:pt>
                <c:pt idx="1040">
                  <c:v>41000</c:v>
                </c:pt>
                <c:pt idx="1041">
                  <c:v>8500</c:v>
                </c:pt>
                <c:pt idx="1042">
                  <c:v>30800</c:v>
                </c:pt>
                <c:pt idx="1043">
                  <c:v>9000</c:v>
                </c:pt>
                <c:pt idx="1044">
                  <c:v>9800</c:v>
                </c:pt>
                <c:pt idx="1045">
                  <c:v>7900</c:v>
                </c:pt>
                <c:pt idx="1046">
                  <c:v>10500</c:v>
                </c:pt>
                <c:pt idx="1047">
                  <c:v>49000</c:v>
                </c:pt>
                <c:pt idx="1048">
                  <c:v>43500</c:v>
                </c:pt>
                <c:pt idx="1049">
                  <c:v>48900</c:v>
                </c:pt>
                <c:pt idx="1050">
                  <c:v>25000</c:v>
                </c:pt>
                <c:pt idx="1051">
                  <c:v>33000</c:v>
                </c:pt>
                <c:pt idx="1052">
                  <c:v>14500</c:v>
                </c:pt>
                <c:pt idx="1053">
                  <c:v>89000</c:v>
                </c:pt>
                <c:pt idx="1054">
                  <c:v>22500</c:v>
                </c:pt>
                <c:pt idx="1055">
                  <c:v>9500</c:v>
                </c:pt>
                <c:pt idx="1056">
                  <c:v>12350</c:v>
                </c:pt>
                <c:pt idx="1057">
                  <c:v>18100</c:v>
                </c:pt>
                <c:pt idx="1058">
                  <c:v>27300</c:v>
                </c:pt>
                <c:pt idx="1059">
                  <c:v>28500</c:v>
                </c:pt>
                <c:pt idx="1060">
                  <c:v>8260</c:v>
                </c:pt>
                <c:pt idx="1061">
                  <c:v>21600</c:v>
                </c:pt>
                <c:pt idx="1062">
                  <c:v>10000</c:v>
                </c:pt>
                <c:pt idx="1063">
                  <c:v>15000</c:v>
                </c:pt>
                <c:pt idx="1064">
                  <c:v>35500</c:v>
                </c:pt>
                <c:pt idx="1065">
                  <c:v>33500</c:v>
                </c:pt>
                <c:pt idx="1066">
                  <c:v>300000</c:v>
                </c:pt>
                <c:pt idx="1067">
                  <c:v>15700</c:v>
                </c:pt>
                <c:pt idx="1068">
                  <c:v>11900</c:v>
                </c:pt>
                <c:pt idx="1069">
                  <c:v>17500</c:v>
                </c:pt>
                <c:pt idx="1070">
                  <c:v>69999</c:v>
                </c:pt>
                <c:pt idx="1071">
                  <c:v>42000</c:v>
                </c:pt>
                <c:pt idx="1072">
                  <c:v>33300</c:v>
                </c:pt>
                <c:pt idx="1073">
                  <c:v>20500</c:v>
                </c:pt>
                <c:pt idx="1074">
                  <c:v>12000</c:v>
                </c:pt>
                <c:pt idx="1075">
                  <c:v>13300</c:v>
                </c:pt>
                <c:pt idx="1076">
                  <c:v>35000</c:v>
                </c:pt>
                <c:pt idx="1077">
                  <c:v>22900</c:v>
                </c:pt>
                <c:pt idx="1078">
                  <c:v>6500</c:v>
                </c:pt>
                <c:pt idx="1079">
                  <c:v>21000</c:v>
                </c:pt>
                <c:pt idx="1080">
                  <c:v>27500</c:v>
                </c:pt>
                <c:pt idx="1081">
                  <c:v>18500</c:v>
                </c:pt>
                <c:pt idx="1082">
                  <c:v>36100</c:v>
                </c:pt>
                <c:pt idx="1083">
                  <c:v>23500</c:v>
                </c:pt>
                <c:pt idx="1084">
                  <c:v>15500</c:v>
                </c:pt>
                <c:pt idx="1085">
                  <c:v>18900</c:v>
                </c:pt>
                <c:pt idx="1086">
                  <c:v>24500</c:v>
                </c:pt>
                <c:pt idx="1087">
                  <c:v>9500</c:v>
                </c:pt>
                <c:pt idx="1088">
                  <c:v>7999</c:v>
                </c:pt>
                <c:pt idx="1089">
                  <c:v>36400</c:v>
                </c:pt>
                <c:pt idx="1090">
                  <c:v>45000</c:v>
                </c:pt>
                <c:pt idx="1091">
                  <c:v>23000</c:v>
                </c:pt>
                <c:pt idx="1092">
                  <c:v>9900</c:v>
                </c:pt>
                <c:pt idx="1093">
                  <c:v>39900</c:v>
                </c:pt>
                <c:pt idx="1094">
                  <c:v>19500</c:v>
                </c:pt>
                <c:pt idx="1095">
                  <c:v>39900</c:v>
                </c:pt>
                <c:pt idx="1096">
                  <c:v>35999</c:v>
                </c:pt>
                <c:pt idx="1097">
                  <c:v>8400</c:v>
                </c:pt>
                <c:pt idx="1098">
                  <c:v>25999</c:v>
                </c:pt>
                <c:pt idx="1099">
                  <c:v>44999</c:v>
                </c:pt>
                <c:pt idx="1100">
                  <c:v>8500</c:v>
                </c:pt>
                <c:pt idx="1101">
                  <c:v>10400</c:v>
                </c:pt>
                <c:pt idx="1102">
                  <c:v>19400</c:v>
                </c:pt>
                <c:pt idx="1103">
                  <c:v>16000</c:v>
                </c:pt>
                <c:pt idx="1104">
                  <c:v>29999</c:v>
                </c:pt>
                <c:pt idx="1105">
                  <c:v>45000</c:v>
                </c:pt>
                <c:pt idx="1106">
                  <c:v>16000</c:v>
                </c:pt>
                <c:pt idx="1107">
                  <c:v>11700</c:v>
                </c:pt>
                <c:pt idx="1108">
                  <c:v>35800</c:v>
                </c:pt>
                <c:pt idx="1109">
                  <c:v>23300</c:v>
                </c:pt>
                <c:pt idx="1110">
                  <c:v>10500</c:v>
                </c:pt>
                <c:pt idx="1111">
                  <c:v>9300</c:v>
                </c:pt>
                <c:pt idx="1112">
                  <c:v>41900</c:v>
                </c:pt>
                <c:pt idx="1113">
                  <c:v>41900</c:v>
                </c:pt>
                <c:pt idx="1114">
                  <c:v>41900</c:v>
                </c:pt>
                <c:pt idx="1115">
                  <c:v>37000</c:v>
                </c:pt>
                <c:pt idx="1116">
                  <c:v>28000</c:v>
                </c:pt>
                <c:pt idx="1117">
                  <c:v>17000</c:v>
                </c:pt>
                <c:pt idx="1118">
                  <c:v>18990</c:v>
                </c:pt>
                <c:pt idx="1119">
                  <c:v>18999</c:v>
                </c:pt>
                <c:pt idx="1120">
                  <c:v>22400</c:v>
                </c:pt>
                <c:pt idx="1121">
                  <c:v>41000</c:v>
                </c:pt>
                <c:pt idx="1122">
                  <c:v>29999</c:v>
                </c:pt>
                <c:pt idx="1123">
                  <c:v>51000</c:v>
                </c:pt>
                <c:pt idx="1124">
                  <c:v>31900</c:v>
                </c:pt>
                <c:pt idx="1125">
                  <c:v>30000</c:v>
                </c:pt>
                <c:pt idx="1126">
                  <c:v>39600</c:v>
                </c:pt>
                <c:pt idx="1127">
                  <c:v>21000</c:v>
                </c:pt>
                <c:pt idx="1128">
                  <c:v>13999</c:v>
                </c:pt>
                <c:pt idx="1129">
                  <c:v>17700</c:v>
                </c:pt>
                <c:pt idx="1130">
                  <c:v>35500</c:v>
                </c:pt>
                <c:pt idx="1131">
                  <c:v>12300</c:v>
                </c:pt>
                <c:pt idx="1132">
                  <c:v>42500</c:v>
                </c:pt>
                <c:pt idx="1133">
                  <c:v>8400</c:v>
                </c:pt>
                <c:pt idx="1134">
                  <c:v>39999</c:v>
                </c:pt>
                <c:pt idx="1135">
                  <c:v>6500</c:v>
                </c:pt>
                <c:pt idx="1136">
                  <c:v>35999</c:v>
                </c:pt>
                <c:pt idx="1137">
                  <c:v>17500</c:v>
                </c:pt>
                <c:pt idx="1138">
                  <c:v>20000</c:v>
                </c:pt>
                <c:pt idx="1139">
                  <c:v>13700</c:v>
                </c:pt>
                <c:pt idx="1140">
                  <c:v>18800</c:v>
                </c:pt>
                <c:pt idx="1141">
                  <c:v>16999</c:v>
                </c:pt>
                <c:pt idx="1142">
                  <c:v>20500</c:v>
                </c:pt>
                <c:pt idx="1143">
                  <c:v>9600</c:v>
                </c:pt>
                <c:pt idx="1144">
                  <c:v>28500</c:v>
                </c:pt>
                <c:pt idx="1145">
                  <c:v>19999</c:v>
                </c:pt>
                <c:pt idx="1146">
                  <c:v>9600</c:v>
                </c:pt>
                <c:pt idx="1147">
                  <c:v>37700</c:v>
                </c:pt>
                <c:pt idx="1148">
                  <c:v>32800</c:v>
                </c:pt>
                <c:pt idx="1149">
                  <c:v>37500</c:v>
                </c:pt>
                <c:pt idx="1150">
                  <c:v>30500</c:v>
                </c:pt>
                <c:pt idx="1151">
                  <c:v>42500</c:v>
                </c:pt>
                <c:pt idx="1152">
                  <c:v>60500</c:v>
                </c:pt>
                <c:pt idx="1153">
                  <c:v>15700</c:v>
                </c:pt>
                <c:pt idx="1154">
                  <c:v>15700</c:v>
                </c:pt>
                <c:pt idx="1155">
                  <c:v>22000</c:v>
                </c:pt>
                <c:pt idx="1156">
                  <c:v>11500</c:v>
                </c:pt>
                <c:pt idx="1157">
                  <c:v>17800</c:v>
                </c:pt>
                <c:pt idx="1158">
                  <c:v>24100</c:v>
                </c:pt>
                <c:pt idx="1159">
                  <c:v>11900</c:v>
                </c:pt>
                <c:pt idx="1160">
                  <c:v>10600</c:v>
                </c:pt>
                <c:pt idx="1161">
                  <c:v>46700</c:v>
                </c:pt>
                <c:pt idx="1162">
                  <c:v>37200</c:v>
                </c:pt>
                <c:pt idx="1163">
                  <c:v>15000</c:v>
                </c:pt>
                <c:pt idx="1164">
                  <c:v>14100</c:v>
                </c:pt>
                <c:pt idx="1165">
                  <c:v>16200</c:v>
                </c:pt>
                <c:pt idx="1166">
                  <c:v>34900</c:v>
                </c:pt>
                <c:pt idx="1167">
                  <c:v>26900</c:v>
                </c:pt>
                <c:pt idx="1168">
                  <c:v>12500</c:v>
                </c:pt>
                <c:pt idx="1169">
                  <c:v>9999</c:v>
                </c:pt>
                <c:pt idx="1170">
                  <c:v>28900</c:v>
                </c:pt>
                <c:pt idx="1171">
                  <c:v>18300</c:v>
                </c:pt>
                <c:pt idx="1172">
                  <c:v>22800</c:v>
                </c:pt>
                <c:pt idx="1173">
                  <c:v>31500</c:v>
                </c:pt>
                <c:pt idx="1174">
                  <c:v>18500</c:v>
                </c:pt>
                <c:pt idx="1175">
                  <c:v>8999</c:v>
                </c:pt>
                <c:pt idx="1176">
                  <c:v>13500</c:v>
                </c:pt>
                <c:pt idx="1177">
                  <c:v>12900</c:v>
                </c:pt>
                <c:pt idx="1178">
                  <c:v>6500</c:v>
                </c:pt>
                <c:pt idx="1179">
                  <c:v>8300</c:v>
                </c:pt>
                <c:pt idx="1180">
                  <c:v>12800</c:v>
                </c:pt>
                <c:pt idx="1181">
                  <c:v>42000</c:v>
                </c:pt>
                <c:pt idx="1182">
                  <c:v>14999</c:v>
                </c:pt>
                <c:pt idx="1183">
                  <c:v>37000</c:v>
                </c:pt>
                <c:pt idx="1184">
                  <c:v>19800</c:v>
                </c:pt>
                <c:pt idx="1185">
                  <c:v>10650</c:v>
                </c:pt>
                <c:pt idx="1186">
                  <c:v>17595</c:v>
                </c:pt>
                <c:pt idx="1187">
                  <c:v>26999</c:v>
                </c:pt>
                <c:pt idx="1188">
                  <c:v>11000</c:v>
                </c:pt>
                <c:pt idx="1189">
                  <c:v>28000</c:v>
                </c:pt>
                <c:pt idx="1190">
                  <c:v>35900</c:v>
                </c:pt>
                <c:pt idx="1191">
                  <c:v>11900</c:v>
                </c:pt>
                <c:pt idx="1192">
                  <c:v>6600</c:v>
                </c:pt>
                <c:pt idx="1193">
                  <c:v>20000</c:v>
                </c:pt>
                <c:pt idx="1194">
                  <c:v>30000</c:v>
                </c:pt>
                <c:pt idx="1195">
                  <c:v>9000</c:v>
                </c:pt>
                <c:pt idx="1196">
                  <c:v>19300</c:v>
                </c:pt>
                <c:pt idx="1197">
                  <c:v>10750</c:v>
                </c:pt>
                <c:pt idx="1198">
                  <c:v>35500</c:v>
                </c:pt>
                <c:pt idx="1199">
                  <c:v>10300</c:v>
                </c:pt>
                <c:pt idx="1200">
                  <c:v>19000</c:v>
                </c:pt>
                <c:pt idx="1201">
                  <c:v>15880</c:v>
                </c:pt>
                <c:pt idx="1202">
                  <c:v>42500</c:v>
                </c:pt>
                <c:pt idx="1203">
                  <c:v>10600</c:v>
                </c:pt>
                <c:pt idx="1204">
                  <c:v>4999</c:v>
                </c:pt>
                <c:pt idx="1205">
                  <c:v>8300</c:v>
                </c:pt>
                <c:pt idx="1206">
                  <c:v>47777</c:v>
                </c:pt>
                <c:pt idx="1207">
                  <c:v>8400</c:v>
                </c:pt>
                <c:pt idx="1208">
                  <c:v>27300</c:v>
                </c:pt>
                <c:pt idx="1209">
                  <c:v>8800</c:v>
                </c:pt>
                <c:pt idx="1210">
                  <c:v>18700</c:v>
                </c:pt>
                <c:pt idx="1211">
                  <c:v>12900</c:v>
                </c:pt>
                <c:pt idx="1212">
                  <c:v>16900</c:v>
                </c:pt>
                <c:pt idx="1213">
                  <c:v>54000</c:v>
                </c:pt>
                <c:pt idx="1214">
                  <c:v>32500</c:v>
                </c:pt>
                <c:pt idx="1215">
                  <c:v>28500</c:v>
                </c:pt>
                <c:pt idx="1216">
                  <c:v>9600</c:v>
                </c:pt>
                <c:pt idx="1217">
                  <c:v>6300</c:v>
                </c:pt>
                <c:pt idx="1218">
                  <c:v>44000</c:v>
                </c:pt>
                <c:pt idx="1219">
                  <c:v>12500</c:v>
                </c:pt>
                <c:pt idx="1220">
                  <c:v>10200</c:v>
                </c:pt>
                <c:pt idx="1221">
                  <c:v>16400</c:v>
                </c:pt>
                <c:pt idx="1222">
                  <c:v>12800</c:v>
                </c:pt>
                <c:pt idx="1223">
                  <c:v>18000</c:v>
                </c:pt>
                <c:pt idx="1224">
                  <c:v>12700</c:v>
                </c:pt>
                <c:pt idx="1225">
                  <c:v>27800</c:v>
                </c:pt>
                <c:pt idx="1226">
                  <c:v>28700</c:v>
                </c:pt>
                <c:pt idx="1227">
                  <c:v>28700</c:v>
                </c:pt>
                <c:pt idx="1228">
                  <c:v>34500</c:v>
                </c:pt>
                <c:pt idx="1229">
                  <c:v>12999</c:v>
                </c:pt>
                <c:pt idx="1230">
                  <c:v>11300</c:v>
                </c:pt>
                <c:pt idx="1231">
                  <c:v>15900</c:v>
                </c:pt>
                <c:pt idx="1232">
                  <c:v>17500</c:v>
                </c:pt>
                <c:pt idx="1233">
                  <c:v>23500</c:v>
                </c:pt>
                <c:pt idx="1234">
                  <c:v>22800</c:v>
                </c:pt>
                <c:pt idx="1235">
                  <c:v>11900</c:v>
                </c:pt>
                <c:pt idx="1236">
                  <c:v>34600</c:v>
                </c:pt>
                <c:pt idx="1237">
                  <c:v>35500</c:v>
                </c:pt>
                <c:pt idx="1238">
                  <c:v>21900</c:v>
                </c:pt>
                <c:pt idx="1239">
                  <c:v>8900</c:v>
                </c:pt>
                <c:pt idx="1240">
                  <c:v>12650</c:v>
                </c:pt>
                <c:pt idx="1241">
                  <c:v>12800</c:v>
                </c:pt>
                <c:pt idx="1242">
                  <c:v>12350</c:v>
                </c:pt>
                <c:pt idx="1243">
                  <c:v>8599</c:v>
                </c:pt>
                <c:pt idx="1244">
                  <c:v>46000</c:v>
                </c:pt>
                <c:pt idx="1245">
                  <c:v>27900</c:v>
                </c:pt>
                <c:pt idx="1246">
                  <c:v>23500</c:v>
                </c:pt>
                <c:pt idx="1247">
                  <c:v>6800</c:v>
                </c:pt>
                <c:pt idx="1248">
                  <c:v>27500</c:v>
                </c:pt>
                <c:pt idx="1249">
                  <c:v>27800</c:v>
                </c:pt>
                <c:pt idx="1250">
                  <c:v>28000</c:v>
                </c:pt>
                <c:pt idx="1251">
                  <c:v>29000</c:v>
                </c:pt>
                <c:pt idx="1252">
                  <c:v>40000</c:v>
                </c:pt>
                <c:pt idx="1253">
                  <c:v>14900</c:v>
                </c:pt>
                <c:pt idx="1254">
                  <c:v>13566</c:v>
                </c:pt>
                <c:pt idx="1255">
                  <c:v>14500</c:v>
                </c:pt>
                <c:pt idx="1256">
                  <c:v>9900</c:v>
                </c:pt>
                <c:pt idx="1257">
                  <c:v>21800</c:v>
                </c:pt>
                <c:pt idx="1258">
                  <c:v>20500</c:v>
                </c:pt>
                <c:pt idx="1259">
                  <c:v>20500</c:v>
                </c:pt>
                <c:pt idx="1260">
                  <c:v>16700</c:v>
                </c:pt>
                <c:pt idx="1261">
                  <c:v>29900</c:v>
                </c:pt>
                <c:pt idx="1262">
                  <c:v>11500</c:v>
                </c:pt>
                <c:pt idx="1263">
                  <c:v>11999</c:v>
                </c:pt>
                <c:pt idx="1264">
                  <c:v>9100</c:v>
                </c:pt>
                <c:pt idx="1265">
                  <c:v>11850</c:v>
                </c:pt>
                <c:pt idx="1266">
                  <c:v>10950</c:v>
                </c:pt>
                <c:pt idx="1267">
                  <c:v>11950</c:v>
                </c:pt>
                <c:pt idx="1268">
                  <c:v>39000</c:v>
                </c:pt>
                <c:pt idx="1269">
                  <c:v>11500</c:v>
                </c:pt>
                <c:pt idx="1270">
                  <c:v>8100</c:v>
                </c:pt>
                <c:pt idx="1271">
                  <c:v>18000</c:v>
                </c:pt>
                <c:pt idx="1272">
                  <c:v>25300</c:v>
                </c:pt>
                <c:pt idx="1273">
                  <c:v>10950</c:v>
                </c:pt>
                <c:pt idx="1274">
                  <c:v>9000</c:v>
                </c:pt>
                <c:pt idx="1275">
                  <c:v>13200</c:v>
                </c:pt>
                <c:pt idx="1276">
                  <c:v>12300</c:v>
                </c:pt>
                <c:pt idx="1277">
                  <c:v>11300</c:v>
                </c:pt>
                <c:pt idx="1278">
                  <c:v>9300</c:v>
                </c:pt>
                <c:pt idx="1279">
                  <c:v>9600</c:v>
                </c:pt>
                <c:pt idx="1280">
                  <c:v>11300</c:v>
                </c:pt>
                <c:pt idx="1281">
                  <c:v>12900</c:v>
                </c:pt>
                <c:pt idx="1282">
                  <c:v>19000</c:v>
                </c:pt>
                <c:pt idx="1283">
                  <c:v>10500</c:v>
                </c:pt>
                <c:pt idx="1284">
                  <c:v>10500</c:v>
                </c:pt>
                <c:pt idx="1285">
                  <c:v>10500</c:v>
                </c:pt>
                <c:pt idx="1286">
                  <c:v>10900</c:v>
                </c:pt>
                <c:pt idx="1287">
                  <c:v>10900</c:v>
                </c:pt>
                <c:pt idx="1288">
                  <c:v>15200</c:v>
                </c:pt>
                <c:pt idx="1289">
                  <c:v>6450</c:v>
                </c:pt>
                <c:pt idx="1290">
                  <c:v>11500</c:v>
                </c:pt>
                <c:pt idx="1291">
                  <c:v>18300</c:v>
                </c:pt>
                <c:pt idx="1292">
                  <c:v>20400</c:v>
                </c:pt>
                <c:pt idx="1293">
                  <c:v>20400</c:v>
                </c:pt>
                <c:pt idx="1294">
                  <c:v>20400</c:v>
                </c:pt>
                <c:pt idx="1295">
                  <c:v>11111</c:v>
                </c:pt>
                <c:pt idx="1296">
                  <c:v>12700</c:v>
                </c:pt>
                <c:pt idx="1297">
                  <c:v>12800</c:v>
                </c:pt>
                <c:pt idx="1298">
                  <c:v>9990</c:v>
                </c:pt>
                <c:pt idx="1299">
                  <c:v>10550</c:v>
                </c:pt>
                <c:pt idx="1300">
                  <c:v>18100</c:v>
                </c:pt>
                <c:pt idx="1301">
                  <c:v>12000</c:v>
                </c:pt>
                <c:pt idx="1302">
                  <c:v>18700</c:v>
                </c:pt>
                <c:pt idx="1303">
                  <c:v>9800</c:v>
                </c:pt>
                <c:pt idx="1304">
                  <c:v>12700</c:v>
                </c:pt>
                <c:pt idx="1305">
                  <c:v>20300</c:v>
                </c:pt>
                <c:pt idx="1306">
                  <c:v>20300</c:v>
                </c:pt>
                <c:pt idx="1307">
                  <c:v>20300</c:v>
                </c:pt>
                <c:pt idx="1308">
                  <c:v>12700</c:v>
                </c:pt>
                <c:pt idx="1309">
                  <c:v>22500</c:v>
                </c:pt>
                <c:pt idx="1310">
                  <c:v>8500</c:v>
                </c:pt>
                <c:pt idx="1311">
                  <c:v>9300</c:v>
                </c:pt>
                <c:pt idx="1312">
                  <c:v>21200</c:v>
                </c:pt>
                <c:pt idx="1313">
                  <c:v>11900</c:v>
                </c:pt>
                <c:pt idx="1314">
                  <c:v>13700</c:v>
                </c:pt>
                <c:pt idx="1315">
                  <c:v>38000</c:v>
                </c:pt>
                <c:pt idx="1316">
                  <c:v>29500</c:v>
                </c:pt>
                <c:pt idx="1317">
                  <c:v>12800</c:v>
                </c:pt>
                <c:pt idx="1318">
                  <c:v>10500</c:v>
                </c:pt>
                <c:pt idx="1319">
                  <c:v>16500</c:v>
                </c:pt>
                <c:pt idx="1320">
                  <c:v>7500</c:v>
                </c:pt>
                <c:pt idx="1321">
                  <c:v>11800</c:v>
                </c:pt>
                <c:pt idx="1322">
                  <c:v>13850</c:v>
                </c:pt>
                <c:pt idx="1323">
                  <c:v>95000</c:v>
                </c:pt>
                <c:pt idx="1324">
                  <c:v>36000</c:v>
                </c:pt>
                <c:pt idx="1325">
                  <c:v>10700</c:v>
                </c:pt>
                <c:pt idx="1326">
                  <c:v>23200</c:v>
                </c:pt>
                <c:pt idx="1327">
                  <c:v>9000</c:v>
                </c:pt>
                <c:pt idx="1328">
                  <c:v>10700</c:v>
                </c:pt>
                <c:pt idx="1329">
                  <c:v>38900</c:v>
                </c:pt>
                <c:pt idx="1330">
                  <c:v>45500</c:v>
                </c:pt>
                <c:pt idx="1331">
                  <c:v>8500</c:v>
                </c:pt>
                <c:pt idx="1332">
                  <c:v>36000</c:v>
                </c:pt>
                <c:pt idx="1333">
                  <c:v>20200</c:v>
                </c:pt>
                <c:pt idx="1334">
                  <c:v>22000</c:v>
                </c:pt>
                <c:pt idx="1335">
                  <c:v>56800</c:v>
                </c:pt>
                <c:pt idx="1336">
                  <c:v>23500</c:v>
                </c:pt>
                <c:pt idx="1337">
                  <c:v>28500</c:v>
                </c:pt>
                <c:pt idx="1338">
                  <c:v>11000</c:v>
                </c:pt>
                <c:pt idx="1339">
                  <c:v>69900</c:v>
                </c:pt>
                <c:pt idx="1340">
                  <c:v>69900</c:v>
                </c:pt>
                <c:pt idx="1341">
                  <c:v>45500</c:v>
                </c:pt>
                <c:pt idx="1342">
                  <c:v>28900</c:v>
                </c:pt>
                <c:pt idx="1343">
                  <c:v>36900</c:v>
                </c:pt>
                <c:pt idx="1344">
                  <c:v>44000</c:v>
                </c:pt>
                <c:pt idx="1345">
                  <c:v>36900</c:v>
                </c:pt>
                <c:pt idx="1346">
                  <c:v>11700</c:v>
                </c:pt>
                <c:pt idx="1347">
                  <c:v>36300</c:v>
                </c:pt>
                <c:pt idx="1348">
                  <c:v>15000</c:v>
                </c:pt>
                <c:pt idx="1349">
                  <c:v>34500</c:v>
                </c:pt>
                <c:pt idx="1350">
                  <c:v>30000</c:v>
                </c:pt>
                <c:pt idx="1351">
                  <c:v>29900</c:v>
                </c:pt>
                <c:pt idx="1352">
                  <c:v>32500</c:v>
                </c:pt>
                <c:pt idx="1353">
                  <c:v>17950</c:v>
                </c:pt>
                <c:pt idx="1354">
                  <c:v>41000</c:v>
                </c:pt>
                <c:pt idx="1355">
                  <c:v>12900</c:v>
                </c:pt>
                <c:pt idx="1356">
                  <c:v>29500</c:v>
                </c:pt>
                <c:pt idx="1357">
                  <c:v>18900</c:v>
                </c:pt>
                <c:pt idx="1358">
                  <c:v>11900</c:v>
                </c:pt>
                <c:pt idx="1359">
                  <c:v>9200</c:v>
                </c:pt>
                <c:pt idx="1360">
                  <c:v>39900</c:v>
                </c:pt>
                <c:pt idx="1361">
                  <c:v>9350</c:v>
                </c:pt>
                <c:pt idx="1362">
                  <c:v>31990</c:v>
                </c:pt>
                <c:pt idx="1363">
                  <c:v>12999</c:v>
                </c:pt>
                <c:pt idx="1364">
                  <c:v>9950</c:v>
                </c:pt>
                <c:pt idx="1365">
                  <c:v>32000</c:v>
                </c:pt>
                <c:pt idx="1366">
                  <c:v>6700</c:v>
                </c:pt>
                <c:pt idx="1367">
                  <c:v>42000</c:v>
                </c:pt>
                <c:pt idx="1368">
                  <c:v>37900</c:v>
                </c:pt>
                <c:pt idx="1369">
                  <c:v>9800</c:v>
                </c:pt>
                <c:pt idx="1370">
                  <c:v>8350</c:v>
                </c:pt>
                <c:pt idx="1371">
                  <c:v>22500</c:v>
                </c:pt>
                <c:pt idx="1372">
                  <c:v>35500</c:v>
                </c:pt>
                <c:pt idx="1373">
                  <c:v>35500</c:v>
                </c:pt>
                <c:pt idx="1374">
                  <c:v>11500</c:v>
                </c:pt>
                <c:pt idx="1375">
                  <c:v>14900</c:v>
                </c:pt>
                <c:pt idx="1376">
                  <c:v>8700</c:v>
                </c:pt>
                <c:pt idx="1377">
                  <c:v>9999</c:v>
                </c:pt>
                <c:pt idx="1378">
                  <c:v>25500</c:v>
                </c:pt>
                <c:pt idx="1379">
                  <c:v>10850</c:v>
                </c:pt>
                <c:pt idx="1380">
                  <c:v>25900</c:v>
                </c:pt>
                <c:pt idx="1381">
                  <c:v>13500</c:v>
                </c:pt>
                <c:pt idx="1382">
                  <c:v>7199</c:v>
                </c:pt>
                <c:pt idx="1383">
                  <c:v>7900</c:v>
                </c:pt>
                <c:pt idx="1384">
                  <c:v>16500</c:v>
                </c:pt>
                <c:pt idx="1385">
                  <c:v>9200</c:v>
                </c:pt>
                <c:pt idx="1386">
                  <c:v>40500</c:v>
                </c:pt>
                <c:pt idx="1387">
                  <c:v>34900</c:v>
                </c:pt>
                <c:pt idx="1388">
                  <c:v>13900</c:v>
                </c:pt>
                <c:pt idx="1389">
                  <c:v>25000</c:v>
                </c:pt>
                <c:pt idx="1390">
                  <c:v>17500</c:v>
                </c:pt>
                <c:pt idx="1391">
                  <c:v>39500</c:v>
                </c:pt>
                <c:pt idx="1392">
                  <c:v>31800</c:v>
                </c:pt>
                <c:pt idx="1393">
                  <c:v>36500</c:v>
                </c:pt>
                <c:pt idx="1394">
                  <c:v>38700</c:v>
                </c:pt>
                <c:pt idx="1395">
                  <c:v>31111</c:v>
                </c:pt>
                <c:pt idx="1396">
                  <c:v>23700</c:v>
                </c:pt>
                <c:pt idx="1397">
                  <c:v>24800</c:v>
                </c:pt>
                <c:pt idx="1398">
                  <c:v>11400</c:v>
                </c:pt>
                <c:pt idx="1399">
                  <c:v>33800</c:v>
                </c:pt>
                <c:pt idx="1400">
                  <c:v>16500</c:v>
                </c:pt>
                <c:pt idx="1401">
                  <c:v>17900</c:v>
                </c:pt>
                <c:pt idx="1402">
                  <c:v>15800</c:v>
                </c:pt>
                <c:pt idx="1403">
                  <c:v>22700</c:v>
                </c:pt>
                <c:pt idx="1404">
                  <c:v>39900</c:v>
                </c:pt>
                <c:pt idx="1405">
                  <c:v>37800</c:v>
                </c:pt>
                <c:pt idx="1406">
                  <c:v>39900</c:v>
                </c:pt>
                <c:pt idx="1407">
                  <c:v>19990</c:v>
                </c:pt>
                <c:pt idx="1408">
                  <c:v>28000</c:v>
                </c:pt>
                <c:pt idx="1409">
                  <c:v>9600</c:v>
                </c:pt>
                <c:pt idx="1410">
                  <c:v>10799</c:v>
                </c:pt>
                <c:pt idx="1411">
                  <c:v>8900</c:v>
                </c:pt>
                <c:pt idx="1412">
                  <c:v>31500</c:v>
                </c:pt>
                <c:pt idx="1413">
                  <c:v>35500</c:v>
                </c:pt>
                <c:pt idx="1414">
                  <c:v>10500</c:v>
                </c:pt>
                <c:pt idx="1415">
                  <c:v>12750</c:v>
                </c:pt>
                <c:pt idx="1416">
                  <c:v>32500</c:v>
                </c:pt>
                <c:pt idx="1417">
                  <c:v>43999</c:v>
                </c:pt>
                <c:pt idx="1418">
                  <c:v>38500</c:v>
                </c:pt>
                <c:pt idx="1419">
                  <c:v>32500</c:v>
                </c:pt>
                <c:pt idx="1420">
                  <c:v>12900</c:v>
                </c:pt>
                <c:pt idx="1421">
                  <c:v>11450</c:v>
                </c:pt>
                <c:pt idx="1422">
                  <c:v>21950</c:v>
                </c:pt>
                <c:pt idx="1423">
                  <c:v>35900</c:v>
                </c:pt>
                <c:pt idx="1424">
                  <c:v>14800</c:v>
                </c:pt>
                <c:pt idx="1425">
                  <c:v>17500</c:v>
                </c:pt>
                <c:pt idx="1426">
                  <c:v>36000</c:v>
                </c:pt>
                <c:pt idx="1427">
                  <c:v>17800</c:v>
                </c:pt>
                <c:pt idx="1428">
                  <c:v>12090</c:v>
                </c:pt>
                <c:pt idx="1429">
                  <c:v>5300</c:v>
                </c:pt>
                <c:pt idx="1430">
                  <c:v>11999</c:v>
                </c:pt>
                <c:pt idx="1431">
                  <c:v>11800</c:v>
                </c:pt>
                <c:pt idx="1432">
                  <c:v>33200</c:v>
                </c:pt>
                <c:pt idx="1433">
                  <c:v>18400</c:v>
                </c:pt>
                <c:pt idx="1434">
                  <c:v>9700</c:v>
                </c:pt>
                <c:pt idx="1435">
                  <c:v>10700</c:v>
                </c:pt>
                <c:pt idx="1436">
                  <c:v>9300</c:v>
                </c:pt>
                <c:pt idx="1437">
                  <c:v>20500</c:v>
                </c:pt>
                <c:pt idx="1438">
                  <c:v>9200</c:v>
                </c:pt>
                <c:pt idx="1439">
                  <c:v>17000</c:v>
                </c:pt>
                <c:pt idx="1440">
                  <c:v>17000</c:v>
                </c:pt>
                <c:pt idx="1441">
                  <c:v>36500</c:v>
                </c:pt>
                <c:pt idx="1442">
                  <c:v>9300</c:v>
                </c:pt>
                <c:pt idx="1443">
                  <c:v>12350</c:v>
                </c:pt>
                <c:pt idx="1444">
                  <c:v>11250</c:v>
                </c:pt>
                <c:pt idx="1445">
                  <c:v>34500</c:v>
                </c:pt>
                <c:pt idx="1446">
                  <c:v>19999</c:v>
                </c:pt>
                <c:pt idx="1447">
                  <c:v>15900</c:v>
                </c:pt>
                <c:pt idx="1448">
                  <c:v>11500</c:v>
                </c:pt>
                <c:pt idx="1449">
                  <c:v>28000</c:v>
                </c:pt>
                <c:pt idx="1450">
                  <c:v>16800</c:v>
                </c:pt>
                <c:pt idx="1451">
                  <c:v>21500</c:v>
                </c:pt>
                <c:pt idx="1452">
                  <c:v>11300</c:v>
                </c:pt>
                <c:pt idx="1453">
                  <c:v>37000</c:v>
                </c:pt>
                <c:pt idx="1454">
                  <c:v>18500</c:v>
                </c:pt>
                <c:pt idx="1455">
                  <c:v>10700</c:v>
                </c:pt>
                <c:pt idx="1456">
                  <c:v>16300</c:v>
                </c:pt>
                <c:pt idx="1457">
                  <c:v>22500</c:v>
                </c:pt>
                <c:pt idx="1458">
                  <c:v>7200</c:v>
                </c:pt>
                <c:pt idx="1459">
                  <c:v>9000</c:v>
                </c:pt>
                <c:pt idx="1460">
                  <c:v>8900</c:v>
                </c:pt>
                <c:pt idx="1461">
                  <c:v>8200</c:v>
                </c:pt>
                <c:pt idx="1462">
                  <c:v>5400</c:v>
                </c:pt>
                <c:pt idx="1463">
                  <c:v>22800</c:v>
                </c:pt>
                <c:pt idx="1464">
                  <c:v>7300</c:v>
                </c:pt>
                <c:pt idx="1465">
                  <c:v>7850</c:v>
                </c:pt>
                <c:pt idx="1466">
                  <c:v>9500</c:v>
                </c:pt>
                <c:pt idx="1467">
                  <c:v>8200</c:v>
                </c:pt>
                <c:pt idx="1468">
                  <c:v>30900</c:v>
                </c:pt>
                <c:pt idx="1469">
                  <c:v>23800</c:v>
                </c:pt>
                <c:pt idx="1470">
                  <c:v>22900</c:v>
                </c:pt>
                <c:pt idx="1471">
                  <c:v>33000</c:v>
                </c:pt>
                <c:pt idx="1472">
                  <c:v>11500</c:v>
                </c:pt>
                <c:pt idx="1473">
                  <c:v>25800</c:v>
                </c:pt>
                <c:pt idx="1474">
                  <c:v>11990</c:v>
                </c:pt>
                <c:pt idx="1475">
                  <c:v>29000</c:v>
                </c:pt>
                <c:pt idx="1476">
                  <c:v>6700</c:v>
                </c:pt>
                <c:pt idx="1477">
                  <c:v>8100</c:v>
                </c:pt>
                <c:pt idx="1478">
                  <c:v>9250</c:v>
                </c:pt>
                <c:pt idx="1479">
                  <c:v>35500</c:v>
                </c:pt>
                <c:pt idx="1480">
                  <c:v>14400</c:v>
                </c:pt>
                <c:pt idx="1481">
                  <c:v>11999</c:v>
                </c:pt>
                <c:pt idx="1482">
                  <c:v>12300</c:v>
                </c:pt>
                <c:pt idx="1483">
                  <c:v>17777</c:v>
                </c:pt>
                <c:pt idx="1484">
                  <c:v>17777</c:v>
                </c:pt>
                <c:pt idx="1485">
                  <c:v>17777</c:v>
                </c:pt>
                <c:pt idx="1486">
                  <c:v>9750</c:v>
                </c:pt>
                <c:pt idx="1487">
                  <c:v>47700</c:v>
                </c:pt>
                <c:pt idx="1488">
                  <c:v>11600</c:v>
                </c:pt>
                <c:pt idx="1489">
                  <c:v>17999</c:v>
                </c:pt>
                <c:pt idx="1490">
                  <c:v>39000</c:v>
                </c:pt>
                <c:pt idx="1491">
                  <c:v>17999</c:v>
                </c:pt>
                <c:pt idx="1492">
                  <c:v>44000</c:v>
                </c:pt>
                <c:pt idx="1493">
                  <c:v>37700</c:v>
                </c:pt>
                <c:pt idx="1494">
                  <c:v>18800</c:v>
                </c:pt>
                <c:pt idx="1495">
                  <c:v>40000</c:v>
                </c:pt>
                <c:pt idx="1496">
                  <c:v>42000</c:v>
                </c:pt>
                <c:pt idx="1497">
                  <c:v>12750</c:v>
                </c:pt>
                <c:pt idx="1498">
                  <c:v>9800</c:v>
                </c:pt>
                <c:pt idx="1499">
                  <c:v>8000</c:v>
                </c:pt>
                <c:pt idx="1500">
                  <c:v>7450</c:v>
                </c:pt>
                <c:pt idx="1501">
                  <c:v>17700</c:v>
                </c:pt>
                <c:pt idx="1502">
                  <c:v>33333</c:v>
                </c:pt>
                <c:pt idx="1503">
                  <c:v>33333</c:v>
                </c:pt>
                <c:pt idx="1504">
                  <c:v>51500</c:v>
                </c:pt>
                <c:pt idx="1505">
                  <c:v>13200</c:v>
                </c:pt>
                <c:pt idx="1506">
                  <c:v>9800</c:v>
                </c:pt>
                <c:pt idx="1507">
                  <c:v>14299</c:v>
                </c:pt>
                <c:pt idx="1508">
                  <c:v>23500</c:v>
                </c:pt>
                <c:pt idx="1509">
                  <c:v>12999</c:v>
                </c:pt>
                <c:pt idx="1510">
                  <c:v>9200</c:v>
                </c:pt>
                <c:pt idx="1511">
                  <c:v>63000</c:v>
                </c:pt>
                <c:pt idx="1512">
                  <c:v>11300</c:v>
                </c:pt>
                <c:pt idx="1513">
                  <c:v>39000</c:v>
                </c:pt>
                <c:pt idx="1514">
                  <c:v>8900</c:v>
                </c:pt>
                <c:pt idx="1515">
                  <c:v>8400</c:v>
                </c:pt>
                <c:pt idx="1516">
                  <c:v>37500</c:v>
                </c:pt>
                <c:pt idx="1517">
                  <c:v>23900</c:v>
                </c:pt>
                <c:pt idx="1518">
                  <c:v>25900</c:v>
                </c:pt>
                <c:pt idx="1519">
                  <c:v>18700</c:v>
                </c:pt>
                <c:pt idx="1520">
                  <c:v>24996</c:v>
                </c:pt>
                <c:pt idx="1521">
                  <c:v>9900</c:v>
                </c:pt>
                <c:pt idx="1522">
                  <c:v>70500</c:v>
                </c:pt>
                <c:pt idx="1523">
                  <c:v>55000</c:v>
                </c:pt>
                <c:pt idx="1524">
                  <c:v>6450</c:v>
                </c:pt>
                <c:pt idx="1525">
                  <c:v>8999</c:v>
                </c:pt>
                <c:pt idx="1526">
                  <c:v>9500</c:v>
                </c:pt>
                <c:pt idx="1527">
                  <c:v>8900</c:v>
                </c:pt>
                <c:pt idx="1528">
                  <c:v>15500</c:v>
                </c:pt>
                <c:pt idx="1529">
                  <c:v>21900</c:v>
                </c:pt>
                <c:pt idx="1530">
                  <c:v>31999</c:v>
                </c:pt>
                <c:pt idx="1531">
                  <c:v>20500</c:v>
                </c:pt>
                <c:pt idx="1532">
                  <c:v>13000</c:v>
                </c:pt>
                <c:pt idx="1533">
                  <c:v>18900</c:v>
                </c:pt>
                <c:pt idx="1534">
                  <c:v>14100</c:v>
                </c:pt>
                <c:pt idx="1535">
                  <c:v>19300</c:v>
                </c:pt>
                <c:pt idx="1536">
                  <c:v>21900</c:v>
                </c:pt>
                <c:pt idx="1537">
                  <c:v>15300</c:v>
                </c:pt>
                <c:pt idx="1538">
                  <c:v>12000</c:v>
                </c:pt>
                <c:pt idx="1539">
                  <c:v>21000</c:v>
                </c:pt>
                <c:pt idx="1540">
                  <c:v>22000</c:v>
                </c:pt>
                <c:pt idx="1541">
                  <c:v>10400</c:v>
                </c:pt>
                <c:pt idx="1542">
                  <c:v>7499</c:v>
                </c:pt>
                <c:pt idx="1543">
                  <c:v>8700</c:v>
                </c:pt>
                <c:pt idx="1544">
                  <c:v>18300</c:v>
                </c:pt>
                <c:pt idx="1545">
                  <c:v>8900</c:v>
                </c:pt>
                <c:pt idx="1546">
                  <c:v>9500</c:v>
                </c:pt>
                <c:pt idx="1547">
                  <c:v>7500</c:v>
                </c:pt>
                <c:pt idx="1548">
                  <c:v>12900</c:v>
                </c:pt>
                <c:pt idx="1549">
                  <c:v>38300</c:v>
                </c:pt>
                <c:pt idx="1550">
                  <c:v>16700</c:v>
                </c:pt>
                <c:pt idx="1551">
                  <c:v>7500</c:v>
                </c:pt>
                <c:pt idx="1552">
                  <c:v>15200</c:v>
                </c:pt>
                <c:pt idx="1553">
                  <c:v>33700</c:v>
                </c:pt>
                <c:pt idx="1554">
                  <c:v>11500</c:v>
                </c:pt>
                <c:pt idx="1555">
                  <c:v>17300</c:v>
                </c:pt>
                <c:pt idx="1556">
                  <c:v>13300</c:v>
                </c:pt>
                <c:pt idx="1557">
                  <c:v>18500</c:v>
                </c:pt>
                <c:pt idx="1558">
                  <c:v>18700</c:v>
                </c:pt>
                <c:pt idx="1559">
                  <c:v>32000</c:v>
                </c:pt>
                <c:pt idx="1560">
                  <c:v>14100</c:v>
                </c:pt>
                <c:pt idx="1561">
                  <c:v>29000</c:v>
                </c:pt>
                <c:pt idx="1562">
                  <c:v>24900</c:v>
                </c:pt>
                <c:pt idx="1563">
                  <c:v>26900</c:v>
                </c:pt>
                <c:pt idx="1564">
                  <c:v>27800</c:v>
                </c:pt>
                <c:pt idx="1565">
                  <c:v>27900</c:v>
                </c:pt>
                <c:pt idx="1566">
                  <c:v>5650</c:v>
                </c:pt>
                <c:pt idx="1567">
                  <c:v>11900</c:v>
                </c:pt>
                <c:pt idx="1568">
                  <c:v>14000</c:v>
                </c:pt>
                <c:pt idx="1569">
                  <c:v>11900</c:v>
                </c:pt>
                <c:pt idx="1570">
                  <c:v>8600</c:v>
                </c:pt>
                <c:pt idx="1571">
                  <c:v>33000</c:v>
                </c:pt>
                <c:pt idx="1572">
                  <c:v>27300</c:v>
                </c:pt>
                <c:pt idx="1573">
                  <c:v>8900</c:v>
                </c:pt>
                <c:pt idx="1574">
                  <c:v>22500</c:v>
                </c:pt>
                <c:pt idx="1575">
                  <c:v>13300</c:v>
                </c:pt>
                <c:pt idx="1576">
                  <c:v>9200</c:v>
                </c:pt>
                <c:pt idx="1577">
                  <c:v>12200</c:v>
                </c:pt>
                <c:pt idx="1578">
                  <c:v>7600</c:v>
                </c:pt>
                <c:pt idx="1579">
                  <c:v>13300</c:v>
                </c:pt>
                <c:pt idx="1580">
                  <c:v>9750</c:v>
                </c:pt>
                <c:pt idx="1581">
                  <c:v>9800</c:v>
                </c:pt>
                <c:pt idx="1582">
                  <c:v>36000</c:v>
                </c:pt>
                <c:pt idx="1583">
                  <c:v>12200</c:v>
                </c:pt>
                <c:pt idx="1584">
                  <c:v>21700</c:v>
                </c:pt>
                <c:pt idx="1585">
                  <c:v>32500</c:v>
                </c:pt>
                <c:pt idx="1586">
                  <c:v>8300</c:v>
                </c:pt>
                <c:pt idx="1587">
                  <c:v>11000</c:v>
                </c:pt>
                <c:pt idx="1588">
                  <c:v>12900</c:v>
                </c:pt>
                <c:pt idx="1589">
                  <c:v>12399</c:v>
                </c:pt>
                <c:pt idx="1590">
                  <c:v>9000</c:v>
                </c:pt>
                <c:pt idx="1591">
                  <c:v>23900</c:v>
                </c:pt>
                <c:pt idx="1592">
                  <c:v>25500</c:v>
                </c:pt>
                <c:pt idx="1593">
                  <c:v>10900</c:v>
                </c:pt>
                <c:pt idx="1594">
                  <c:v>29500</c:v>
                </c:pt>
                <c:pt idx="1595">
                  <c:v>13600</c:v>
                </c:pt>
                <c:pt idx="1596">
                  <c:v>9000</c:v>
                </c:pt>
                <c:pt idx="1597">
                  <c:v>13999</c:v>
                </c:pt>
                <c:pt idx="1598">
                  <c:v>13600</c:v>
                </c:pt>
                <c:pt idx="1599">
                  <c:v>9300</c:v>
                </c:pt>
                <c:pt idx="1600">
                  <c:v>9650</c:v>
                </c:pt>
                <c:pt idx="1601">
                  <c:v>21000</c:v>
                </c:pt>
                <c:pt idx="1602">
                  <c:v>7300</c:v>
                </c:pt>
                <c:pt idx="1603">
                  <c:v>19700</c:v>
                </c:pt>
                <c:pt idx="1604">
                  <c:v>8300</c:v>
                </c:pt>
                <c:pt idx="1605">
                  <c:v>6999</c:v>
                </c:pt>
                <c:pt idx="1606">
                  <c:v>16500</c:v>
                </c:pt>
                <c:pt idx="1607">
                  <c:v>14500</c:v>
                </c:pt>
                <c:pt idx="1608">
                  <c:v>13200</c:v>
                </c:pt>
                <c:pt idx="1609">
                  <c:v>11800</c:v>
                </c:pt>
                <c:pt idx="1610">
                  <c:v>10500</c:v>
                </c:pt>
                <c:pt idx="1611">
                  <c:v>29900</c:v>
                </c:pt>
                <c:pt idx="1612">
                  <c:v>10600</c:v>
                </c:pt>
                <c:pt idx="1613">
                  <c:v>12999</c:v>
                </c:pt>
                <c:pt idx="1614">
                  <c:v>15800</c:v>
                </c:pt>
                <c:pt idx="1615">
                  <c:v>12450</c:v>
                </c:pt>
                <c:pt idx="1616">
                  <c:v>19990</c:v>
                </c:pt>
                <c:pt idx="1617">
                  <c:v>14000</c:v>
                </c:pt>
                <c:pt idx="1618">
                  <c:v>70000</c:v>
                </c:pt>
                <c:pt idx="1619">
                  <c:v>22900</c:v>
                </c:pt>
                <c:pt idx="1620">
                  <c:v>8700</c:v>
                </c:pt>
                <c:pt idx="1621">
                  <c:v>53500</c:v>
                </c:pt>
                <c:pt idx="1622">
                  <c:v>18800</c:v>
                </c:pt>
                <c:pt idx="1623">
                  <c:v>9200</c:v>
                </c:pt>
                <c:pt idx="1624">
                  <c:v>10600</c:v>
                </c:pt>
                <c:pt idx="1625">
                  <c:v>9900</c:v>
                </c:pt>
                <c:pt idx="1626">
                  <c:v>15200</c:v>
                </c:pt>
                <c:pt idx="1627">
                  <c:v>29500</c:v>
                </c:pt>
                <c:pt idx="1628">
                  <c:v>21999</c:v>
                </c:pt>
                <c:pt idx="1629">
                  <c:v>20900</c:v>
                </c:pt>
                <c:pt idx="1630">
                  <c:v>17900</c:v>
                </c:pt>
                <c:pt idx="1631">
                  <c:v>26500</c:v>
                </c:pt>
                <c:pt idx="1632">
                  <c:v>20800</c:v>
                </c:pt>
                <c:pt idx="1633">
                  <c:v>14300</c:v>
                </c:pt>
                <c:pt idx="1634">
                  <c:v>24000</c:v>
                </c:pt>
                <c:pt idx="1635">
                  <c:v>17800</c:v>
                </c:pt>
                <c:pt idx="1636">
                  <c:v>6300</c:v>
                </c:pt>
                <c:pt idx="1637">
                  <c:v>7500</c:v>
                </c:pt>
                <c:pt idx="1638">
                  <c:v>25500</c:v>
                </c:pt>
                <c:pt idx="1639">
                  <c:v>7500</c:v>
                </c:pt>
                <c:pt idx="1640">
                  <c:v>8200</c:v>
                </c:pt>
                <c:pt idx="1641">
                  <c:v>25000</c:v>
                </c:pt>
                <c:pt idx="1642">
                  <c:v>14400</c:v>
                </c:pt>
                <c:pt idx="1643">
                  <c:v>8700</c:v>
                </c:pt>
                <c:pt idx="1644">
                  <c:v>10100</c:v>
                </c:pt>
                <c:pt idx="1645">
                  <c:v>24990</c:v>
                </c:pt>
                <c:pt idx="1646">
                  <c:v>34999</c:v>
                </c:pt>
                <c:pt idx="1647">
                  <c:v>17900</c:v>
                </c:pt>
                <c:pt idx="1648">
                  <c:v>8900</c:v>
                </c:pt>
                <c:pt idx="1649">
                  <c:v>9150</c:v>
                </c:pt>
                <c:pt idx="1650">
                  <c:v>10400</c:v>
                </c:pt>
                <c:pt idx="1651">
                  <c:v>7245</c:v>
                </c:pt>
                <c:pt idx="1652">
                  <c:v>39900</c:v>
                </c:pt>
                <c:pt idx="1653">
                  <c:v>30500</c:v>
                </c:pt>
                <c:pt idx="1654">
                  <c:v>17000</c:v>
                </c:pt>
                <c:pt idx="1655">
                  <c:v>17900</c:v>
                </c:pt>
                <c:pt idx="1656">
                  <c:v>13000</c:v>
                </c:pt>
                <c:pt idx="1657">
                  <c:v>24800</c:v>
                </c:pt>
                <c:pt idx="1658">
                  <c:v>14500</c:v>
                </c:pt>
                <c:pt idx="1659">
                  <c:v>32900</c:v>
                </c:pt>
                <c:pt idx="1660">
                  <c:v>16999</c:v>
                </c:pt>
                <c:pt idx="1661">
                  <c:v>11800</c:v>
                </c:pt>
                <c:pt idx="1662">
                  <c:v>18500</c:v>
                </c:pt>
                <c:pt idx="1663">
                  <c:v>18800</c:v>
                </c:pt>
                <c:pt idx="1664">
                  <c:v>9500</c:v>
                </c:pt>
                <c:pt idx="1665">
                  <c:v>4900</c:v>
                </c:pt>
                <c:pt idx="1666">
                  <c:v>7900</c:v>
                </c:pt>
                <c:pt idx="1667">
                  <c:v>9800</c:v>
                </c:pt>
                <c:pt idx="1668">
                  <c:v>18900</c:v>
                </c:pt>
                <c:pt idx="1669">
                  <c:v>17500</c:v>
                </c:pt>
                <c:pt idx="1670">
                  <c:v>10500</c:v>
                </c:pt>
                <c:pt idx="1671">
                  <c:v>15000</c:v>
                </c:pt>
                <c:pt idx="1672">
                  <c:v>9300</c:v>
                </c:pt>
                <c:pt idx="1673">
                  <c:v>13250</c:v>
                </c:pt>
                <c:pt idx="1674">
                  <c:v>8900</c:v>
                </c:pt>
                <c:pt idx="1675">
                  <c:v>7600</c:v>
                </c:pt>
                <c:pt idx="1676">
                  <c:v>11499</c:v>
                </c:pt>
                <c:pt idx="1677">
                  <c:v>14700</c:v>
                </c:pt>
                <c:pt idx="1678">
                  <c:v>15850</c:v>
                </c:pt>
                <c:pt idx="1679">
                  <c:v>9800</c:v>
                </c:pt>
                <c:pt idx="1680">
                  <c:v>10200</c:v>
                </c:pt>
                <c:pt idx="1681">
                  <c:v>18000</c:v>
                </c:pt>
                <c:pt idx="1682">
                  <c:v>39500</c:v>
                </c:pt>
                <c:pt idx="1683">
                  <c:v>10500</c:v>
                </c:pt>
                <c:pt idx="1684">
                  <c:v>10800</c:v>
                </c:pt>
                <c:pt idx="1685">
                  <c:v>7700</c:v>
                </c:pt>
                <c:pt idx="1686">
                  <c:v>33900</c:v>
                </c:pt>
                <c:pt idx="1687">
                  <c:v>13900</c:v>
                </c:pt>
                <c:pt idx="1688">
                  <c:v>13900</c:v>
                </c:pt>
                <c:pt idx="1689">
                  <c:v>10200</c:v>
                </c:pt>
                <c:pt idx="1690">
                  <c:v>9500</c:v>
                </c:pt>
                <c:pt idx="1691">
                  <c:v>21335</c:v>
                </c:pt>
                <c:pt idx="1692">
                  <c:v>8800</c:v>
                </c:pt>
                <c:pt idx="1693">
                  <c:v>14900</c:v>
                </c:pt>
                <c:pt idx="1694">
                  <c:v>9950</c:v>
                </c:pt>
                <c:pt idx="1695">
                  <c:v>16999</c:v>
                </c:pt>
                <c:pt idx="1696">
                  <c:v>17300</c:v>
                </c:pt>
                <c:pt idx="1697">
                  <c:v>25999</c:v>
                </c:pt>
                <c:pt idx="1698">
                  <c:v>32000</c:v>
                </c:pt>
                <c:pt idx="1699">
                  <c:v>10300</c:v>
                </c:pt>
                <c:pt idx="1700">
                  <c:v>30500</c:v>
                </c:pt>
                <c:pt idx="1701">
                  <c:v>14900</c:v>
                </c:pt>
                <c:pt idx="1702">
                  <c:v>9500</c:v>
                </c:pt>
                <c:pt idx="1703">
                  <c:v>12700</c:v>
                </c:pt>
                <c:pt idx="1704">
                  <c:v>13300</c:v>
                </c:pt>
                <c:pt idx="1705">
                  <c:v>8500</c:v>
                </c:pt>
                <c:pt idx="1706">
                  <c:v>9000</c:v>
                </c:pt>
                <c:pt idx="1707">
                  <c:v>10300</c:v>
                </c:pt>
                <c:pt idx="1708">
                  <c:v>12999</c:v>
                </c:pt>
                <c:pt idx="1709">
                  <c:v>52999</c:v>
                </c:pt>
                <c:pt idx="1710">
                  <c:v>18000</c:v>
                </c:pt>
                <c:pt idx="1711">
                  <c:v>19500</c:v>
                </c:pt>
                <c:pt idx="1712">
                  <c:v>7999</c:v>
                </c:pt>
                <c:pt idx="1713">
                  <c:v>7300</c:v>
                </c:pt>
                <c:pt idx="1714">
                  <c:v>18500</c:v>
                </c:pt>
                <c:pt idx="1715">
                  <c:v>37500</c:v>
                </c:pt>
                <c:pt idx="1716">
                  <c:v>34000</c:v>
                </c:pt>
                <c:pt idx="1717">
                  <c:v>26900</c:v>
                </c:pt>
                <c:pt idx="1718">
                  <c:v>14999</c:v>
                </c:pt>
                <c:pt idx="1719">
                  <c:v>17555</c:v>
                </c:pt>
                <c:pt idx="1720">
                  <c:v>37500</c:v>
                </c:pt>
                <c:pt idx="1721">
                  <c:v>20000</c:v>
                </c:pt>
                <c:pt idx="1722">
                  <c:v>9200</c:v>
                </c:pt>
                <c:pt idx="1723">
                  <c:v>23000</c:v>
                </c:pt>
                <c:pt idx="1724">
                  <c:v>8900</c:v>
                </c:pt>
                <c:pt idx="1725">
                  <c:v>9200</c:v>
                </c:pt>
                <c:pt idx="1726">
                  <c:v>23500</c:v>
                </c:pt>
                <c:pt idx="1727">
                  <c:v>13499</c:v>
                </c:pt>
                <c:pt idx="1728">
                  <c:v>6300</c:v>
                </c:pt>
                <c:pt idx="1729">
                  <c:v>8500</c:v>
                </c:pt>
                <c:pt idx="1730">
                  <c:v>29900</c:v>
                </c:pt>
                <c:pt idx="1731">
                  <c:v>5600</c:v>
                </c:pt>
                <c:pt idx="1732">
                  <c:v>10600</c:v>
                </c:pt>
                <c:pt idx="1733">
                  <c:v>8950</c:v>
                </c:pt>
                <c:pt idx="1734">
                  <c:v>7150</c:v>
                </c:pt>
                <c:pt idx="1735">
                  <c:v>40000</c:v>
                </c:pt>
                <c:pt idx="1736">
                  <c:v>26900</c:v>
                </c:pt>
                <c:pt idx="1737">
                  <c:v>11100</c:v>
                </c:pt>
                <c:pt idx="1738">
                  <c:v>55000</c:v>
                </c:pt>
                <c:pt idx="1739">
                  <c:v>29000</c:v>
                </c:pt>
                <c:pt idx="1740">
                  <c:v>15500</c:v>
                </c:pt>
                <c:pt idx="1741">
                  <c:v>11800</c:v>
                </c:pt>
                <c:pt idx="1742">
                  <c:v>16900</c:v>
                </c:pt>
                <c:pt idx="1743">
                  <c:v>8999</c:v>
                </c:pt>
                <c:pt idx="1744">
                  <c:v>15500</c:v>
                </c:pt>
                <c:pt idx="1745">
                  <c:v>7800</c:v>
                </c:pt>
                <c:pt idx="1746">
                  <c:v>18999</c:v>
                </c:pt>
                <c:pt idx="1747">
                  <c:v>7300</c:v>
                </c:pt>
                <c:pt idx="1748">
                  <c:v>24500</c:v>
                </c:pt>
                <c:pt idx="1749">
                  <c:v>6900</c:v>
                </c:pt>
                <c:pt idx="1750">
                  <c:v>7900</c:v>
                </c:pt>
                <c:pt idx="1751">
                  <c:v>13200</c:v>
                </c:pt>
                <c:pt idx="1752">
                  <c:v>22500</c:v>
                </c:pt>
                <c:pt idx="1753">
                  <c:v>9400</c:v>
                </c:pt>
                <c:pt idx="1754">
                  <c:v>10500</c:v>
                </c:pt>
                <c:pt idx="1755">
                  <c:v>22999</c:v>
                </c:pt>
                <c:pt idx="1756">
                  <c:v>15700</c:v>
                </c:pt>
                <c:pt idx="1757">
                  <c:v>23000</c:v>
                </c:pt>
                <c:pt idx="1758">
                  <c:v>13400</c:v>
                </c:pt>
                <c:pt idx="1759">
                  <c:v>9450</c:v>
                </c:pt>
                <c:pt idx="1760">
                  <c:v>16800</c:v>
                </c:pt>
                <c:pt idx="1761">
                  <c:v>37600</c:v>
                </c:pt>
                <c:pt idx="1762">
                  <c:v>16900</c:v>
                </c:pt>
                <c:pt idx="1763">
                  <c:v>11700</c:v>
                </c:pt>
                <c:pt idx="1764">
                  <c:v>8600</c:v>
                </c:pt>
                <c:pt idx="1765">
                  <c:v>55000</c:v>
                </c:pt>
                <c:pt idx="1766">
                  <c:v>46500</c:v>
                </c:pt>
                <c:pt idx="1767">
                  <c:v>13900</c:v>
                </c:pt>
                <c:pt idx="1768">
                  <c:v>18900</c:v>
                </c:pt>
                <c:pt idx="1769">
                  <c:v>14500</c:v>
                </c:pt>
                <c:pt idx="1770">
                  <c:v>11300</c:v>
                </c:pt>
                <c:pt idx="1771">
                  <c:v>15500</c:v>
                </c:pt>
                <c:pt idx="1772">
                  <c:v>19900</c:v>
                </c:pt>
                <c:pt idx="1773">
                  <c:v>25700</c:v>
                </c:pt>
                <c:pt idx="1774">
                  <c:v>21000</c:v>
                </c:pt>
                <c:pt idx="1775">
                  <c:v>12700</c:v>
                </c:pt>
                <c:pt idx="1776">
                  <c:v>10500</c:v>
                </c:pt>
                <c:pt idx="1777">
                  <c:v>11500</c:v>
                </c:pt>
                <c:pt idx="1778">
                  <c:v>15300</c:v>
                </c:pt>
                <c:pt idx="1779">
                  <c:v>15500</c:v>
                </c:pt>
                <c:pt idx="1780">
                  <c:v>9700</c:v>
                </c:pt>
                <c:pt idx="1781">
                  <c:v>22900</c:v>
                </c:pt>
                <c:pt idx="1782">
                  <c:v>13300</c:v>
                </c:pt>
                <c:pt idx="1783">
                  <c:v>24000</c:v>
                </c:pt>
                <c:pt idx="1784">
                  <c:v>8650</c:v>
                </c:pt>
                <c:pt idx="1785">
                  <c:v>12000</c:v>
                </c:pt>
                <c:pt idx="1786">
                  <c:v>13300</c:v>
                </c:pt>
                <c:pt idx="1787">
                  <c:v>7000</c:v>
                </c:pt>
                <c:pt idx="1788">
                  <c:v>7650</c:v>
                </c:pt>
                <c:pt idx="1789">
                  <c:v>29500</c:v>
                </c:pt>
                <c:pt idx="1790">
                  <c:v>29500</c:v>
                </c:pt>
                <c:pt idx="1791">
                  <c:v>35000</c:v>
                </c:pt>
                <c:pt idx="1792">
                  <c:v>16950</c:v>
                </c:pt>
                <c:pt idx="1793">
                  <c:v>8500</c:v>
                </c:pt>
                <c:pt idx="1794">
                  <c:v>7500</c:v>
                </c:pt>
                <c:pt idx="1795">
                  <c:v>21900</c:v>
                </c:pt>
                <c:pt idx="1796">
                  <c:v>9500</c:v>
                </c:pt>
                <c:pt idx="1797">
                  <c:v>10900</c:v>
                </c:pt>
                <c:pt idx="1798">
                  <c:v>12900</c:v>
                </c:pt>
                <c:pt idx="1799">
                  <c:v>10200</c:v>
                </c:pt>
                <c:pt idx="1800">
                  <c:v>15900</c:v>
                </c:pt>
                <c:pt idx="1801">
                  <c:v>12100</c:v>
                </c:pt>
                <c:pt idx="1802">
                  <c:v>7500</c:v>
                </c:pt>
                <c:pt idx="1803">
                  <c:v>11999</c:v>
                </c:pt>
                <c:pt idx="1804">
                  <c:v>14700</c:v>
                </c:pt>
                <c:pt idx="1805">
                  <c:v>14800</c:v>
                </c:pt>
                <c:pt idx="1806">
                  <c:v>20300</c:v>
                </c:pt>
                <c:pt idx="1807">
                  <c:v>13500</c:v>
                </c:pt>
                <c:pt idx="1808">
                  <c:v>13900</c:v>
                </c:pt>
                <c:pt idx="1809">
                  <c:v>7700</c:v>
                </c:pt>
                <c:pt idx="1810">
                  <c:v>60000</c:v>
                </c:pt>
                <c:pt idx="1811">
                  <c:v>23500</c:v>
                </c:pt>
                <c:pt idx="1812">
                  <c:v>9599</c:v>
                </c:pt>
                <c:pt idx="1813">
                  <c:v>8900</c:v>
                </c:pt>
                <c:pt idx="1814">
                  <c:v>9400</c:v>
                </c:pt>
                <c:pt idx="1815">
                  <c:v>14700</c:v>
                </c:pt>
                <c:pt idx="1816">
                  <c:v>21500</c:v>
                </c:pt>
                <c:pt idx="1817">
                  <c:v>12499</c:v>
                </c:pt>
                <c:pt idx="1818">
                  <c:v>9950</c:v>
                </c:pt>
                <c:pt idx="1819">
                  <c:v>29900</c:v>
                </c:pt>
                <c:pt idx="1820">
                  <c:v>10250</c:v>
                </c:pt>
                <c:pt idx="1821">
                  <c:v>12800</c:v>
                </c:pt>
                <c:pt idx="1822">
                  <c:v>17499</c:v>
                </c:pt>
                <c:pt idx="1823">
                  <c:v>7300</c:v>
                </c:pt>
                <c:pt idx="1824">
                  <c:v>15500</c:v>
                </c:pt>
                <c:pt idx="1825">
                  <c:v>18200</c:v>
                </c:pt>
                <c:pt idx="1826">
                  <c:v>27500</c:v>
                </c:pt>
                <c:pt idx="1827">
                  <c:v>30500</c:v>
                </c:pt>
                <c:pt idx="1828">
                  <c:v>16000</c:v>
                </c:pt>
                <c:pt idx="1829">
                  <c:v>13600</c:v>
                </c:pt>
                <c:pt idx="1830">
                  <c:v>21500</c:v>
                </c:pt>
                <c:pt idx="1831">
                  <c:v>12900</c:v>
                </c:pt>
                <c:pt idx="1832">
                  <c:v>9800</c:v>
                </c:pt>
                <c:pt idx="1833">
                  <c:v>9400</c:v>
                </c:pt>
                <c:pt idx="1834">
                  <c:v>7400</c:v>
                </c:pt>
                <c:pt idx="1835">
                  <c:v>8700</c:v>
                </c:pt>
                <c:pt idx="1836">
                  <c:v>17200</c:v>
                </c:pt>
                <c:pt idx="1837">
                  <c:v>14900</c:v>
                </c:pt>
                <c:pt idx="1838">
                  <c:v>15999</c:v>
                </c:pt>
                <c:pt idx="1839">
                  <c:v>17499</c:v>
                </c:pt>
                <c:pt idx="1840">
                  <c:v>18950</c:v>
                </c:pt>
                <c:pt idx="1841">
                  <c:v>12199</c:v>
                </c:pt>
                <c:pt idx="1842">
                  <c:v>26900</c:v>
                </c:pt>
                <c:pt idx="1843">
                  <c:v>16500</c:v>
                </c:pt>
                <c:pt idx="1844">
                  <c:v>24300</c:v>
                </c:pt>
                <c:pt idx="1845">
                  <c:v>9300</c:v>
                </c:pt>
                <c:pt idx="1846">
                  <c:v>12900</c:v>
                </c:pt>
                <c:pt idx="1847">
                  <c:v>16700</c:v>
                </c:pt>
                <c:pt idx="1848">
                  <c:v>11115</c:v>
                </c:pt>
                <c:pt idx="1849">
                  <c:v>8650</c:v>
                </c:pt>
                <c:pt idx="1850">
                  <c:v>20800</c:v>
                </c:pt>
                <c:pt idx="1851">
                  <c:v>22999</c:v>
                </c:pt>
                <c:pt idx="1852">
                  <c:v>32500</c:v>
                </c:pt>
                <c:pt idx="1853">
                  <c:v>12000</c:v>
                </c:pt>
                <c:pt idx="1854">
                  <c:v>35000</c:v>
                </c:pt>
                <c:pt idx="1855">
                  <c:v>15000</c:v>
                </c:pt>
                <c:pt idx="1856">
                  <c:v>8900</c:v>
                </c:pt>
                <c:pt idx="1857">
                  <c:v>7999</c:v>
                </c:pt>
                <c:pt idx="1858">
                  <c:v>22000</c:v>
                </c:pt>
                <c:pt idx="1859">
                  <c:v>19200</c:v>
                </c:pt>
                <c:pt idx="1860">
                  <c:v>11000</c:v>
                </c:pt>
                <c:pt idx="1861">
                  <c:v>12900</c:v>
                </c:pt>
                <c:pt idx="1862">
                  <c:v>8200</c:v>
                </c:pt>
                <c:pt idx="1863">
                  <c:v>13500</c:v>
                </c:pt>
                <c:pt idx="1864">
                  <c:v>22500</c:v>
                </c:pt>
                <c:pt idx="1865">
                  <c:v>17800</c:v>
                </c:pt>
                <c:pt idx="1866">
                  <c:v>35500</c:v>
                </c:pt>
                <c:pt idx="1867">
                  <c:v>28500</c:v>
                </c:pt>
                <c:pt idx="1868">
                  <c:v>22000</c:v>
                </c:pt>
                <c:pt idx="1869">
                  <c:v>23200</c:v>
                </c:pt>
                <c:pt idx="1870">
                  <c:v>12300</c:v>
                </c:pt>
                <c:pt idx="1871">
                  <c:v>9350</c:v>
                </c:pt>
                <c:pt idx="1872">
                  <c:v>5200</c:v>
                </c:pt>
                <c:pt idx="1873">
                  <c:v>8999</c:v>
                </c:pt>
                <c:pt idx="1874">
                  <c:v>9999</c:v>
                </c:pt>
                <c:pt idx="1875">
                  <c:v>25500</c:v>
                </c:pt>
                <c:pt idx="1876">
                  <c:v>24900</c:v>
                </c:pt>
                <c:pt idx="1877">
                  <c:v>11500</c:v>
                </c:pt>
                <c:pt idx="1878">
                  <c:v>9200</c:v>
                </c:pt>
                <c:pt idx="1879">
                  <c:v>8200</c:v>
                </c:pt>
                <c:pt idx="1880">
                  <c:v>15600</c:v>
                </c:pt>
                <c:pt idx="1881">
                  <c:v>23000</c:v>
                </c:pt>
                <c:pt idx="1882">
                  <c:v>14500</c:v>
                </c:pt>
                <c:pt idx="1883">
                  <c:v>8500</c:v>
                </c:pt>
                <c:pt idx="1884">
                  <c:v>8900</c:v>
                </c:pt>
                <c:pt idx="1885">
                  <c:v>11500</c:v>
                </c:pt>
                <c:pt idx="1886">
                  <c:v>20999</c:v>
                </c:pt>
                <c:pt idx="1887">
                  <c:v>17500</c:v>
                </c:pt>
                <c:pt idx="1888">
                  <c:v>26900</c:v>
                </c:pt>
                <c:pt idx="1889">
                  <c:v>16500</c:v>
                </c:pt>
                <c:pt idx="1890">
                  <c:v>9200</c:v>
                </c:pt>
                <c:pt idx="1891">
                  <c:v>19500</c:v>
                </c:pt>
                <c:pt idx="1892">
                  <c:v>18999</c:v>
                </c:pt>
                <c:pt idx="1893">
                  <c:v>21000</c:v>
                </c:pt>
                <c:pt idx="1894">
                  <c:v>23499</c:v>
                </c:pt>
                <c:pt idx="1895">
                  <c:v>14900</c:v>
                </c:pt>
                <c:pt idx="1896">
                  <c:v>12300</c:v>
                </c:pt>
                <c:pt idx="1897">
                  <c:v>12900</c:v>
                </c:pt>
                <c:pt idx="1898">
                  <c:v>17800</c:v>
                </c:pt>
                <c:pt idx="1899">
                  <c:v>6400</c:v>
                </c:pt>
                <c:pt idx="1900">
                  <c:v>11500</c:v>
                </c:pt>
                <c:pt idx="1901">
                  <c:v>7700</c:v>
                </c:pt>
                <c:pt idx="1902">
                  <c:v>21500</c:v>
                </c:pt>
                <c:pt idx="1903">
                  <c:v>9000</c:v>
                </c:pt>
                <c:pt idx="1904">
                  <c:v>13333</c:v>
                </c:pt>
                <c:pt idx="1905">
                  <c:v>23500</c:v>
                </c:pt>
                <c:pt idx="1906">
                  <c:v>26999</c:v>
                </c:pt>
                <c:pt idx="1907">
                  <c:v>18500</c:v>
                </c:pt>
                <c:pt idx="1908">
                  <c:v>24500</c:v>
                </c:pt>
                <c:pt idx="1909">
                  <c:v>29500</c:v>
                </c:pt>
                <c:pt idx="1910">
                  <c:v>15900</c:v>
                </c:pt>
                <c:pt idx="1911">
                  <c:v>15900</c:v>
                </c:pt>
                <c:pt idx="1912">
                  <c:v>16900</c:v>
                </c:pt>
                <c:pt idx="1913">
                  <c:v>17500</c:v>
                </c:pt>
                <c:pt idx="1914">
                  <c:v>19500</c:v>
                </c:pt>
                <c:pt idx="1915">
                  <c:v>6000</c:v>
                </c:pt>
                <c:pt idx="1916">
                  <c:v>7600</c:v>
                </c:pt>
                <c:pt idx="1917">
                  <c:v>12800</c:v>
                </c:pt>
                <c:pt idx="1918">
                  <c:v>6400</c:v>
                </c:pt>
                <c:pt idx="1919">
                  <c:v>29900</c:v>
                </c:pt>
                <c:pt idx="1920">
                  <c:v>17000</c:v>
                </c:pt>
                <c:pt idx="1921">
                  <c:v>17300</c:v>
                </c:pt>
                <c:pt idx="1922">
                  <c:v>18500</c:v>
                </c:pt>
                <c:pt idx="1923">
                  <c:v>12200</c:v>
                </c:pt>
                <c:pt idx="1924">
                  <c:v>27300</c:v>
                </c:pt>
                <c:pt idx="1925">
                  <c:v>9300</c:v>
                </c:pt>
                <c:pt idx="1926">
                  <c:v>9600</c:v>
                </c:pt>
                <c:pt idx="1927">
                  <c:v>10500</c:v>
                </c:pt>
                <c:pt idx="1928">
                  <c:v>9999</c:v>
                </c:pt>
                <c:pt idx="1929">
                  <c:v>11700</c:v>
                </c:pt>
                <c:pt idx="1930">
                  <c:v>37000</c:v>
                </c:pt>
                <c:pt idx="1931">
                  <c:v>22600</c:v>
                </c:pt>
                <c:pt idx="1932">
                  <c:v>10500</c:v>
                </c:pt>
                <c:pt idx="1933">
                  <c:v>12000</c:v>
                </c:pt>
                <c:pt idx="1934">
                  <c:v>9400</c:v>
                </c:pt>
                <c:pt idx="1935">
                  <c:v>17900</c:v>
                </c:pt>
                <c:pt idx="1936">
                  <c:v>12800</c:v>
                </c:pt>
                <c:pt idx="1937">
                  <c:v>6300</c:v>
                </c:pt>
                <c:pt idx="1938">
                  <c:v>28500</c:v>
                </c:pt>
                <c:pt idx="1939">
                  <c:v>10150</c:v>
                </c:pt>
                <c:pt idx="1940">
                  <c:v>12500</c:v>
                </c:pt>
                <c:pt idx="1941">
                  <c:v>11500</c:v>
                </c:pt>
                <c:pt idx="1942">
                  <c:v>15200</c:v>
                </c:pt>
                <c:pt idx="1943">
                  <c:v>17500</c:v>
                </c:pt>
                <c:pt idx="1944">
                  <c:v>23500</c:v>
                </c:pt>
                <c:pt idx="1945">
                  <c:v>21999</c:v>
                </c:pt>
                <c:pt idx="1946">
                  <c:v>6000</c:v>
                </c:pt>
                <c:pt idx="1947">
                  <c:v>7300</c:v>
                </c:pt>
                <c:pt idx="1948">
                  <c:v>5800</c:v>
                </c:pt>
                <c:pt idx="1949">
                  <c:v>11300</c:v>
                </c:pt>
                <c:pt idx="1950">
                  <c:v>14900</c:v>
                </c:pt>
                <c:pt idx="1951">
                  <c:v>23999</c:v>
                </c:pt>
                <c:pt idx="1952">
                  <c:v>10600</c:v>
                </c:pt>
                <c:pt idx="1953">
                  <c:v>25800</c:v>
                </c:pt>
                <c:pt idx="1954">
                  <c:v>10800</c:v>
                </c:pt>
                <c:pt idx="1955">
                  <c:v>14500</c:v>
                </c:pt>
                <c:pt idx="1956">
                  <c:v>7100</c:v>
                </c:pt>
                <c:pt idx="1957">
                  <c:v>11500</c:v>
                </c:pt>
                <c:pt idx="1958">
                  <c:v>25500</c:v>
                </c:pt>
                <c:pt idx="1959">
                  <c:v>15500</c:v>
                </c:pt>
                <c:pt idx="1960">
                  <c:v>11000</c:v>
                </c:pt>
                <c:pt idx="1961">
                  <c:v>14490</c:v>
                </c:pt>
                <c:pt idx="1962">
                  <c:v>5950</c:v>
                </c:pt>
                <c:pt idx="1963">
                  <c:v>10000</c:v>
                </c:pt>
                <c:pt idx="1964">
                  <c:v>9450</c:v>
                </c:pt>
                <c:pt idx="1965">
                  <c:v>15500</c:v>
                </c:pt>
                <c:pt idx="1966">
                  <c:v>11800</c:v>
                </c:pt>
                <c:pt idx="1967">
                  <c:v>31000</c:v>
                </c:pt>
                <c:pt idx="1968">
                  <c:v>9800</c:v>
                </c:pt>
                <c:pt idx="1969">
                  <c:v>10000</c:v>
                </c:pt>
                <c:pt idx="1970">
                  <c:v>14900</c:v>
                </c:pt>
                <c:pt idx="1971">
                  <c:v>15200</c:v>
                </c:pt>
                <c:pt idx="1972">
                  <c:v>20000</c:v>
                </c:pt>
                <c:pt idx="1973">
                  <c:v>17200</c:v>
                </c:pt>
                <c:pt idx="1974">
                  <c:v>12000</c:v>
                </c:pt>
                <c:pt idx="1975">
                  <c:v>8500</c:v>
                </c:pt>
                <c:pt idx="1976">
                  <c:v>9900</c:v>
                </c:pt>
                <c:pt idx="1977">
                  <c:v>7000</c:v>
                </c:pt>
                <c:pt idx="1978">
                  <c:v>15300</c:v>
                </c:pt>
                <c:pt idx="1979">
                  <c:v>10000</c:v>
                </c:pt>
                <c:pt idx="1980">
                  <c:v>12500</c:v>
                </c:pt>
                <c:pt idx="1981">
                  <c:v>7900</c:v>
                </c:pt>
                <c:pt idx="1982">
                  <c:v>6600</c:v>
                </c:pt>
                <c:pt idx="1983">
                  <c:v>12500</c:v>
                </c:pt>
                <c:pt idx="1984">
                  <c:v>9700</c:v>
                </c:pt>
                <c:pt idx="1985">
                  <c:v>9700</c:v>
                </c:pt>
                <c:pt idx="1986">
                  <c:v>28000</c:v>
                </c:pt>
                <c:pt idx="1987">
                  <c:v>13300</c:v>
                </c:pt>
                <c:pt idx="1988">
                  <c:v>16000</c:v>
                </c:pt>
                <c:pt idx="1989">
                  <c:v>10200</c:v>
                </c:pt>
                <c:pt idx="1990">
                  <c:v>32500</c:v>
                </c:pt>
                <c:pt idx="1991">
                  <c:v>32000</c:v>
                </c:pt>
                <c:pt idx="1992">
                  <c:v>8800</c:v>
                </c:pt>
                <c:pt idx="1993">
                  <c:v>13200</c:v>
                </c:pt>
                <c:pt idx="1994">
                  <c:v>15400</c:v>
                </c:pt>
                <c:pt idx="1995">
                  <c:v>4600</c:v>
                </c:pt>
                <c:pt idx="1996">
                  <c:v>9200</c:v>
                </c:pt>
                <c:pt idx="1997">
                  <c:v>7900</c:v>
                </c:pt>
                <c:pt idx="1998">
                  <c:v>26000</c:v>
                </c:pt>
                <c:pt idx="1999">
                  <c:v>7200</c:v>
                </c:pt>
                <c:pt idx="2000">
                  <c:v>15000</c:v>
                </c:pt>
                <c:pt idx="2001">
                  <c:v>9500</c:v>
                </c:pt>
                <c:pt idx="2002">
                  <c:v>12900</c:v>
                </c:pt>
                <c:pt idx="2003">
                  <c:v>7500</c:v>
                </c:pt>
                <c:pt idx="2004">
                  <c:v>12800</c:v>
                </c:pt>
                <c:pt idx="2005">
                  <c:v>12500</c:v>
                </c:pt>
                <c:pt idx="2006">
                  <c:v>7500</c:v>
                </c:pt>
                <c:pt idx="2007">
                  <c:v>4100</c:v>
                </c:pt>
                <c:pt idx="2008">
                  <c:v>2500</c:v>
                </c:pt>
                <c:pt idx="2009">
                  <c:v>4500</c:v>
                </c:pt>
                <c:pt idx="2010">
                  <c:v>21900</c:v>
                </c:pt>
                <c:pt idx="2011">
                  <c:v>39900</c:v>
                </c:pt>
                <c:pt idx="2012">
                  <c:v>74900</c:v>
                </c:pt>
                <c:pt idx="2013">
                  <c:v>19900</c:v>
                </c:pt>
                <c:pt idx="2014">
                  <c:v>22000</c:v>
                </c:pt>
                <c:pt idx="2015">
                  <c:v>49000</c:v>
                </c:pt>
                <c:pt idx="2016">
                  <c:v>4999</c:v>
                </c:pt>
                <c:pt idx="2017">
                  <c:v>8400</c:v>
                </c:pt>
                <c:pt idx="2018">
                  <c:v>29900</c:v>
                </c:pt>
                <c:pt idx="2019">
                  <c:v>22500</c:v>
                </c:pt>
                <c:pt idx="2020">
                  <c:v>21500</c:v>
                </c:pt>
                <c:pt idx="2021">
                  <c:v>49900</c:v>
                </c:pt>
                <c:pt idx="2022">
                  <c:v>48900</c:v>
                </c:pt>
                <c:pt idx="2023">
                  <c:v>6800</c:v>
                </c:pt>
                <c:pt idx="2024">
                  <c:v>14500</c:v>
                </c:pt>
                <c:pt idx="2025">
                  <c:v>7200</c:v>
                </c:pt>
                <c:pt idx="2026">
                  <c:v>12500</c:v>
                </c:pt>
                <c:pt idx="2027">
                  <c:v>27500</c:v>
                </c:pt>
                <c:pt idx="2028">
                  <c:v>11500</c:v>
                </c:pt>
                <c:pt idx="2029">
                  <c:v>28500</c:v>
                </c:pt>
                <c:pt idx="2030">
                  <c:v>28500</c:v>
                </c:pt>
                <c:pt idx="2031">
                  <c:v>8100</c:v>
                </c:pt>
                <c:pt idx="2032">
                  <c:v>13900</c:v>
                </c:pt>
                <c:pt idx="2033">
                  <c:v>8500</c:v>
                </c:pt>
                <c:pt idx="2034">
                  <c:v>7500</c:v>
                </c:pt>
                <c:pt idx="2035">
                  <c:v>11550</c:v>
                </c:pt>
                <c:pt idx="2036">
                  <c:v>9300</c:v>
                </c:pt>
                <c:pt idx="2037">
                  <c:v>9500</c:v>
                </c:pt>
                <c:pt idx="2038">
                  <c:v>5400</c:v>
                </c:pt>
                <c:pt idx="2039">
                  <c:v>17900</c:v>
                </c:pt>
                <c:pt idx="2040">
                  <c:v>7500</c:v>
                </c:pt>
                <c:pt idx="2041">
                  <c:v>33900</c:v>
                </c:pt>
                <c:pt idx="2042">
                  <c:v>22500</c:v>
                </c:pt>
                <c:pt idx="2043">
                  <c:v>13500</c:v>
                </c:pt>
                <c:pt idx="2044">
                  <c:v>21700</c:v>
                </c:pt>
                <c:pt idx="2045">
                  <c:v>7200</c:v>
                </c:pt>
                <c:pt idx="2046">
                  <c:v>18200</c:v>
                </c:pt>
                <c:pt idx="2047">
                  <c:v>11700</c:v>
                </c:pt>
                <c:pt idx="2048">
                  <c:v>13300</c:v>
                </c:pt>
                <c:pt idx="2049">
                  <c:v>23400</c:v>
                </c:pt>
                <c:pt idx="2050">
                  <c:v>18900</c:v>
                </c:pt>
                <c:pt idx="2051">
                  <c:v>9300</c:v>
                </c:pt>
                <c:pt idx="2052">
                  <c:v>10700</c:v>
                </c:pt>
                <c:pt idx="2053">
                  <c:v>6900</c:v>
                </c:pt>
                <c:pt idx="2054">
                  <c:v>12500</c:v>
                </c:pt>
                <c:pt idx="2055">
                  <c:v>25250</c:v>
                </c:pt>
                <c:pt idx="2056">
                  <c:v>8100</c:v>
                </c:pt>
                <c:pt idx="2057">
                  <c:v>8100</c:v>
                </c:pt>
                <c:pt idx="2058">
                  <c:v>6999</c:v>
                </c:pt>
                <c:pt idx="2059">
                  <c:v>21300</c:v>
                </c:pt>
                <c:pt idx="2060">
                  <c:v>25000</c:v>
                </c:pt>
                <c:pt idx="2061">
                  <c:v>14474</c:v>
                </c:pt>
                <c:pt idx="2062">
                  <c:v>8000</c:v>
                </c:pt>
                <c:pt idx="2063">
                  <c:v>19999</c:v>
                </c:pt>
                <c:pt idx="2064">
                  <c:v>7300</c:v>
                </c:pt>
                <c:pt idx="2065">
                  <c:v>11500</c:v>
                </c:pt>
                <c:pt idx="2066">
                  <c:v>6900</c:v>
                </c:pt>
                <c:pt idx="2067">
                  <c:v>23500</c:v>
                </c:pt>
                <c:pt idx="2068">
                  <c:v>11500</c:v>
                </c:pt>
                <c:pt idx="2069">
                  <c:v>23400</c:v>
                </c:pt>
                <c:pt idx="2070">
                  <c:v>12500</c:v>
                </c:pt>
                <c:pt idx="2071">
                  <c:v>10600</c:v>
                </c:pt>
                <c:pt idx="2072">
                  <c:v>8999</c:v>
                </c:pt>
                <c:pt idx="2073">
                  <c:v>12900</c:v>
                </c:pt>
                <c:pt idx="2074">
                  <c:v>13700</c:v>
                </c:pt>
                <c:pt idx="2075">
                  <c:v>6200</c:v>
                </c:pt>
                <c:pt idx="2076">
                  <c:v>12800</c:v>
                </c:pt>
                <c:pt idx="2077">
                  <c:v>21700</c:v>
                </c:pt>
                <c:pt idx="2078">
                  <c:v>14250</c:v>
                </c:pt>
                <c:pt idx="2079">
                  <c:v>9200</c:v>
                </c:pt>
                <c:pt idx="2080">
                  <c:v>7600</c:v>
                </c:pt>
                <c:pt idx="2081">
                  <c:v>7200</c:v>
                </c:pt>
                <c:pt idx="2082">
                  <c:v>22700</c:v>
                </c:pt>
                <c:pt idx="2083">
                  <c:v>25200</c:v>
                </c:pt>
                <c:pt idx="2084">
                  <c:v>12500</c:v>
                </c:pt>
                <c:pt idx="2085">
                  <c:v>11900</c:v>
                </c:pt>
                <c:pt idx="2086">
                  <c:v>11990</c:v>
                </c:pt>
                <c:pt idx="2087">
                  <c:v>25000</c:v>
                </c:pt>
                <c:pt idx="2088">
                  <c:v>17900</c:v>
                </c:pt>
                <c:pt idx="2089">
                  <c:v>12000</c:v>
                </c:pt>
                <c:pt idx="2090">
                  <c:v>17500</c:v>
                </c:pt>
                <c:pt idx="2091">
                  <c:v>25500</c:v>
                </c:pt>
                <c:pt idx="2092">
                  <c:v>12700</c:v>
                </c:pt>
                <c:pt idx="2093">
                  <c:v>12900</c:v>
                </c:pt>
                <c:pt idx="2094">
                  <c:v>14700</c:v>
                </c:pt>
                <c:pt idx="2095">
                  <c:v>11700</c:v>
                </c:pt>
                <c:pt idx="2096">
                  <c:v>11900</c:v>
                </c:pt>
                <c:pt idx="2097">
                  <c:v>8700</c:v>
                </c:pt>
                <c:pt idx="2098">
                  <c:v>9600</c:v>
                </c:pt>
                <c:pt idx="2099">
                  <c:v>17900</c:v>
                </c:pt>
                <c:pt idx="2100">
                  <c:v>16900</c:v>
                </c:pt>
                <c:pt idx="2101">
                  <c:v>6500</c:v>
                </c:pt>
                <c:pt idx="2102">
                  <c:v>12900</c:v>
                </c:pt>
                <c:pt idx="2103">
                  <c:v>21200</c:v>
                </c:pt>
                <c:pt idx="2104">
                  <c:v>12400</c:v>
                </c:pt>
                <c:pt idx="2105">
                  <c:v>21000</c:v>
                </c:pt>
                <c:pt idx="2106">
                  <c:v>7700</c:v>
                </c:pt>
                <c:pt idx="2107">
                  <c:v>21500</c:v>
                </c:pt>
                <c:pt idx="2108">
                  <c:v>12700</c:v>
                </c:pt>
                <c:pt idx="2109">
                  <c:v>16500</c:v>
                </c:pt>
                <c:pt idx="2110">
                  <c:v>8300</c:v>
                </c:pt>
                <c:pt idx="2111">
                  <c:v>22000</c:v>
                </c:pt>
                <c:pt idx="2112">
                  <c:v>12500</c:v>
                </c:pt>
                <c:pt idx="2113">
                  <c:v>14500</c:v>
                </c:pt>
                <c:pt idx="2114">
                  <c:v>22700</c:v>
                </c:pt>
                <c:pt idx="2115">
                  <c:v>16999</c:v>
                </c:pt>
                <c:pt idx="2116">
                  <c:v>17900</c:v>
                </c:pt>
                <c:pt idx="2117">
                  <c:v>12500</c:v>
                </c:pt>
                <c:pt idx="2118">
                  <c:v>11960</c:v>
                </c:pt>
                <c:pt idx="2119">
                  <c:v>9500</c:v>
                </c:pt>
                <c:pt idx="2120">
                  <c:v>12200</c:v>
                </c:pt>
                <c:pt idx="2121">
                  <c:v>12999</c:v>
                </c:pt>
                <c:pt idx="2122">
                  <c:v>13300</c:v>
                </c:pt>
                <c:pt idx="2123">
                  <c:v>15500</c:v>
                </c:pt>
                <c:pt idx="2124">
                  <c:v>10600</c:v>
                </c:pt>
                <c:pt idx="2125">
                  <c:v>12700</c:v>
                </c:pt>
                <c:pt idx="2126">
                  <c:v>7500</c:v>
                </c:pt>
                <c:pt idx="2127">
                  <c:v>10100</c:v>
                </c:pt>
                <c:pt idx="2128">
                  <c:v>18700</c:v>
                </c:pt>
                <c:pt idx="2129">
                  <c:v>12900</c:v>
                </c:pt>
                <c:pt idx="2130">
                  <c:v>4200</c:v>
                </c:pt>
                <c:pt idx="2131">
                  <c:v>18500</c:v>
                </c:pt>
                <c:pt idx="2132">
                  <c:v>21300</c:v>
                </c:pt>
                <c:pt idx="2133">
                  <c:v>7900</c:v>
                </c:pt>
                <c:pt idx="2134">
                  <c:v>8700</c:v>
                </c:pt>
                <c:pt idx="2135">
                  <c:v>5800</c:v>
                </c:pt>
                <c:pt idx="2136">
                  <c:v>13500</c:v>
                </c:pt>
                <c:pt idx="2137">
                  <c:v>12400</c:v>
                </c:pt>
                <c:pt idx="2138">
                  <c:v>17900</c:v>
                </c:pt>
                <c:pt idx="2139">
                  <c:v>11700</c:v>
                </c:pt>
                <c:pt idx="2140">
                  <c:v>8000</c:v>
                </c:pt>
                <c:pt idx="2141">
                  <c:v>12500</c:v>
                </c:pt>
                <c:pt idx="2142">
                  <c:v>8400</c:v>
                </c:pt>
                <c:pt idx="2143">
                  <c:v>10700</c:v>
                </c:pt>
                <c:pt idx="2144">
                  <c:v>17300</c:v>
                </c:pt>
                <c:pt idx="2145">
                  <c:v>25500</c:v>
                </c:pt>
                <c:pt idx="2146">
                  <c:v>23333</c:v>
                </c:pt>
                <c:pt idx="2147">
                  <c:v>27300</c:v>
                </c:pt>
                <c:pt idx="2148">
                  <c:v>8700</c:v>
                </c:pt>
                <c:pt idx="2149">
                  <c:v>12500</c:v>
                </c:pt>
                <c:pt idx="2150">
                  <c:v>4900</c:v>
                </c:pt>
                <c:pt idx="2151">
                  <c:v>9500</c:v>
                </c:pt>
                <c:pt idx="2152">
                  <c:v>29800</c:v>
                </c:pt>
                <c:pt idx="2153">
                  <c:v>9100</c:v>
                </c:pt>
                <c:pt idx="2154">
                  <c:v>27500</c:v>
                </c:pt>
                <c:pt idx="2155">
                  <c:v>22000</c:v>
                </c:pt>
                <c:pt idx="2156">
                  <c:v>15400</c:v>
                </c:pt>
                <c:pt idx="2157">
                  <c:v>6500</c:v>
                </c:pt>
                <c:pt idx="2158">
                  <c:v>6800</c:v>
                </c:pt>
                <c:pt idx="2159">
                  <c:v>24999</c:v>
                </c:pt>
                <c:pt idx="2160">
                  <c:v>10200</c:v>
                </c:pt>
                <c:pt idx="2161">
                  <c:v>9999</c:v>
                </c:pt>
                <c:pt idx="2162">
                  <c:v>14200</c:v>
                </c:pt>
                <c:pt idx="2163">
                  <c:v>18300</c:v>
                </c:pt>
                <c:pt idx="2164">
                  <c:v>7550</c:v>
                </c:pt>
                <c:pt idx="2165">
                  <c:v>6700</c:v>
                </c:pt>
                <c:pt idx="2166">
                  <c:v>26200</c:v>
                </c:pt>
                <c:pt idx="2167">
                  <c:v>9900</c:v>
                </c:pt>
                <c:pt idx="2168">
                  <c:v>16999</c:v>
                </c:pt>
                <c:pt idx="2169">
                  <c:v>12300</c:v>
                </c:pt>
                <c:pt idx="2170">
                  <c:v>13300</c:v>
                </c:pt>
                <c:pt idx="2171">
                  <c:v>26900</c:v>
                </c:pt>
                <c:pt idx="2172">
                  <c:v>17000</c:v>
                </c:pt>
                <c:pt idx="2173">
                  <c:v>7000</c:v>
                </c:pt>
                <c:pt idx="2174">
                  <c:v>7200</c:v>
                </c:pt>
                <c:pt idx="2175">
                  <c:v>5800</c:v>
                </c:pt>
                <c:pt idx="2176">
                  <c:v>12999</c:v>
                </c:pt>
                <c:pt idx="2177">
                  <c:v>18000</c:v>
                </c:pt>
                <c:pt idx="2178">
                  <c:v>12700</c:v>
                </c:pt>
                <c:pt idx="2179">
                  <c:v>24800</c:v>
                </c:pt>
                <c:pt idx="2180">
                  <c:v>6999</c:v>
                </c:pt>
                <c:pt idx="2181">
                  <c:v>7299</c:v>
                </c:pt>
                <c:pt idx="2182">
                  <c:v>8200</c:v>
                </c:pt>
                <c:pt idx="2183">
                  <c:v>13699</c:v>
                </c:pt>
                <c:pt idx="2184">
                  <c:v>26800</c:v>
                </c:pt>
                <c:pt idx="2185">
                  <c:v>23900</c:v>
                </c:pt>
                <c:pt idx="2186">
                  <c:v>12450</c:v>
                </c:pt>
                <c:pt idx="2187">
                  <c:v>6000</c:v>
                </c:pt>
                <c:pt idx="2188">
                  <c:v>24500</c:v>
                </c:pt>
                <c:pt idx="2189">
                  <c:v>10800</c:v>
                </c:pt>
                <c:pt idx="2190">
                  <c:v>17700</c:v>
                </c:pt>
                <c:pt idx="2191">
                  <c:v>22600</c:v>
                </c:pt>
                <c:pt idx="2192">
                  <c:v>8800</c:v>
                </c:pt>
                <c:pt idx="2193">
                  <c:v>17900</c:v>
                </c:pt>
                <c:pt idx="2194">
                  <c:v>24500</c:v>
                </c:pt>
                <c:pt idx="2195">
                  <c:v>15200</c:v>
                </c:pt>
                <c:pt idx="2196">
                  <c:v>5900</c:v>
                </c:pt>
                <c:pt idx="2197">
                  <c:v>19700</c:v>
                </c:pt>
                <c:pt idx="2198">
                  <c:v>19200</c:v>
                </c:pt>
                <c:pt idx="2199">
                  <c:v>9555</c:v>
                </c:pt>
                <c:pt idx="2200">
                  <c:v>19500</c:v>
                </c:pt>
                <c:pt idx="2201">
                  <c:v>12500</c:v>
                </c:pt>
                <c:pt idx="2202">
                  <c:v>9600</c:v>
                </c:pt>
                <c:pt idx="2203">
                  <c:v>6150</c:v>
                </c:pt>
                <c:pt idx="2204">
                  <c:v>15499</c:v>
                </c:pt>
                <c:pt idx="2205">
                  <c:v>8300</c:v>
                </c:pt>
                <c:pt idx="2206">
                  <c:v>9900</c:v>
                </c:pt>
                <c:pt idx="2207">
                  <c:v>13000</c:v>
                </c:pt>
                <c:pt idx="2208">
                  <c:v>9800</c:v>
                </c:pt>
                <c:pt idx="2209">
                  <c:v>7200</c:v>
                </c:pt>
                <c:pt idx="2210">
                  <c:v>22500</c:v>
                </c:pt>
                <c:pt idx="2211">
                  <c:v>18200</c:v>
                </c:pt>
                <c:pt idx="2212">
                  <c:v>15400</c:v>
                </c:pt>
                <c:pt idx="2213">
                  <c:v>23000</c:v>
                </c:pt>
                <c:pt idx="2214">
                  <c:v>10500</c:v>
                </c:pt>
                <c:pt idx="2215">
                  <c:v>17300</c:v>
                </c:pt>
                <c:pt idx="2216">
                  <c:v>17800</c:v>
                </c:pt>
                <c:pt idx="2217">
                  <c:v>14500</c:v>
                </c:pt>
                <c:pt idx="2218">
                  <c:v>14200</c:v>
                </c:pt>
                <c:pt idx="2219">
                  <c:v>15500</c:v>
                </c:pt>
                <c:pt idx="2220">
                  <c:v>5700</c:v>
                </c:pt>
                <c:pt idx="2221">
                  <c:v>7400</c:v>
                </c:pt>
                <c:pt idx="2222">
                  <c:v>21900</c:v>
                </c:pt>
                <c:pt idx="2223">
                  <c:v>14900</c:v>
                </c:pt>
                <c:pt idx="2224">
                  <c:v>8500</c:v>
                </c:pt>
                <c:pt idx="2225">
                  <c:v>10200</c:v>
                </c:pt>
                <c:pt idx="2226">
                  <c:v>8900</c:v>
                </c:pt>
                <c:pt idx="2227">
                  <c:v>21000</c:v>
                </c:pt>
                <c:pt idx="2228">
                  <c:v>23900</c:v>
                </c:pt>
                <c:pt idx="2229">
                  <c:v>16400</c:v>
                </c:pt>
                <c:pt idx="2230">
                  <c:v>25500</c:v>
                </c:pt>
                <c:pt idx="2231">
                  <c:v>11800</c:v>
                </c:pt>
                <c:pt idx="2232">
                  <c:v>21300</c:v>
                </c:pt>
                <c:pt idx="2233">
                  <c:v>9999</c:v>
                </c:pt>
                <c:pt idx="2234">
                  <c:v>17900</c:v>
                </c:pt>
                <c:pt idx="2235">
                  <c:v>16500</c:v>
                </c:pt>
                <c:pt idx="2236">
                  <c:v>6900</c:v>
                </c:pt>
                <c:pt idx="2237">
                  <c:v>10900</c:v>
                </c:pt>
                <c:pt idx="2238">
                  <c:v>10999</c:v>
                </c:pt>
                <c:pt idx="2239">
                  <c:v>27000</c:v>
                </c:pt>
                <c:pt idx="2240">
                  <c:v>17900</c:v>
                </c:pt>
                <c:pt idx="2241">
                  <c:v>8450</c:v>
                </c:pt>
                <c:pt idx="2242">
                  <c:v>23999</c:v>
                </c:pt>
                <c:pt idx="2243">
                  <c:v>24500</c:v>
                </c:pt>
                <c:pt idx="2244">
                  <c:v>10700</c:v>
                </c:pt>
                <c:pt idx="2245">
                  <c:v>15200</c:v>
                </c:pt>
                <c:pt idx="2246">
                  <c:v>7500</c:v>
                </c:pt>
                <c:pt idx="2247">
                  <c:v>18800</c:v>
                </c:pt>
                <c:pt idx="2248">
                  <c:v>8100</c:v>
                </c:pt>
                <c:pt idx="2249">
                  <c:v>21600</c:v>
                </c:pt>
                <c:pt idx="2250">
                  <c:v>14999</c:v>
                </c:pt>
                <c:pt idx="2251">
                  <c:v>25500</c:v>
                </c:pt>
                <c:pt idx="2252">
                  <c:v>25500</c:v>
                </c:pt>
                <c:pt idx="2253">
                  <c:v>9900</c:v>
                </c:pt>
                <c:pt idx="2254">
                  <c:v>9250</c:v>
                </c:pt>
                <c:pt idx="2255">
                  <c:v>11800</c:v>
                </c:pt>
                <c:pt idx="2256">
                  <c:v>7300</c:v>
                </c:pt>
                <c:pt idx="2257">
                  <c:v>7400</c:v>
                </c:pt>
                <c:pt idx="2258">
                  <c:v>7700</c:v>
                </c:pt>
                <c:pt idx="2259">
                  <c:v>5000</c:v>
                </c:pt>
                <c:pt idx="2260">
                  <c:v>9700</c:v>
                </c:pt>
                <c:pt idx="2261">
                  <c:v>10900</c:v>
                </c:pt>
                <c:pt idx="2262">
                  <c:v>23800</c:v>
                </c:pt>
                <c:pt idx="2263">
                  <c:v>6250</c:v>
                </c:pt>
                <c:pt idx="2264">
                  <c:v>12500</c:v>
                </c:pt>
                <c:pt idx="2265">
                  <c:v>8000</c:v>
                </c:pt>
                <c:pt idx="2266">
                  <c:v>21000</c:v>
                </c:pt>
                <c:pt idx="2267">
                  <c:v>28500</c:v>
                </c:pt>
                <c:pt idx="2268">
                  <c:v>8200</c:v>
                </c:pt>
                <c:pt idx="2269">
                  <c:v>23000</c:v>
                </c:pt>
                <c:pt idx="2270">
                  <c:v>11700</c:v>
                </c:pt>
                <c:pt idx="2271">
                  <c:v>9000</c:v>
                </c:pt>
                <c:pt idx="2272">
                  <c:v>16999</c:v>
                </c:pt>
                <c:pt idx="2273">
                  <c:v>7777</c:v>
                </c:pt>
                <c:pt idx="2274">
                  <c:v>11999</c:v>
                </c:pt>
                <c:pt idx="2275">
                  <c:v>10300</c:v>
                </c:pt>
                <c:pt idx="2276">
                  <c:v>15900</c:v>
                </c:pt>
                <c:pt idx="2277">
                  <c:v>22700</c:v>
                </c:pt>
                <c:pt idx="2278">
                  <c:v>13900</c:v>
                </c:pt>
                <c:pt idx="2279">
                  <c:v>12800</c:v>
                </c:pt>
                <c:pt idx="2280">
                  <c:v>19900</c:v>
                </c:pt>
                <c:pt idx="2281">
                  <c:v>12000</c:v>
                </c:pt>
                <c:pt idx="2282">
                  <c:v>15900</c:v>
                </c:pt>
                <c:pt idx="2283">
                  <c:v>6800</c:v>
                </c:pt>
                <c:pt idx="2284">
                  <c:v>6700</c:v>
                </c:pt>
                <c:pt idx="2285">
                  <c:v>9150</c:v>
                </c:pt>
                <c:pt idx="2286">
                  <c:v>10000</c:v>
                </c:pt>
                <c:pt idx="2287">
                  <c:v>13800</c:v>
                </c:pt>
                <c:pt idx="2288">
                  <c:v>9000</c:v>
                </c:pt>
                <c:pt idx="2289">
                  <c:v>6650</c:v>
                </c:pt>
                <c:pt idx="2290">
                  <c:v>22000</c:v>
                </c:pt>
                <c:pt idx="2291">
                  <c:v>17990</c:v>
                </c:pt>
                <c:pt idx="2292">
                  <c:v>15000</c:v>
                </c:pt>
                <c:pt idx="2293">
                  <c:v>4600</c:v>
                </c:pt>
                <c:pt idx="2294">
                  <c:v>13899</c:v>
                </c:pt>
                <c:pt idx="2295">
                  <c:v>18900</c:v>
                </c:pt>
                <c:pt idx="2296">
                  <c:v>11999</c:v>
                </c:pt>
                <c:pt idx="2297">
                  <c:v>23900</c:v>
                </c:pt>
                <c:pt idx="2298">
                  <c:v>20500</c:v>
                </c:pt>
                <c:pt idx="2299">
                  <c:v>10300</c:v>
                </c:pt>
                <c:pt idx="2300">
                  <c:v>23000</c:v>
                </c:pt>
                <c:pt idx="2301">
                  <c:v>17835</c:v>
                </c:pt>
                <c:pt idx="2302">
                  <c:v>10900</c:v>
                </c:pt>
                <c:pt idx="2303">
                  <c:v>7400</c:v>
                </c:pt>
                <c:pt idx="2304">
                  <c:v>23500</c:v>
                </c:pt>
                <c:pt idx="2305">
                  <c:v>18000</c:v>
                </c:pt>
                <c:pt idx="2306">
                  <c:v>14200</c:v>
                </c:pt>
                <c:pt idx="2307">
                  <c:v>8100</c:v>
                </c:pt>
                <c:pt idx="2308">
                  <c:v>11990</c:v>
                </c:pt>
                <c:pt idx="2309">
                  <c:v>12400</c:v>
                </c:pt>
                <c:pt idx="2310">
                  <c:v>9200</c:v>
                </c:pt>
                <c:pt idx="2311">
                  <c:v>20900</c:v>
                </c:pt>
                <c:pt idx="2312">
                  <c:v>11300</c:v>
                </c:pt>
                <c:pt idx="2313">
                  <c:v>8400</c:v>
                </c:pt>
                <c:pt idx="2314">
                  <c:v>4999</c:v>
                </c:pt>
                <c:pt idx="2315">
                  <c:v>13500</c:v>
                </c:pt>
                <c:pt idx="2316">
                  <c:v>21700</c:v>
                </c:pt>
                <c:pt idx="2317">
                  <c:v>11300</c:v>
                </c:pt>
                <c:pt idx="2318">
                  <c:v>4900</c:v>
                </c:pt>
                <c:pt idx="2319">
                  <c:v>8200</c:v>
                </c:pt>
                <c:pt idx="2320">
                  <c:v>10700</c:v>
                </c:pt>
                <c:pt idx="2321">
                  <c:v>16800</c:v>
                </c:pt>
                <c:pt idx="2322">
                  <c:v>15500</c:v>
                </c:pt>
                <c:pt idx="2323">
                  <c:v>10500</c:v>
                </c:pt>
                <c:pt idx="2324">
                  <c:v>9400</c:v>
                </c:pt>
                <c:pt idx="2325">
                  <c:v>8900</c:v>
                </c:pt>
                <c:pt idx="2326">
                  <c:v>11900</c:v>
                </c:pt>
                <c:pt idx="2327">
                  <c:v>10600</c:v>
                </c:pt>
                <c:pt idx="2328">
                  <c:v>13500</c:v>
                </c:pt>
                <c:pt idx="2329">
                  <c:v>8000</c:v>
                </c:pt>
                <c:pt idx="2330">
                  <c:v>9900</c:v>
                </c:pt>
                <c:pt idx="2331">
                  <c:v>11000</c:v>
                </c:pt>
                <c:pt idx="2332">
                  <c:v>12250</c:v>
                </c:pt>
                <c:pt idx="2333">
                  <c:v>11500</c:v>
                </c:pt>
                <c:pt idx="2334">
                  <c:v>9999</c:v>
                </c:pt>
                <c:pt idx="2335">
                  <c:v>17977</c:v>
                </c:pt>
                <c:pt idx="2336">
                  <c:v>7700</c:v>
                </c:pt>
                <c:pt idx="2337">
                  <c:v>18500</c:v>
                </c:pt>
                <c:pt idx="2338">
                  <c:v>11299</c:v>
                </c:pt>
                <c:pt idx="2339">
                  <c:v>3500</c:v>
                </c:pt>
                <c:pt idx="2340">
                  <c:v>2650</c:v>
                </c:pt>
                <c:pt idx="2341">
                  <c:v>9600</c:v>
                </c:pt>
                <c:pt idx="2342">
                  <c:v>3500</c:v>
                </c:pt>
                <c:pt idx="2343">
                  <c:v>11500</c:v>
                </c:pt>
                <c:pt idx="2344">
                  <c:v>30500</c:v>
                </c:pt>
                <c:pt idx="2345">
                  <c:v>9000</c:v>
                </c:pt>
                <c:pt idx="2346">
                  <c:v>8200</c:v>
                </c:pt>
                <c:pt idx="2347">
                  <c:v>6900</c:v>
                </c:pt>
                <c:pt idx="2348">
                  <c:v>7500</c:v>
                </c:pt>
                <c:pt idx="2349">
                  <c:v>4800</c:v>
                </c:pt>
                <c:pt idx="2350">
                  <c:v>18700</c:v>
                </c:pt>
                <c:pt idx="2351">
                  <c:v>13400</c:v>
                </c:pt>
                <c:pt idx="2352">
                  <c:v>20800</c:v>
                </c:pt>
                <c:pt idx="2353">
                  <c:v>5999</c:v>
                </c:pt>
                <c:pt idx="2354">
                  <c:v>21900</c:v>
                </c:pt>
                <c:pt idx="2355">
                  <c:v>9200</c:v>
                </c:pt>
                <c:pt idx="2356">
                  <c:v>9850</c:v>
                </c:pt>
                <c:pt idx="2357">
                  <c:v>5600</c:v>
                </c:pt>
                <c:pt idx="2358">
                  <c:v>4999</c:v>
                </c:pt>
                <c:pt idx="2359">
                  <c:v>18000</c:v>
                </c:pt>
                <c:pt idx="2360">
                  <c:v>6000</c:v>
                </c:pt>
                <c:pt idx="2361">
                  <c:v>17777</c:v>
                </c:pt>
                <c:pt idx="2362">
                  <c:v>9700</c:v>
                </c:pt>
                <c:pt idx="2363">
                  <c:v>10200</c:v>
                </c:pt>
                <c:pt idx="2364">
                  <c:v>14900</c:v>
                </c:pt>
                <c:pt idx="2365">
                  <c:v>17500</c:v>
                </c:pt>
                <c:pt idx="2366">
                  <c:v>6300</c:v>
                </c:pt>
                <c:pt idx="2367">
                  <c:v>7100</c:v>
                </c:pt>
                <c:pt idx="2368">
                  <c:v>6400</c:v>
                </c:pt>
                <c:pt idx="2369">
                  <c:v>10200</c:v>
                </c:pt>
                <c:pt idx="2370">
                  <c:v>21000</c:v>
                </c:pt>
                <c:pt idx="2371">
                  <c:v>10500</c:v>
                </c:pt>
                <c:pt idx="2372">
                  <c:v>12200</c:v>
                </c:pt>
                <c:pt idx="2373">
                  <c:v>9900</c:v>
                </c:pt>
                <c:pt idx="2374">
                  <c:v>13500</c:v>
                </c:pt>
                <c:pt idx="2375">
                  <c:v>11100</c:v>
                </c:pt>
                <c:pt idx="2376">
                  <c:v>7500</c:v>
                </c:pt>
                <c:pt idx="2377">
                  <c:v>12300</c:v>
                </c:pt>
                <c:pt idx="2378">
                  <c:v>20000</c:v>
                </c:pt>
                <c:pt idx="2379">
                  <c:v>7300</c:v>
                </c:pt>
                <c:pt idx="2380">
                  <c:v>13000</c:v>
                </c:pt>
                <c:pt idx="2381">
                  <c:v>7999</c:v>
                </c:pt>
                <c:pt idx="2382">
                  <c:v>11500</c:v>
                </c:pt>
                <c:pt idx="2383">
                  <c:v>7300</c:v>
                </c:pt>
                <c:pt idx="2384">
                  <c:v>18200</c:v>
                </c:pt>
                <c:pt idx="2385">
                  <c:v>14500</c:v>
                </c:pt>
                <c:pt idx="2386">
                  <c:v>8300</c:v>
                </c:pt>
                <c:pt idx="2387">
                  <c:v>9300</c:v>
                </c:pt>
                <c:pt idx="2388">
                  <c:v>13000</c:v>
                </c:pt>
                <c:pt idx="2389">
                  <c:v>10700</c:v>
                </c:pt>
                <c:pt idx="2390">
                  <c:v>5600</c:v>
                </c:pt>
                <c:pt idx="2391">
                  <c:v>40000</c:v>
                </c:pt>
                <c:pt idx="2392">
                  <c:v>24000</c:v>
                </c:pt>
                <c:pt idx="2393">
                  <c:v>6200</c:v>
                </c:pt>
                <c:pt idx="2394">
                  <c:v>18999</c:v>
                </c:pt>
                <c:pt idx="2395">
                  <c:v>5500</c:v>
                </c:pt>
                <c:pt idx="2396">
                  <c:v>16800</c:v>
                </c:pt>
                <c:pt idx="2397">
                  <c:v>10200</c:v>
                </c:pt>
                <c:pt idx="2398">
                  <c:v>9300</c:v>
                </c:pt>
                <c:pt idx="2399">
                  <c:v>5100</c:v>
                </c:pt>
                <c:pt idx="2400">
                  <c:v>19500</c:v>
                </c:pt>
                <c:pt idx="2401">
                  <c:v>13000</c:v>
                </c:pt>
                <c:pt idx="2402">
                  <c:v>7700</c:v>
                </c:pt>
                <c:pt idx="2403">
                  <c:v>16555</c:v>
                </c:pt>
                <c:pt idx="2404">
                  <c:v>13800</c:v>
                </c:pt>
                <c:pt idx="2405">
                  <c:v>12500</c:v>
                </c:pt>
                <c:pt idx="2406">
                  <c:v>4700</c:v>
                </c:pt>
                <c:pt idx="2407">
                  <c:v>7500</c:v>
                </c:pt>
                <c:pt idx="2408">
                  <c:v>4100</c:v>
                </c:pt>
                <c:pt idx="2409">
                  <c:v>8900</c:v>
                </c:pt>
                <c:pt idx="2410">
                  <c:v>5750</c:v>
                </c:pt>
                <c:pt idx="2411">
                  <c:v>12500</c:v>
                </c:pt>
                <c:pt idx="2412">
                  <c:v>6700</c:v>
                </c:pt>
                <c:pt idx="2413">
                  <c:v>7300</c:v>
                </c:pt>
                <c:pt idx="2414">
                  <c:v>14000</c:v>
                </c:pt>
                <c:pt idx="2415">
                  <c:v>12500</c:v>
                </c:pt>
                <c:pt idx="2416">
                  <c:v>7899</c:v>
                </c:pt>
                <c:pt idx="2417">
                  <c:v>5500</c:v>
                </c:pt>
                <c:pt idx="2418">
                  <c:v>9800</c:v>
                </c:pt>
                <c:pt idx="2419">
                  <c:v>15500</c:v>
                </c:pt>
                <c:pt idx="2420">
                  <c:v>7900</c:v>
                </c:pt>
                <c:pt idx="2421">
                  <c:v>21800</c:v>
                </c:pt>
                <c:pt idx="2422">
                  <c:v>24500</c:v>
                </c:pt>
                <c:pt idx="2423">
                  <c:v>13900</c:v>
                </c:pt>
                <c:pt idx="2424">
                  <c:v>9300</c:v>
                </c:pt>
                <c:pt idx="2425">
                  <c:v>5700</c:v>
                </c:pt>
                <c:pt idx="2426">
                  <c:v>14900</c:v>
                </c:pt>
                <c:pt idx="2427">
                  <c:v>6999</c:v>
                </c:pt>
                <c:pt idx="2428">
                  <c:v>16000</c:v>
                </c:pt>
                <c:pt idx="2429">
                  <c:v>8300</c:v>
                </c:pt>
                <c:pt idx="2430">
                  <c:v>9000</c:v>
                </c:pt>
                <c:pt idx="2431">
                  <c:v>14300</c:v>
                </c:pt>
                <c:pt idx="2432">
                  <c:v>14500</c:v>
                </c:pt>
                <c:pt idx="2433">
                  <c:v>11200</c:v>
                </c:pt>
                <c:pt idx="2434">
                  <c:v>16300</c:v>
                </c:pt>
                <c:pt idx="2435">
                  <c:v>16000</c:v>
                </c:pt>
                <c:pt idx="2436">
                  <c:v>17200</c:v>
                </c:pt>
                <c:pt idx="2437">
                  <c:v>4000</c:v>
                </c:pt>
                <c:pt idx="2438">
                  <c:v>8900</c:v>
                </c:pt>
                <c:pt idx="2439">
                  <c:v>9999</c:v>
                </c:pt>
                <c:pt idx="2440">
                  <c:v>10500</c:v>
                </c:pt>
                <c:pt idx="2441">
                  <c:v>7600</c:v>
                </c:pt>
                <c:pt idx="2442">
                  <c:v>20900</c:v>
                </c:pt>
                <c:pt idx="2443">
                  <c:v>6800</c:v>
                </c:pt>
                <c:pt idx="2444">
                  <c:v>19500</c:v>
                </c:pt>
                <c:pt idx="2445">
                  <c:v>12000</c:v>
                </c:pt>
                <c:pt idx="2446">
                  <c:v>5800</c:v>
                </c:pt>
                <c:pt idx="2447">
                  <c:v>9500</c:v>
                </c:pt>
                <c:pt idx="2448">
                  <c:v>7400</c:v>
                </c:pt>
                <c:pt idx="2449">
                  <c:v>10800</c:v>
                </c:pt>
                <c:pt idx="2450">
                  <c:v>11950</c:v>
                </c:pt>
                <c:pt idx="2451">
                  <c:v>6500</c:v>
                </c:pt>
                <c:pt idx="2452">
                  <c:v>11500</c:v>
                </c:pt>
                <c:pt idx="2453">
                  <c:v>20500</c:v>
                </c:pt>
                <c:pt idx="2454">
                  <c:v>9200</c:v>
                </c:pt>
                <c:pt idx="2455">
                  <c:v>11700</c:v>
                </c:pt>
                <c:pt idx="2456">
                  <c:v>13900</c:v>
                </c:pt>
                <c:pt idx="2457">
                  <c:v>13700</c:v>
                </c:pt>
                <c:pt idx="2458">
                  <c:v>13100</c:v>
                </c:pt>
                <c:pt idx="2459">
                  <c:v>8000</c:v>
                </c:pt>
                <c:pt idx="2460">
                  <c:v>14200</c:v>
                </c:pt>
                <c:pt idx="2461">
                  <c:v>8750</c:v>
                </c:pt>
                <c:pt idx="2462">
                  <c:v>12850</c:v>
                </c:pt>
                <c:pt idx="2463">
                  <c:v>12900</c:v>
                </c:pt>
                <c:pt idx="2464">
                  <c:v>9000</c:v>
                </c:pt>
                <c:pt idx="2465">
                  <c:v>10999</c:v>
                </c:pt>
                <c:pt idx="2466">
                  <c:v>12500</c:v>
                </c:pt>
                <c:pt idx="2467">
                  <c:v>9900</c:v>
                </c:pt>
                <c:pt idx="2468">
                  <c:v>12600</c:v>
                </c:pt>
                <c:pt idx="2469">
                  <c:v>9500</c:v>
                </c:pt>
                <c:pt idx="2470">
                  <c:v>8800</c:v>
                </c:pt>
                <c:pt idx="2471">
                  <c:v>15200</c:v>
                </c:pt>
                <c:pt idx="2472">
                  <c:v>14899</c:v>
                </c:pt>
                <c:pt idx="2473">
                  <c:v>7000</c:v>
                </c:pt>
                <c:pt idx="2474">
                  <c:v>11800</c:v>
                </c:pt>
                <c:pt idx="2475">
                  <c:v>15250</c:v>
                </c:pt>
                <c:pt idx="2476">
                  <c:v>24750</c:v>
                </c:pt>
                <c:pt idx="2477">
                  <c:v>9500</c:v>
                </c:pt>
                <c:pt idx="2478">
                  <c:v>17000</c:v>
                </c:pt>
                <c:pt idx="2479">
                  <c:v>19000</c:v>
                </c:pt>
                <c:pt idx="2480">
                  <c:v>18500</c:v>
                </c:pt>
                <c:pt idx="2481">
                  <c:v>6950</c:v>
                </c:pt>
                <c:pt idx="2482">
                  <c:v>12000</c:v>
                </c:pt>
                <c:pt idx="2483">
                  <c:v>19800</c:v>
                </c:pt>
                <c:pt idx="2484">
                  <c:v>11800</c:v>
                </c:pt>
                <c:pt idx="2485">
                  <c:v>4900</c:v>
                </c:pt>
                <c:pt idx="2486">
                  <c:v>16200</c:v>
                </c:pt>
                <c:pt idx="2487">
                  <c:v>10600</c:v>
                </c:pt>
                <c:pt idx="2488">
                  <c:v>17200</c:v>
                </c:pt>
                <c:pt idx="2489">
                  <c:v>20500</c:v>
                </c:pt>
                <c:pt idx="2490">
                  <c:v>20500</c:v>
                </c:pt>
                <c:pt idx="2491">
                  <c:v>10000</c:v>
                </c:pt>
                <c:pt idx="2492">
                  <c:v>7600</c:v>
                </c:pt>
                <c:pt idx="2493">
                  <c:v>19999</c:v>
                </c:pt>
                <c:pt idx="2494">
                  <c:v>7700</c:v>
                </c:pt>
                <c:pt idx="2495">
                  <c:v>20900</c:v>
                </c:pt>
                <c:pt idx="2496">
                  <c:v>7500</c:v>
                </c:pt>
                <c:pt idx="2497">
                  <c:v>10800</c:v>
                </c:pt>
                <c:pt idx="2498">
                  <c:v>23000</c:v>
                </c:pt>
                <c:pt idx="2499">
                  <c:v>50000</c:v>
                </c:pt>
                <c:pt idx="2500">
                  <c:v>14700</c:v>
                </c:pt>
                <c:pt idx="2501">
                  <c:v>15300</c:v>
                </c:pt>
                <c:pt idx="2502">
                  <c:v>5900</c:v>
                </c:pt>
                <c:pt idx="2503">
                  <c:v>3200</c:v>
                </c:pt>
                <c:pt idx="2504">
                  <c:v>15000</c:v>
                </c:pt>
                <c:pt idx="2505">
                  <c:v>18500</c:v>
                </c:pt>
                <c:pt idx="2506">
                  <c:v>10500</c:v>
                </c:pt>
                <c:pt idx="2507">
                  <c:v>13500</c:v>
                </c:pt>
                <c:pt idx="2508">
                  <c:v>15300</c:v>
                </c:pt>
                <c:pt idx="2509">
                  <c:v>8000</c:v>
                </c:pt>
                <c:pt idx="2510">
                  <c:v>10600</c:v>
                </c:pt>
                <c:pt idx="2511">
                  <c:v>5700</c:v>
                </c:pt>
                <c:pt idx="2512">
                  <c:v>8800</c:v>
                </c:pt>
                <c:pt idx="2513">
                  <c:v>5100</c:v>
                </c:pt>
                <c:pt idx="2514">
                  <c:v>18400</c:v>
                </c:pt>
                <c:pt idx="2515">
                  <c:v>11200</c:v>
                </c:pt>
                <c:pt idx="2516">
                  <c:v>18700</c:v>
                </c:pt>
                <c:pt idx="2517">
                  <c:v>5000</c:v>
                </c:pt>
                <c:pt idx="2518">
                  <c:v>10999</c:v>
                </c:pt>
                <c:pt idx="2519">
                  <c:v>10900</c:v>
                </c:pt>
                <c:pt idx="2520">
                  <c:v>6650</c:v>
                </c:pt>
                <c:pt idx="2521">
                  <c:v>10000</c:v>
                </c:pt>
                <c:pt idx="2522">
                  <c:v>15000</c:v>
                </c:pt>
                <c:pt idx="2523">
                  <c:v>10200</c:v>
                </c:pt>
                <c:pt idx="2524">
                  <c:v>11000</c:v>
                </c:pt>
                <c:pt idx="2525">
                  <c:v>20500</c:v>
                </c:pt>
                <c:pt idx="2526">
                  <c:v>19999</c:v>
                </c:pt>
                <c:pt idx="2527">
                  <c:v>7900</c:v>
                </c:pt>
                <c:pt idx="2528">
                  <c:v>3500</c:v>
                </c:pt>
                <c:pt idx="2529">
                  <c:v>8650</c:v>
                </c:pt>
                <c:pt idx="2530">
                  <c:v>7000</c:v>
                </c:pt>
                <c:pt idx="2531">
                  <c:v>8999</c:v>
                </c:pt>
                <c:pt idx="2532">
                  <c:v>10900</c:v>
                </c:pt>
                <c:pt idx="2533">
                  <c:v>11500</c:v>
                </c:pt>
                <c:pt idx="2534">
                  <c:v>16500</c:v>
                </c:pt>
                <c:pt idx="2535">
                  <c:v>8800</c:v>
                </c:pt>
                <c:pt idx="2536">
                  <c:v>6000</c:v>
                </c:pt>
                <c:pt idx="2537">
                  <c:v>7150</c:v>
                </c:pt>
                <c:pt idx="2538">
                  <c:v>6700</c:v>
                </c:pt>
                <c:pt idx="2539">
                  <c:v>18900</c:v>
                </c:pt>
                <c:pt idx="2540">
                  <c:v>8100</c:v>
                </c:pt>
                <c:pt idx="2541">
                  <c:v>20000</c:v>
                </c:pt>
                <c:pt idx="2542">
                  <c:v>19900</c:v>
                </c:pt>
                <c:pt idx="2543">
                  <c:v>9000</c:v>
                </c:pt>
                <c:pt idx="2544">
                  <c:v>35500</c:v>
                </c:pt>
                <c:pt idx="2545">
                  <c:v>7000</c:v>
                </c:pt>
                <c:pt idx="2546">
                  <c:v>28000</c:v>
                </c:pt>
                <c:pt idx="2547">
                  <c:v>10200</c:v>
                </c:pt>
                <c:pt idx="2548">
                  <c:v>5700</c:v>
                </c:pt>
                <c:pt idx="2549">
                  <c:v>16500</c:v>
                </c:pt>
                <c:pt idx="2550">
                  <c:v>7300</c:v>
                </c:pt>
                <c:pt idx="2551">
                  <c:v>9999</c:v>
                </c:pt>
                <c:pt idx="2552">
                  <c:v>6100</c:v>
                </c:pt>
                <c:pt idx="2553">
                  <c:v>9750</c:v>
                </c:pt>
                <c:pt idx="2554">
                  <c:v>5850</c:v>
                </c:pt>
                <c:pt idx="2555">
                  <c:v>10000</c:v>
                </c:pt>
                <c:pt idx="2556">
                  <c:v>18777</c:v>
                </c:pt>
                <c:pt idx="2557">
                  <c:v>14990</c:v>
                </c:pt>
                <c:pt idx="2558">
                  <c:v>27000</c:v>
                </c:pt>
                <c:pt idx="2559">
                  <c:v>20500</c:v>
                </c:pt>
                <c:pt idx="2560">
                  <c:v>12800</c:v>
                </c:pt>
                <c:pt idx="2561">
                  <c:v>12300</c:v>
                </c:pt>
                <c:pt idx="2562">
                  <c:v>11600</c:v>
                </c:pt>
                <c:pt idx="2563">
                  <c:v>5900</c:v>
                </c:pt>
                <c:pt idx="2564">
                  <c:v>19500</c:v>
                </c:pt>
                <c:pt idx="2565">
                  <c:v>8420</c:v>
                </c:pt>
                <c:pt idx="2566">
                  <c:v>13999</c:v>
                </c:pt>
                <c:pt idx="2567">
                  <c:v>16500</c:v>
                </c:pt>
                <c:pt idx="2568">
                  <c:v>5999</c:v>
                </c:pt>
                <c:pt idx="2569">
                  <c:v>8300</c:v>
                </c:pt>
                <c:pt idx="2570">
                  <c:v>8950</c:v>
                </c:pt>
                <c:pt idx="2571">
                  <c:v>16800</c:v>
                </c:pt>
                <c:pt idx="2572">
                  <c:v>8900</c:v>
                </c:pt>
                <c:pt idx="2573">
                  <c:v>11900</c:v>
                </c:pt>
                <c:pt idx="2574">
                  <c:v>12700</c:v>
                </c:pt>
                <c:pt idx="2575">
                  <c:v>5500</c:v>
                </c:pt>
                <c:pt idx="2576">
                  <c:v>18900</c:v>
                </c:pt>
                <c:pt idx="2577">
                  <c:v>8300</c:v>
                </c:pt>
                <c:pt idx="2578">
                  <c:v>15500</c:v>
                </c:pt>
                <c:pt idx="2579">
                  <c:v>16800</c:v>
                </c:pt>
                <c:pt idx="2580">
                  <c:v>11900</c:v>
                </c:pt>
                <c:pt idx="2581">
                  <c:v>6300</c:v>
                </c:pt>
                <c:pt idx="2582">
                  <c:v>7400</c:v>
                </c:pt>
                <c:pt idx="2583">
                  <c:v>7500</c:v>
                </c:pt>
                <c:pt idx="2584">
                  <c:v>11500</c:v>
                </c:pt>
                <c:pt idx="2585">
                  <c:v>8900</c:v>
                </c:pt>
                <c:pt idx="2586">
                  <c:v>5900</c:v>
                </c:pt>
                <c:pt idx="2587">
                  <c:v>8888</c:v>
                </c:pt>
                <c:pt idx="2588">
                  <c:v>14500</c:v>
                </c:pt>
                <c:pt idx="2589">
                  <c:v>17600</c:v>
                </c:pt>
                <c:pt idx="2590">
                  <c:v>10000</c:v>
                </c:pt>
                <c:pt idx="2591">
                  <c:v>8100</c:v>
                </c:pt>
                <c:pt idx="2592">
                  <c:v>8000</c:v>
                </c:pt>
                <c:pt idx="2593">
                  <c:v>14200</c:v>
                </c:pt>
                <c:pt idx="2594">
                  <c:v>7170</c:v>
                </c:pt>
                <c:pt idx="2595">
                  <c:v>9300</c:v>
                </c:pt>
                <c:pt idx="2596">
                  <c:v>9400</c:v>
                </c:pt>
                <c:pt idx="2597">
                  <c:v>10800</c:v>
                </c:pt>
                <c:pt idx="2598">
                  <c:v>6200</c:v>
                </c:pt>
                <c:pt idx="2599">
                  <c:v>7990</c:v>
                </c:pt>
                <c:pt idx="2600">
                  <c:v>6555</c:v>
                </c:pt>
                <c:pt idx="2601">
                  <c:v>15000</c:v>
                </c:pt>
                <c:pt idx="2602">
                  <c:v>15000</c:v>
                </c:pt>
                <c:pt idx="2603">
                  <c:v>10600</c:v>
                </c:pt>
                <c:pt idx="2604">
                  <c:v>10200</c:v>
                </c:pt>
                <c:pt idx="2605">
                  <c:v>8000</c:v>
                </c:pt>
                <c:pt idx="2606">
                  <c:v>19200</c:v>
                </c:pt>
                <c:pt idx="2607">
                  <c:v>13000</c:v>
                </c:pt>
                <c:pt idx="2608">
                  <c:v>8800</c:v>
                </c:pt>
                <c:pt idx="2609">
                  <c:v>6700</c:v>
                </c:pt>
                <c:pt idx="2610">
                  <c:v>11900</c:v>
                </c:pt>
                <c:pt idx="2611">
                  <c:v>13500</c:v>
                </c:pt>
                <c:pt idx="2612">
                  <c:v>10500</c:v>
                </c:pt>
                <c:pt idx="2613">
                  <c:v>18100</c:v>
                </c:pt>
                <c:pt idx="2614">
                  <c:v>10500</c:v>
                </c:pt>
                <c:pt idx="2615">
                  <c:v>13700</c:v>
                </c:pt>
                <c:pt idx="2616">
                  <c:v>8800</c:v>
                </c:pt>
                <c:pt idx="2617">
                  <c:v>5400</c:v>
                </c:pt>
                <c:pt idx="2618">
                  <c:v>5950</c:v>
                </c:pt>
                <c:pt idx="2619">
                  <c:v>8350</c:v>
                </c:pt>
                <c:pt idx="2620">
                  <c:v>6300</c:v>
                </c:pt>
                <c:pt idx="2621">
                  <c:v>8200</c:v>
                </c:pt>
                <c:pt idx="2622">
                  <c:v>13500</c:v>
                </c:pt>
                <c:pt idx="2623">
                  <c:v>8100</c:v>
                </c:pt>
                <c:pt idx="2624">
                  <c:v>6400</c:v>
                </c:pt>
                <c:pt idx="2625">
                  <c:v>17500</c:v>
                </c:pt>
                <c:pt idx="2626">
                  <c:v>17800</c:v>
                </c:pt>
                <c:pt idx="2627">
                  <c:v>7000</c:v>
                </c:pt>
                <c:pt idx="2628">
                  <c:v>4000</c:v>
                </c:pt>
                <c:pt idx="2629">
                  <c:v>8500</c:v>
                </c:pt>
                <c:pt idx="2630">
                  <c:v>13200</c:v>
                </c:pt>
                <c:pt idx="2631">
                  <c:v>14300</c:v>
                </c:pt>
                <c:pt idx="2632">
                  <c:v>9000</c:v>
                </c:pt>
                <c:pt idx="2633">
                  <c:v>8800</c:v>
                </c:pt>
                <c:pt idx="2634">
                  <c:v>14750</c:v>
                </c:pt>
                <c:pt idx="2635">
                  <c:v>13000</c:v>
                </c:pt>
                <c:pt idx="2636">
                  <c:v>9500</c:v>
                </c:pt>
                <c:pt idx="2637">
                  <c:v>4500</c:v>
                </c:pt>
                <c:pt idx="2638">
                  <c:v>8500</c:v>
                </c:pt>
                <c:pt idx="2639">
                  <c:v>10500</c:v>
                </c:pt>
                <c:pt idx="2640">
                  <c:v>24500</c:v>
                </c:pt>
                <c:pt idx="2641">
                  <c:v>10700</c:v>
                </c:pt>
                <c:pt idx="2642">
                  <c:v>10900</c:v>
                </c:pt>
                <c:pt idx="2643">
                  <c:v>7800</c:v>
                </c:pt>
                <c:pt idx="2644">
                  <c:v>6650</c:v>
                </c:pt>
                <c:pt idx="2645">
                  <c:v>3999</c:v>
                </c:pt>
                <c:pt idx="2646">
                  <c:v>6200</c:v>
                </c:pt>
                <c:pt idx="2647">
                  <c:v>5600</c:v>
                </c:pt>
                <c:pt idx="2648">
                  <c:v>5800</c:v>
                </c:pt>
                <c:pt idx="2649">
                  <c:v>15800</c:v>
                </c:pt>
                <c:pt idx="2650">
                  <c:v>10000</c:v>
                </c:pt>
                <c:pt idx="2651">
                  <c:v>9000</c:v>
                </c:pt>
                <c:pt idx="2652">
                  <c:v>13000</c:v>
                </c:pt>
                <c:pt idx="2653">
                  <c:v>5200</c:v>
                </c:pt>
                <c:pt idx="2654">
                  <c:v>12999</c:v>
                </c:pt>
                <c:pt idx="2655">
                  <c:v>12999</c:v>
                </c:pt>
                <c:pt idx="2656">
                  <c:v>4500</c:v>
                </c:pt>
                <c:pt idx="2657">
                  <c:v>10999</c:v>
                </c:pt>
                <c:pt idx="2658">
                  <c:v>7600</c:v>
                </c:pt>
                <c:pt idx="2659">
                  <c:v>5150</c:v>
                </c:pt>
                <c:pt idx="2660">
                  <c:v>7300</c:v>
                </c:pt>
                <c:pt idx="2661">
                  <c:v>14800</c:v>
                </c:pt>
                <c:pt idx="2662">
                  <c:v>6200</c:v>
                </c:pt>
                <c:pt idx="2663">
                  <c:v>8400</c:v>
                </c:pt>
                <c:pt idx="2664">
                  <c:v>9500</c:v>
                </c:pt>
                <c:pt idx="2665">
                  <c:v>5200</c:v>
                </c:pt>
                <c:pt idx="2666">
                  <c:v>16800</c:v>
                </c:pt>
                <c:pt idx="2667">
                  <c:v>18500</c:v>
                </c:pt>
                <c:pt idx="2668">
                  <c:v>11400</c:v>
                </c:pt>
                <c:pt idx="2669">
                  <c:v>7300</c:v>
                </c:pt>
                <c:pt idx="2670">
                  <c:v>9400</c:v>
                </c:pt>
                <c:pt idx="2671">
                  <c:v>11000</c:v>
                </c:pt>
                <c:pt idx="2672">
                  <c:v>5900</c:v>
                </c:pt>
                <c:pt idx="2673">
                  <c:v>3300</c:v>
                </c:pt>
                <c:pt idx="2674">
                  <c:v>12900</c:v>
                </c:pt>
                <c:pt idx="2675">
                  <c:v>3300</c:v>
                </c:pt>
                <c:pt idx="2676">
                  <c:v>16300</c:v>
                </c:pt>
                <c:pt idx="2677">
                  <c:v>7750</c:v>
                </c:pt>
                <c:pt idx="2678">
                  <c:v>12800</c:v>
                </c:pt>
                <c:pt idx="2679">
                  <c:v>3400</c:v>
                </c:pt>
                <c:pt idx="2680">
                  <c:v>7650</c:v>
                </c:pt>
                <c:pt idx="2681">
                  <c:v>5200</c:v>
                </c:pt>
                <c:pt idx="2682">
                  <c:v>8400</c:v>
                </c:pt>
                <c:pt idx="2683">
                  <c:v>10999</c:v>
                </c:pt>
                <c:pt idx="2684">
                  <c:v>13999</c:v>
                </c:pt>
                <c:pt idx="2685">
                  <c:v>17800</c:v>
                </c:pt>
                <c:pt idx="2686">
                  <c:v>13900</c:v>
                </c:pt>
                <c:pt idx="2687">
                  <c:v>8900</c:v>
                </c:pt>
                <c:pt idx="2688">
                  <c:v>9900</c:v>
                </c:pt>
                <c:pt idx="2689">
                  <c:v>5950</c:v>
                </c:pt>
                <c:pt idx="2690">
                  <c:v>11800</c:v>
                </c:pt>
                <c:pt idx="2691">
                  <c:v>5900</c:v>
                </c:pt>
                <c:pt idx="2692">
                  <c:v>18000</c:v>
                </c:pt>
                <c:pt idx="2693">
                  <c:v>8000</c:v>
                </c:pt>
                <c:pt idx="2694">
                  <c:v>9500</c:v>
                </c:pt>
                <c:pt idx="2695">
                  <c:v>11200</c:v>
                </c:pt>
                <c:pt idx="2696">
                  <c:v>7500</c:v>
                </c:pt>
                <c:pt idx="2697">
                  <c:v>7000</c:v>
                </c:pt>
                <c:pt idx="2698">
                  <c:v>10000</c:v>
                </c:pt>
                <c:pt idx="2699">
                  <c:v>8700</c:v>
                </c:pt>
                <c:pt idx="2700">
                  <c:v>4300</c:v>
                </c:pt>
                <c:pt idx="2701">
                  <c:v>14500</c:v>
                </c:pt>
                <c:pt idx="2702">
                  <c:v>13700</c:v>
                </c:pt>
                <c:pt idx="2703">
                  <c:v>6950</c:v>
                </c:pt>
                <c:pt idx="2704">
                  <c:v>12100</c:v>
                </c:pt>
                <c:pt idx="2705">
                  <c:v>9999</c:v>
                </c:pt>
                <c:pt idx="2706">
                  <c:v>14000</c:v>
                </c:pt>
                <c:pt idx="2707">
                  <c:v>13000</c:v>
                </c:pt>
                <c:pt idx="2708">
                  <c:v>9500</c:v>
                </c:pt>
                <c:pt idx="2709">
                  <c:v>11200</c:v>
                </c:pt>
                <c:pt idx="2710">
                  <c:v>6700</c:v>
                </c:pt>
                <c:pt idx="2711">
                  <c:v>9750</c:v>
                </c:pt>
                <c:pt idx="2712">
                  <c:v>6750</c:v>
                </c:pt>
                <c:pt idx="2713">
                  <c:v>14300</c:v>
                </c:pt>
                <c:pt idx="2714">
                  <c:v>15000</c:v>
                </c:pt>
                <c:pt idx="2715">
                  <c:v>24700</c:v>
                </c:pt>
                <c:pt idx="2716">
                  <c:v>11900</c:v>
                </c:pt>
                <c:pt idx="2717">
                  <c:v>14600</c:v>
                </c:pt>
                <c:pt idx="2718">
                  <c:v>15300</c:v>
                </c:pt>
                <c:pt idx="2719">
                  <c:v>1800</c:v>
                </c:pt>
                <c:pt idx="2720">
                  <c:v>25555</c:v>
                </c:pt>
                <c:pt idx="2721">
                  <c:v>16500</c:v>
                </c:pt>
                <c:pt idx="2722">
                  <c:v>6950</c:v>
                </c:pt>
                <c:pt idx="2723">
                  <c:v>14200</c:v>
                </c:pt>
                <c:pt idx="2724">
                  <c:v>4000</c:v>
                </c:pt>
                <c:pt idx="2725">
                  <c:v>15000</c:v>
                </c:pt>
                <c:pt idx="2726">
                  <c:v>13500</c:v>
                </c:pt>
                <c:pt idx="2727">
                  <c:v>15250</c:v>
                </c:pt>
                <c:pt idx="2728">
                  <c:v>11800</c:v>
                </c:pt>
                <c:pt idx="2729">
                  <c:v>13200</c:v>
                </c:pt>
                <c:pt idx="2730">
                  <c:v>6000</c:v>
                </c:pt>
                <c:pt idx="2731">
                  <c:v>2200</c:v>
                </c:pt>
                <c:pt idx="2732">
                  <c:v>4100</c:v>
                </c:pt>
                <c:pt idx="2733">
                  <c:v>6200</c:v>
                </c:pt>
                <c:pt idx="2734">
                  <c:v>8150</c:v>
                </c:pt>
                <c:pt idx="2735">
                  <c:v>17500</c:v>
                </c:pt>
                <c:pt idx="2736">
                  <c:v>8300</c:v>
                </c:pt>
                <c:pt idx="2737">
                  <c:v>7900</c:v>
                </c:pt>
                <c:pt idx="2738">
                  <c:v>6500</c:v>
                </c:pt>
                <c:pt idx="2739">
                  <c:v>6800</c:v>
                </c:pt>
                <c:pt idx="2740">
                  <c:v>4950</c:v>
                </c:pt>
                <c:pt idx="2741">
                  <c:v>5700</c:v>
                </c:pt>
                <c:pt idx="2742">
                  <c:v>7300</c:v>
                </c:pt>
                <c:pt idx="2743">
                  <c:v>20900</c:v>
                </c:pt>
                <c:pt idx="2744">
                  <c:v>11500</c:v>
                </c:pt>
                <c:pt idx="2745">
                  <c:v>7500</c:v>
                </c:pt>
                <c:pt idx="2746">
                  <c:v>7700</c:v>
                </c:pt>
                <c:pt idx="2747">
                  <c:v>7000</c:v>
                </c:pt>
                <c:pt idx="2748">
                  <c:v>12799</c:v>
                </c:pt>
                <c:pt idx="2749">
                  <c:v>8700</c:v>
                </c:pt>
                <c:pt idx="2750">
                  <c:v>13900</c:v>
                </c:pt>
                <c:pt idx="2751">
                  <c:v>7500</c:v>
                </c:pt>
                <c:pt idx="2752">
                  <c:v>7000</c:v>
                </c:pt>
                <c:pt idx="2753">
                  <c:v>6500</c:v>
                </c:pt>
                <c:pt idx="2754">
                  <c:v>17100</c:v>
                </c:pt>
                <c:pt idx="2755">
                  <c:v>4350</c:v>
                </c:pt>
                <c:pt idx="2756">
                  <c:v>19500</c:v>
                </c:pt>
                <c:pt idx="2757">
                  <c:v>8999</c:v>
                </c:pt>
                <c:pt idx="2758">
                  <c:v>14000</c:v>
                </c:pt>
                <c:pt idx="2759">
                  <c:v>16100</c:v>
                </c:pt>
                <c:pt idx="2760">
                  <c:v>8400</c:v>
                </c:pt>
                <c:pt idx="2761">
                  <c:v>6999</c:v>
                </c:pt>
                <c:pt idx="2762">
                  <c:v>6000</c:v>
                </c:pt>
                <c:pt idx="2763">
                  <c:v>11200</c:v>
                </c:pt>
                <c:pt idx="2764">
                  <c:v>11200</c:v>
                </c:pt>
                <c:pt idx="2765">
                  <c:v>8899</c:v>
                </c:pt>
                <c:pt idx="2766">
                  <c:v>4900</c:v>
                </c:pt>
                <c:pt idx="2767">
                  <c:v>4350</c:v>
                </c:pt>
                <c:pt idx="2768">
                  <c:v>10900</c:v>
                </c:pt>
                <c:pt idx="2769">
                  <c:v>12000</c:v>
                </c:pt>
                <c:pt idx="2770">
                  <c:v>7200</c:v>
                </c:pt>
                <c:pt idx="2771">
                  <c:v>9999</c:v>
                </c:pt>
                <c:pt idx="2772">
                  <c:v>7900</c:v>
                </c:pt>
                <c:pt idx="2773">
                  <c:v>13300</c:v>
                </c:pt>
                <c:pt idx="2774">
                  <c:v>6700</c:v>
                </c:pt>
                <c:pt idx="2775">
                  <c:v>12500</c:v>
                </c:pt>
                <c:pt idx="2776">
                  <c:v>7450</c:v>
                </c:pt>
                <c:pt idx="2777">
                  <c:v>10500</c:v>
                </c:pt>
                <c:pt idx="2778">
                  <c:v>4200</c:v>
                </c:pt>
                <c:pt idx="2779">
                  <c:v>7999</c:v>
                </c:pt>
                <c:pt idx="2780">
                  <c:v>8700</c:v>
                </c:pt>
                <c:pt idx="2781">
                  <c:v>6300</c:v>
                </c:pt>
                <c:pt idx="2782">
                  <c:v>6750</c:v>
                </c:pt>
                <c:pt idx="2783">
                  <c:v>8300</c:v>
                </c:pt>
                <c:pt idx="2784">
                  <c:v>3000</c:v>
                </c:pt>
                <c:pt idx="2785">
                  <c:v>14800</c:v>
                </c:pt>
                <c:pt idx="2786">
                  <c:v>11400</c:v>
                </c:pt>
                <c:pt idx="2787">
                  <c:v>14500</c:v>
                </c:pt>
                <c:pt idx="2788">
                  <c:v>5200</c:v>
                </c:pt>
                <c:pt idx="2789">
                  <c:v>17800</c:v>
                </c:pt>
                <c:pt idx="2790">
                  <c:v>7700</c:v>
                </c:pt>
                <c:pt idx="2791">
                  <c:v>8000</c:v>
                </c:pt>
                <c:pt idx="2792">
                  <c:v>2499</c:v>
                </c:pt>
                <c:pt idx="2793">
                  <c:v>4200</c:v>
                </c:pt>
                <c:pt idx="2794">
                  <c:v>4400</c:v>
                </c:pt>
                <c:pt idx="2795">
                  <c:v>9400</c:v>
                </c:pt>
                <c:pt idx="2796">
                  <c:v>6200</c:v>
                </c:pt>
                <c:pt idx="2797">
                  <c:v>7200</c:v>
                </c:pt>
                <c:pt idx="2798">
                  <c:v>9999</c:v>
                </c:pt>
                <c:pt idx="2799">
                  <c:v>12999</c:v>
                </c:pt>
                <c:pt idx="2800">
                  <c:v>9500</c:v>
                </c:pt>
                <c:pt idx="2801">
                  <c:v>6000</c:v>
                </c:pt>
                <c:pt idx="2802">
                  <c:v>7600</c:v>
                </c:pt>
                <c:pt idx="2803">
                  <c:v>7000</c:v>
                </c:pt>
                <c:pt idx="2804">
                  <c:v>16500</c:v>
                </c:pt>
                <c:pt idx="2805">
                  <c:v>9600</c:v>
                </c:pt>
                <c:pt idx="2806">
                  <c:v>8300</c:v>
                </c:pt>
                <c:pt idx="2807">
                  <c:v>9800</c:v>
                </c:pt>
                <c:pt idx="2808">
                  <c:v>9100</c:v>
                </c:pt>
                <c:pt idx="2809">
                  <c:v>7800</c:v>
                </c:pt>
                <c:pt idx="2810">
                  <c:v>8000</c:v>
                </c:pt>
                <c:pt idx="2811">
                  <c:v>7750</c:v>
                </c:pt>
                <c:pt idx="2812">
                  <c:v>16800</c:v>
                </c:pt>
                <c:pt idx="2813">
                  <c:v>8200</c:v>
                </c:pt>
                <c:pt idx="2814">
                  <c:v>15000</c:v>
                </c:pt>
                <c:pt idx="2815">
                  <c:v>5000</c:v>
                </c:pt>
                <c:pt idx="2816">
                  <c:v>8000</c:v>
                </c:pt>
                <c:pt idx="2817">
                  <c:v>11700</c:v>
                </c:pt>
                <c:pt idx="2818">
                  <c:v>4150</c:v>
                </c:pt>
                <c:pt idx="2819">
                  <c:v>9700</c:v>
                </c:pt>
                <c:pt idx="2820">
                  <c:v>18700</c:v>
                </c:pt>
                <c:pt idx="2821">
                  <c:v>16800</c:v>
                </c:pt>
                <c:pt idx="2822">
                  <c:v>7000</c:v>
                </c:pt>
                <c:pt idx="2823">
                  <c:v>35900</c:v>
                </c:pt>
                <c:pt idx="2824">
                  <c:v>7999</c:v>
                </c:pt>
                <c:pt idx="2825">
                  <c:v>9600</c:v>
                </c:pt>
                <c:pt idx="2826">
                  <c:v>6900</c:v>
                </c:pt>
                <c:pt idx="2827">
                  <c:v>8200</c:v>
                </c:pt>
                <c:pt idx="2828">
                  <c:v>12900</c:v>
                </c:pt>
                <c:pt idx="2829">
                  <c:v>5500</c:v>
                </c:pt>
                <c:pt idx="2830">
                  <c:v>3400</c:v>
                </c:pt>
                <c:pt idx="2831">
                  <c:v>14200</c:v>
                </c:pt>
                <c:pt idx="2832">
                  <c:v>10500</c:v>
                </c:pt>
                <c:pt idx="2833">
                  <c:v>12950</c:v>
                </c:pt>
                <c:pt idx="2834">
                  <c:v>13700</c:v>
                </c:pt>
                <c:pt idx="2835">
                  <c:v>3700</c:v>
                </c:pt>
                <c:pt idx="2836">
                  <c:v>7200</c:v>
                </c:pt>
                <c:pt idx="2837">
                  <c:v>8500</c:v>
                </c:pt>
                <c:pt idx="2838">
                  <c:v>13700</c:v>
                </c:pt>
                <c:pt idx="2839">
                  <c:v>16500</c:v>
                </c:pt>
                <c:pt idx="2840">
                  <c:v>8500</c:v>
                </c:pt>
                <c:pt idx="2841">
                  <c:v>11700</c:v>
                </c:pt>
                <c:pt idx="2842">
                  <c:v>8800</c:v>
                </c:pt>
                <c:pt idx="2843">
                  <c:v>9900</c:v>
                </c:pt>
                <c:pt idx="2844">
                  <c:v>10900</c:v>
                </c:pt>
                <c:pt idx="2845">
                  <c:v>7700</c:v>
                </c:pt>
                <c:pt idx="2846">
                  <c:v>6500</c:v>
                </c:pt>
                <c:pt idx="2847">
                  <c:v>10399</c:v>
                </c:pt>
                <c:pt idx="2848">
                  <c:v>12600</c:v>
                </c:pt>
                <c:pt idx="2849">
                  <c:v>15000</c:v>
                </c:pt>
                <c:pt idx="2850">
                  <c:v>12000</c:v>
                </c:pt>
                <c:pt idx="2851">
                  <c:v>6100</c:v>
                </c:pt>
                <c:pt idx="2852">
                  <c:v>8400</c:v>
                </c:pt>
                <c:pt idx="2853">
                  <c:v>11900</c:v>
                </c:pt>
                <c:pt idx="2854">
                  <c:v>8800</c:v>
                </c:pt>
                <c:pt idx="2855">
                  <c:v>7700</c:v>
                </c:pt>
                <c:pt idx="2856">
                  <c:v>4500</c:v>
                </c:pt>
                <c:pt idx="2857">
                  <c:v>14500</c:v>
                </c:pt>
                <c:pt idx="2858">
                  <c:v>8500</c:v>
                </c:pt>
                <c:pt idx="2859">
                  <c:v>8000</c:v>
                </c:pt>
                <c:pt idx="2860">
                  <c:v>7000</c:v>
                </c:pt>
                <c:pt idx="2861">
                  <c:v>11300</c:v>
                </c:pt>
                <c:pt idx="2862">
                  <c:v>4500</c:v>
                </c:pt>
                <c:pt idx="2863">
                  <c:v>6500</c:v>
                </c:pt>
                <c:pt idx="2864">
                  <c:v>3700</c:v>
                </c:pt>
                <c:pt idx="2865">
                  <c:v>4300</c:v>
                </c:pt>
                <c:pt idx="2866">
                  <c:v>20500</c:v>
                </c:pt>
                <c:pt idx="2867">
                  <c:v>7990</c:v>
                </c:pt>
                <c:pt idx="2868">
                  <c:v>5900</c:v>
                </c:pt>
                <c:pt idx="2869">
                  <c:v>9900</c:v>
                </c:pt>
                <c:pt idx="2870">
                  <c:v>6900</c:v>
                </c:pt>
                <c:pt idx="2871">
                  <c:v>4700</c:v>
                </c:pt>
                <c:pt idx="2872">
                  <c:v>6300</c:v>
                </c:pt>
                <c:pt idx="2873">
                  <c:v>7900</c:v>
                </c:pt>
                <c:pt idx="2874">
                  <c:v>10999</c:v>
                </c:pt>
                <c:pt idx="2875">
                  <c:v>3100</c:v>
                </c:pt>
                <c:pt idx="2876">
                  <c:v>8900</c:v>
                </c:pt>
                <c:pt idx="2877">
                  <c:v>8700</c:v>
                </c:pt>
                <c:pt idx="2878">
                  <c:v>9000</c:v>
                </c:pt>
                <c:pt idx="2879">
                  <c:v>18400</c:v>
                </c:pt>
                <c:pt idx="2880">
                  <c:v>13100</c:v>
                </c:pt>
                <c:pt idx="2881">
                  <c:v>9500</c:v>
                </c:pt>
                <c:pt idx="2882">
                  <c:v>6900</c:v>
                </c:pt>
                <c:pt idx="2883">
                  <c:v>9500</c:v>
                </c:pt>
                <c:pt idx="2884">
                  <c:v>13000</c:v>
                </c:pt>
                <c:pt idx="2885">
                  <c:v>4650</c:v>
                </c:pt>
                <c:pt idx="2886">
                  <c:v>11800</c:v>
                </c:pt>
                <c:pt idx="2887">
                  <c:v>4750</c:v>
                </c:pt>
                <c:pt idx="2888">
                  <c:v>15300</c:v>
                </c:pt>
                <c:pt idx="2889">
                  <c:v>2500</c:v>
                </c:pt>
                <c:pt idx="2890">
                  <c:v>3400</c:v>
                </c:pt>
                <c:pt idx="2891">
                  <c:v>30000</c:v>
                </c:pt>
                <c:pt idx="2892">
                  <c:v>32000</c:v>
                </c:pt>
                <c:pt idx="2893">
                  <c:v>7999</c:v>
                </c:pt>
                <c:pt idx="2894">
                  <c:v>5900</c:v>
                </c:pt>
                <c:pt idx="2895">
                  <c:v>10200</c:v>
                </c:pt>
                <c:pt idx="2896">
                  <c:v>8900</c:v>
                </c:pt>
                <c:pt idx="2897">
                  <c:v>2200</c:v>
                </c:pt>
                <c:pt idx="2898">
                  <c:v>9000</c:v>
                </c:pt>
                <c:pt idx="2899">
                  <c:v>4200</c:v>
                </c:pt>
                <c:pt idx="2900">
                  <c:v>7350</c:v>
                </c:pt>
                <c:pt idx="2901">
                  <c:v>13200</c:v>
                </c:pt>
                <c:pt idx="2902">
                  <c:v>11600</c:v>
                </c:pt>
                <c:pt idx="2903">
                  <c:v>9700</c:v>
                </c:pt>
                <c:pt idx="2904">
                  <c:v>4400</c:v>
                </c:pt>
                <c:pt idx="2905">
                  <c:v>9999</c:v>
                </c:pt>
                <c:pt idx="2906">
                  <c:v>4599</c:v>
                </c:pt>
                <c:pt idx="2907">
                  <c:v>6950</c:v>
                </c:pt>
                <c:pt idx="2908">
                  <c:v>13000</c:v>
                </c:pt>
                <c:pt idx="2909">
                  <c:v>3300</c:v>
                </c:pt>
                <c:pt idx="2910">
                  <c:v>15700</c:v>
                </c:pt>
                <c:pt idx="2911">
                  <c:v>7500</c:v>
                </c:pt>
                <c:pt idx="2912">
                  <c:v>7900</c:v>
                </c:pt>
                <c:pt idx="2913">
                  <c:v>9999</c:v>
                </c:pt>
                <c:pt idx="2914">
                  <c:v>9000</c:v>
                </c:pt>
                <c:pt idx="2915">
                  <c:v>2150</c:v>
                </c:pt>
                <c:pt idx="2916">
                  <c:v>8999</c:v>
                </c:pt>
                <c:pt idx="2917">
                  <c:v>11200</c:v>
                </c:pt>
                <c:pt idx="2918">
                  <c:v>1700</c:v>
                </c:pt>
                <c:pt idx="2919">
                  <c:v>8500</c:v>
                </c:pt>
                <c:pt idx="2920">
                  <c:v>6200</c:v>
                </c:pt>
                <c:pt idx="2921">
                  <c:v>5200</c:v>
                </c:pt>
                <c:pt idx="2922">
                  <c:v>8800</c:v>
                </c:pt>
                <c:pt idx="2923">
                  <c:v>11400</c:v>
                </c:pt>
                <c:pt idx="2924">
                  <c:v>4500</c:v>
                </c:pt>
                <c:pt idx="2925">
                  <c:v>10000</c:v>
                </c:pt>
                <c:pt idx="2926">
                  <c:v>7300</c:v>
                </c:pt>
                <c:pt idx="2927">
                  <c:v>8000</c:v>
                </c:pt>
                <c:pt idx="2928">
                  <c:v>4500</c:v>
                </c:pt>
                <c:pt idx="2929">
                  <c:v>8500</c:v>
                </c:pt>
                <c:pt idx="2930">
                  <c:v>8200</c:v>
                </c:pt>
                <c:pt idx="2931">
                  <c:v>6500</c:v>
                </c:pt>
                <c:pt idx="2932">
                  <c:v>11800</c:v>
                </c:pt>
                <c:pt idx="2933">
                  <c:v>4200</c:v>
                </c:pt>
                <c:pt idx="2934">
                  <c:v>5800</c:v>
                </c:pt>
                <c:pt idx="2935">
                  <c:v>13000</c:v>
                </c:pt>
                <c:pt idx="2936">
                  <c:v>11300</c:v>
                </c:pt>
                <c:pt idx="2937">
                  <c:v>8500</c:v>
                </c:pt>
                <c:pt idx="2938">
                  <c:v>9300</c:v>
                </c:pt>
                <c:pt idx="2939">
                  <c:v>5000</c:v>
                </c:pt>
                <c:pt idx="2940">
                  <c:v>11500</c:v>
                </c:pt>
                <c:pt idx="2941">
                  <c:v>20500</c:v>
                </c:pt>
                <c:pt idx="2942">
                  <c:v>10999</c:v>
                </c:pt>
                <c:pt idx="2943">
                  <c:v>5750</c:v>
                </c:pt>
                <c:pt idx="2944">
                  <c:v>12500</c:v>
                </c:pt>
                <c:pt idx="2945">
                  <c:v>3099</c:v>
                </c:pt>
                <c:pt idx="2946">
                  <c:v>4000</c:v>
                </c:pt>
                <c:pt idx="2947">
                  <c:v>5700</c:v>
                </c:pt>
                <c:pt idx="2948">
                  <c:v>8400</c:v>
                </c:pt>
                <c:pt idx="2949">
                  <c:v>3900</c:v>
                </c:pt>
                <c:pt idx="2950">
                  <c:v>13500</c:v>
                </c:pt>
                <c:pt idx="2951">
                  <c:v>4200</c:v>
                </c:pt>
                <c:pt idx="2952">
                  <c:v>12000</c:v>
                </c:pt>
                <c:pt idx="2953">
                  <c:v>2999</c:v>
                </c:pt>
                <c:pt idx="2954">
                  <c:v>8800</c:v>
                </c:pt>
                <c:pt idx="2955">
                  <c:v>4999</c:v>
                </c:pt>
                <c:pt idx="2956">
                  <c:v>10500</c:v>
                </c:pt>
                <c:pt idx="2957">
                  <c:v>10900</c:v>
                </c:pt>
                <c:pt idx="2958">
                  <c:v>2350</c:v>
                </c:pt>
                <c:pt idx="2959">
                  <c:v>2999</c:v>
                </c:pt>
                <c:pt idx="2960">
                  <c:v>5000</c:v>
                </c:pt>
                <c:pt idx="2961">
                  <c:v>10800</c:v>
                </c:pt>
                <c:pt idx="2962">
                  <c:v>12999</c:v>
                </c:pt>
                <c:pt idx="2963">
                  <c:v>3900</c:v>
                </c:pt>
                <c:pt idx="2964">
                  <c:v>4900</c:v>
                </c:pt>
                <c:pt idx="2965">
                  <c:v>5400</c:v>
                </c:pt>
                <c:pt idx="2966">
                  <c:v>5500</c:v>
                </c:pt>
                <c:pt idx="2967">
                  <c:v>9200</c:v>
                </c:pt>
                <c:pt idx="2968">
                  <c:v>9999</c:v>
                </c:pt>
                <c:pt idx="2969">
                  <c:v>5500</c:v>
                </c:pt>
                <c:pt idx="2970">
                  <c:v>9700</c:v>
                </c:pt>
                <c:pt idx="2971">
                  <c:v>6800</c:v>
                </c:pt>
                <c:pt idx="2972">
                  <c:v>5400</c:v>
                </c:pt>
                <c:pt idx="2973">
                  <c:v>29500</c:v>
                </c:pt>
                <c:pt idx="2974">
                  <c:v>13700</c:v>
                </c:pt>
                <c:pt idx="2975">
                  <c:v>12900</c:v>
                </c:pt>
                <c:pt idx="2976">
                  <c:v>3250</c:v>
                </c:pt>
                <c:pt idx="2977">
                  <c:v>9800</c:v>
                </c:pt>
                <c:pt idx="2978">
                  <c:v>2900</c:v>
                </c:pt>
                <c:pt idx="2979">
                  <c:v>24500</c:v>
                </c:pt>
                <c:pt idx="2980">
                  <c:v>16700</c:v>
                </c:pt>
                <c:pt idx="2981">
                  <c:v>3900</c:v>
                </c:pt>
                <c:pt idx="2982">
                  <c:v>8700</c:v>
                </c:pt>
                <c:pt idx="2983">
                  <c:v>8400</c:v>
                </c:pt>
                <c:pt idx="2984">
                  <c:v>10250</c:v>
                </c:pt>
                <c:pt idx="2985">
                  <c:v>13900</c:v>
                </c:pt>
                <c:pt idx="2986">
                  <c:v>8900</c:v>
                </c:pt>
                <c:pt idx="2987">
                  <c:v>4300</c:v>
                </c:pt>
                <c:pt idx="2988">
                  <c:v>9200</c:v>
                </c:pt>
                <c:pt idx="2989">
                  <c:v>11700</c:v>
                </c:pt>
                <c:pt idx="2990">
                  <c:v>5900</c:v>
                </c:pt>
                <c:pt idx="2991">
                  <c:v>3700</c:v>
                </c:pt>
                <c:pt idx="2992">
                  <c:v>11900</c:v>
                </c:pt>
                <c:pt idx="2993">
                  <c:v>7900</c:v>
                </c:pt>
                <c:pt idx="2994">
                  <c:v>13950</c:v>
                </c:pt>
                <c:pt idx="2995">
                  <c:v>9200</c:v>
                </c:pt>
                <c:pt idx="2996">
                  <c:v>10999</c:v>
                </c:pt>
                <c:pt idx="2997">
                  <c:v>10500</c:v>
                </c:pt>
                <c:pt idx="2998">
                  <c:v>4000</c:v>
                </c:pt>
                <c:pt idx="2999">
                  <c:v>5000</c:v>
                </c:pt>
                <c:pt idx="3000">
                  <c:v>12600</c:v>
                </c:pt>
                <c:pt idx="3001">
                  <c:v>12300</c:v>
                </c:pt>
                <c:pt idx="3002">
                  <c:v>4299</c:v>
                </c:pt>
                <c:pt idx="3003">
                  <c:v>17200</c:v>
                </c:pt>
                <c:pt idx="3004">
                  <c:v>4200</c:v>
                </c:pt>
                <c:pt idx="3005">
                  <c:v>12950</c:v>
                </c:pt>
                <c:pt idx="3006">
                  <c:v>2850</c:v>
                </c:pt>
                <c:pt idx="3007">
                  <c:v>11000</c:v>
                </c:pt>
                <c:pt idx="3008">
                  <c:v>7650</c:v>
                </c:pt>
                <c:pt idx="3009">
                  <c:v>9300</c:v>
                </c:pt>
                <c:pt idx="3010">
                  <c:v>7500</c:v>
                </c:pt>
                <c:pt idx="3011">
                  <c:v>4100</c:v>
                </c:pt>
                <c:pt idx="3012">
                  <c:v>8700</c:v>
                </c:pt>
                <c:pt idx="3013">
                  <c:v>13300</c:v>
                </c:pt>
                <c:pt idx="3014">
                  <c:v>2350</c:v>
                </c:pt>
                <c:pt idx="3015">
                  <c:v>7500</c:v>
                </c:pt>
                <c:pt idx="3016">
                  <c:v>11900</c:v>
                </c:pt>
                <c:pt idx="3017">
                  <c:v>2400</c:v>
                </c:pt>
                <c:pt idx="3018">
                  <c:v>3100</c:v>
                </c:pt>
                <c:pt idx="3019">
                  <c:v>13900</c:v>
                </c:pt>
                <c:pt idx="3020">
                  <c:v>9999</c:v>
                </c:pt>
                <c:pt idx="3021">
                  <c:v>2600</c:v>
                </c:pt>
                <c:pt idx="3022">
                  <c:v>4999</c:v>
                </c:pt>
                <c:pt idx="3023">
                  <c:v>8300</c:v>
                </c:pt>
                <c:pt idx="3024">
                  <c:v>2800</c:v>
                </c:pt>
                <c:pt idx="3025">
                  <c:v>30500</c:v>
                </c:pt>
                <c:pt idx="3026">
                  <c:v>13500</c:v>
                </c:pt>
                <c:pt idx="3027">
                  <c:v>6350</c:v>
                </c:pt>
                <c:pt idx="3028">
                  <c:v>2600</c:v>
                </c:pt>
                <c:pt idx="3029">
                  <c:v>11500</c:v>
                </c:pt>
                <c:pt idx="3030">
                  <c:v>10999</c:v>
                </c:pt>
                <c:pt idx="3031">
                  <c:v>13900</c:v>
                </c:pt>
                <c:pt idx="3032">
                  <c:v>4650</c:v>
                </c:pt>
                <c:pt idx="3033">
                  <c:v>8000</c:v>
                </c:pt>
                <c:pt idx="3034">
                  <c:v>12500</c:v>
                </c:pt>
                <c:pt idx="3035">
                  <c:v>9500</c:v>
                </c:pt>
                <c:pt idx="3036">
                  <c:v>10800</c:v>
                </c:pt>
                <c:pt idx="3037">
                  <c:v>5300</c:v>
                </c:pt>
                <c:pt idx="3038">
                  <c:v>3500</c:v>
                </c:pt>
                <c:pt idx="3039">
                  <c:v>2300</c:v>
                </c:pt>
                <c:pt idx="3040">
                  <c:v>3800</c:v>
                </c:pt>
                <c:pt idx="3041">
                  <c:v>7400</c:v>
                </c:pt>
                <c:pt idx="3042">
                  <c:v>4100</c:v>
                </c:pt>
                <c:pt idx="3043">
                  <c:v>10800</c:v>
                </c:pt>
                <c:pt idx="3044">
                  <c:v>3400</c:v>
                </c:pt>
                <c:pt idx="3045">
                  <c:v>7800</c:v>
                </c:pt>
                <c:pt idx="3046">
                  <c:v>12800</c:v>
                </c:pt>
                <c:pt idx="3047">
                  <c:v>39000</c:v>
                </c:pt>
                <c:pt idx="3048">
                  <c:v>6200</c:v>
                </c:pt>
                <c:pt idx="3049">
                  <c:v>12950</c:v>
                </c:pt>
                <c:pt idx="3050">
                  <c:v>7000</c:v>
                </c:pt>
                <c:pt idx="3051">
                  <c:v>9000</c:v>
                </c:pt>
                <c:pt idx="3052">
                  <c:v>2600</c:v>
                </c:pt>
                <c:pt idx="3053">
                  <c:v>7500</c:v>
                </c:pt>
                <c:pt idx="3054">
                  <c:v>4300</c:v>
                </c:pt>
                <c:pt idx="3055">
                  <c:v>8200</c:v>
                </c:pt>
                <c:pt idx="3056">
                  <c:v>2300</c:v>
                </c:pt>
                <c:pt idx="3057">
                  <c:v>7800</c:v>
                </c:pt>
                <c:pt idx="3058">
                  <c:v>3500</c:v>
                </c:pt>
                <c:pt idx="3059">
                  <c:v>8800</c:v>
                </c:pt>
                <c:pt idx="3060">
                  <c:v>4800</c:v>
                </c:pt>
                <c:pt idx="3061">
                  <c:v>3850</c:v>
                </c:pt>
                <c:pt idx="3062">
                  <c:v>10900</c:v>
                </c:pt>
                <c:pt idx="3063">
                  <c:v>9500</c:v>
                </c:pt>
                <c:pt idx="3064">
                  <c:v>12600</c:v>
                </c:pt>
                <c:pt idx="3065">
                  <c:v>2700</c:v>
                </c:pt>
                <c:pt idx="3066">
                  <c:v>5500</c:v>
                </c:pt>
                <c:pt idx="3067">
                  <c:v>7800</c:v>
                </c:pt>
                <c:pt idx="3068">
                  <c:v>8999</c:v>
                </c:pt>
                <c:pt idx="3069">
                  <c:v>3600</c:v>
                </c:pt>
                <c:pt idx="3070">
                  <c:v>9000</c:v>
                </c:pt>
                <c:pt idx="3071">
                  <c:v>12500</c:v>
                </c:pt>
                <c:pt idx="3072">
                  <c:v>6499</c:v>
                </c:pt>
                <c:pt idx="3073">
                  <c:v>11990</c:v>
                </c:pt>
                <c:pt idx="3074">
                  <c:v>11990</c:v>
                </c:pt>
                <c:pt idx="3075">
                  <c:v>4999</c:v>
                </c:pt>
                <c:pt idx="3076">
                  <c:v>7900</c:v>
                </c:pt>
                <c:pt idx="3077">
                  <c:v>8650</c:v>
                </c:pt>
                <c:pt idx="3078">
                  <c:v>2900</c:v>
                </c:pt>
                <c:pt idx="3079">
                  <c:v>14000</c:v>
                </c:pt>
                <c:pt idx="3080">
                  <c:v>4300</c:v>
                </c:pt>
                <c:pt idx="3081">
                  <c:v>7500</c:v>
                </c:pt>
                <c:pt idx="3082">
                  <c:v>7500</c:v>
                </c:pt>
                <c:pt idx="3083">
                  <c:v>7900</c:v>
                </c:pt>
                <c:pt idx="3084">
                  <c:v>10700</c:v>
                </c:pt>
                <c:pt idx="3085">
                  <c:v>7300</c:v>
                </c:pt>
                <c:pt idx="3086">
                  <c:v>8500</c:v>
                </c:pt>
                <c:pt idx="3087">
                  <c:v>7700</c:v>
                </c:pt>
                <c:pt idx="3088">
                  <c:v>6999</c:v>
                </c:pt>
                <c:pt idx="3089">
                  <c:v>3250</c:v>
                </c:pt>
                <c:pt idx="3090">
                  <c:v>3800</c:v>
                </c:pt>
                <c:pt idx="3091">
                  <c:v>3000</c:v>
                </c:pt>
                <c:pt idx="3092">
                  <c:v>5500</c:v>
                </c:pt>
                <c:pt idx="3093">
                  <c:v>8700</c:v>
                </c:pt>
                <c:pt idx="3094">
                  <c:v>20000</c:v>
                </c:pt>
                <c:pt idx="3095">
                  <c:v>19800</c:v>
                </c:pt>
                <c:pt idx="3096">
                  <c:v>9800</c:v>
                </c:pt>
                <c:pt idx="3097">
                  <c:v>7699</c:v>
                </c:pt>
                <c:pt idx="3098">
                  <c:v>9499</c:v>
                </c:pt>
                <c:pt idx="3099">
                  <c:v>9700</c:v>
                </c:pt>
                <c:pt idx="3100">
                  <c:v>8900</c:v>
                </c:pt>
                <c:pt idx="3101">
                  <c:v>6900</c:v>
                </c:pt>
                <c:pt idx="3102">
                  <c:v>3500</c:v>
                </c:pt>
                <c:pt idx="3103">
                  <c:v>3500</c:v>
                </c:pt>
                <c:pt idx="3104">
                  <c:v>4700</c:v>
                </c:pt>
                <c:pt idx="3105">
                  <c:v>4799</c:v>
                </c:pt>
                <c:pt idx="3106">
                  <c:v>8600</c:v>
                </c:pt>
                <c:pt idx="3107">
                  <c:v>7750</c:v>
                </c:pt>
                <c:pt idx="3108">
                  <c:v>9700</c:v>
                </c:pt>
                <c:pt idx="3109">
                  <c:v>10200</c:v>
                </c:pt>
                <c:pt idx="3110">
                  <c:v>2100</c:v>
                </c:pt>
                <c:pt idx="3111">
                  <c:v>3650</c:v>
                </c:pt>
                <c:pt idx="3112">
                  <c:v>7500</c:v>
                </c:pt>
                <c:pt idx="3113">
                  <c:v>3550</c:v>
                </c:pt>
                <c:pt idx="3114">
                  <c:v>9000</c:v>
                </c:pt>
                <c:pt idx="3115">
                  <c:v>5700</c:v>
                </c:pt>
                <c:pt idx="3116">
                  <c:v>2200</c:v>
                </c:pt>
                <c:pt idx="3117">
                  <c:v>5400</c:v>
                </c:pt>
                <c:pt idx="3118">
                  <c:v>7200</c:v>
                </c:pt>
                <c:pt idx="3119">
                  <c:v>7700</c:v>
                </c:pt>
                <c:pt idx="3120">
                  <c:v>10800</c:v>
                </c:pt>
                <c:pt idx="3121">
                  <c:v>3390</c:v>
                </c:pt>
                <c:pt idx="3122">
                  <c:v>3700</c:v>
                </c:pt>
                <c:pt idx="3123">
                  <c:v>3350</c:v>
                </c:pt>
                <c:pt idx="3124">
                  <c:v>9800</c:v>
                </c:pt>
                <c:pt idx="3125">
                  <c:v>10500</c:v>
                </c:pt>
                <c:pt idx="3126">
                  <c:v>2500</c:v>
                </c:pt>
                <c:pt idx="3127">
                  <c:v>8990</c:v>
                </c:pt>
                <c:pt idx="3128">
                  <c:v>5400</c:v>
                </c:pt>
                <c:pt idx="3129">
                  <c:v>3900</c:v>
                </c:pt>
                <c:pt idx="3130">
                  <c:v>13000</c:v>
                </c:pt>
                <c:pt idx="3131">
                  <c:v>3150</c:v>
                </c:pt>
                <c:pt idx="3132">
                  <c:v>6900</c:v>
                </c:pt>
                <c:pt idx="3133">
                  <c:v>5400</c:v>
                </c:pt>
                <c:pt idx="3134">
                  <c:v>8200</c:v>
                </c:pt>
                <c:pt idx="3135">
                  <c:v>8300</c:v>
                </c:pt>
                <c:pt idx="3136">
                  <c:v>7700</c:v>
                </c:pt>
                <c:pt idx="3137">
                  <c:v>4100</c:v>
                </c:pt>
                <c:pt idx="3138">
                  <c:v>4000</c:v>
                </c:pt>
                <c:pt idx="3139">
                  <c:v>3100</c:v>
                </c:pt>
                <c:pt idx="3140">
                  <c:v>2400</c:v>
                </c:pt>
                <c:pt idx="3141">
                  <c:v>2750</c:v>
                </c:pt>
                <c:pt idx="3142">
                  <c:v>3600</c:v>
                </c:pt>
                <c:pt idx="3143">
                  <c:v>4100</c:v>
                </c:pt>
                <c:pt idx="3144">
                  <c:v>3100</c:v>
                </c:pt>
                <c:pt idx="3145">
                  <c:v>2200</c:v>
                </c:pt>
                <c:pt idx="3146">
                  <c:v>7800</c:v>
                </c:pt>
                <c:pt idx="3147">
                  <c:v>6600</c:v>
                </c:pt>
                <c:pt idx="3148">
                  <c:v>5050</c:v>
                </c:pt>
                <c:pt idx="3149">
                  <c:v>35000</c:v>
                </c:pt>
                <c:pt idx="3150">
                  <c:v>5300</c:v>
                </c:pt>
                <c:pt idx="3151">
                  <c:v>11000</c:v>
                </c:pt>
                <c:pt idx="3152">
                  <c:v>6550</c:v>
                </c:pt>
                <c:pt idx="3153">
                  <c:v>8600</c:v>
                </c:pt>
                <c:pt idx="3154">
                  <c:v>6800</c:v>
                </c:pt>
                <c:pt idx="3155">
                  <c:v>2700</c:v>
                </c:pt>
                <c:pt idx="3156">
                  <c:v>13000</c:v>
                </c:pt>
                <c:pt idx="3157">
                  <c:v>6999</c:v>
                </c:pt>
                <c:pt idx="3158">
                  <c:v>1999</c:v>
                </c:pt>
                <c:pt idx="3159">
                  <c:v>7000</c:v>
                </c:pt>
                <c:pt idx="3160">
                  <c:v>8899</c:v>
                </c:pt>
                <c:pt idx="3161">
                  <c:v>6250</c:v>
                </c:pt>
                <c:pt idx="3162">
                  <c:v>10200</c:v>
                </c:pt>
                <c:pt idx="3163">
                  <c:v>8300</c:v>
                </c:pt>
                <c:pt idx="3164">
                  <c:v>3200</c:v>
                </c:pt>
                <c:pt idx="3165">
                  <c:v>7400</c:v>
                </c:pt>
                <c:pt idx="3166">
                  <c:v>7500</c:v>
                </c:pt>
                <c:pt idx="3167">
                  <c:v>7000</c:v>
                </c:pt>
                <c:pt idx="3168">
                  <c:v>3700</c:v>
                </c:pt>
                <c:pt idx="3169">
                  <c:v>3450</c:v>
                </c:pt>
                <c:pt idx="3170">
                  <c:v>8300</c:v>
                </c:pt>
                <c:pt idx="3171">
                  <c:v>8200</c:v>
                </c:pt>
                <c:pt idx="3172">
                  <c:v>8300</c:v>
                </c:pt>
                <c:pt idx="3173">
                  <c:v>6999</c:v>
                </c:pt>
                <c:pt idx="3174">
                  <c:v>3500</c:v>
                </c:pt>
                <c:pt idx="3175">
                  <c:v>2499</c:v>
                </c:pt>
                <c:pt idx="3176">
                  <c:v>3900</c:v>
                </c:pt>
                <c:pt idx="3177">
                  <c:v>2990</c:v>
                </c:pt>
                <c:pt idx="3178">
                  <c:v>6100</c:v>
                </c:pt>
                <c:pt idx="3179">
                  <c:v>4800</c:v>
                </c:pt>
                <c:pt idx="3180">
                  <c:v>7300</c:v>
                </c:pt>
                <c:pt idx="3181">
                  <c:v>4100</c:v>
                </c:pt>
                <c:pt idx="3182">
                  <c:v>3550</c:v>
                </c:pt>
                <c:pt idx="3183">
                  <c:v>8400</c:v>
                </c:pt>
                <c:pt idx="3184">
                  <c:v>7000</c:v>
                </c:pt>
                <c:pt idx="3185">
                  <c:v>3150</c:v>
                </c:pt>
                <c:pt idx="3186">
                  <c:v>3400</c:v>
                </c:pt>
                <c:pt idx="3187">
                  <c:v>3200</c:v>
                </c:pt>
                <c:pt idx="3188">
                  <c:v>7900</c:v>
                </c:pt>
                <c:pt idx="3189">
                  <c:v>8000</c:v>
                </c:pt>
                <c:pt idx="3190">
                  <c:v>2900</c:v>
                </c:pt>
                <c:pt idx="3191">
                  <c:v>7700</c:v>
                </c:pt>
                <c:pt idx="3192">
                  <c:v>1990</c:v>
                </c:pt>
                <c:pt idx="3193">
                  <c:v>3100</c:v>
                </c:pt>
                <c:pt idx="3194">
                  <c:v>2500</c:v>
                </c:pt>
                <c:pt idx="3195">
                  <c:v>8300</c:v>
                </c:pt>
                <c:pt idx="3196">
                  <c:v>4000</c:v>
                </c:pt>
                <c:pt idx="3197">
                  <c:v>6300</c:v>
                </c:pt>
                <c:pt idx="3198">
                  <c:v>2900</c:v>
                </c:pt>
                <c:pt idx="3199">
                  <c:v>2100</c:v>
                </c:pt>
                <c:pt idx="3200">
                  <c:v>3550</c:v>
                </c:pt>
                <c:pt idx="3201">
                  <c:v>12200</c:v>
                </c:pt>
                <c:pt idx="3202">
                  <c:v>11800</c:v>
                </c:pt>
                <c:pt idx="3203">
                  <c:v>8600</c:v>
                </c:pt>
                <c:pt idx="3204">
                  <c:v>3900</c:v>
                </c:pt>
                <c:pt idx="3205">
                  <c:v>5850</c:v>
                </c:pt>
                <c:pt idx="3206">
                  <c:v>8900</c:v>
                </c:pt>
                <c:pt idx="3207">
                  <c:v>2500</c:v>
                </c:pt>
                <c:pt idx="3208">
                  <c:v>8700</c:v>
                </c:pt>
                <c:pt idx="3209">
                  <c:v>9000</c:v>
                </c:pt>
                <c:pt idx="3210">
                  <c:v>8500</c:v>
                </c:pt>
                <c:pt idx="3211">
                  <c:v>6500</c:v>
                </c:pt>
                <c:pt idx="3212">
                  <c:v>16000</c:v>
                </c:pt>
                <c:pt idx="3213">
                  <c:v>5850</c:v>
                </c:pt>
                <c:pt idx="3214">
                  <c:v>3500</c:v>
                </c:pt>
                <c:pt idx="3215">
                  <c:v>2300</c:v>
                </c:pt>
                <c:pt idx="3216">
                  <c:v>3050</c:v>
                </c:pt>
                <c:pt idx="3217">
                  <c:v>4900</c:v>
                </c:pt>
                <c:pt idx="3218">
                  <c:v>8900</c:v>
                </c:pt>
                <c:pt idx="3219">
                  <c:v>8999</c:v>
                </c:pt>
                <c:pt idx="3220">
                  <c:v>8500</c:v>
                </c:pt>
                <c:pt idx="3221">
                  <c:v>4999</c:v>
                </c:pt>
                <c:pt idx="3222">
                  <c:v>5699</c:v>
                </c:pt>
                <c:pt idx="3223">
                  <c:v>8500</c:v>
                </c:pt>
                <c:pt idx="3224">
                  <c:v>1999</c:v>
                </c:pt>
                <c:pt idx="3225">
                  <c:v>19000</c:v>
                </c:pt>
                <c:pt idx="3226">
                  <c:v>11000</c:v>
                </c:pt>
                <c:pt idx="3227">
                  <c:v>9800</c:v>
                </c:pt>
                <c:pt idx="3228">
                  <c:v>5100</c:v>
                </c:pt>
                <c:pt idx="3229">
                  <c:v>9300</c:v>
                </c:pt>
                <c:pt idx="3230">
                  <c:v>2650</c:v>
                </c:pt>
                <c:pt idx="3231">
                  <c:v>3000</c:v>
                </c:pt>
                <c:pt idx="3232">
                  <c:v>9999</c:v>
                </c:pt>
                <c:pt idx="3233">
                  <c:v>10700</c:v>
                </c:pt>
                <c:pt idx="3234">
                  <c:v>3000</c:v>
                </c:pt>
                <c:pt idx="3235">
                  <c:v>3600</c:v>
                </c:pt>
                <c:pt idx="3236">
                  <c:v>3800</c:v>
                </c:pt>
                <c:pt idx="3237">
                  <c:v>3500</c:v>
                </c:pt>
                <c:pt idx="3238">
                  <c:v>7000</c:v>
                </c:pt>
                <c:pt idx="3239">
                  <c:v>7600</c:v>
                </c:pt>
                <c:pt idx="3240">
                  <c:v>5800</c:v>
                </c:pt>
                <c:pt idx="3241">
                  <c:v>6000</c:v>
                </c:pt>
                <c:pt idx="3242">
                  <c:v>7200</c:v>
                </c:pt>
                <c:pt idx="3243">
                  <c:v>7000</c:v>
                </c:pt>
                <c:pt idx="3244">
                  <c:v>1950</c:v>
                </c:pt>
                <c:pt idx="3245">
                  <c:v>8800</c:v>
                </c:pt>
                <c:pt idx="3246">
                  <c:v>6999</c:v>
                </c:pt>
                <c:pt idx="3247">
                  <c:v>11500</c:v>
                </c:pt>
                <c:pt idx="3248">
                  <c:v>2800</c:v>
                </c:pt>
                <c:pt idx="3249">
                  <c:v>6699</c:v>
                </c:pt>
                <c:pt idx="3250">
                  <c:v>11777</c:v>
                </c:pt>
                <c:pt idx="3251">
                  <c:v>4000</c:v>
                </c:pt>
                <c:pt idx="3252">
                  <c:v>5700</c:v>
                </c:pt>
                <c:pt idx="3253">
                  <c:v>6700</c:v>
                </c:pt>
                <c:pt idx="3254">
                  <c:v>9500</c:v>
                </c:pt>
                <c:pt idx="3255">
                  <c:v>13500</c:v>
                </c:pt>
                <c:pt idx="3256">
                  <c:v>9900</c:v>
                </c:pt>
                <c:pt idx="3257">
                  <c:v>6500</c:v>
                </c:pt>
                <c:pt idx="3258">
                  <c:v>6800</c:v>
                </c:pt>
                <c:pt idx="3259">
                  <c:v>4999</c:v>
                </c:pt>
                <c:pt idx="3260">
                  <c:v>8100</c:v>
                </c:pt>
                <c:pt idx="3261">
                  <c:v>9500</c:v>
                </c:pt>
                <c:pt idx="3262">
                  <c:v>3300</c:v>
                </c:pt>
                <c:pt idx="3263">
                  <c:v>9800</c:v>
                </c:pt>
                <c:pt idx="3264">
                  <c:v>7800</c:v>
                </c:pt>
                <c:pt idx="3265">
                  <c:v>8500</c:v>
                </c:pt>
                <c:pt idx="3266">
                  <c:v>10900</c:v>
                </c:pt>
                <c:pt idx="3267">
                  <c:v>7500</c:v>
                </c:pt>
                <c:pt idx="3268">
                  <c:v>8500</c:v>
                </c:pt>
                <c:pt idx="3269">
                  <c:v>3600</c:v>
                </c:pt>
                <c:pt idx="3270">
                  <c:v>10900</c:v>
                </c:pt>
                <c:pt idx="3271">
                  <c:v>3800</c:v>
                </c:pt>
                <c:pt idx="3272">
                  <c:v>10600</c:v>
                </c:pt>
                <c:pt idx="3273">
                  <c:v>6300</c:v>
                </c:pt>
                <c:pt idx="3274">
                  <c:v>2350</c:v>
                </c:pt>
                <c:pt idx="3275">
                  <c:v>3800</c:v>
                </c:pt>
                <c:pt idx="3276">
                  <c:v>11000</c:v>
                </c:pt>
                <c:pt idx="3277">
                  <c:v>12600</c:v>
                </c:pt>
                <c:pt idx="3278">
                  <c:v>4500</c:v>
                </c:pt>
                <c:pt idx="3279">
                  <c:v>8500</c:v>
                </c:pt>
                <c:pt idx="3280">
                  <c:v>4999</c:v>
                </c:pt>
                <c:pt idx="3281">
                  <c:v>4999</c:v>
                </c:pt>
                <c:pt idx="3282">
                  <c:v>8900</c:v>
                </c:pt>
                <c:pt idx="3283">
                  <c:v>7000</c:v>
                </c:pt>
                <c:pt idx="3284">
                  <c:v>3999</c:v>
                </c:pt>
                <c:pt idx="3285">
                  <c:v>4400</c:v>
                </c:pt>
                <c:pt idx="3286">
                  <c:v>7950</c:v>
                </c:pt>
                <c:pt idx="3287">
                  <c:v>2300</c:v>
                </c:pt>
                <c:pt idx="3288">
                  <c:v>4200</c:v>
                </c:pt>
                <c:pt idx="3289">
                  <c:v>1600</c:v>
                </c:pt>
                <c:pt idx="3290">
                  <c:v>6500</c:v>
                </c:pt>
                <c:pt idx="3291">
                  <c:v>9300</c:v>
                </c:pt>
                <c:pt idx="3292">
                  <c:v>3000</c:v>
                </c:pt>
                <c:pt idx="3293">
                  <c:v>11500</c:v>
                </c:pt>
                <c:pt idx="3294">
                  <c:v>4000</c:v>
                </c:pt>
                <c:pt idx="3295">
                  <c:v>8700</c:v>
                </c:pt>
                <c:pt idx="3296">
                  <c:v>3600</c:v>
                </c:pt>
                <c:pt idx="3297">
                  <c:v>3300</c:v>
                </c:pt>
                <c:pt idx="3298">
                  <c:v>4600</c:v>
                </c:pt>
                <c:pt idx="3299">
                  <c:v>6000</c:v>
                </c:pt>
                <c:pt idx="3300">
                  <c:v>1750</c:v>
                </c:pt>
                <c:pt idx="3301">
                  <c:v>5800</c:v>
                </c:pt>
                <c:pt idx="3302">
                  <c:v>8500</c:v>
                </c:pt>
                <c:pt idx="3303">
                  <c:v>3100</c:v>
                </c:pt>
                <c:pt idx="3304">
                  <c:v>2499</c:v>
                </c:pt>
                <c:pt idx="3305">
                  <c:v>5300</c:v>
                </c:pt>
                <c:pt idx="3306">
                  <c:v>8000</c:v>
                </c:pt>
                <c:pt idx="3307">
                  <c:v>2850</c:v>
                </c:pt>
                <c:pt idx="3308">
                  <c:v>6500</c:v>
                </c:pt>
                <c:pt idx="3309">
                  <c:v>7450</c:v>
                </c:pt>
                <c:pt idx="3310">
                  <c:v>2800</c:v>
                </c:pt>
                <c:pt idx="3311">
                  <c:v>6500</c:v>
                </c:pt>
                <c:pt idx="3312">
                  <c:v>7800</c:v>
                </c:pt>
                <c:pt idx="3313">
                  <c:v>7000</c:v>
                </c:pt>
                <c:pt idx="3314">
                  <c:v>2100</c:v>
                </c:pt>
                <c:pt idx="3315">
                  <c:v>2900</c:v>
                </c:pt>
                <c:pt idx="3316">
                  <c:v>2700</c:v>
                </c:pt>
                <c:pt idx="3317">
                  <c:v>5600</c:v>
                </c:pt>
                <c:pt idx="3318">
                  <c:v>24500</c:v>
                </c:pt>
                <c:pt idx="3319">
                  <c:v>2450</c:v>
                </c:pt>
                <c:pt idx="3320">
                  <c:v>3650</c:v>
                </c:pt>
                <c:pt idx="3321">
                  <c:v>8700</c:v>
                </c:pt>
                <c:pt idx="3322">
                  <c:v>5300</c:v>
                </c:pt>
                <c:pt idx="3323">
                  <c:v>5300</c:v>
                </c:pt>
                <c:pt idx="3324">
                  <c:v>8100</c:v>
                </c:pt>
                <c:pt idx="3325">
                  <c:v>5999</c:v>
                </c:pt>
                <c:pt idx="3326">
                  <c:v>20000</c:v>
                </c:pt>
                <c:pt idx="3327">
                  <c:v>3300</c:v>
                </c:pt>
                <c:pt idx="3328">
                  <c:v>3999</c:v>
                </c:pt>
                <c:pt idx="3329">
                  <c:v>2500</c:v>
                </c:pt>
                <c:pt idx="3330">
                  <c:v>8900</c:v>
                </c:pt>
                <c:pt idx="3331">
                  <c:v>9999</c:v>
                </c:pt>
                <c:pt idx="3332">
                  <c:v>3300</c:v>
                </c:pt>
                <c:pt idx="3333">
                  <c:v>3500</c:v>
                </c:pt>
                <c:pt idx="3334">
                  <c:v>9800</c:v>
                </c:pt>
                <c:pt idx="3335">
                  <c:v>2499</c:v>
                </c:pt>
                <c:pt idx="3336">
                  <c:v>7000</c:v>
                </c:pt>
                <c:pt idx="3337">
                  <c:v>2899</c:v>
                </c:pt>
                <c:pt idx="3338">
                  <c:v>6400</c:v>
                </c:pt>
                <c:pt idx="3339">
                  <c:v>2650</c:v>
                </c:pt>
                <c:pt idx="3340">
                  <c:v>6499</c:v>
                </c:pt>
                <c:pt idx="3341">
                  <c:v>5000</c:v>
                </c:pt>
                <c:pt idx="3342">
                  <c:v>3800</c:v>
                </c:pt>
                <c:pt idx="3343">
                  <c:v>1850</c:v>
                </c:pt>
                <c:pt idx="3344">
                  <c:v>6000</c:v>
                </c:pt>
                <c:pt idx="3345">
                  <c:v>3500</c:v>
                </c:pt>
                <c:pt idx="3346">
                  <c:v>9150</c:v>
                </c:pt>
                <c:pt idx="3347">
                  <c:v>9950</c:v>
                </c:pt>
                <c:pt idx="3348">
                  <c:v>4150</c:v>
                </c:pt>
                <c:pt idx="3349">
                  <c:v>2200</c:v>
                </c:pt>
                <c:pt idx="3350">
                  <c:v>14990</c:v>
                </c:pt>
                <c:pt idx="3351">
                  <c:v>2600</c:v>
                </c:pt>
                <c:pt idx="3352">
                  <c:v>8850</c:v>
                </c:pt>
                <c:pt idx="3353">
                  <c:v>6900</c:v>
                </c:pt>
                <c:pt idx="3354">
                  <c:v>2550</c:v>
                </c:pt>
                <c:pt idx="3355">
                  <c:v>7800</c:v>
                </c:pt>
                <c:pt idx="3356">
                  <c:v>2900</c:v>
                </c:pt>
                <c:pt idx="3357">
                  <c:v>8500</c:v>
                </c:pt>
                <c:pt idx="3358">
                  <c:v>3500</c:v>
                </c:pt>
                <c:pt idx="3359">
                  <c:v>12200</c:v>
                </c:pt>
                <c:pt idx="3360">
                  <c:v>14900</c:v>
                </c:pt>
                <c:pt idx="3361">
                  <c:v>7400</c:v>
                </c:pt>
                <c:pt idx="3362">
                  <c:v>8900</c:v>
                </c:pt>
                <c:pt idx="3363">
                  <c:v>3200</c:v>
                </c:pt>
                <c:pt idx="3364">
                  <c:v>2600</c:v>
                </c:pt>
                <c:pt idx="3365">
                  <c:v>6800</c:v>
                </c:pt>
                <c:pt idx="3366">
                  <c:v>8400</c:v>
                </c:pt>
                <c:pt idx="3367">
                  <c:v>7000</c:v>
                </c:pt>
                <c:pt idx="3368">
                  <c:v>4500</c:v>
                </c:pt>
                <c:pt idx="3369">
                  <c:v>6700</c:v>
                </c:pt>
                <c:pt idx="3370">
                  <c:v>7450</c:v>
                </c:pt>
                <c:pt idx="3371">
                  <c:v>8000</c:v>
                </c:pt>
                <c:pt idx="3372">
                  <c:v>2700</c:v>
                </c:pt>
                <c:pt idx="3373">
                  <c:v>4500</c:v>
                </c:pt>
                <c:pt idx="3374">
                  <c:v>1200</c:v>
                </c:pt>
                <c:pt idx="3375">
                  <c:v>8100</c:v>
                </c:pt>
                <c:pt idx="3376">
                  <c:v>3500</c:v>
                </c:pt>
                <c:pt idx="3377">
                  <c:v>3800</c:v>
                </c:pt>
                <c:pt idx="3378">
                  <c:v>3700</c:v>
                </c:pt>
                <c:pt idx="3379">
                  <c:v>4400</c:v>
                </c:pt>
                <c:pt idx="3380">
                  <c:v>7800</c:v>
                </c:pt>
                <c:pt idx="3381">
                  <c:v>7200</c:v>
                </c:pt>
                <c:pt idx="3382">
                  <c:v>6400</c:v>
                </c:pt>
                <c:pt idx="3383">
                  <c:v>6500</c:v>
                </c:pt>
                <c:pt idx="3384">
                  <c:v>8500</c:v>
                </c:pt>
                <c:pt idx="3385">
                  <c:v>3099</c:v>
                </c:pt>
                <c:pt idx="3386">
                  <c:v>2400</c:v>
                </c:pt>
                <c:pt idx="3387">
                  <c:v>9999</c:v>
                </c:pt>
                <c:pt idx="3388">
                  <c:v>2450</c:v>
                </c:pt>
                <c:pt idx="3389">
                  <c:v>6557.85</c:v>
                </c:pt>
                <c:pt idx="3390">
                  <c:v>8800</c:v>
                </c:pt>
                <c:pt idx="3391">
                  <c:v>3900</c:v>
                </c:pt>
                <c:pt idx="3392">
                  <c:v>2650</c:v>
                </c:pt>
                <c:pt idx="3393">
                  <c:v>2650</c:v>
                </c:pt>
                <c:pt idx="3394">
                  <c:v>3900</c:v>
                </c:pt>
                <c:pt idx="3395">
                  <c:v>13500</c:v>
                </c:pt>
                <c:pt idx="3396">
                  <c:v>9299</c:v>
                </c:pt>
                <c:pt idx="3397">
                  <c:v>3799</c:v>
                </c:pt>
                <c:pt idx="3398">
                  <c:v>4900</c:v>
                </c:pt>
                <c:pt idx="3399">
                  <c:v>3500</c:v>
                </c:pt>
                <c:pt idx="3400">
                  <c:v>8700</c:v>
                </c:pt>
                <c:pt idx="3401">
                  <c:v>2550</c:v>
                </c:pt>
                <c:pt idx="3402">
                  <c:v>8200</c:v>
                </c:pt>
                <c:pt idx="3403">
                  <c:v>5800</c:v>
                </c:pt>
                <c:pt idx="3404">
                  <c:v>7777</c:v>
                </c:pt>
                <c:pt idx="3405">
                  <c:v>7400</c:v>
                </c:pt>
                <c:pt idx="3406">
                  <c:v>7600</c:v>
                </c:pt>
                <c:pt idx="3407">
                  <c:v>8500</c:v>
                </c:pt>
                <c:pt idx="3408">
                  <c:v>2199</c:v>
                </c:pt>
                <c:pt idx="3409">
                  <c:v>1999</c:v>
                </c:pt>
                <c:pt idx="3410">
                  <c:v>4900</c:v>
                </c:pt>
                <c:pt idx="3411">
                  <c:v>8500</c:v>
                </c:pt>
                <c:pt idx="3412">
                  <c:v>6500</c:v>
                </c:pt>
                <c:pt idx="3413">
                  <c:v>6000</c:v>
                </c:pt>
                <c:pt idx="3414">
                  <c:v>3000</c:v>
                </c:pt>
                <c:pt idx="3415">
                  <c:v>2300</c:v>
                </c:pt>
                <c:pt idx="3416">
                  <c:v>4350</c:v>
                </c:pt>
                <c:pt idx="3417">
                  <c:v>8000</c:v>
                </c:pt>
                <c:pt idx="3418">
                  <c:v>2500</c:v>
                </c:pt>
                <c:pt idx="3419">
                  <c:v>2600</c:v>
                </c:pt>
                <c:pt idx="3420">
                  <c:v>9600</c:v>
                </c:pt>
                <c:pt idx="3421">
                  <c:v>1500</c:v>
                </c:pt>
                <c:pt idx="3422">
                  <c:v>3900</c:v>
                </c:pt>
                <c:pt idx="3423">
                  <c:v>3100</c:v>
                </c:pt>
                <c:pt idx="3424">
                  <c:v>2600</c:v>
                </c:pt>
                <c:pt idx="3425">
                  <c:v>5500</c:v>
                </c:pt>
                <c:pt idx="3426">
                  <c:v>6950</c:v>
                </c:pt>
                <c:pt idx="3427">
                  <c:v>14900</c:v>
                </c:pt>
                <c:pt idx="3428">
                  <c:v>4800</c:v>
                </c:pt>
                <c:pt idx="3429">
                  <c:v>5700</c:v>
                </c:pt>
                <c:pt idx="3430">
                  <c:v>3600</c:v>
                </c:pt>
                <c:pt idx="3431">
                  <c:v>6900</c:v>
                </c:pt>
                <c:pt idx="3432">
                  <c:v>5800</c:v>
                </c:pt>
                <c:pt idx="3433">
                  <c:v>3150</c:v>
                </c:pt>
                <c:pt idx="3434">
                  <c:v>8500</c:v>
                </c:pt>
                <c:pt idx="3435">
                  <c:v>2300</c:v>
                </c:pt>
                <c:pt idx="3436">
                  <c:v>2299</c:v>
                </c:pt>
                <c:pt idx="3437">
                  <c:v>1850</c:v>
                </c:pt>
                <c:pt idx="3438">
                  <c:v>2500</c:v>
                </c:pt>
                <c:pt idx="3439">
                  <c:v>11300</c:v>
                </c:pt>
                <c:pt idx="3440">
                  <c:v>8200</c:v>
                </c:pt>
                <c:pt idx="3441">
                  <c:v>2999</c:v>
                </c:pt>
                <c:pt idx="3442">
                  <c:v>1400</c:v>
                </c:pt>
                <c:pt idx="3443">
                  <c:v>8900</c:v>
                </c:pt>
                <c:pt idx="3444">
                  <c:v>5900</c:v>
                </c:pt>
                <c:pt idx="3445">
                  <c:v>9000</c:v>
                </c:pt>
                <c:pt idx="3446">
                  <c:v>4150</c:v>
                </c:pt>
                <c:pt idx="3447">
                  <c:v>7000</c:v>
                </c:pt>
                <c:pt idx="3448">
                  <c:v>6399</c:v>
                </c:pt>
                <c:pt idx="3449">
                  <c:v>8900</c:v>
                </c:pt>
                <c:pt idx="3450">
                  <c:v>6800</c:v>
                </c:pt>
                <c:pt idx="3451">
                  <c:v>6900</c:v>
                </c:pt>
                <c:pt idx="3452">
                  <c:v>1200</c:v>
                </c:pt>
                <c:pt idx="3453">
                  <c:v>6800</c:v>
                </c:pt>
                <c:pt idx="3454">
                  <c:v>2900</c:v>
                </c:pt>
                <c:pt idx="3455">
                  <c:v>1700</c:v>
                </c:pt>
                <c:pt idx="3456">
                  <c:v>2900</c:v>
                </c:pt>
                <c:pt idx="3457">
                  <c:v>1850</c:v>
                </c:pt>
                <c:pt idx="3458">
                  <c:v>3600</c:v>
                </c:pt>
                <c:pt idx="3459">
                  <c:v>6900</c:v>
                </c:pt>
                <c:pt idx="3460">
                  <c:v>1300</c:v>
                </c:pt>
                <c:pt idx="3461">
                  <c:v>3000</c:v>
                </c:pt>
                <c:pt idx="3462">
                  <c:v>3000</c:v>
                </c:pt>
                <c:pt idx="3463">
                  <c:v>6500</c:v>
                </c:pt>
                <c:pt idx="3464">
                  <c:v>4100</c:v>
                </c:pt>
                <c:pt idx="3465">
                  <c:v>2600</c:v>
                </c:pt>
                <c:pt idx="3466">
                  <c:v>3000</c:v>
                </c:pt>
                <c:pt idx="3467">
                  <c:v>4600</c:v>
                </c:pt>
                <c:pt idx="3468">
                  <c:v>4850</c:v>
                </c:pt>
                <c:pt idx="3469">
                  <c:v>2500</c:v>
                </c:pt>
                <c:pt idx="3470">
                  <c:v>2850</c:v>
                </c:pt>
                <c:pt idx="3471">
                  <c:v>3100</c:v>
                </c:pt>
                <c:pt idx="3472">
                  <c:v>16200</c:v>
                </c:pt>
                <c:pt idx="3473">
                  <c:v>7700</c:v>
                </c:pt>
                <c:pt idx="3474">
                  <c:v>6600</c:v>
                </c:pt>
                <c:pt idx="3475">
                  <c:v>5500</c:v>
                </c:pt>
                <c:pt idx="3476">
                  <c:v>8200</c:v>
                </c:pt>
                <c:pt idx="3477">
                  <c:v>8700</c:v>
                </c:pt>
                <c:pt idx="3478">
                  <c:v>2200</c:v>
                </c:pt>
                <c:pt idx="3479">
                  <c:v>6400</c:v>
                </c:pt>
                <c:pt idx="3480">
                  <c:v>2500</c:v>
                </c:pt>
                <c:pt idx="3481">
                  <c:v>3000</c:v>
                </c:pt>
                <c:pt idx="3482">
                  <c:v>8800</c:v>
                </c:pt>
                <c:pt idx="3483">
                  <c:v>2300</c:v>
                </c:pt>
                <c:pt idx="3484">
                  <c:v>2499</c:v>
                </c:pt>
                <c:pt idx="3485">
                  <c:v>3500</c:v>
                </c:pt>
                <c:pt idx="3486">
                  <c:v>7250</c:v>
                </c:pt>
                <c:pt idx="3487">
                  <c:v>3300</c:v>
                </c:pt>
                <c:pt idx="3488">
                  <c:v>1900</c:v>
                </c:pt>
                <c:pt idx="3489">
                  <c:v>4999</c:v>
                </c:pt>
                <c:pt idx="3490">
                  <c:v>1950</c:v>
                </c:pt>
                <c:pt idx="3491">
                  <c:v>5999</c:v>
                </c:pt>
                <c:pt idx="3492">
                  <c:v>2200</c:v>
                </c:pt>
                <c:pt idx="3493">
                  <c:v>3150</c:v>
                </c:pt>
                <c:pt idx="3494">
                  <c:v>6900</c:v>
                </c:pt>
                <c:pt idx="3495">
                  <c:v>2550</c:v>
                </c:pt>
                <c:pt idx="3496">
                  <c:v>18000</c:v>
                </c:pt>
                <c:pt idx="3497">
                  <c:v>6300</c:v>
                </c:pt>
                <c:pt idx="3498">
                  <c:v>6500</c:v>
                </c:pt>
                <c:pt idx="3499">
                  <c:v>2600</c:v>
                </c:pt>
                <c:pt idx="3500">
                  <c:v>3500</c:v>
                </c:pt>
                <c:pt idx="3501">
                  <c:v>4000</c:v>
                </c:pt>
                <c:pt idx="3502">
                  <c:v>6200</c:v>
                </c:pt>
                <c:pt idx="3503">
                  <c:v>7800</c:v>
                </c:pt>
                <c:pt idx="3504">
                  <c:v>5500</c:v>
                </c:pt>
                <c:pt idx="3505">
                  <c:v>9500</c:v>
                </c:pt>
                <c:pt idx="3506">
                  <c:v>5200</c:v>
                </c:pt>
                <c:pt idx="3507">
                  <c:v>4700</c:v>
                </c:pt>
                <c:pt idx="3508">
                  <c:v>5000</c:v>
                </c:pt>
                <c:pt idx="3509">
                  <c:v>2500</c:v>
                </c:pt>
                <c:pt idx="3510">
                  <c:v>7900</c:v>
                </c:pt>
                <c:pt idx="3511">
                  <c:v>2750</c:v>
                </c:pt>
                <c:pt idx="3512">
                  <c:v>5600</c:v>
                </c:pt>
                <c:pt idx="3513">
                  <c:v>8700</c:v>
                </c:pt>
                <c:pt idx="3514">
                  <c:v>3200</c:v>
                </c:pt>
                <c:pt idx="3515">
                  <c:v>2550</c:v>
                </c:pt>
                <c:pt idx="3516">
                  <c:v>6799</c:v>
                </c:pt>
                <c:pt idx="3517">
                  <c:v>2400</c:v>
                </c:pt>
                <c:pt idx="3518">
                  <c:v>5000</c:v>
                </c:pt>
                <c:pt idx="3519">
                  <c:v>7000</c:v>
                </c:pt>
                <c:pt idx="3520">
                  <c:v>4500</c:v>
                </c:pt>
                <c:pt idx="3521">
                  <c:v>2350</c:v>
                </c:pt>
                <c:pt idx="3522">
                  <c:v>3800</c:v>
                </c:pt>
                <c:pt idx="3523">
                  <c:v>5500</c:v>
                </c:pt>
                <c:pt idx="3524">
                  <c:v>5000</c:v>
                </c:pt>
                <c:pt idx="3525">
                  <c:v>8700</c:v>
                </c:pt>
                <c:pt idx="3526">
                  <c:v>1650</c:v>
                </c:pt>
                <c:pt idx="3527">
                  <c:v>6800</c:v>
                </c:pt>
                <c:pt idx="3528">
                  <c:v>6800</c:v>
                </c:pt>
                <c:pt idx="3529">
                  <c:v>8000</c:v>
                </c:pt>
                <c:pt idx="3530">
                  <c:v>1550</c:v>
                </c:pt>
                <c:pt idx="3531">
                  <c:v>8200</c:v>
                </c:pt>
                <c:pt idx="3532">
                  <c:v>7300</c:v>
                </c:pt>
                <c:pt idx="3533">
                  <c:v>1550</c:v>
                </c:pt>
                <c:pt idx="3534">
                  <c:v>4800</c:v>
                </c:pt>
                <c:pt idx="3535">
                  <c:v>3800</c:v>
                </c:pt>
                <c:pt idx="3536">
                  <c:v>6400</c:v>
                </c:pt>
                <c:pt idx="3537">
                  <c:v>3500</c:v>
                </c:pt>
                <c:pt idx="3538">
                  <c:v>7200</c:v>
                </c:pt>
                <c:pt idx="3539">
                  <c:v>1700</c:v>
                </c:pt>
                <c:pt idx="3540">
                  <c:v>3800</c:v>
                </c:pt>
                <c:pt idx="3541">
                  <c:v>7200</c:v>
                </c:pt>
                <c:pt idx="3542">
                  <c:v>1500</c:v>
                </c:pt>
                <c:pt idx="3543">
                  <c:v>4900</c:v>
                </c:pt>
                <c:pt idx="3544">
                  <c:v>8500</c:v>
                </c:pt>
                <c:pt idx="3545">
                  <c:v>6300</c:v>
                </c:pt>
                <c:pt idx="3546">
                  <c:v>8999</c:v>
                </c:pt>
                <c:pt idx="3547">
                  <c:v>3000</c:v>
                </c:pt>
                <c:pt idx="3548">
                  <c:v>2600</c:v>
                </c:pt>
                <c:pt idx="3549">
                  <c:v>4200</c:v>
                </c:pt>
                <c:pt idx="3550">
                  <c:v>2200</c:v>
                </c:pt>
                <c:pt idx="3551">
                  <c:v>10000</c:v>
                </c:pt>
                <c:pt idx="3552">
                  <c:v>2100</c:v>
                </c:pt>
                <c:pt idx="3553">
                  <c:v>7500</c:v>
                </c:pt>
                <c:pt idx="3554">
                  <c:v>7400</c:v>
                </c:pt>
                <c:pt idx="3555">
                  <c:v>7400</c:v>
                </c:pt>
                <c:pt idx="3556">
                  <c:v>9500</c:v>
                </c:pt>
                <c:pt idx="3557">
                  <c:v>5650</c:v>
                </c:pt>
                <c:pt idx="3558">
                  <c:v>2700</c:v>
                </c:pt>
                <c:pt idx="3559">
                  <c:v>6500</c:v>
                </c:pt>
                <c:pt idx="3560">
                  <c:v>4300</c:v>
                </c:pt>
                <c:pt idx="3561">
                  <c:v>9999</c:v>
                </c:pt>
                <c:pt idx="3562">
                  <c:v>1700</c:v>
                </c:pt>
                <c:pt idx="3563">
                  <c:v>2350</c:v>
                </c:pt>
                <c:pt idx="3564">
                  <c:v>4850</c:v>
                </c:pt>
                <c:pt idx="3565">
                  <c:v>6900</c:v>
                </c:pt>
                <c:pt idx="3566">
                  <c:v>2550</c:v>
                </c:pt>
                <c:pt idx="3567">
                  <c:v>2000</c:v>
                </c:pt>
                <c:pt idx="3568">
                  <c:v>6500</c:v>
                </c:pt>
                <c:pt idx="3569">
                  <c:v>10500</c:v>
                </c:pt>
                <c:pt idx="3570">
                  <c:v>3100</c:v>
                </c:pt>
                <c:pt idx="3571">
                  <c:v>18800</c:v>
                </c:pt>
                <c:pt idx="3572">
                  <c:v>2000</c:v>
                </c:pt>
                <c:pt idx="3573">
                  <c:v>7700</c:v>
                </c:pt>
                <c:pt idx="3574">
                  <c:v>4300</c:v>
                </c:pt>
                <c:pt idx="3575">
                  <c:v>6200</c:v>
                </c:pt>
                <c:pt idx="3576">
                  <c:v>2250</c:v>
                </c:pt>
                <c:pt idx="3577">
                  <c:v>6600</c:v>
                </c:pt>
                <c:pt idx="3578">
                  <c:v>2550</c:v>
                </c:pt>
                <c:pt idx="3579">
                  <c:v>6500</c:v>
                </c:pt>
                <c:pt idx="3580">
                  <c:v>6500</c:v>
                </c:pt>
                <c:pt idx="3581">
                  <c:v>2799</c:v>
                </c:pt>
                <c:pt idx="3582">
                  <c:v>7000</c:v>
                </c:pt>
                <c:pt idx="3583">
                  <c:v>5000</c:v>
                </c:pt>
                <c:pt idx="3584">
                  <c:v>5800</c:v>
                </c:pt>
                <c:pt idx="3585">
                  <c:v>5990</c:v>
                </c:pt>
                <c:pt idx="3586">
                  <c:v>4100</c:v>
                </c:pt>
                <c:pt idx="3587">
                  <c:v>6500</c:v>
                </c:pt>
                <c:pt idx="3588">
                  <c:v>8500</c:v>
                </c:pt>
                <c:pt idx="3589">
                  <c:v>4999</c:v>
                </c:pt>
                <c:pt idx="3590">
                  <c:v>2500</c:v>
                </c:pt>
                <c:pt idx="3591">
                  <c:v>2600</c:v>
                </c:pt>
                <c:pt idx="3592">
                  <c:v>3600</c:v>
                </c:pt>
                <c:pt idx="3593">
                  <c:v>3200</c:v>
                </c:pt>
                <c:pt idx="3594">
                  <c:v>1850</c:v>
                </c:pt>
                <c:pt idx="3595">
                  <c:v>8999</c:v>
                </c:pt>
                <c:pt idx="3596">
                  <c:v>9200</c:v>
                </c:pt>
                <c:pt idx="3597">
                  <c:v>3550</c:v>
                </c:pt>
                <c:pt idx="3598">
                  <c:v>4550</c:v>
                </c:pt>
                <c:pt idx="3599">
                  <c:v>800</c:v>
                </c:pt>
                <c:pt idx="3600">
                  <c:v>8700</c:v>
                </c:pt>
                <c:pt idx="3601">
                  <c:v>4300</c:v>
                </c:pt>
                <c:pt idx="3602">
                  <c:v>6400</c:v>
                </c:pt>
                <c:pt idx="3603">
                  <c:v>3350</c:v>
                </c:pt>
                <c:pt idx="3604">
                  <c:v>2900</c:v>
                </c:pt>
                <c:pt idx="3605">
                  <c:v>6990</c:v>
                </c:pt>
                <c:pt idx="3606">
                  <c:v>2800</c:v>
                </c:pt>
                <c:pt idx="3607">
                  <c:v>3750</c:v>
                </c:pt>
                <c:pt idx="3608">
                  <c:v>6900</c:v>
                </c:pt>
                <c:pt idx="3609">
                  <c:v>9500</c:v>
                </c:pt>
                <c:pt idx="3610">
                  <c:v>8200</c:v>
                </c:pt>
                <c:pt idx="3611">
                  <c:v>5700</c:v>
                </c:pt>
                <c:pt idx="3612">
                  <c:v>2600</c:v>
                </c:pt>
                <c:pt idx="3613">
                  <c:v>2750</c:v>
                </c:pt>
                <c:pt idx="3614">
                  <c:v>4950</c:v>
                </c:pt>
                <c:pt idx="3615">
                  <c:v>7900</c:v>
                </c:pt>
                <c:pt idx="3616">
                  <c:v>8200</c:v>
                </c:pt>
                <c:pt idx="3617">
                  <c:v>6100</c:v>
                </c:pt>
                <c:pt idx="3618">
                  <c:v>5300</c:v>
                </c:pt>
                <c:pt idx="3619">
                  <c:v>2600</c:v>
                </c:pt>
                <c:pt idx="3620">
                  <c:v>2900</c:v>
                </c:pt>
                <c:pt idx="3621">
                  <c:v>8200</c:v>
                </c:pt>
                <c:pt idx="3622">
                  <c:v>6500</c:v>
                </c:pt>
                <c:pt idx="3623">
                  <c:v>1800</c:v>
                </c:pt>
                <c:pt idx="3624">
                  <c:v>7400</c:v>
                </c:pt>
                <c:pt idx="3625">
                  <c:v>1900</c:v>
                </c:pt>
                <c:pt idx="3626">
                  <c:v>2200</c:v>
                </c:pt>
                <c:pt idx="3627">
                  <c:v>4400</c:v>
                </c:pt>
                <c:pt idx="3628">
                  <c:v>5400</c:v>
                </c:pt>
                <c:pt idx="3629">
                  <c:v>6500</c:v>
                </c:pt>
                <c:pt idx="3630">
                  <c:v>1900</c:v>
                </c:pt>
                <c:pt idx="3631">
                  <c:v>2050</c:v>
                </c:pt>
                <c:pt idx="3632">
                  <c:v>2250</c:v>
                </c:pt>
                <c:pt idx="3633">
                  <c:v>6700</c:v>
                </c:pt>
                <c:pt idx="3634">
                  <c:v>6500</c:v>
                </c:pt>
                <c:pt idx="3635">
                  <c:v>7100</c:v>
                </c:pt>
                <c:pt idx="3636">
                  <c:v>6200</c:v>
                </c:pt>
                <c:pt idx="3637">
                  <c:v>7500</c:v>
                </c:pt>
                <c:pt idx="3638">
                  <c:v>6950</c:v>
                </c:pt>
                <c:pt idx="3639">
                  <c:v>6899</c:v>
                </c:pt>
                <c:pt idx="3640">
                  <c:v>6900</c:v>
                </c:pt>
                <c:pt idx="3641">
                  <c:v>6999</c:v>
                </c:pt>
                <c:pt idx="3642">
                  <c:v>7650</c:v>
                </c:pt>
                <c:pt idx="3643">
                  <c:v>6700</c:v>
                </c:pt>
                <c:pt idx="3644">
                  <c:v>2150</c:v>
                </c:pt>
                <c:pt idx="3645">
                  <c:v>6900</c:v>
                </c:pt>
                <c:pt idx="3646">
                  <c:v>4000</c:v>
                </c:pt>
                <c:pt idx="3647">
                  <c:v>5200</c:v>
                </c:pt>
                <c:pt idx="3648">
                  <c:v>6700</c:v>
                </c:pt>
                <c:pt idx="3649">
                  <c:v>5300</c:v>
                </c:pt>
                <c:pt idx="3650">
                  <c:v>7300</c:v>
                </c:pt>
                <c:pt idx="3651">
                  <c:v>4000</c:v>
                </c:pt>
                <c:pt idx="3652">
                  <c:v>6500</c:v>
                </c:pt>
                <c:pt idx="3653">
                  <c:v>8800</c:v>
                </c:pt>
                <c:pt idx="3654">
                  <c:v>3500</c:v>
                </c:pt>
                <c:pt idx="3655">
                  <c:v>15000</c:v>
                </c:pt>
                <c:pt idx="3656">
                  <c:v>2700</c:v>
                </c:pt>
                <c:pt idx="3657">
                  <c:v>12300</c:v>
                </c:pt>
                <c:pt idx="3658">
                  <c:v>6100</c:v>
                </c:pt>
                <c:pt idx="3659">
                  <c:v>6200</c:v>
                </c:pt>
                <c:pt idx="3660">
                  <c:v>6000</c:v>
                </c:pt>
                <c:pt idx="3661">
                  <c:v>6700</c:v>
                </c:pt>
                <c:pt idx="3662">
                  <c:v>4950</c:v>
                </c:pt>
                <c:pt idx="3663">
                  <c:v>4600</c:v>
                </c:pt>
                <c:pt idx="3664">
                  <c:v>4700</c:v>
                </c:pt>
                <c:pt idx="3665">
                  <c:v>2800</c:v>
                </c:pt>
                <c:pt idx="3666">
                  <c:v>10900</c:v>
                </c:pt>
                <c:pt idx="3667">
                  <c:v>1700</c:v>
                </c:pt>
                <c:pt idx="3668">
                  <c:v>8300</c:v>
                </c:pt>
                <c:pt idx="3669">
                  <c:v>3650</c:v>
                </c:pt>
                <c:pt idx="3670">
                  <c:v>7700</c:v>
                </c:pt>
                <c:pt idx="3671">
                  <c:v>4500</c:v>
                </c:pt>
                <c:pt idx="3672">
                  <c:v>10500</c:v>
                </c:pt>
                <c:pt idx="3673">
                  <c:v>1500</c:v>
                </c:pt>
                <c:pt idx="3674">
                  <c:v>1950</c:v>
                </c:pt>
                <c:pt idx="3675">
                  <c:v>2100</c:v>
                </c:pt>
                <c:pt idx="3676">
                  <c:v>4500</c:v>
                </c:pt>
                <c:pt idx="3677">
                  <c:v>3999</c:v>
                </c:pt>
                <c:pt idx="3678">
                  <c:v>4500</c:v>
                </c:pt>
                <c:pt idx="3679">
                  <c:v>6900</c:v>
                </c:pt>
                <c:pt idx="3680">
                  <c:v>1450</c:v>
                </c:pt>
                <c:pt idx="3681">
                  <c:v>1389</c:v>
                </c:pt>
                <c:pt idx="3682">
                  <c:v>5000</c:v>
                </c:pt>
                <c:pt idx="3683">
                  <c:v>5200</c:v>
                </c:pt>
                <c:pt idx="3684">
                  <c:v>2600</c:v>
                </c:pt>
                <c:pt idx="3685">
                  <c:v>1400</c:v>
                </c:pt>
                <c:pt idx="3686">
                  <c:v>3650</c:v>
                </c:pt>
                <c:pt idx="3687">
                  <c:v>4000</c:v>
                </c:pt>
                <c:pt idx="3688">
                  <c:v>2222</c:v>
                </c:pt>
                <c:pt idx="3689">
                  <c:v>5800</c:v>
                </c:pt>
                <c:pt idx="3690">
                  <c:v>2000</c:v>
                </c:pt>
                <c:pt idx="3691">
                  <c:v>7777</c:v>
                </c:pt>
                <c:pt idx="3692">
                  <c:v>6500</c:v>
                </c:pt>
                <c:pt idx="3693">
                  <c:v>1800</c:v>
                </c:pt>
                <c:pt idx="3694">
                  <c:v>3950</c:v>
                </c:pt>
                <c:pt idx="3695">
                  <c:v>4950</c:v>
                </c:pt>
                <c:pt idx="3696">
                  <c:v>3800</c:v>
                </c:pt>
                <c:pt idx="3697">
                  <c:v>6000</c:v>
                </c:pt>
                <c:pt idx="3698">
                  <c:v>3500</c:v>
                </c:pt>
                <c:pt idx="3699">
                  <c:v>3650</c:v>
                </c:pt>
                <c:pt idx="3700">
                  <c:v>4000</c:v>
                </c:pt>
                <c:pt idx="3701">
                  <c:v>6100</c:v>
                </c:pt>
                <c:pt idx="3702">
                  <c:v>3700</c:v>
                </c:pt>
                <c:pt idx="3703">
                  <c:v>2099</c:v>
                </c:pt>
                <c:pt idx="3704">
                  <c:v>7600</c:v>
                </c:pt>
                <c:pt idx="3705">
                  <c:v>6500</c:v>
                </c:pt>
                <c:pt idx="3706">
                  <c:v>7000</c:v>
                </c:pt>
                <c:pt idx="3707">
                  <c:v>2450</c:v>
                </c:pt>
                <c:pt idx="3708">
                  <c:v>1750</c:v>
                </c:pt>
                <c:pt idx="3709">
                  <c:v>3200</c:v>
                </c:pt>
                <c:pt idx="3710">
                  <c:v>6500</c:v>
                </c:pt>
                <c:pt idx="3711">
                  <c:v>4700</c:v>
                </c:pt>
                <c:pt idx="3712">
                  <c:v>5600</c:v>
                </c:pt>
                <c:pt idx="3713">
                  <c:v>2666</c:v>
                </c:pt>
                <c:pt idx="3714">
                  <c:v>2000</c:v>
                </c:pt>
                <c:pt idx="3715">
                  <c:v>4500</c:v>
                </c:pt>
                <c:pt idx="3716">
                  <c:v>5900</c:v>
                </c:pt>
                <c:pt idx="3717">
                  <c:v>4700</c:v>
                </c:pt>
                <c:pt idx="3718">
                  <c:v>5500</c:v>
                </c:pt>
                <c:pt idx="3719">
                  <c:v>6500</c:v>
                </c:pt>
                <c:pt idx="3720">
                  <c:v>7200</c:v>
                </c:pt>
                <c:pt idx="3721">
                  <c:v>1900</c:v>
                </c:pt>
                <c:pt idx="3722">
                  <c:v>6500</c:v>
                </c:pt>
                <c:pt idx="3723">
                  <c:v>8400</c:v>
                </c:pt>
                <c:pt idx="3724">
                  <c:v>6500</c:v>
                </c:pt>
                <c:pt idx="3725">
                  <c:v>6800</c:v>
                </c:pt>
                <c:pt idx="3726">
                  <c:v>4500</c:v>
                </c:pt>
                <c:pt idx="3727">
                  <c:v>15000</c:v>
                </c:pt>
                <c:pt idx="3728">
                  <c:v>6300</c:v>
                </c:pt>
                <c:pt idx="3729">
                  <c:v>1950</c:v>
                </c:pt>
                <c:pt idx="3730">
                  <c:v>4700</c:v>
                </c:pt>
                <c:pt idx="3731">
                  <c:v>4500</c:v>
                </c:pt>
                <c:pt idx="3732">
                  <c:v>3799</c:v>
                </c:pt>
                <c:pt idx="3733">
                  <c:v>3799</c:v>
                </c:pt>
                <c:pt idx="3734">
                  <c:v>5900</c:v>
                </c:pt>
                <c:pt idx="3735">
                  <c:v>1499</c:v>
                </c:pt>
                <c:pt idx="3736">
                  <c:v>4400</c:v>
                </c:pt>
                <c:pt idx="3737">
                  <c:v>6000</c:v>
                </c:pt>
                <c:pt idx="3738">
                  <c:v>6300</c:v>
                </c:pt>
                <c:pt idx="3739">
                  <c:v>6000</c:v>
                </c:pt>
                <c:pt idx="3740">
                  <c:v>8900</c:v>
                </c:pt>
                <c:pt idx="3741">
                  <c:v>1650</c:v>
                </c:pt>
                <c:pt idx="3742">
                  <c:v>5300</c:v>
                </c:pt>
                <c:pt idx="3743">
                  <c:v>4850</c:v>
                </c:pt>
                <c:pt idx="3744">
                  <c:v>1650</c:v>
                </c:pt>
                <c:pt idx="3745">
                  <c:v>6399</c:v>
                </c:pt>
                <c:pt idx="3746">
                  <c:v>3700</c:v>
                </c:pt>
                <c:pt idx="3747">
                  <c:v>2800</c:v>
                </c:pt>
                <c:pt idx="3748">
                  <c:v>4600</c:v>
                </c:pt>
                <c:pt idx="3749">
                  <c:v>2500</c:v>
                </c:pt>
                <c:pt idx="3750">
                  <c:v>4400</c:v>
                </c:pt>
                <c:pt idx="3751">
                  <c:v>5000</c:v>
                </c:pt>
                <c:pt idx="3752">
                  <c:v>5000</c:v>
                </c:pt>
                <c:pt idx="3753">
                  <c:v>3750</c:v>
                </c:pt>
                <c:pt idx="3754">
                  <c:v>4600</c:v>
                </c:pt>
                <c:pt idx="3755">
                  <c:v>3990</c:v>
                </c:pt>
                <c:pt idx="3756">
                  <c:v>5000</c:v>
                </c:pt>
                <c:pt idx="3757">
                  <c:v>6500</c:v>
                </c:pt>
                <c:pt idx="3758">
                  <c:v>7000</c:v>
                </c:pt>
                <c:pt idx="3759">
                  <c:v>5300</c:v>
                </c:pt>
                <c:pt idx="3760">
                  <c:v>3900</c:v>
                </c:pt>
                <c:pt idx="3761">
                  <c:v>5500</c:v>
                </c:pt>
                <c:pt idx="3762">
                  <c:v>6000</c:v>
                </c:pt>
                <c:pt idx="3763">
                  <c:v>2900</c:v>
                </c:pt>
                <c:pt idx="3764">
                  <c:v>4900</c:v>
                </c:pt>
                <c:pt idx="3765">
                  <c:v>5300</c:v>
                </c:pt>
                <c:pt idx="3766">
                  <c:v>4500</c:v>
                </c:pt>
                <c:pt idx="3767">
                  <c:v>2100</c:v>
                </c:pt>
                <c:pt idx="3768">
                  <c:v>4800</c:v>
                </c:pt>
                <c:pt idx="3769">
                  <c:v>3400</c:v>
                </c:pt>
                <c:pt idx="3770">
                  <c:v>7800</c:v>
                </c:pt>
                <c:pt idx="3771">
                  <c:v>1550</c:v>
                </c:pt>
                <c:pt idx="3772">
                  <c:v>2200</c:v>
                </c:pt>
                <c:pt idx="3773">
                  <c:v>1900</c:v>
                </c:pt>
                <c:pt idx="3774">
                  <c:v>2600</c:v>
                </c:pt>
                <c:pt idx="3775">
                  <c:v>3500</c:v>
                </c:pt>
                <c:pt idx="3776">
                  <c:v>3800</c:v>
                </c:pt>
                <c:pt idx="3777">
                  <c:v>4500</c:v>
                </c:pt>
                <c:pt idx="3778">
                  <c:v>5800</c:v>
                </c:pt>
                <c:pt idx="3779">
                  <c:v>4400</c:v>
                </c:pt>
                <c:pt idx="3780">
                  <c:v>1199</c:v>
                </c:pt>
                <c:pt idx="3781">
                  <c:v>1500</c:v>
                </c:pt>
                <c:pt idx="3782">
                  <c:v>2500</c:v>
                </c:pt>
                <c:pt idx="3783">
                  <c:v>3750</c:v>
                </c:pt>
                <c:pt idx="3784">
                  <c:v>5500</c:v>
                </c:pt>
                <c:pt idx="3785">
                  <c:v>24000</c:v>
                </c:pt>
                <c:pt idx="3786">
                  <c:v>3950</c:v>
                </c:pt>
                <c:pt idx="3787">
                  <c:v>3100</c:v>
                </c:pt>
                <c:pt idx="3788">
                  <c:v>4300</c:v>
                </c:pt>
                <c:pt idx="3789">
                  <c:v>5100</c:v>
                </c:pt>
                <c:pt idx="3790">
                  <c:v>4900</c:v>
                </c:pt>
                <c:pt idx="3791">
                  <c:v>5000</c:v>
                </c:pt>
                <c:pt idx="3792">
                  <c:v>4500</c:v>
                </c:pt>
                <c:pt idx="3793">
                  <c:v>3500</c:v>
                </c:pt>
                <c:pt idx="3794">
                  <c:v>3600</c:v>
                </c:pt>
                <c:pt idx="3795">
                  <c:v>4700</c:v>
                </c:pt>
                <c:pt idx="3796">
                  <c:v>6900</c:v>
                </c:pt>
                <c:pt idx="3797">
                  <c:v>2900</c:v>
                </c:pt>
                <c:pt idx="3798">
                  <c:v>5500</c:v>
                </c:pt>
                <c:pt idx="3799">
                  <c:v>6000</c:v>
                </c:pt>
                <c:pt idx="3800">
                  <c:v>5000</c:v>
                </c:pt>
                <c:pt idx="3801">
                  <c:v>4800</c:v>
                </c:pt>
                <c:pt idx="3802">
                  <c:v>1350</c:v>
                </c:pt>
                <c:pt idx="3803">
                  <c:v>6500</c:v>
                </c:pt>
                <c:pt idx="3804">
                  <c:v>3600</c:v>
                </c:pt>
                <c:pt idx="3805">
                  <c:v>30000</c:v>
                </c:pt>
                <c:pt idx="3806">
                  <c:v>4100</c:v>
                </c:pt>
                <c:pt idx="3807">
                  <c:v>3100</c:v>
                </c:pt>
                <c:pt idx="3808">
                  <c:v>3700</c:v>
                </c:pt>
                <c:pt idx="3809">
                  <c:v>3350</c:v>
                </c:pt>
                <c:pt idx="3810">
                  <c:v>4400</c:v>
                </c:pt>
                <c:pt idx="3811">
                  <c:v>3500</c:v>
                </c:pt>
                <c:pt idx="3812">
                  <c:v>5300</c:v>
                </c:pt>
                <c:pt idx="3813">
                  <c:v>3500</c:v>
                </c:pt>
                <c:pt idx="3814">
                  <c:v>1400</c:v>
                </c:pt>
                <c:pt idx="3815">
                  <c:v>3800</c:v>
                </c:pt>
                <c:pt idx="3816">
                  <c:v>4000</c:v>
                </c:pt>
                <c:pt idx="3817">
                  <c:v>4700</c:v>
                </c:pt>
                <c:pt idx="3818">
                  <c:v>4300</c:v>
                </c:pt>
                <c:pt idx="3819">
                  <c:v>4900</c:v>
                </c:pt>
                <c:pt idx="3820">
                  <c:v>5400</c:v>
                </c:pt>
                <c:pt idx="3821">
                  <c:v>3000</c:v>
                </c:pt>
                <c:pt idx="3822">
                  <c:v>16500</c:v>
                </c:pt>
                <c:pt idx="3823">
                  <c:v>3149.25</c:v>
                </c:pt>
                <c:pt idx="3824">
                  <c:v>4500</c:v>
                </c:pt>
                <c:pt idx="3825">
                  <c:v>4500</c:v>
                </c:pt>
                <c:pt idx="3826">
                  <c:v>3250</c:v>
                </c:pt>
                <c:pt idx="3827">
                  <c:v>4800</c:v>
                </c:pt>
                <c:pt idx="3828">
                  <c:v>5000</c:v>
                </c:pt>
                <c:pt idx="3829">
                  <c:v>3990</c:v>
                </c:pt>
                <c:pt idx="3830">
                  <c:v>4800</c:v>
                </c:pt>
                <c:pt idx="3831">
                  <c:v>3800</c:v>
                </c:pt>
                <c:pt idx="3832">
                  <c:v>2500</c:v>
                </c:pt>
                <c:pt idx="3833">
                  <c:v>3200</c:v>
                </c:pt>
                <c:pt idx="3834">
                  <c:v>1450</c:v>
                </c:pt>
                <c:pt idx="3835">
                  <c:v>5000</c:v>
                </c:pt>
                <c:pt idx="3836">
                  <c:v>1350</c:v>
                </c:pt>
                <c:pt idx="3837">
                  <c:v>3000</c:v>
                </c:pt>
                <c:pt idx="3838">
                  <c:v>1500</c:v>
                </c:pt>
                <c:pt idx="3839">
                  <c:v>5000</c:v>
                </c:pt>
                <c:pt idx="3840">
                  <c:v>1699</c:v>
                </c:pt>
                <c:pt idx="3841">
                  <c:v>4000</c:v>
                </c:pt>
                <c:pt idx="3842">
                  <c:v>4400</c:v>
                </c:pt>
                <c:pt idx="3843">
                  <c:v>4800</c:v>
                </c:pt>
                <c:pt idx="3844">
                  <c:v>3300</c:v>
                </c:pt>
                <c:pt idx="3845">
                  <c:v>4100</c:v>
                </c:pt>
                <c:pt idx="3846">
                  <c:v>4200</c:v>
                </c:pt>
                <c:pt idx="3847">
                  <c:v>3300</c:v>
                </c:pt>
                <c:pt idx="3848">
                  <c:v>3700</c:v>
                </c:pt>
                <c:pt idx="3849">
                  <c:v>4000</c:v>
                </c:pt>
                <c:pt idx="3850">
                  <c:v>5400</c:v>
                </c:pt>
                <c:pt idx="3851">
                  <c:v>4000</c:v>
                </c:pt>
                <c:pt idx="3852">
                  <c:v>5200</c:v>
                </c:pt>
                <c:pt idx="3853">
                  <c:v>5200</c:v>
                </c:pt>
                <c:pt idx="3854">
                  <c:v>3500</c:v>
                </c:pt>
                <c:pt idx="3855">
                  <c:v>3150</c:v>
                </c:pt>
                <c:pt idx="3856">
                  <c:v>2200</c:v>
                </c:pt>
                <c:pt idx="3857">
                  <c:v>4800</c:v>
                </c:pt>
                <c:pt idx="3858">
                  <c:v>2450</c:v>
                </c:pt>
                <c:pt idx="3859">
                  <c:v>3399</c:v>
                </c:pt>
                <c:pt idx="3860">
                  <c:v>3000</c:v>
                </c:pt>
                <c:pt idx="3861">
                  <c:v>4599</c:v>
                </c:pt>
                <c:pt idx="3862">
                  <c:v>3100</c:v>
                </c:pt>
                <c:pt idx="3863">
                  <c:v>4200</c:v>
                </c:pt>
                <c:pt idx="3864">
                  <c:v>6500</c:v>
                </c:pt>
                <c:pt idx="3865">
                  <c:v>2300</c:v>
                </c:pt>
                <c:pt idx="3866">
                  <c:v>2999</c:v>
                </c:pt>
                <c:pt idx="3867">
                  <c:v>4299</c:v>
                </c:pt>
                <c:pt idx="3868">
                  <c:v>4000</c:v>
                </c:pt>
                <c:pt idx="3869">
                  <c:v>1600</c:v>
                </c:pt>
                <c:pt idx="3870">
                  <c:v>4500</c:v>
                </c:pt>
                <c:pt idx="3871">
                  <c:v>5800</c:v>
                </c:pt>
                <c:pt idx="3872">
                  <c:v>3200</c:v>
                </c:pt>
                <c:pt idx="3873">
                  <c:v>5000</c:v>
                </c:pt>
                <c:pt idx="3874">
                  <c:v>4000</c:v>
                </c:pt>
                <c:pt idx="3875">
                  <c:v>4700</c:v>
                </c:pt>
                <c:pt idx="3876">
                  <c:v>5000</c:v>
                </c:pt>
                <c:pt idx="3877">
                  <c:v>5000</c:v>
                </c:pt>
                <c:pt idx="3878">
                  <c:v>2199</c:v>
                </c:pt>
                <c:pt idx="3879">
                  <c:v>4500</c:v>
                </c:pt>
                <c:pt idx="3880">
                  <c:v>2300</c:v>
                </c:pt>
                <c:pt idx="3881">
                  <c:v>3300</c:v>
                </c:pt>
                <c:pt idx="3882">
                  <c:v>2500</c:v>
                </c:pt>
                <c:pt idx="3883">
                  <c:v>4000</c:v>
                </c:pt>
                <c:pt idx="3884">
                  <c:v>2500</c:v>
                </c:pt>
                <c:pt idx="3885">
                  <c:v>1550</c:v>
                </c:pt>
                <c:pt idx="3886">
                  <c:v>3500</c:v>
                </c:pt>
                <c:pt idx="3887">
                  <c:v>3499</c:v>
                </c:pt>
                <c:pt idx="3888">
                  <c:v>2500</c:v>
                </c:pt>
                <c:pt idx="3889">
                  <c:v>4700</c:v>
                </c:pt>
                <c:pt idx="3890">
                  <c:v>3700</c:v>
                </c:pt>
                <c:pt idx="3891">
                  <c:v>3200</c:v>
                </c:pt>
                <c:pt idx="3892">
                  <c:v>4400</c:v>
                </c:pt>
                <c:pt idx="3893">
                  <c:v>2600</c:v>
                </c:pt>
                <c:pt idx="3894">
                  <c:v>2800</c:v>
                </c:pt>
                <c:pt idx="3895">
                  <c:v>3650</c:v>
                </c:pt>
                <c:pt idx="3896">
                  <c:v>2900</c:v>
                </c:pt>
                <c:pt idx="3897">
                  <c:v>3200</c:v>
                </c:pt>
                <c:pt idx="3898">
                  <c:v>2850</c:v>
                </c:pt>
                <c:pt idx="3899">
                  <c:v>2500</c:v>
                </c:pt>
                <c:pt idx="3900">
                  <c:v>3500</c:v>
                </c:pt>
                <c:pt idx="3901">
                  <c:v>3900</c:v>
                </c:pt>
                <c:pt idx="3902">
                  <c:v>3100</c:v>
                </c:pt>
                <c:pt idx="3903">
                  <c:v>2900</c:v>
                </c:pt>
                <c:pt idx="3904">
                  <c:v>2900</c:v>
                </c:pt>
                <c:pt idx="3905">
                  <c:v>2999</c:v>
                </c:pt>
                <c:pt idx="3906">
                  <c:v>5900</c:v>
                </c:pt>
                <c:pt idx="3907">
                  <c:v>1900</c:v>
                </c:pt>
                <c:pt idx="3908">
                  <c:v>3900</c:v>
                </c:pt>
                <c:pt idx="3909">
                  <c:v>1599</c:v>
                </c:pt>
                <c:pt idx="3910">
                  <c:v>3300</c:v>
                </c:pt>
                <c:pt idx="3911">
                  <c:v>2200</c:v>
                </c:pt>
                <c:pt idx="3912">
                  <c:v>2900</c:v>
                </c:pt>
                <c:pt idx="3913">
                  <c:v>1800</c:v>
                </c:pt>
                <c:pt idx="3914">
                  <c:v>2400</c:v>
                </c:pt>
                <c:pt idx="3915">
                  <c:v>2400</c:v>
                </c:pt>
                <c:pt idx="3916">
                  <c:v>3600</c:v>
                </c:pt>
                <c:pt idx="3917">
                  <c:v>2300</c:v>
                </c:pt>
                <c:pt idx="3918">
                  <c:v>2400</c:v>
                </c:pt>
                <c:pt idx="3919">
                  <c:v>1350</c:v>
                </c:pt>
                <c:pt idx="3920">
                  <c:v>3900</c:v>
                </c:pt>
                <c:pt idx="3921">
                  <c:v>2700</c:v>
                </c:pt>
                <c:pt idx="3922">
                  <c:v>2300</c:v>
                </c:pt>
                <c:pt idx="3923">
                  <c:v>2700</c:v>
                </c:pt>
                <c:pt idx="3924">
                  <c:v>3500</c:v>
                </c:pt>
                <c:pt idx="3925">
                  <c:v>1800</c:v>
                </c:pt>
                <c:pt idx="3926">
                  <c:v>2600</c:v>
                </c:pt>
                <c:pt idx="3927">
                  <c:v>4099</c:v>
                </c:pt>
                <c:pt idx="3928">
                  <c:v>1450</c:v>
                </c:pt>
                <c:pt idx="3929">
                  <c:v>4100</c:v>
                </c:pt>
                <c:pt idx="3930">
                  <c:v>1200</c:v>
                </c:pt>
                <c:pt idx="3931">
                  <c:v>1500</c:v>
                </c:pt>
                <c:pt idx="3932">
                  <c:v>3000</c:v>
                </c:pt>
                <c:pt idx="3933">
                  <c:v>2000</c:v>
                </c:pt>
                <c:pt idx="3934">
                  <c:v>3300</c:v>
                </c:pt>
                <c:pt idx="3935">
                  <c:v>2700</c:v>
                </c:pt>
                <c:pt idx="3936">
                  <c:v>2899</c:v>
                </c:pt>
                <c:pt idx="3937">
                  <c:v>2700</c:v>
                </c:pt>
                <c:pt idx="3938">
                  <c:v>2100</c:v>
                </c:pt>
                <c:pt idx="3939">
                  <c:v>2850</c:v>
                </c:pt>
                <c:pt idx="3940">
                  <c:v>2200</c:v>
                </c:pt>
                <c:pt idx="3941">
                  <c:v>5500</c:v>
                </c:pt>
                <c:pt idx="3942">
                  <c:v>2800</c:v>
                </c:pt>
                <c:pt idx="3943">
                  <c:v>999</c:v>
                </c:pt>
                <c:pt idx="3944">
                  <c:v>2850</c:v>
                </c:pt>
                <c:pt idx="3945">
                  <c:v>2200</c:v>
                </c:pt>
                <c:pt idx="3946">
                  <c:v>1900</c:v>
                </c:pt>
                <c:pt idx="3947">
                  <c:v>2500</c:v>
                </c:pt>
                <c:pt idx="3948">
                  <c:v>1185.5999999999999</c:v>
                </c:pt>
                <c:pt idx="3949">
                  <c:v>1900</c:v>
                </c:pt>
                <c:pt idx="3950">
                  <c:v>1450</c:v>
                </c:pt>
                <c:pt idx="3951">
                  <c:v>2350</c:v>
                </c:pt>
                <c:pt idx="3952">
                  <c:v>2500</c:v>
                </c:pt>
                <c:pt idx="3953">
                  <c:v>2411</c:v>
                </c:pt>
                <c:pt idx="3954">
                  <c:v>4000</c:v>
                </c:pt>
                <c:pt idx="3955">
                  <c:v>1150</c:v>
                </c:pt>
                <c:pt idx="3956">
                  <c:v>2200</c:v>
                </c:pt>
                <c:pt idx="3957">
                  <c:v>2650</c:v>
                </c:pt>
                <c:pt idx="3958">
                  <c:v>1900</c:v>
                </c:pt>
                <c:pt idx="3959">
                  <c:v>2650</c:v>
                </c:pt>
                <c:pt idx="3960">
                  <c:v>2800</c:v>
                </c:pt>
                <c:pt idx="3961">
                  <c:v>3300</c:v>
                </c:pt>
                <c:pt idx="3962">
                  <c:v>2500</c:v>
                </c:pt>
                <c:pt idx="3963">
                  <c:v>4100</c:v>
                </c:pt>
                <c:pt idx="3964">
                  <c:v>2200</c:v>
                </c:pt>
                <c:pt idx="3965">
                  <c:v>5500</c:v>
                </c:pt>
                <c:pt idx="3966">
                  <c:v>1350</c:v>
                </c:pt>
                <c:pt idx="3967">
                  <c:v>2700</c:v>
                </c:pt>
                <c:pt idx="3968">
                  <c:v>1550</c:v>
                </c:pt>
                <c:pt idx="3969">
                  <c:v>2200</c:v>
                </c:pt>
                <c:pt idx="3970">
                  <c:v>2500</c:v>
                </c:pt>
                <c:pt idx="3971">
                  <c:v>3500</c:v>
                </c:pt>
                <c:pt idx="3972">
                  <c:v>1180</c:v>
                </c:pt>
                <c:pt idx="3973">
                  <c:v>3950</c:v>
                </c:pt>
                <c:pt idx="3974">
                  <c:v>3100</c:v>
                </c:pt>
                <c:pt idx="3975">
                  <c:v>1999</c:v>
                </c:pt>
                <c:pt idx="3976">
                  <c:v>2650</c:v>
                </c:pt>
                <c:pt idx="3977">
                  <c:v>2200</c:v>
                </c:pt>
                <c:pt idx="3978">
                  <c:v>1100</c:v>
                </c:pt>
                <c:pt idx="3979">
                  <c:v>1852.5</c:v>
                </c:pt>
                <c:pt idx="3980">
                  <c:v>8000</c:v>
                </c:pt>
                <c:pt idx="3981">
                  <c:v>1750</c:v>
                </c:pt>
                <c:pt idx="3982">
                  <c:v>4300</c:v>
                </c:pt>
                <c:pt idx="3983">
                  <c:v>1850</c:v>
                </c:pt>
                <c:pt idx="3984">
                  <c:v>2200</c:v>
                </c:pt>
                <c:pt idx="3985">
                  <c:v>6000</c:v>
                </c:pt>
                <c:pt idx="3986">
                  <c:v>3200</c:v>
                </c:pt>
                <c:pt idx="3987">
                  <c:v>2650</c:v>
                </c:pt>
                <c:pt idx="3988">
                  <c:v>1300</c:v>
                </c:pt>
                <c:pt idx="3989">
                  <c:v>1899</c:v>
                </c:pt>
                <c:pt idx="3990">
                  <c:v>2500</c:v>
                </c:pt>
                <c:pt idx="3991">
                  <c:v>3700</c:v>
                </c:pt>
                <c:pt idx="3992">
                  <c:v>2400</c:v>
                </c:pt>
                <c:pt idx="3993">
                  <c:v>1950</c:v>
                </c:pt>
                <c:pt idx="3994">
                  <c:v>1296.75</c:v>
                </c:pt>
                <c:pt idx="3995">
                  <c:v>600</c:v>
                </c:pt>
                <c:pt idx="3996">
                  <c:v>7777</c:v>
                </c:pt>
                <c:pt idx="3997">
                  <c:v>1950</c:v>
                </c:pt>
                <c:pt idx="3998">
                  <c:v>600</c:v>
                </c:pt>
                <c:pt idx="3999">
                  <c:v>2990</c:v>
                </c:pt>
                <c:pt idx="4000">
                  <c:v>2300</c:v>
                </c:pt>
                <c:pt idx="4001">
                  <c:v>5500</c:v>
                </c:pt>
                <c:pt idx="4002">
                  <c:v>34999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98-4F58-A227-E96DFE363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2848"/>
        <c:axId val="84683808"/>
      </c:scatterChart>
      <c:valAx>
        <c:axId val="846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3808"/>
        <c:crosses val="autoZero"/>
        <c:crossBetween val="midCat"/>
      </c:valAx>
      <c:valAx>
        <c:axId val="8468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85950285626063"/>
          <c:y val="0.25276422764227646"/>
          <c:w val="0.71774834028099432"/>
          <c:h val="0.65780487804878052"/>
        </c:manualLayout>
      </c:layout>
      <c:scatterChart>
        <c:scatterStyle val="lineMarker"/>
        <c:varyColors val="0"/>
        <c:ser>
          <c:idx val="0"/>
          <c:order val="0"/>
          <c:tx>
            <c:v>Price vs. EngineV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'EDA_&amp;_Preprocessing'!$G$5:$G$4007</c:f>
              <c:numCache>
                <c:formatCode>General</c:formatCode>
                <c:ptCount val="4003"/>
                <c:pt idx="0">
                  <c:v>6.3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4.7</c:v>
                </c:pt>
                <c:pt idx="8">
                  <c:v>4.7</c:v>
                </c:pt>
                <c:pt idx="9">
                  <c:v>4.7</c:v>
                </c:pt>
                <c:pt idx="10">
                  <c:v>4.67</c:v>
                </c:pt>
                <c:pt idx="11">
                  <c:v>4.5999999999999996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  <c:pt idx="18">
                  <c:v>4.5</c:v>
                </c:pt>
                <c:pt idx="19">
                  <c:v>4.5</c:v>
                </c:pt>
                <c:pt idx="20">
                  <c:v>4.5</c:v>
                </c:pt>
                <c:pt idx="21">
                  <c:v>4.4000000000000004</c:v>
                </c:pt>
                <c:pt idx="22">
                  <c:v>4</c:v>
                </c:pt>
                <c:pt idx="23">
                  <c:v>3.5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2.99</c:v>
                </c:pt>
                <c:pt idx="51">
                  <c:v>2.99</c:v>
                </c:pt>
                <c:pt idx="52">
                  <c:v>2.98</c:v>
                </c:pt>
                <c:pt idx="53">
                  <c:v>2.98</c:v>
                </c:pt>
                <c:pt idx="54">
                  <c:v>2.98</c:v>
                </c:pt>
                <c:pt idx="55">
                  <c:v>2.98</c:v>
                </c:pt>
                <c:pt idx="56">
                  <c:v>2.98</c:v>
                </c:pt>
                <c:pt idx="57">
                  <c:v>2.8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2.4</c:v>
                </c:pt>
                <c:pt idx="65">
                  <c:v>2.4</c:v>
                </c:pt>
                <c:pt idx="66">
                  <c:v>2.4</c:v>
                </c:pt>
                <c:pt idx="67">
                  <c:v>2.4</c:v>
                </c:pt>
                <c:pt idx="68">
                  <c:v>2.4</c:v>
                </c:pt>
                <c:pt idx="69">
                  <c:v>2.4</c:v>
                </c:pt>
                <c:pt idx="70">
                  <c:v>2.2000000000000002</c:v>
                </c:pt>
                <c:pt idx="71">
                  <c:v>2.2000000000000002</c:v>
                </c:pt>
                <c:pt idx="72">
                  <c:v>2.2000000000000002</c:v>
                </c:pt>
                <c:pt idx="73">
                  <c:v>2.2000000000000002</c:v>
                </c:pt>
                <c:pt idx="74">
                  <c:v>2.2000000000000002</c:v>
                </c:pt>
                <c:pt idx="75">
                  <c:v>2.2000000000000002</c:v>
                </c:pt>
                <c:pt idx="76">
                  <c:v>2.2000000000000002</c:v>
                </c:pt>
                <c:pt idx="77">
                  <c:v>2.2000000000000002</c:v>
                </c:pt>
                <c:pt idx="78">
                  <c:v>2.2000000000000002</c:v>
                </c:pt>
                <c:pt idx="79">
                  <c:v>2.2000000000000002</c:v>
                </c:pt>
                <c:pt idx="80">
                  <c:v>2.2000000000000002</c:v>
                </c:pt>
                <c:pt idx="81">
                  <c:v>2.2000000000000002</c:v>
                </c:pt>
                <c:pt idx="82">
                  <c:v>2.2000000000000002</c:v>
                </c:pt>
                <c:pt idx="83">
                  <c:v>2.2000000000000002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1.8</c:v>
                </c:pt>
                <c:pt idx="104">
                  <c:v>1.6</c:v>
                </c:pt>
                <c:pt idx="105">
                  <c:v>1.6</c:v>
                </c:pt>
                <c:pt idx="106">
                  <c:v>1.6</c:v>
                </c:pt>
                <c:pt idx="107">
                  <c:v>1.6</c:v>
                </c:pt>
                <c:pt idx="108">
                  <c:v>1.6</c:v>
                </c:pt>
                <c:pt idx="109">
                  <c:v>1.6</c:v>
                </c:pt>
                <c:pt idx="110">
                  <c:v>1.6</c:v>
                </c:pt>
                <c:pt idx="111">
                  <c:v>1.6</c:v>
                </c:pt>
                <c:pt idx="112">
                  <c:v>1.6</c:v>
                </c:pt>
                <c:pt idx="113">
                  <c:v>1.6</c:v>
                </c:pt>
                <c:pt idx="114">
                  <c:v>1.6</c:v>
                </c:pt>
                <c:pt idx="115">
                  <c:v>1.6</c:v>
                </c:pt>
                <c:pt idx="116">
                  <c:v>1.6</c:v>
                </c:pt>
                <c:pt idx="117">
                  <c:v>1.6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1.4</c:v>
                </c:pt>
                <c:pt idx="128">
                  <c:v>1.33</c:v>
                </c:pt>
                <c:pt idx="129">
                  <c:v>1.2</c:v>
                </c:pt>
                <c:pt idx="130">
                  <c:v>1.2</c:v>
                </c:pt>
                <c:pt idx="131">
                  <c:v>4.5</c:v>
                </c:pt>
                <c:pt idx="132">
                  <c:v>4.5</c:v>
                </c:pt>
                <c:pt idx="133">
                  <c:v>4.5</c:v>
                </c:pt>
                <c:pt idx="134">
                  <c:v>3.5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2.99</c:v>
                </c:pt>
                <c:pt idx="142">
                  <c:v>2.8</c:v>
                </c:pt>
                <c:pt idx="143">
                  <c:v>2.8</c:v>
                </c:pt>
                <c:pt idx="144">
                  <c:v>2.5</c:v>
                </c:pt>
                <c:pt idx="145">
                  <c:v>2.5</c:v>
                </c:pt>
                <c:pt idx="146">
                  <c:v>2.5</c:v>
                </c:pt>
                <c:pt idx="147">
                  <c:v>2.5</c:v>
                </c:pt>
                <c:pt idx="148">
                  <c:v>2.2000000000000002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1.6</c:v>
                </c:pt>
                <c:pt idx="165">
                  <c:v>1.6</c:v>
                </c:pt>
                <c:pt idx="166">
                  <c:v>1.6</c:v>
                </c:pt>
                <c:pt idx="167">
                  <c:v>1.6</c:v>
                </c:pt>
                <c:pt idx="168">
                  <c:v>1.6</c:v>
                </c:pt>
                <c:pt idx="169">
                  <c:v>1.6</c:v>
                </c:pt>
                <c:pt idx="170">
                  <c:v>1.5</c:v>
                </c:pt>
                <c:pt idx="171">
                  <c:v>1.4</c:v>
                </c:pt>
                <c:pt idx="172">
                  <c:v>1.4</c:v>
                </c:pt>
                <c:pt idx="173">
                  <c:v>1.2</c:v>
                </c:pt>
                <c:pt idx="174">
                  <c:v>1</c:v>
                </c:pt>
                <c:pt idx="175">
                  <c:v>5.5</c:v>
                </c:pt>
                <c:pt idx="176">
                  <c:v>5</c:v>
                </c:pt>
                <c:pt idx="177">
                  <c:v>4.5999999999999996</c:v>
                </c:pt>
                <c:pt idx="178">
                  <c:v>4.4000000000000004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1.6</c:v>
                </c:pt>
                <c:pt idx="185">
                  <c:v>1.6</c:v>
                </c:pt>
                <c:pt idx="186">
                  <c:v>1.4</c:v>
                </c:pt>
                <c:pt idx="187">
                  <c:v>5.5</c:v>
                </c:pt>
                <c:pt idx="188">
                  <c:v>4.5</c:v>
                </c:pt>
                <c:pt idx="189">
                  <c:v>3</c:v>
                </c:pt>
                <c:pt idx="190">
                  <c:v>2.2000000000000002</c:v>
                </c:pt>
                <c:pt idx="191">
                  <c:v>2</c:v>
                </c:pt>
                <c:pt idx="192">
                  <c:v>1.6</c:v>
                </c:pt>
                <c:pt idx="193">
                  <c:v>3</c:v>
                </c:pt>
                <c:pt idx="194">
                  <c:v>3</c:v>
                </c:pt>
                <c:pt idx="195">
                  <c:v>1.6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5.5</c:v>
                </c:pt>
                <c:pt idx="200">
                  <c:v>2</c:v>
                </c:pt>
                <c:pt idx="201">
                  <c:v>2</c:v>
                </c:pt>
                <c:pt idx="202">
                  <c:v>1.4</c:v>
                </c:pt>
                <c:pt idx="203">
                  <c:v>1.4</c:v>
                </c:pt>
                <c:pt idx="204">
                  <c:v>1</c:v>
                </c:pt>
                <c:pt idx="205">
                  <c:v>1.5</c:v>
                </c:pt>
                <c:pt idx="206">
                  <c:v>2</c:v>
                </c:pt>
                <c:pt idx="207">
                  <c:v>2</c:v>
                </c:pt>
                <c:pt idx="208">
                  <c:v>3</c:v>
                </c:pt>
                <c:pt idx="209">
                  <c:v>4.5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2.2000000000000002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1.6</c:v>
                </c:pt>
                <c:pt idx="219">
                  <c:v>1.4</c:v>
                </c:pt>
                <c:pt idx="220">
                  <c:v>1.3</c:v>
                </c:pt>
                <c:pt idx="221">
                  <c:v>5</c:v>
                </c:pt>
                <c:pt idx="222">
                  <c:v>4.7</c:v>
                </c:pt>
                <c:pt idx="223">
                  <c:v>3</c:v>
                </c:pt>
                <c:pt idx="224">
                  <c:v>2.7</c:v>
                </c:pt>
                <c:pt idx="225">
                  <c:v>2</c:v>
                </c:pt>
                <c:pt idx="226">
                  <c:v>2</c:v>
                </c:pt>
                <c:pt idx="227">
                  <c:v>1.8</c:v>
                </c:pt>
                <c:pt idx="228">
                  <c:v>1.6</c:v>
                </c:pt>
                <c:pt idx="229">
                  <c:v>1.6</c:v>
                </c:pt>
                <c:pt idx="230">
                  <c:v>1.6</c:v>
                </c:pt>
                <c:pt idx="231">
                  <c:v>1.6</c:v>
                </c:pt>
                <c:pt idx="232">
                  <c:v>1.5</c:v>
                </c:pt>
                <c:pt idx="233">
                  <c:v>1.4</c:v>
                </c:pt>
                <c:pt idx="234">
                  <c:v>1.4</c:v>
                </c:pt>
                <c:pt idx="235">
                  <c:v>1.2</c:v>
                </c:pt>
                <c:pt idx="236">
                  <c:v>1.6</c:v>
                </c:pt>
                <c:pt idx="237">
                  <c:v>1.5</c:v>
                </c:pt>
                <c:pt idx="238">
                  <c:v>2.2000000000000002</c:v>
                </c:pt>
                <c:pt idx="239">
                  <c:v>3</c:v>
                </c:pt>
                <c:pt idx="240">
                  <c:v>0.65</c:v>
                </c:pt>
                <c:pt idx="241">
                  <c:v>4.4000000000000004</c:v>
                </c:pt>
                <c:pt idx="242">
                  <c:v>2.5</c:v>
                </c:pt>
                <c:pt idx="243">
                  <c:v>2</c:v>
                </c:pt>
                <c:pt idx="244">
                  <c:v>4.5999999999999996</c:v>
                </c:pt>
                <c:pt idx="245">
                  <c:v>3</c:v>
                </c:pt>
                <c:pt idx="246">
                  <c:v>3</c:v>
                </c:pt>
                <c:pt idx="247">
                  <c:v>1.8</c:v>
                </c:pt>
                <c:pt idx="248">
                  <c:v>3</c:v>
                </c:pt>
                <c:pt idx="249">
                  <c:v>2.2000000000000002</c:v>
                </c:pt>
                <c:pt idx="250">
                  <c:v>2.5</c:v>
                </c:pt>
                <c:pt idx="251">
                  <c:v>2.5</c:v>
                </c:pt>
                <c:pt idx="252">
                  <c:v>5.5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2.5</c:v>
                </c:pt>
                <c:pt idx="257">
                  <c:v>4.4000000000000004</c:v>
                </c:pt>
                <c:pt idx="258">
                  <c:v>3</c:v>
                </c:pt>
                <c:pt idx="259">
                  <c:v>2.5</c:v>
                </c:pt>
                <c:pt idx="260">
                  <c:v>3</c:v>
                </c:pt>
                <c:pt idx="261">
                  <c:v>3</c:v>
                </c:pt>
                <c:pt idx="262">
                  <c:v>1.8</c:v>
                </c:pt>
                <c:pt idx="263">
                  <c:v>3</c:v>
                </c:pt>
                <c:pt idx="264">
                  <c:v>2.5</c:v>
                </c:pt>
                <c:pt idx="265">
                  <c:v>3</c:v>
                </c:pt>
                <c:pt idx="266">
                  <c:v>2.5</c:v>
                </c:pt>
                <c:pt idx="267">
                  <c:v>2.5</c:v>
                </c:pt>
                <c:pt idx="268">
                  <c:v>2.5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2.2000000000000002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2</c:v>
                </c:pt>
                <c:pt idx="279">
                  <c:v>3</c:v>
                </c:pt>
                <c:pt idx="280">
                  <c:v>2.2000000000000002</c:v>
                </c:pt>
                <c:pt idx="281">
                  <c:v>2</c:v>
                </c:pt>
                <c:pt idx="282">
                  <c:v>3</c:v>
                </c:pt>
                <c:pt idx="283">
                  <c:v>2.2000000000000002</c:v>
                </c:pt>
                <c:pt idx="284">
                  <c:v>1.6</c:v>
                </c:pt>
                <c:pt idx="285">
                  <c:v>3</c:v>
                </c:pt>
                <c:pt idx="286">
                  <c:v>2.5</c:v>
                </c:pt>
                <c:pt idx="287">
                  <c:v>3.5</c:v>
                </c:pt>
                <c:pt idx="288">
                  <c:v>2.5</c:v>
                </c:pt>
                <c:pt idx="289">
                  <c:v>4.5999999999999996</c:v>
                </c:pt>
                <c:pt idx="290">
                  <c:v>4.66</c:v>
                </c:pt>
                <c:pt idx="291">
                  <c:v>1.8</c:v>
                </c:pt>
                <c:pt idx="292">
                  <c:v>2.5</c:v>
                </c:pt>
                <c:pt idx="293">
                  <c:v>2.5</c:v>
                </c:pt>
                <c:pt idx="294">
                  <c:v>2</c:v>
                </c:pt>
                <c:pt idx="295">
                  <c:v>3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1.6</c:v>
                </c:pt>
                <c:pt idx="304">
                  <c:v>1.4</c:v>
                </c:pt>
                <c:pt idx="305">
                  <c:v>3</c:v>
                </c:pt>
                <c:pt idx="306">
                  <c:v>1.6</c:v>
                </c:pt>
                <c:pt idx="307">
                  <c:v>2</c:v>
                </c:pt>
                <c:pt idx="308">
                  <c:v>2</c:v>
                </c:pt>
                <c:pt idx="309">
                  <c:v>4.4000000000000004</c:v>
                </c:pt>
                <c:pt idx="310">
                  <c:v>4.4000000000000004</c:v>
                </c:pt>
                <c:pt idx="311">
                  <c:v>3</c:v>
                </c:pt>
                <c:pt idx="312">
                  <c:v>1.6</c:v>
                </c:pt>
                <c:pt idx="313">
                  <c:v>1</c:v>
                </c:pt>
                <c:pt idx="314">
                  <c:v>2.5</c:v>
                </c:pt>
                <c:pt idx="315">
                  <c:v>1.8</c:v>
                </c:pt>
                <c:pt idx="316">
                  <c:v>1.8</c:v>
                </c:pt>
                <c:pt idx="317">
                  <c:v>1.8</c:v>
                </c:pt>
                <c:pt idx="318">
                  <c:v>1.2</c:v>
                </c:pt>
                <c:pt idx="319">
                  <c:v>3</c:v>
                </c:pt>
                <c:pt idx="320">
                  <c:v>3</c:v>
                </c:pt>
                <c:pt idx="321">
                  <c:v>1.2</c:v>
                </c:pt>
                <c:pt idx="322">
                  <c:v>3</c:v>
                </c:pt>
                <c:pt idx="323">
                  <c:v>5.7</c:v>
                </c:pt>
                <c:pt idx="324">
                  <c:v>3</c:v>
                </c:pt>
                <c:pt idx="325">
                  <c:v>3</c:v>
                </c:pt>
                <c:pt idx="326">
                  <c:v>2</c:v>
                </c:pt>
                <c:pt idx="327">
                  <c:v>1.6</c:v>
                </c:pt>
                <c:pt idx="328">
                  <c:v>1.5</c:v>
                </c:pt>
                <c:pt idx="329">
                  <c:v>3</c:v>
                </c:pt>
                <c:pt idx="330">
                  <c:v>1.8</c:v>
                </c:pt>
                <c:pt idx="331">
                  <c:v>1.2</c:v>
                </c:pt>
                <c:pt idx="332">
                  <c:v>1.2</c:v>
                </c:pt>
                <c:pt idx="333">
                  <c:v>4.5</c:v>
                </c:pt>
                <c:pt idx="334">
                  <c:v>4.4000000000000004</c:v>
                </c:pt>
                <c:pt idx="335">
                  <c:v>2.8</c:v>
                </c:pt>
                <c:pt idx="336">
                  <c:v>2.5</c:v>
                </c:pt>
                <c:pt idx="337">
                  <c:v>1.2</c:v>
                </c:pt>
                <c:pt idx="338">
                  <c:v>3</c:v>
                </c:pt>
                <c:pt idx="339">
                  <c:v>3</c:v>
                </c:pt>
                <c:pt idx="340">
                  <c:v>1.6</c:v>
                </c:pt>
                <c:pt idx="341">
                  <c:v>4.5</c:v>
                </c:pt>
                <c:pt idx="342">
                  <c:v>2</c:v>
                </c:pt>
                <c:pt idx="343">
                  <c:v>1.4</c:v>
                </c:pt>
                <c:pt idx="344">
                  <c:v>4.4000000000000004</c:v>
                </c:pt>
                <c:pt idx="345">
                  <c:v>4.4000000000000004</c:v>
                </c:pt>
                <c:pt idx="346">
                  <c:v>4.4000000000000004</c:v>
                </c:pt>
                <c:pt idx="347">
                  <c:v>2.5</c:v>
                </c:pt>
                <c:pt idx="348">
                  <c:v>2.5</c:v>
                </c:pt>
                <c:pt idx="349">
                  <c:v>2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1.8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1.8</c:v>
                </c:pt>
                <c:pt idx="359">
                  <c:v>1.6</c:v>
                </c:pt>
                <c:pt idx="360">
                  <c:v>5.5</c:v>
                </c:pt>
                <c:pt idx="361">
                  <c:v>4.7</c:v>
                </c:pt>
                <c:pt idx="362">
                  <c:v>2.2000000000000002</c:v>
                </c:pt>
                <c:pt idx="363">
                  <c:v>2</c:v>
                </c:pt>
                <c:pt idx="364">
                  <c:v>1.33</c:v>
                </c:pt>
                <c:pt idx="365">
                  <c:v>2.2000000000000002</c:v>
                </c:pt>
                <c:pt idx="366">
                  <c:v>1.5</c:v>
                </c:pt>
                <c:pt idx="367">
                  <c:v>4.5</c:v>
                </c:pt>
                <c:pt idx="368">
                  <c:v>3</c:v>
                </c:pt>
                <c:pt idx="369">
                  <c:v>2</c:v>
                </c:pt>
                <c:pt idx="370">
                  <c:v>1.8</c:v>
                </c:pt>
                <c:pt idx="371">
                  <c:v>2.2000000000000002</c:v>
                </c:pt>
                <c:pt idx="372">
                  <c:v>2</c:v>
                </c:pt>
                <c:pt idx="373">
                  <c:v>1.6</c:v>
                </c:pt>
                <c:pt idx="374">
                  <c:v>3</c:v>
                </c:pt>
                <c:pt idx="375">
                  <c:v>2</c:v>
                </c:pt>
                <c:pt idx="376">
                  <c:v>1.3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1.8</c:v>
                </c:pt>
                <c:pt idx="386">
                  <c:v>1.6</c:v>
                </c:pt>
                <c:pt idx="387">
                  <c:v>3</c:v>
                </c:pt>
                <c:pt idx="388">
                  <c:v>4.7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2.5</c:v>
                </c:pt>
                <c:pt idx="394">
                  <c:v>1.4</c:v>
                </c:pt>
                <c:pt idx="395">
                  <c:v>2</c:v>
                </c:pt>
                <c:pt idx="396">
                  <c:v>2.2000000000000002</c:v>
                </c:pt>
                <c:pt idx="397">
                  <c:v>2</c:v>
                </c:pt>
                <c:pt idx="398">
                  <c:v>4.4000000000000004</c:v>
                </c:pt>
                <c:pt idx="399">
                  <c:v>2</c:v>
                </c:pt>
                <c:pt idx="400">
                  <c:v>1.4</c:v>
                </c:pt>
                <c:pt idx="401">
                  <c:v>3</c:v>
                </c:pt>
                <c:pt idx="402">
                  <c:v>2</c:v>
                </c:pt>
                <c:pt idx="403">
                  <c:v>2.5</c:v>
                </c:pt>
                <c:pt idx="404">
                  <c:v>1.8</c:v>
                </c:pt>
                <c:pt idx="405">
                  <c:v>3</c:v>
                </c:pt>
                <c:pt idx="406">
                  <c:v>2</c:v>
                </c:pt>
                <c:pt idx="407">
                  <c:v>2</c:v>
                </c:pt>
                <c:pt idx="408">
                  <c:v>1.5</c:v>
                </c:pt>
                <c:pt idx="409">
                  <c:v>1.5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2.5</c:v>
                </c:pt>
                <c:pt idx="414">
                  <c:v>2.4</c:v>
                </c:pt>
                <c:pt idx="415">
                  <c:v>2.4</c:v>
                </c:pt>
                <c:pt idx="416">
                  <c:v>3</c:v>
                </c:pt>
                <c:pt idx="417">
                  <c:v>3</c:v>
                </c:pt>
                <c:pt idx="418">
                  <c:v>1.5</c:v>
                </c:pt>
                <c:pt idx="419">
                  <c:v>2</c:v>
                </c:pt>
                <c:pt idx="420">
                  <c:v>1.5</c:v>
                </c:pt>
                <c:pt idx="421">
                  <c:v>3</c:v>
                </c:pt>
                <c:pt idx="422">
                  <c:v>2.5</c:v>
                </c:pt>
                <c:pt idx="423">
                  <c:v>2</c:v>
                </c:pt>
                <c:pt idx="424">
                  <c:v>5.5</c:v>
                </c:pt>
                <c:pt idx="425">
                  <c:v>3</c:v>
                </c:pt>
                <c:pt idx="426">
                  <c:v>2.2000000000000002</c:v>
                </c:pt>
                <c:pt idx="427">
                  <c:v>1.6</c:v>
                </c:pt>
                <c:pt idx="428">
                  <c:v>2</c:v>
                </c:pt>
                <c:pt idx="429">
                  <c:v>3</c:v>
                </c:pt>
                <c:pt idx="430">
                  <c:v>1.5</c:v>
                </c:pt>
                <c:pt idx="431">
                  <c:v>3</c:v>
                </c:pt>
                <c:pt idx="432">
                  <c:v>2.5</c:v>
                </c:pt>
                <c:pt idx="433">
                  <c:v>2</c:v>
                </c:pt>
                <c:pt idx="434">
                  <c:v>1.6</c:v>
                </c:pt>
                <c:pt idx="435">
                  <c:v>1.6</c:v>
                </c:pt>
                <c:pt idx="436">
                  <c:v>1.5</c:v>
                </c:pt>
                <c:pt idx="437">
                  <c:v>2</c:v>
                </c:pt>
                <c:pt idx="438">
                  <c:v>2</c:v>
                </c:pt>
                <c:pt idx="439">
                  <c:v>1.5</c:v>
                </c:pt>
                <c:pt idx="440">
                  <c:v>1.5</c:v>
                </c:pt>
                <c:pt idx="441">
                  <c:v>2.2000000000000002</c:v>
                </c:pt>
                <c:pt idx="442">
                  <c:v>1.5</c:v>
                </c:pt>
                <c:pt idx="443">
                  <c:v>2.2000000000000002</c:v>
                </c:pt>
                <c:pt idx="444">
                  <c:v>4.2</c:v>
                </c:pt>
                <c:pt idx="445">
                  <c:v>1.6</c:v>
                </c:pt>
                <c:pt idx="446">
                  <c:v>4</c:v>
                </c:pt>
                <c:pt idx="447">
                  <c:v>1.8</c:v>
                </c:pt>
                <c:pt idx="448">
                  <c:v>1.2</c:v>
                </c:pt>
                <c:pt idx="449">
                  <c:v>3</c:v>
                </c:pt>
                <c:pt idx="450">
                  <c:v>2.5</c:v>
                </c:pt>
                <c:pt idx="451">
                  <c:v>2</c:v>
                </c:pt>
                <c:pt idx="452">
                  <c:v>2.5</c:v>
                </c:pt>
                <c:pt idx="453">
                  <c:v>3.5</c:v>
                </c:pt>
                <c:pt idx="454">
                  <c:v>1.2</c:v>
                </c:pt>
                <c:pt idx="455">
                  <c:v>3.5</c:v>
                </c:pt>
                <c:pt idx="456">
                  <c:v>2.5</c:v>
                </c:pt>
                <c:pt idx="457">
                  <c:v>2.5</c:v>
                </c:pt>
                <c:pt idx="458">
                  <c:v>2</c:v>
                </c:pt>
                <c:pt idx="459">
                  <c:v>3</c:v>
                </c:pt>
                <c:pt idx="460">
                  <c:v>1.4</c:v>
                </c:pt>
                <c:pt idx="461">
                  <c:v>3</c:v>
                </c:pt>
                <c:pt idx="462">
                  <c:v>6.3</c:v>
                </c:pt>
                <c:pt idx="463">
                  <c:v>5</c:v>
                </c:pt>
                <c:pt idx="464">
                  <c:v>3.5</c:v>
                </c:pt>
                <c:pt idx="465">
                  <c:v>1.6</c:v>
                </c:pt>
                <c:pt idx="466">
                  <c:v>1.4</c:v>
                </c:pt>
                <c:pt idx="467">
                  <c:v>5.5</c:v>
                </c:pt>
                <c:pt idx="468">
                  <c:v>4.5</c:v>
                </c:pt>
                <c:pt idx="469">
                  <c:v>1.6</c:v>
                </c:pt>
                <c:pt idx="470">
                  <c:v>1.5</c:v>
                </c:pt>
                <c:pt idx="471">
                  <c:v>1.4</c:v>
                </c:pt>
                <c:pt idx="472">
                  <c:v>2</c:v>
                </c:pt>
                <c:pt idx="473">
                  <c:v>2</c:v>
                </c:pt>
                <c:pt idx="474">
                  <c:v>1.4</c:v>
                </c:pt>
                <c:pt idx="475">
                  <c:v>2</c:v>
                </c:pt>
                <c:pt idx="476">
                  <c:v>4.5999999999999996</c:v>
                </c:pt>
                <c:pt idx="477">
                  <c:v>3.5</c:v>
                </c:pt>
                <c:pt idx="478">
                  <c:v>2</c:v>
                </c:pt>
                <c:pt idx="479">
                  <c:v>1.4</c:v>
                </c:pt>
                <c:pt idx="480">
                  <c:v>2</c:v>
                </c:pt>
                <c:pt idx="481">
                  <c:v>1.6</c:v>
                </c:pt>
                <c:pt idx="482">
                  <c:v>1.3</c:v>
                </c:pt>
                <c:pt idx="483">
                  <c:v>4.4000000000000004</c:v>
                </c:pt>
                <c:pt idx="484">
                  <c:v>2.4</c:v>
                </c:pt>
                <c:pt idx="485">
                  <c:v>1.5</c:v>
                </c:pt>
                <c:pt idx="486">
                  <c:v>3</c:v>
                </c:pt>
                <c:pt idx="487">
                  <c:v>2</c:v>
                </c:pt>
                <c:pt idx="488">
                  <c:v>4.5999999999999996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4.5999999999999996</c:v>
                </c:pt>
                <c:pt idx="494">
                  <c:v>2</c:v>
                </c:pt>
                <c:pt idx="495">
                  <c:v>1.2</c:v>
                </c:pt>
                <c:pt idx="496">
                  <c:v>1.2</c:v>
                </c:pt>
                <c:pt idx="497">
                  <c:v>2</c:v>
                </c:pt>
                <c:pt idx="498">
                  <c:v>1.4</c:v>
                </c:pt>
                <c:pt idx="499">
                  <c:v>5.7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1.6</c:v>
                </c:pt>
                <c:pt idx="504">
                  <c:v>3</c:v>
                </c:pt>
                <c:pt idx="505">
                  <c:v>2</c:v>
                </c:pt>
                <c:pt idx="506">
                  <c:v>1.6</c:v>
                </c:pt>
                <c:pt idx="507">
                  <c:v>1.6</c:v>
                </c:pt>
                <c:pt idx="508">
                  <c:v>1.6</c:v>
                </c:pt>
                <c:pt idx="509">
                  <c:v>3</c:v>
                </c:pt>
                <c:pt idx="510">
                  <c:v>2</c:v>
                </c:pt>
                <c:pt idx="511">
                  <c:v>2</c:v>
                </c:pt>
                <c:pt idx="512">
                  <c:v>1.6</c:v>
                </c:pt>
                <c:pt idx="513">
                  <c:v>6.3</c:v>
                </c:pt>
                <c:pt idx="514">
                  <c:v>2</c:v>
                </c:pt>
                <c:pt idx="515">
                  <c:v>2</c:v>
                </c:pt>
                <c:pt idx="516">
                  <c:v>3</c:v>
                </c:pt>
                <c:pt idx="517">
                  <c:v>3</c:v>
                </c:pt>
                <c:pt idx="518">
                  <c:v>2.5</c:v>
                </c:pt>
                <c:pt idx="519">
                  <c:v>2.2000000000000002</c:v>
                </c:pt>
                <c:pt idx="520">
                  <c:v>1.4</c:v>
                </c:pt>
                <c:pt idx="521">
                  <c:v>4.4000000000000004</c:v>
                </c:pt>
                <c:pt idx="522">
                  <c:v>2.5</c:v>
                </c:pt>
                <c:pt idx="523">
                  <c:v>2</c:v>
                </c:pt>
                <c:pt idx="524">
                  <c:v>1.2</c:v>
                </c:pt>
                <c:pt idx="525">
                  <c:v>2</c:v>
                </c:pt>
                <c:pt idx="526">
                  <c:v>1.6</c:v>
                </c:pt>
                <c:pt idx="527">
                  <c:v>4.5</c:v>
                </c:pt>
                <c:pt idx="528">
                  <c:v>3</c:v>
                </c:pt>
                <c:pt idx="529">
                  <c:v>2.2000000000000002</c:v>
                </c:pt>
                <c:pt idx="530">
                  <c:v>2</c:v>
                </c:pt>
                <c:pt idx="531">
                  <c:v>1.8</c:v>
                </c:pt>
                <c:pt idx="532">
                  <c:v>1.6</c:v>
                </c:pt>
                <c:pt idx="533">
                  <c:v>1.5</c:v>
                </c:pt>
                <c:pt idx="534">
                  <c:v>4.4000000000000004</c:v>
                </c:pt>
                <c:pt idx="535">
                  <c:v>3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3</c:v>
                </c:pt>
                <c:pt idx="540">
                  <c:v>2.2000000000000002</c:v>
                </c:pt>
                <c:pt idx="541">
                  <c:v>1.6</c:v>
                </c:pt>
                <c:pt idx="542">
                  <c:v>5.7</c:v>
                </c:pt>
                <c:pt idx="543">
                  <c:v>2.99</c:v>
                </c:pt>
                <c:pt idx="544">
                  <c:v>2</c:v>
                </c:pt>
                <c:pt idx="545">
                  <c:v>2</c:v>
                </c:pt>
                <c:pt idx="546">
                  <c:v>1.6</c:v>
                </c:pt>
                <c:pt idx="547">
                  <c:v>2.2000000000000002</c:v>
                </c:pt>
                <c:pt idx="548">
                  <c:v>3</c:v>
                </c:pt>
                <c:pt idx="549">
                  <c:v>2</c:v>
                </c:pt>
                <c:pt idx="550">
                  <c:v>2</c:v>
                </c:pt>
                <c:pt idx="551">
                  <c:v>1.5</c:v>
                </c:pt>
                <c:pt idx="552">
                  <c:v>1.4</c:v>
                </c:pt>
                <c:pt idx="553">
                  <c:v>3</c:v>
                </c:pt>
                <c:pt idx="554">
                  <c:v>2</c:v>
                </c:pt>
                <c:pt idx="555">
                  <c:v>1.6</c:v>
                </c:pt>
                <c:pt idx="556">
                  <c:v>3</c:v>
                </c:pt>
                <c:pt idx="557">
                  <c:v>2</c:v>
                </c:pt>
                <c:pt idx="558">
                  <c:v>1.5</c:v>
                </c:pt>
                <c:pt idx="559">
                  <c:v>1.2</c:v>
                </c:pt>
                <c:pt idx="560">
                  <c:v>3</c:v>
                </c:pt>
                <c:pt idx="561">
                  <c:v>2</c:v>
                </c:pt>
                <c:pt idx="562">
                  <c:v>1.6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1.6</c:v>
                </c:pt>
                <c:pt idx="570">
                  <c:v>4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2</c:v>
                </c:pt>
                <c:pt idx="575">
                  <c:v>1.4</c:v>
                </c:pt>
                <c:pt idx="576">
                  <c:v>2.7</c:v>
                </c:pt>
                <c:pt idx="577">
                  <c:v>3</c:v>
                </c:pt>
                <c:pt idx="578">
                  <c:v>3</c:v>
                </c:pt>
                <c:pt idx="579">
                  <c:v>2</c:v>
                </c:pt>
                <c:pt idx="580">
                  <c:v>1.4</c:v>
                </c:pt>
                <c:pt idx="581">
                  <c:v>3.5</c:v>
                </c:pt>
                <c:pt idx="582">
                  <c:v>1.8</c:v>
                </c:pt>
                <c:pt idx="583">
                  <c:v>1.2</c:v>
                </c:pt>
                <c:pt idx="584">
                  <c:v>1.4</c:v>
                </c:pt>
                <c:pt idx="585">
                  <c:v>5.46</c:v>
                </c:pt>
                <c:pt idx="586">
                  <c:v>1.5</c:v>
                </c:pt>
                <c:pt idx="587">
                  <c:v>3</c:v>
                </c:pt>
                <c:pt idx="588">
                  <c:v>3</c:v>
                </c:pt>
                <c:pt idx="589">
                  <c:v>2.8</c:v>
                </c:pt>
                <c:pt idx="590">
                  <c:v>2.2000000000000002</c:v>
                </c:pt>
                <c:pt idx="591">
                  <c:v>1.5</c:v>
                </c:pt>
                <c:pt idx="592">
                  <c:v>1.6</c:v>
                </c:pt>
                <c:pt idx="593">
                  <c:v>2.2000000000000002</c:v>
                </c:pt>
                <c:pt idx="594">
                  <c:v>2.5</c:v>
                </c:pt>
                <c:pt idx="595">
                  <c:v>2.2000000000000002</c:v>
                </c:pt>
                <c:pt idx="596">
                  <c:v>2.2000000000000002</c:v>
                </c:pt>
                <c:pt idx="597">
                  <c:v>2</c:v>
                </c:pt>
                <c:pt idx="598">
                  <c:v>1.6</c:v>
                </c:pt>
                <c:pt idx="599">
                  <c:v>1.6</c:v>
                </c:pt>
                <c:pt idx="600">
                  <c:v>4.5</c:v>
                </c:pt>
                <c:pt idx="601">
                  <c:v>3.2</c:v>
                </c:pt>
                <c:pt idx="602">
                  <c:v>2.5</c:v>
                </c:pt>
                <c:pt idx="603">
                  <c:v>2</c:v>
                </c:pt>
                <c:pt idx="604">
                  <c:v>2</c:v>
                </c:pt>
                <c:pt idx="605">
                  <c:v>2.5</c:v>
                </c:pt>
                <c:pt idx="606">
                  <c:v>2.5</c:v>
                </c:pt>
                <c:pt idx="607">
                  <c:v>2</c:v>
                </c:pt>
                <c:pt idx="608">
                  <c:v>2</c:v>
                </c:pt>
                <c:pt idx="609">
                  <c:v>1.6</c:v>
                </c:pt>
                <c:pt idx="610">
                  <c:v>2</c:v>
                </c:pt>
                <c:pt idx="611">
                  <c:v>2</c:v>
                </c:pt>
                <c:pt idx="612">
                  <c:v>1.6</c:v>
                </c:pt>
                <c:pt idx="613">
                  <c:v>1</c:v>
                </c:pt>
                <c:pt idx="614">
                  <c:v>2</c:v>
                </c:pt>
                <c:pt idx="615">
                  <c:v>2.2000000000000002</c:v>
                </c:pt>
                <c:pt idx="616">
                  <c:v>2.2000000000000002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3.5</c:v>
                </c:pt>
                <c:pt idx="621">
                  <c:v>3.5</c:v>
                </c:pt>
                <c:pt idx="622">
                  <c:v>1.4</c:v>
                </c:pt>
                <c:pt idx="623">
                  <c:v>3</c:v>
                </c:pt>
                <c:pt idx="624">
                  <c:v>1.5</c:v>
                </c:pt>
                <c:pt idx="625">
                  <c:v>2</c:v>
                </c:pt>
                <c:pt idx="626">
                  <c:v>1.4</c:v>
                </c:pt>
                <c:pt idx="627">
                  <c:v>1.4</c:v>
                </c:pt>
                <c:pt idx="628">
                  <c:v>2</c:v>
                </c:pt>
                <c:pt idx="629">
                  <c:v>2</c:v>
                </c:pt>
                <c:pt idx="630">
                  <c:v>3.5</c:v>
                </c:pt>
                <c:pt idx="631">
                  <c:v>1.5</c:v>
                </c:pt>
                <c:pt idx="632">
                  <c:v>3</c:v>
                </c:pt>
                <c:pt idx="633">
                  <c:v>2.2000000000000002</c:v>
                </c:pt>
                <c:pt idx="634">
                  <c:v>3</c:v>
                </c:pt>
                <c:pt idx="635">
                  <c:v>1.8</c:v>
                </c:pt>
                <c:pt idx="636">
                  <c:v>1.8</c:v>
                </c:pt>
                <c:pt idx="637">
                  <c:v>1.8</c:v>
                </c:pt>
                <c:pt idx="638">
                  <c:v>4.5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1.8</c:v>
                </c:pt>
                <c:pt idx="643">
                  <c:v>1.5</c:v>
                </c:pt>
                <c:pt idx="644">
                  <c:v>1.5</c:v>
                </c:pt>
                <c:pt idx="645">
                  <c:v>1.5</c:v>
                </c:pt>
                <c:pt idx="646">
                  <c:v>3</c:v>
                </c:pt>
                <c:pt idx="647">
                  <c:v>1.5</c:v>
                </c:pt>
                <c:pt idx="648">
                  <c:v>3.6</c:v>
                </c:pt>
                <c:pt idx="649">
                  <c:v>1.6</c:v>
                </c:pt>
                <c:pt idx="650">
                  <c:v>2.5</c:v>
                </c:pt>
                <c:pt idx="651">
                  <c:v>2.2000000000000002</c:v>
                </c:pt>
                <c:pt idx="652">
                  <c:v>1.6</c:v>
                </c:pt>
                <c:pt idx="653">
                  <c:v>1.6</c:v>
                </c:pt>
                <c:pt idx="654">
                  <c:v>1.5</c:v>
                </c:pt>
                <c:pt idx="655">
                  <c:v>1.5</c:v>
                </c:pt>
                <c:pt idx="656">
                  <c:v>1.4</c:v>
                </c:pt>
                <c:pt idx="657">
                  <c:v>3</c:v>
                </c:pt>
                <c:pt idx="658">
                  <c:v>2</c:v>
                </c:pt>
                <c:pt idx="659">
                  <c:v>2</c:v>
                </c:pt>
                <c:pt idx="660">
                  <c:v>1.5</c:v>
                </c:pt>
                <c:pt idx="661">
                  <c:v>3</c:v>
                </c:pt>
                <c:pt idx="662">
                  <c:v>2</c:v>
                </c:pt>
                <c:pt idx="663">
                  <c:v>1.5</c:v>
                </c:pt>
                <c:pt idx="664">
                  <c:v>2</c:v>
                </c:pt>
                <c:pt idx="665">
                  <c:v>1.4</c:v>
                </c:pt>
                <c:pt idx="666">
                  <c:v>2.2000000000000002</c:v>
                </c:pt>
                <c:pt idx="667">
                  <c:v>2</c:v>
                </c:pt>
                <c:pt idx="668">
                  <c:v>1.2</c:v>
                </c:pt>
                <c:pt idx="669">
                  <c:v>2.2999999999999998</c:v>
                </c:pt>
                <c:pt idx="670">
                  <c:v>1.4</c:v>
                </c:pt>
                <c:pt idx="671">
                  <c:v>1.6</c:v>
                </c:pt>
                <c:pt idx="672">
                  <c:v>1.6</c:v>
                </c:pt>
                <c:pt idx="673">
                  <c:v>1.5</c:v>
                </c:pt>
                <c:pt idx="674">
                  <c:v>1.5</c:v>
                </c:pt>
                <c:pt idx="675">
                  <c:v>2.2000000000000002</c:v>
                </c:pt>
                <c:pt idx="676">
                  <c:v>2.2999999999999998</c:v>
                </c:pt>
                <c:pt idx="677">
                  <c:v>2.2000000000000002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1.5</c:v>
                </c:pt>
                <c:pt idx="682">
                  <c:v>1.6</c:v>
                </c:pt>
                <c:pt idx="683">
                  <c:v>2.2000000000000002</c:v>
                </c:pt>
                <c:pt idx="684">
                  <c:v>2</c:v>
                </c:pt>
                <c:pt idx="685">
                  <c:v>3</c:v>
                </c:pt>
                <c:pt idx="686">
                  <c:v>2</c:v>
                </c:pt>
                <c:pt idx="687">
                  <c:v>1.5</c:v>
                </c:pt>
                <c:pt idx="688">
                  <c:v>1.4</c:v>
                </c:pt>
                <c:pt idx="689">
                  <c:v>2.2000000000000002</c:v>
                </c:pt>
                <c:pt idx="690">
                  <c:v>4.7</c:v>
                </c:pt>
                <c:pt idx="691">
                  <c:v>2.5</c:v>
                </c:pt>
                <c:pt idx="692">
                  <c:v>5.2</c:v>
                </c:pt>
                <c:pt idx="693">
                  <c:v>1.8</c:v>
                </c:pt>
                <c:pt idx="694">
                  <c:v>3</c:v>
                </c:pt>
                <c:pt idx="695">
                  <c:v>2</c:v>
                </c:pt>
                <c:pt idx="696">
                  <c:v>3</c:v>
                </c:pt>
                <c:pt idx="697">
                  <c:v>2</c:v>
                </c:pt>
                <c:pt idx="698">
                  <c:v>5</c:v>
                </c:pt>
                <c:pt idx="699">
                  <c:v>3</c:v>
                </c:pt>
                <c:pt idx="700">
                  <c:v>2.8</c:v>
                </c:pt>
                <c:pt idx="701">
                  <c:v>1.8</c:v>
                </c:pt>
                <c:pt idx="702">
                  <c:v>1.8</c:v>
                </c:pt>
                <c:pt idx="703">
                  <c:v>4</c:v>
                </c:pt>
                <c:pt idx="704">
                  <c:v>1</c:v>
                </c:pt>
                <c:pt idx="705">
                  <c:v>2</c:v>
                </c:pt>
                <c:pt idx="706">
                  <c:v>4.7</c:v>
                </c:pt>
                <c:pt idx="707">
                  <c:v>3</c:v>
                </c:pt>
                <c:pt idx="708">
                  <c:v>1.8</c:v>
                </c:pt>
                <c:pt idx="709">
                  <c:v>6.3</c:v>
                </c:pt>
                <c:pt idx="710">
                  <c:v>3.5</c:v>
                </c:pt>
                <c:pt idx="711">
                  <c:v>1.4</c:v>
                </c:pt>
                <c:pt idx="712">
                  <c:v>1.6</c:v>
                </c:pt>
                <c:pt idx="713">
                  <c:v>2.4</c:v>
                </c:pt>
                <c:pt idx="714">
                  <c:v>2</c:v>
                </c:pt>
                <c:pt idx="715">
                  <c:v>1.4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1.6</c:v>
                </c:pt>
                <c:pt idx="720">
                  <c:v>1.4</c:v>
                </c:pt>
                <c:pt idx="721">
                  <c:v>3</c:v>
                </c:pt>
                <c:pt idx="722">
                  <c:v>1.6</c:v>
                </c:pt>
                <c:pt idx="723">
                  <c:v>3.5</c:v>
                </c:pt>
                <c:pt idx="724">
                  <c:v>3</c:v>
                </c:pt>
                <c:pt idx="725">
                  <c:v>2</c:v>
                </c:pt>
                <c:pt idx="726">
                  <c:v>1.4</c:v>
                </c:pt>
                <c:pt idx="727">
                  <c:v>1.4</c:v>
                </c:pt>
                <c:pt idx="728">
                  <c:v>6.3</c:v>
                </c:pt>
                <c:pt idx="729">
                  <c:v>2</c:v>
                </c:pt>
                <c:pt idx="730">
                  <c:v>3</c:v>
                </c:pt>
                <c:pt idx="731">
                  <c:v>2.5</c:v>
                </c:pt>
                <c:pt idx="732">
                  <c:v>2</c:v>
                </c:pt>
                <c:pt idx="733">
                  <c:v>1.6</c:v>
                </c:pt>
                <c:pt idx="734">
                  <c:v>4.5999999999999996</c:v>
                </c:pt>
                <c:pt idx="735">
                  <c:v>2.8</c:v>
                </c:pt>
                <c:pt idx="736">
                  <c:v>2</c:v>
                </c:pt>
                <c:pt idx="737">
                  <c:v>1.6</c:v>
                </c:pt>
                <c:pt idx="738">
                  <c:v>1.4</c:v>
                </c:pt>
                <c:pt idx="739">
                  <c:v>4.4000000000000004</c:v>
                </c:pt>
                <c:pt idx="740">
                  <c:v>2</c:v>
                </c:pt>
                <c:pt idx="741">
                  <c:v>4.4000000000000004</c:v>
                </c:pt>
                <c:pt idx="742">
                  <c:v>2.5</c:v>
                </c:pt>
                <c:pt idx="743">
                  <c:v>2</c:v>
                </c:pt>
                <c:pt idx="744">
                  <c:v>1.6</c:v>
                </c:pt>
                <c:pt idx="745">
                  <c:v>1.4</c:v>
                </c:pt>
                <c:pt idx="746">
                  <c:v>1.5</c:v>
                </c:pt>
                <c:pt idx="747">
                  <c:v>4.5</c:v>
                </c:pt>
                <c:pt idx="748">
                  <c:v>1.8</c:v>
                </c:pt>
                <c:pt idx="749">
                  <c:v>1.6</c:v>
                </c:pt>
                <c:pt idx="750">
                  <c:v>1.6</c:v>
                </c:pt>
                <c:pt idx="751">
                  <c:v>4.5</c:v>
                </c:pt>
                <c:pt idx="752">
                  <c:v>3</c:v>
                </c:pt>
                <c:pt idx="753">
                  <c:v>2.7</c:v>
                </c:pt>
                <c:pt idx="754">
                  <c:v>1.4</c:v>
                </c:pt>
                <c:pt idx="755">
                  <c:v>1.4</c:v>
                </c:pt>
                <c:pt idx="756">
                  <c:v>1.4</c:v>
                </c:pt>
                <c:pt idx="757">
                  <c:v>2.5</c:v>
                </c:pt>
                <c:pt idx="758">
                  <c:v>2</c:v>
                </c:pt>
                <c:pt idx="759">
                  <c:v>1.4</c:v>
                </c:pt>
                <c:pt idx="760">
                  <c:v>2.8</c:v>
                </c:pt>
                <c:pt idx="761">
                  <c:v>2.2000000000000002</c:v>
                </c:pt>
                <c:pt idx="762">
                  <c:v>3</c:v>
                </c:pt>
                <c:pt idx="763">
                  <c:v>3</c:v>
                </c:pt>
                <c:pt idx="764">
                  <c:v>2.5</c:v>
                </c:pt>
                <c:pt idx="765">
                  <c:v>2</c:v>
                </c:pt>
                <c:pt idx="766">
                  <c:v>1.8</c:v>
                </c:pt>
                <c:pt idx="767">
                  <c:v>1.5</c:v>
                </c:pt>
                <c:pt idx="768">
                  <c:v>1.8</c:v>
                </c:pt>
                <c:pt idx="769">
                  <c:v>1.6</c:v>
                </c:pt>
                <c:pt idx="770">
                  <c:v>1.4</c:v>
                </c:pt>
                <c:pt idx="771">
                  <c:v>1.2</c:v>
                </c:pt>
                <c:pt idx="772">
                  <c:v>1.8</c:v>
                </c:pt>
                <c:pt idx="773">
                  <c:v>3</c:v>
                </c:pt>
                <c:pt idx="774">
                  <c:v>3</c:v>
                </c:pt>
                <c:pt idx="775">
                  <c:v>2.5</c:v>
                </c:pt>
                <c:pt idx="776">
                  <c:v>1.4</c:v>
                </c:pt>
                <c:pt idx="777">
                  <c:v>2.4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1.6</c:v>
                </c:pt>
                <c:pt idx="782">
                  <c:v>3</c:v>
                </c:pt>
                <c:pt idx="783">
                  <c:v>1.6</c:v>
                </c:pt>
                <c:pt idx="784">
                  <c:v>3.5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2.99</c:v>
                </c:pt>
                <c:pt idx="789">
                  <c:v>2.5</c:v>
                </c:pt>
                <c:pt idx="790">
                  <c:v>2</c:v>
                </c:pt>
                <c:pt idx="791">
                  <c:v>1.8</c:v>
                </c:pt>
                <c:pt idx="792">
                  <c:v>1.8</c:v>
                </c:pt>
                <c:pt idx="793">
                  <c:v>2</c:v>
                </c:pt>
                <c:pt idx="794">
                  <c:v>3</c:v>
                </c:pt>
                <c:pt idx="795">
                  <c:v>2</c:v>
                </c:pt>
                <c:pt idx="796">
                  <c:v>3.5</c:v>
                </c:pt>
                <c:pt idx="797">
                  <c:v>2.2000000000000002</c:v>
                </c:pt>
                <c:pt idx="798">
                  <c:v>2</c:v>
                </c:pt>
                <c:pt idx="799">
                  <c:v>3.2</c:v>
                </c:pt>
                <c:pt idx="800">
                  <c:v>2.5</c:v>
                </c:pt>
                <c:pt idx="801">
                  <c:v>1.5</c:v>
                </c:pt>
                <c:pt idx="802">
                  <c:v>3</c:v>
                </c:pt>
                <c:pt idx="803">
                  <c:v>1.6</c:v>
                </c:pt>
                <c:pt idx="804">
                  <c:v>2.5</c:v>
                </c:pt>
                <c:pt idx="805">
                  <c:v>1.6</c:v>
                </c:pt>
                <c:pt idx="806">
                  <c:v>4.5</c:v>
                </c:pt>
                <c:pt idx="807">
                  <c:v>3</c:v>
                </c:pt>
                <c:pt idx="808">
                  <c:v>2</c:v>
                </c:pt>
                <c:pt idx="809">
                  <c:v>2</c:v>
                </c:pt>
                <c:pt idx="810">
                  <c:v>1.8</c:v>
                </c:pt>
                <c:pt idx="811">
                  <c:v>1.6</c:v>
                </c:pt>
                <c:pt idx="812">
                  <c:v>4.5</c:v>
                </c:pt>
                <c:pt idx="813">
                  <c:v>4.5</c:v>
                </c:pt>
                <c:pt idx="814">
                  <c:v>2.5</c:v>
                </c:pt>
                <c:pt idx="815">
                  <c:v>1.6</c:v>
                </c:pt>
                <c:pt idx="816">
                  <c:v>3</c:v>
                </c:pt>
                <c:pt idx="817">
                  <c:v>3.5</c:v>
                </c:pt>
                <c:pt idx="818">
                  <c:v>3</c:v>
                </c:pt>
                <c:pt idx="819">
                  <c:v>1.4</c:v>
                </c:pt>
                <c:pt idx="820">
                  <c:v>2</c:v>
                </c:pt>
                <c:pt idx="821">
                  <c:v>2</c:v>
                </c:pt>
                <c:pt idx="822">
                  <c:v>1.6</c:v>
                </c:pt>
                <c:pt idx="823">
                  <c:v>2</c:v>
                </c:pt>
                <c:pt idx="824">
                  <c:v>1.6</c:v>
                </c:pt>
                <c:pt idx="825">
                  <c:v>1.5</c:v>
                </c:pt>
                <c:pt idx="826">
                  <c:v>3.5</c:v>
                </c:pt>
                <c:pt idx="827">
                  <c:v>1.8</c:v>
                </c:pt>
                <c:pt idx="828">
                  <c:v>1.4</c:v>
                </c:pt>
                <c:pt idx="829">
                  <c:v>3.5</c:v>
                </c:pt>
                <c:pt idx="830">
                  <c:v>2</c:v>
                </c:pt>
                <c:pt idx="831">
                  <c:v>2</c:v>
                </c:pt>
                <c:pt idx="832">
                  <c:v>1.5</c:v>
                </c:pt>
                <c:pt idx="833">
                  <c:v>1.6</c:v>
                </c:pt>
                <c:pt idx="834">
                  <c:v>1.5</c:v>
                </c:pt>
                <c:pt idx="835">
                  <c:v>1.6</c:v>
                </c:pt>
                <c:pt idx="836">
                  <c:v>1.5</c:v>
                </c:pt>
                <c:pt idx="837">
                  <c:v>1.4</c:v>
                </c:pt>
                <c:pt idx="838">
                  <c:v>1.2</c:v>
                </c:pt>
                <c:pt idx="839">
                  <c:v>2.5</c:v>
                </c:pt>
                <c:pt idx="840">
                  <c:v>2</c:v>
                </c:pt>
                <c:pt idx="841">
                  <c:v>2</c:v>
                </c:pt>
                <c:pt idx="842">
                  <c:v>3</c:v>
                </c:pt>
                <c:pt idx="843">
                  <c:v>1.8</c:v>
                </c:pt>
                <c:pt idx="844">
                  <c:v>3</c:v>
                </c:pt>
                <c:pt idx="845">
                  <c:v>2</c:v>
                </c:pt>
                <c:pt idx="846">
                  <c:v>2</c:v>
                </c:pt>
                <c:pt idx="847">
                  <c:v>2.2000000000000002</c:v>
                </c:pt>
                <c:pt idx="848">
                  <c:v>1.8</c:v>
                </c:pt>
                <c:pt idx="849">
                  <c:v>1.8</c:v>
                </c:pt>
                <c:pt idx="850">
                  <c:v>1.6</c:v>
                </c:pt>
                <c:pt idx="851">
                  <c:v>1.5</c:v>
                </c:pt>
                <c:pt idx="852">
                  <c:v>1.4</c:v>
                </c:pt>
                <c:pt idx="853">
                  <c:v>2</c:v>
                </c:pt>
                <c:pt idx="854">
                  <c:v>2.2000000000000002</c:v>
                </c:pt>
                <c:pt idx="855">
                  <c:v>2</c:v>
                </c:pt>
                <c:pt idx="856">
                  <c:v>2</c:v>
                </c:pt>
                <c:pt idx="857">
                  <c:v>1.5</c:v>
                </c:pt>
                <c:pt idx="858">
                  <c:v>1.8</c:v>
                </c:pt>
                <c:pt idx="859">
                  <c:v>1.8</c:v>
                </c:pt>
                <c:pt idx="860">
                  <c:v>2.2000000000000002</c:v>
                </c:pt>
                <c:pt idx="861">
                  <c:v>2</c:v>
                </c:pt>
                <c:pt idx="862">
                  <c:v>1.5</c:v>
                </c:pt>
                <c:pt idx="863">
                  <c:v>4.7</c:v>
                </c:pt>
                <c:pt idx="864">
                  <c:v>2</c:v>
                </c:pt>
                <c:pt idx="865">
                  <c:v>1.5</c:v>
                </c:pt>
                <c:pt idx="866">
                  <c:v>1.5</c:v>
                </c:pt>
                <c:pt idx="867">
                  <c:v>1.4</c:v>
                </c:pt>
                <c:pt idx="868">
                  <c:v>1.2</c:v>
                </c:pt>
                <c:pt idx="869">
                  <c:v>3</c:v>
                </c:pt>
                <c:pt idx="870">
                  <c:v>3</c:v>
                </c:pt>
                <c:pt idx="871">
                  <c:v>2</c:v>
                </c:pt>
                <c:pt idx="872">
                  <c:v>1.8</c:v>
                </c:pt>
                <c:pt idx="873">
                  <c:v>1.5</c:v>
                </c:pt>
                <c:pt idx="874">
                  <c:v>3</c:v>
                </c:pt>
                <c:pt idx="875">
                  <c:v>1.8</c:v>
                </c:pt>
                <c:pt idx="876">
                  <c:v>1.5</c:v>
                </c:pt>
                <c:pt idx="877">
                  <c:v>1.5</c:v>
                </c:pt>
                <c:pt idx="878">
                  <c:v>1.1000000000000001</c:v>
                </c:pt>
                <c:pt idx="879">
                  <c:v>2</c:v>
                </c:pt>
                <c:pt idx="880">
                  <c:v>2</c:v>
                </c:pt>
                <c:pt idx="881">
                  <c:v>1.6</c:v>
                </c:pt>
                <c:pt idx="882">
                  <c:v>1.5</c:v>
                </c:pt>
                <c:pt idx="883">
                  <c:v>1.5</c:v>
                </c:pt>
                <c:pt idx="884">
                  <c:v>3</c:v>
                </c:pt>
                <c:pt idx="885">
                  <c:v>2.2000000000000002</c:v>
                </c:pt>
                <c:pt idx="886">
                  <c:v>1.6</c:v>
                </c:pt>
                <c:pt idx="887">
                  <c:v>1.6</c:v>
                </c:pt>
                <c:pt idx="888">
                  <c:v>1.5</c:v>
                </c:pt>
                <c:pt idx="889">
                  <c:v>2.7</c:v>
                </c:pt>
                <c:pt idx="890">
                  <c:v>1.5</c:v>
                </c:pt>
                <c:pt idx="891">
                  <c:v>1.6</c:v>
                </c:pt>
                <c:pt idx="892">
                  <c:v>2</c:v>
                </c:pt>
                <c:pt idx="893">
                  <c:v>1.5</c:v>
                </c:pt>
                <c:pt idx="894">
                  <c:v>2</c:v>
                </c:pt>
                <c:pt idx="895">
                  <c:v>1.5</c:v>
                </c:pt>
                <c:pt idx="896">
                  <c:v>2.2000000000000002</c:v>
                </c:pt>
                <c:pt idx="897">
                  <c:v>1.5</c:v>
                </c:pt>
                <c:pt idx="898">
                  <c:v>2</c:v>
                </c:pt>
                <c:pt idx="899">
                  <c:v>1.5</c:v>
                </c:pt>
                <c:pt idx="900">
                  <c:v>3</c:v>
                </c:pt>
                <c:pt idx="901">
                  <c:v>2.8</c:v>
                </c:pt>
                <c:pt idx="902">
                  <c:v>2</c:v>
                </c:pt>
                <c:pt idx="903">
                  <c:v>2</c:v>
                </c:pt>
                <c:pt idx="904">
                  <c:v>1.6</c:v>
                </c:pt>
                <c:pt idx="905">
                  <c:v>1.5</c:v>
                </c:pt>
                <c:pt idx="906">
                  <c:v>1.5</c:v>
                </c:pt>
                <c:pt idx="907">
                  <c:v>1.5</c:v>
                </c:pt>
                <c:pt idx="908">
                  <c:v>1.4</c:v>
                </c:pt>
                <c:pt idx="909">
                  <c:v>1.5</c:v>
                </c:pt>
                <c:pt idx="910">
                  <c:v>2</c:v>
                </c:pt>
                <c:pt idx="911">
                  <c:v>1.5</c:v>
                </c:pt>
                <c:pt idx="912">
                  <c:v>2</c:v>
                </c:pt>
                <c:pt idx="913">
                  <c:v>2</c:v>
                </c:pt>
                <c:pt idx="914">
                  <c:v>1.4</c:v>
                </c:pt>
                <c:pt idx="915">
                  <c:v>1.3</c:v>
                </c:pt>
                <c:pt idx="916">
                  <c:v>2</c:v>
                </c:pt>
                <c:pt idx="917">
                  <c:v>1.8</c:v>
                </c:pt>
                <c:pt idx="918">
                  <c:v>1.6</c:v>
                </c:pt>
                <c:pt idx="919">
                  <c:v>1.5</c:v>
                </c:pt>
                <c:pt idx="920">
                  <c:v>4</c:v>
                </c:pt>
                <c:pt idx="921">
                  <c:v>1.5</c:v>
                </c:pt>
                <c:pt idx="922">
                  <c:v>1.5</c:v>
                </c:pt>
                <c:pt idx="923">
                  <c:v>1.5</c:v>
                </c:pt>
                <c:pt idx="924">
                  <c:v>2.2999999999999998</c:v>
                </c:pt>
                <c:pt idx="925">
                  <c:v>2</c:v>
                </c:pt>
                <c:pt idx="926">
                  <c:v>1.4</c:v>
                </c:pt>
                <c:pt idx="927">
                  <c:v>1.5</c:v>
                </c:pt>
                <c:pt idx="928">
                  <c:v>3</c:v>
                </c:pt>
                <c:pt idx="929">
                  <c:v>2.2000000000000002</c:v>
                </c:pt>
                <c:pt idx="930">
                  <c:v>2</c:v>
                </c:pt>
                <c:pt idx="931">
                  <c:v>1.6</c:v>
                </c:pt>
                <c:pt idx="932">
                  <c:v>1.6</c:v>
                </c:pt>
                <c:pt idx="933">
                  <c:v>1.5</c:v>
                </c:pt>
                <c:pt idx="934">
                  <c:v>2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2</c:v>
                </c:pt>
                <c:pt idx="939">
                  <c:v>1.6</c:v>
                </c:pt>
                <c:pt idx="940">
                  <c:v>1.5</c:v>
                </c:pt>
                <c:pt idx="941">
                  <c:v>2.2000000000000002</c:v>
                </c:pt>
                <c:pt idx="942">
                  <c:v>1.6</c:v>
                </c:pt>
                <c:pt idx="943">
                  <c:v>1.5</c:v>
                </c:pt>
                <c:pt idx="944">
                  <c:v>2</c:v>
                </c:pt>
                <c:pt idx="945">
                  <c:v>2</c:v>
                </c:pt>
                <c:pt idx="946">
                  <c:v>1.8</c:v>
                </c:pt>
                <c:pt idx="947">
                  <c:v>2</c:v>
                </c:pt>
                <c:pt idx="948">
                  <c:v>1.6</c:v>
                </c:pt>
                <c:pt idx="949">
                  <c:v>1.5</c:v>
                </c:pt>
                <c:pt idx="950">
                  <c:v>3</c:v>
                </c:pt>
                <c:pt idx="951">
                  <c:v>1.8</c:v>
                </c:pt>
                <c:pt idx="952">
                  <c:v>1.8</c:v>
                </c:pt>
                <c:pt idx="953">
                  <c:v>1.8</c:v>
                </c:pt>
                <c:pt idx="954">
                  <c:v>1.4</c:v>
                </c:pt>
                <c:pt idx="955">
                  <c:v>2</c:v>
                </c:pt>
                <c:pt idx="956">
                  <c:v>1.8</c:v>
                </c:pt>
                <c:pt idx="957">
                  <c:v>1.6</c:v>
                </c:pt>
                <c:pt idx="958">
                  <c:v>1.4</c:v>
                </c:pt>
                <c:pt idx="959">
                  <c:v>2.2000000000000002</c:v>
                </c:pt>
                <c:pt idx="960">
                  <c:v>2</c:v>
                </c:pt>
                <c:pt idx="961">
                  <c:v>1.6</c:v>
                </c:pt>
                <c:pt idx="962">
                  <c:v>1.5</c:v>
                </c:pt>
                <c:pt idx="963">
                  <c:v>1.5</c:v>
                </c:pt>
                <c:pt idx="964">
                  <c:v>1.5</c:v>
                </c:pt>
                <c:pt idx="965">
                  <c:v>2</c:v>
                </c:pt>
                <c:pt idx="966">
                  <c:v>2.2000000000000002</c:v>
                </c:pt>
                <c:pt idx="967">
                  <c:v>2</c:v>
                </c:pt>
                <c:pt idx="968">
                  <c:v>1.5</c:v>
                </c:pt>
                <c:pt idx="969">
                  <c:v>1.6</c:v>
                </c:pt>
                <c:pt idx="970">
                  <c:v>1.5</c:v>
                </c:pt>
                <c:pt idx="971">
                  <c:v>1.5</c:v>
                </c:pt>
                <c:pt idx="972">
                  <c:v>2</c:v>
                </c:pt>
                <c:pt idx="973">
                  <c:v>2.2000000000000002</c:v>
                </c:pt>
                <c:pt idx="974">
                  <c:v>2</c:v>
                </c:pt>
                <c:pt idx="975">
                  <c:v>1.5</c:v>
                </c:pt>
                <c:pt idx="976">
                  <c:v>3</c:v>
                </c:pt>
                <c:pt idx="977">
                  <c:v>2</c:v>
                </c:pt>
                <c:pt idx="978">
                  <c:v>1.6</c:v>
                </c:pt>
                <c:pt idx="979">
                  <c:v>2</c:v>
                </c:pt>
                <c:pt idx="980">
                  <c:v>1.5</c:v>
                </c:pt>
                <c:pt idx="981">
                  <c:v>4</c:v>
                </c:pt>
                <c:pt idx="982">
                  <c:v>1.5</c:v>
                </c:pt>
                <c:pt idx="983">
                  <c:v>4.2</c:v>
                </c:pt>
                <c:pt idx="984">
                  <c:v>2.2000000000000002</c:v>
                </c:pt>
                <c:pt idx="985">
                  <c:v>2</c:v>
                </c:pt>
                <c:pt idx="986">
                  <c:v>2</c:v>
                </c:pt>
                <c:pt idx="987">
                  <c:v>1.5</c:v>
                </c:pt>
                <c:pt idx="988">
                  <c:v>1.5</c:v>
                </c:pt>
                <c:pt idx="989">
                  <c:v>1.5</c:v>
                </c:pt>
                <c:pt idx="990">
                  <c:v>1.6</c:v>
                </c:pt>
                <c:pt idx="991">
                  <c:v>2</c:v>
                </c:pt>
                <c:pt idx="992">
                  <c:v>2.2000000000000002</c:v>
                </c:pt>
                <c:pt idx="993">
                  <c:v>2</c:v>
                </c:pt>
                <c:pt idx="994">
                  <c:v>1.5</c:v>
                </c:pt>
                <c:pt idx="995">
                  <c:v>2.2000000000000002</c:v>
                </c:pt>
                <c:pt idx="996">
                  <c:v>1.5</c:v>
                </c:pt>
                <c:pt idx="997">
                  <c:v>2</c:v>
                </c:pt>
                <c:pt idx="998">
                  <c:v>1.5</c:v>
                </c:pt>
                <c:pt idx="999">
                  <c:v>3</c:v>
                </c:pt>
                <c:pt idx="1000">
                  <c:v>2</c:v>
                </c:pt>
                <c:pt idx="1001">
                  <c:v>2</c:v>
                </c:pt>
                <c:pt idx="1002">
                  <c:v>1.5</c:v>
                </c:pt>
                <c:pt idx="1003">
                  <c:v>2</c:v>
                </c:pt>
                <c:pt idx="1004">
                  <c:v>2.2000000000000002</c:v>
                </c:pt>
                <c:pt idx="1005">
                  <c:v>1.5</c:v>
                </c:pt>
                <c:pt idx="1006">
                  <c:v>2.2000000000000002</c:v>
                </c:pt>
                <c:pt idx="1007">
                  <c:v>2.2000000000000002</c:v>
                </c:pt>
                <c:pt idx="1008">
                  <c:v>1.6</c:v>
                </c:pt>
                <c:pt idx="1009">
                  <c:v>2</c:v>
                </c:pt>
                <c:pt idx="1010">
                  <c:v>2</c:v>
                </c:pt>
                <c:pt idx="1011">
                  <c:v>2.2000000000000002</c:v>
                </c:pt>
                <c:pt idx="1012">
                  <c:v>2.2000000000000002</c:v>
                </c:pt>
                <c:pt idx="1013">
                  <c:v>2</c:v>
                </c:pt>
                <c:pt idx="1014">
                  <c:v>1.5</c:v>
                </c:pt>
                <c:pt idx="1015">
                  <c:v>2.2000000000000002</c:v>
                </c:pt>
                <c:pt idx="1016">
                  <c:v>3</c:v>
                </c:pt>
                <c:pt idx="1017">
                  <c:v>2.2999999999999998</c:v>
                </c:pt>
                <c:pt idx="1018">
                  <c:v>1.5</c:v>
                </c:pt>
                <c:pt idx="1019">
                  <c:v>2.2000000000000002</c:v>
                </c:pt>
                <c:pt idx="1020">
                  <c:v>2.2000000000000002</c:v>
                </c:pt>
                <c:pt idx="1021">
                  <c:v>4.5</c:v>
                </c:pt>
                <c:pt idx="1022">
                  <c:v>1.6</c:v>
                </c:pt>
                <c:pt idx="1023">
                  <c:v>1.6</c:v>
                </c:pt>
                <c:pt idx="1024">
                  <c:v>1.6</c:v>
                </c:pt>
                <c:pt idx="1025">
                  <c:v>1.8</c:v>
                </c:pt>
                <c:pt idx="1026">
                  <c:v>2</c:v>
                </c:pt>
                <c:pt idx="1027">
                  <c:v>6</c:v>
                </c:pt>
                <c:pt idx="1028">
                  <c:v>6</c:v>
                </c:pt>
                <c:pt idx="1029">
                  <c:v>3</c:v>
                </c:pt>
                <c:pt idx="1030">
                  <c:v>2.4</c:v>
                </c:pt>
                <c:pt idx="1031">
                  <c:v>2.2000000000000002</c:v>
                </c:pt>
                <c:pt idx="1032">
                  <c:v>3</c:v>
                </c:pt>
                <c:pt idx="1033">
                  <c:v>2.7</c:v>
                </c:pt>
                <c:pt idx="1034">
                  <c:v>3</c:v>
                </c:pt>
                <c:pt idx="1035">
                  <c:v>3</c:v>
                </c:pt>
                <c:pt idx="1036">
                  <c:v>3.5</c:v>
                </c:pt>
                <c:pt idx="1037">
                  <c:v>1.6</c:v>
                </c:pt>
                <c:pt idx="1038">
                  <c:v>5.5</c:v>
                </c:pt>
                <c:pt idx="1039">
                  <c:v>2.8</c:v>
                </c:pt>
                <c:pt idx="1040">
                  <c:v>3</c:v>
                </c:pt>
                <c:pt idx="1041">
                  <c:v>1</c:v>
                </c:pt>
                <c:pt idx="1042">
                  <c:v>2.7</c:v>
                </c:pt>
                <c:pt idx="1043">
                  <c:v>1.6</c:v>
                </c:pt>
                <c:pt idx="1044">
                  <c:v>1.5</c:v>
                </c:pt>
                <c:pt idx="1045">
                  <c:v>1</c:v>
                </c:pt>
                <c:pt idx="1046">
                  <c:v>1.5</c:v>
                </c:pt>
                <c:pt idx="1047">
                  <c:v>4.4000000000000004</c:v>
                </c:pt>
                <c:pt idx="1048">
                  <c:v>4.5999999999999996</c:v>
                </c:pt>
                <c:pt idx="1049">
                  <c:v>3</c:v>
                </c:pt>
                <c:pt idx="1050">
                  <c:v>2</c:v>
                </c:pt>
                <c:pt idx="1051">
                  <c:v>2</c:v>
                </c:pt>
                <c:pt idx="1052">
                  <c:v>1.2</c:v>
                </c:pt>
                <c:pt idx="1053">
                  <c:v>4.5</c:v>
                </c:pt>
                <c:pt idx="1054">
                  <c:v>2</c:v>
                </c:pt>
                <c:pt idx="1055">
                  <c:v>1.2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1.8</c:v>
                </c:pt>
                <c:pt idx="1060">
                  <c:v>1.5</c:v>
                </c:pt>
                <c:pt idx="1061">
                  <c:v>2.5</c:v>
                </c:pt>
                <c:pt idx="1062">
                  <c:v>1.6</c:v>
                </c:pt>
                <c:pt idx="1063">
                  <c:v>1.2</c:v>
                </c:pt>
                <c:pt idx="1064">
                  <c:v>3</c:v>
                </c:pt>
                <c:pt idx="1065">
                  <c:v>2</c:v>
                </c:pt>
                <c:pt idx="1066">
                  <c:v>6</c:v>
                </c:pt>
                <c:pt idx="1067">
                  <c:v>1.8</c:v>
                </c:pt>
                <c:pt idx="1068">
                  <c:v>1.5</c:v>
                </c:pt>
                <c:pt idx="1069">
                  <c:v>2.5</c:v>
                </c:pt>
                <c:pt idx="1070">
                  <c:v>4.4000000000000004</c:v>
                </c:pt>
                <c:pt idx="1071">
                  <c:v>2.99</c:v>
                </c:pt>
                <c:pt idx="1072">
                  <c:v>2</c:v>
                </c:pt>
                <c:pt idx="1073">
                  <c:v>2</c:v>
                </c:pt>
                <c:pt idx="1074">
                  <c:v>1.6</c:v>
                </c:pt>
                <c:pt idx="1075">
                  <c:v>1.4</c:v>
                </c:pt>
                <c:pt idx="1076">
                  <c:v>4.2</c:v>
                </c:pt>
                <c:pt idx="1077">
                  <c:v>2.2000000000000002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1.8</c:v>
                </c:pt>
                <c:pt idx="1082">
                  <c:v>3</c:v>
                </c:pt>
                <c:pt idx="1083">
                  <c:v>2.5</c:v>
                </c:pt>
                <c:pt idx="1084">
                  <c:v>2</c:v>
                </c:pt>
                <c:pt idx="1085">
                  <c:v>1.8</c:v>
                </c:pt>
                <c:pt idx="1086">
                  <c:v>1.8</c:v>
                </c:pt>
                <c:pt idx="1087">
                  <c:v>1.6</c:v>
                </c:pt>
                <c:pt idx="1088">
                  <c:v>1.5</c:v>
                </c:pt>
                <c:pt idx="1089">
                  <c:v>3</c:v>
                </c:pt>
                <c:pt idx="1090">
                  <c:v>3</c:v>
                </c:pt>
                <c:pt idx="1091">
                  <c:v>2</c:v>
                </c:pt>
                <c:pt idx="1092">
                  <c:v>1.6</c:v>
                </c:pt>
                <c:pt idx="1093">
                  <c:v>3</c:v>
                </c:pt>
                <c:pt idx="1094">
                  <c:v>1.8</c:v>
                </c:pt>
                <c:pt idx="1095">
                  <c:v>5.5</c:v>
                </c:pt>
                <c:pt idx="1096">
                  <c:v>3</c:v>
                </c:pt>
                <c:pt idx="1097">
                  <c:v>1.5</c:v>
                </c:pt>
                <c:pt idx="1098">
                  <c:v>3.2</c:v>
                </c:pt>
                <c:pt idx="1099">
                  <c:v>3</c:v>
                </c:pt>
                <c:pt idx="1100">
                  <c:v>1.6</c:v>
                </c:pt>
                <c:pt idx="1101">
                  <c:v>1.6</c:v>
                </c:pt>
                <c:pt idx="1102">
                  <c:v>2</c:v>
                </c:pt>
                <c:pt idx="1103">
                  <c:v>1.8</c:v>
                </c:pt>
                <c:pt idx="1104">
                  <c:v>3</c:v>
                </c:pt>
                <c:pt idx="1105">
                  <c:v>3</c:v>
                </c:pt>
                <c:pt idx="1106">
                  <c:v>2</c:v>
                </c:pt>
                <c:pt idx="1107">
                  <c:v>1.5</c:v>
                </c:pt>
                <c:pt idx="1108">
                  <c:v>3</c:v>
                </c:pt>
                <c:pt idx="1109">
                  <c:v>2.7</c:v>
                </c:pt>
                <c:pt idx="1110">
                  <c:v>1.5</c:v>
                </c:pt>
                <c:pt idx="1111">
                  <c:v>1.5</c:v>
                </c:pt>
                <c:pt idx="1112">
                  <c:v>6.3</c:v>
                </c:pt>
                <c:pt idx="1113">
                  <c:v>6.3</c:v>
                </c:pt>
                <c:pt idx="1114">
                  <c:v>6.2</c:v>
                </c:pt>
                <c:pt idx="1115">
                  <c:v>4.4000000000000004</c:v>
                </c:pt>
                <c:pt idx="1116">
                  <c:v>3.5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2.5</c:v>
                </c:pt>
                <c:pt idx="1121">
                  <c:v>4.4000000000000004</c:v>
                </c:pt>
                <c:pt idx="1122">
                  <c:v>3</c:v>
                </c:pt>
                <c:pt idx="1123">
                  <c:v>3</c:v>
                </c:pt>
                <c:pt idx="1124">
                  <c:v>2.2000000000000002</c:v>
                </c:pt>
                <c:pt idx="1125">
                  <c:v>2.14</c:v>
                </c:pt>
                <c:pt idx="1126">
                  <c:v>3</c:v>
                </c:pt>
                <c:pt idx="1127">
                  <c:v>2.5</c:v>
                </c:pt>
                <c:pt idx="1128">
                  <c:v>2.2000000000000002</c:v>
                </c:pt>
                <c:pt idx="1129">
                  <c:v>2</c:v>
                </c:pt>
                <c:pt idx="1130">
                  <c:v>2.99</c:v>
                </c:pt>
                <c:pt idx="1131">
                  <c:v>2.5</c:v>
                </c:pt>
                <c:pt idx="1132">
                  <c:v>5.5</c:v>
                </c:pt>
                <c:pt idx="1133">
                  <c:v>3.2</c:v>
                </c:pt>
                <c:pt idx="1134">
                  <c:v>3</c:v>
                </c:pt>
                <c:pt idx="1135">
                  <c:v>2</c:v>
                </c:pt>
                <c:pt idx="1136">
                  <c:v>4</c:v>
                </c:pt>
                <c:pt idx="1137">
                  <c:v>2</c:v>
                </c:pt>
                <c:pt idx="1138">
                  <c:v>1.8</c:v>
                </c:pt>
                <c:pt idx="1139">
                  <c:v>2</c:v>
                </c:pt>
                <c:pt idx="1140">
                  <c:v>2</c:v>
                </c:pt>
                <c:pt idx="1141">
                  <c:v>1.8</c:v>
                </c:pt>
                <c:pt idx="1142">
                  <c:v>1.8</c:v>
                </c:pt>
                <c:pt idx="1143">
                  <c:v>1.6</c:v>
                </c:pt>
                <c:pt idx="1144">
                  <c:v>3.5</c:v>
                </c:pt>
                <c:pt idx="1145">
                  <c:v>1.8</c:v>
                </c:pt>
                <c:pt idx="1146">
                  <c:v>1.6</c:v>
                </c:pt>
                <c:pt idx="1147">
                  <c:v>3</c:v>
                </c:pt>
                <c:pt idx="1148">
                  <c:v>3</c:v>
                </c:pt>
                <c:pt idx="1149">
                  <c:v>4.4000000000000004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1.8</c:v>
                </c:pt>
                <c:pt idx="1154">
                  <c:v>1.8</c:v>
                </c:pt>
                <c:pt idx="1155">
                  <c:v>1.8</c:v>
                </c:pt>
                <c:pt idx="1156">
                  <c:v>1.6</c:v>
                </c:pt>
                <c:pt idx="1157">
                  <c:v>2.4</c:v>
                </c:pt>
                <c:pt idx="1158">
                  <c:v>3</c:v>
                </c:pt>
                <c:pt idx="1159">
                  <c:v>2</c:v>
                </c:pt>
                <c:pt idx="1160">
                  <c:v>1.5</c:v>
                </c:pt>
                <c:pt idx="1161">
                  <c:v>5.5</c:v>
                </c:pt>
                <c:pt idx="1162">
                  <c:v>3</c:v>
                </c:pt>
                <c:pt idx="1163">
                  <c:v>2.2000000000000002</c:v>
                </c:pt>
                <c:pt idx="1164">
                  <c:v>2</c:v>
                </c:pt>
                <c:pt idx="1165">
                  <c:v>2</c:v>
                </c:pt>
                <c:pt idx="1166">
                  <c:v>3</c:v>
                </c:pt>
                <c:pt idx="1167">
                  <c:v>2.7</c:v>
                </c:pt>
                <c:pt idx="1168">
                  <c:v>1.6</c:v>
                </c:pt>
                <c:pt idx="1169">
                  <c:v>1.2</c:v>
                </c:pt>
                <c:pt idx="1170">
                  <c:v>3.5</c:v>
                </c:pt>
                <c:pt idx="1171">
                  <c:v>2</c:v>
                </c:pt>
                <c:pt idx="1172">
                  <c:v>2</c:v>
                </c:pt>
                <c:pt idx="1173">
                  <c:v>2.2000000000000002</c:v>
                </c:pt>
                <c:pt idx="1174">
                  <c:v>2</c:v>
                </c:pt>
                <c:pt idx="1175">
                  <c:v>1.6</c:v>
                </c:pt>
                <c:pt idx="1176">
                  <c:v>4</c:v>
                </c:pt>
                <c:pt idx="1177">
                  <c:v>1.6</c:v>
                </c:pt>
                <c:pt idx="1178">
                  <c:v>1.5</c:v>
                </c:pt>
                <c:pt idx="1179">
                  <c:v>1.5</c:v>
                </c:pt>
                <c:pt idx="1180">
                  <c:v>1.5</c:v>
                </c:pt>
                <c:pt idx="1181">
                  <c:v>4.4000000000000004</c:v>
                </c:pt>
                <c:pt idx="1182">
                  <c:v>1.4</c:v>
                </c:pt>
                <c:pt idx="1183">
                  <c:v>3</c:v>
                </c:pt>
                <c:pt idx="1184">
                  <c:v>2.5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1.5</c:v>
                </c:pt>
                <c:pt idx="1189">
                  <c:v>2</c:v>
                </c:pt>
                <c:pt idx="1190">
                  <c:v>2</c:v>
                </c:pt>
                <c:pt idx="1191">
                  <c:v>1.4</c:v>
                </c:pt>
                <c:pt idx="1192">
                  <c:v>1.5</c:v>
                </c:pt>
                <c:pt idx="1193">
                  <c:v>2.5</c:v>
                </c:pt>
                <c:pt idx="1194">
                  <c:v>2</c:v>
                </c:pt>
                <c:pt idx="1195">
                  <c:v>1.6</c:v>
                </c:pt>
                <c:pt idx="1196">
                  <c:v>2</c:v>
                </c:pt>
                <c:pt idx="1197">
                  <c:v>1.5</c:v>
                </c:pt>
                <c:pt idx="1198">
                  <c:v>3</c:v>
                </c:pt>
                <c:pt idx="1199">
                  <c:v>2</c:v>
                </c:pt>
                <c:pt idx="1200">
                  <c:v>2.4</c:v>
                </c:pt>
                <c:pt idx="1201">
                  <c:v>1.4</c:v>
                </c:pt>
                <c:pt idx="1202">
                  <c:v>5.5</c:v>
                </c:pt>
                <c:pt idx="1203">
                  <c:v>2</c:v>
                </c:pt>
                <c:pt idx="1204">
                  <c:v>1.4</c:v>
                </c:pt>
                <c:pt idx="1205">
                  <c:v>2</c:v>
                </c:pt>
                <c:pt idx="1206">
                  <c:v>3</c:v>
                </c:pt>
                <c:pt idx="1207">
                  <c:v>1.6</c:v>
                </c:pt>
                <c:pt idx="1208">
                  <c:v>2.14</c:v>
                </c:pt>
                <c:pt idx="1209">
                  <c:v>2</c:v>
                </c:pt>
                <c:pt idx="1210">
                  <c:v>2</c:v>
                </c:pt>
                <c:pt idx="1211">
                  <c:v>1.6</c:v>
                </c:pt>
                <c:pt idx="1212">
                  <c:v>1.4</c:v>
                </c:pt>
                <c:pt idx="1213">
                  <c:v>4.5</c:v>
                </c:pt>
                <c:pt idx="1214">
                  <c:v>3</c:v>
                </c:pt>
                <c:pt idx="1215">
                  <c:v>2.2000000000000002</c:v>
                </c:pt>
                <c:pt idx="1216">
                  <c:v>1.6</c:v>
                </c:pt>
                <c:pt idx="1217">
                  <c:v>1.5</c:v>
                </c:pt>
                <c:pt idx="1218">
                  <c:v>4.2</c:v>
                </c:pt>
                <c:pt idx="1219">
                  <c:v>1.5</c:v>
                </c:pt>
                <c:pt idx="1220">
                  <c:v>1.5</c:v>
                </c:pt>
                <c:pt idx="1221">
                  <c:v>2</c:v>
                </c:pt>
                <c:pt idx="1222">
                  <c:v>1.6</c:v>
                </c:pt>
                <c:pt idx="1223">
                  <c:v>2</c:v>
                </c:pt>
                <c:pt idx="1224">
                  <c:v>1.6</c:v>
                </c:pt>
                <c:pt idx="1225">
                  <c:v>3.5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2</c:v>
                </c:pt>
                <c:pt idx="1230">
                  <c:v>1.5</c:v>
                </c:pt>
                <c:pt idx="1231">
                  <c:v>1.4</c:v>
                </c:pt>
                <c:pt idx="1232">
                  <c:v>1.4</c:v>
                </c:pt>
                <c:pt idx="1233">
                  <c:v>2.2000000000000002</c:v>
                </c:pt>
                <c:pt idx="1234">
                  <c:v>2</c:v>
                </c:pt>
                <c:pt idx="1235">
                  <c:v>2.2999999999999998</c:v>
                </c:pt>
                <c:pt idx="1236">
                  <c:v>5</c:v>
                </c:pt>
                <c:pt idx="1237">
                  <c:v>4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1.6</c:v>
                </c:pt>
                <c:pt idx="1242">
                  <c:v>1.4</c:v>
                </c:pt>
                <c:pt idx="1243">
                  <c:v>1.6</c:v>
                </c:pt>
                <c:pt idx="1244">
                  <c:v>4.2</c:v>
                </c:pt>
                <c:pt idx="1245">
                  <c:v>3</c:v>
                </c:pt>
                <c:pt idx="1246">
                  <c:v>2.2000000000000002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1.6</c:v>
                </c:pt>
                <c:pt idx="1254">
                  <c:v>2.2000000000000002</c:v>
                </c:pt>
                <c:pt idx="1255">
                  <c:v>2.2000000000000002</c:v>
                </c:pt>
                <c:pt idx="1256">
                  <c:v>1.6</c:v>
                </c:pt>
                <c:pt idx="1257">
                  <c:v>2</c:v>
                </c:pt>
                <c:pt idx="1258">
                  <c:v>1.8</c:v>
                </c:pt>
                <c:pt idx="1259">
                  <c:v>1.8</c:v>
                </c:pt>
                <c:pt idx="1260">
                  <c:v>2</c:v>
                </c:pt>
                <c:pt idx="1261">
                  <c:v>2</c:v>
                </c:pt>
                <c:pt idx="1262">
                  <c:v>1.5</c:v>
                </c:pt>
                <c:pt idx="1263">
                  <c:v>2</c:v>
                </c:pt>
                <c:pt idx="1264">
                  <c:v>1.5</c:v>
                </c:pt>
                <c:pt idx="1265">
                  <c:v>2.2000000000000002</c:v>
                </c:pt>
                <c:pt idx="1266">
                  <c:v>2</c:v>
                </c:pt>
                <c:pt idx="1267">
                  <c:v>1.5</c:v>
                </c:pt>
                <c:pt idx="1268">
                  <c:v>3</c:v>
                </c:pt>
                <c:pt idx="1269">
                  <c:v>2.2000000000000002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1.5</c:v>
                </c:pt>
                <c:pt idx="1274">
                  <c:v>1.6</c:v>
                </c:pt>
                <c:pt idx="1275">
                  <c:v>2.2000000000000002</c:v>
                </c:pt>
                <c:pt idx="1276">
                  <c:v>2</c:v>
                </c:pt>
                <c:pt idx="1277">
                  <c:v>2</c:v>
                </c:pt>
                <c:pt idx="1278">
                  <c:v>1.5</c:v>
                </c:pt>
                <c:pt idx="1279">
                  <c:v>1.5</c:v>
                </c:pt>
                <c:pt idx="1280">
                  <c:v>1.5</c:v>
                </c:pt>
                <c:pt idx="1281">
                  <c:v>2.2000000000000002</c:v>
                </c:pt>
                <c:pt idx="1282">
                  <c:v>2</c:v>
                </c:pt>
                <c:pt idx="1283">
                  <c:v>1.5</c:v>
                </c:pt>
                <c:pt idx="1284">
                  <c:v>1.5</c:v>
                </c:pt>
                <c:pt idx="1285">
                  <c:v>1.5</c:v>
                </c:pt>
                <c:pt idx="1286">
                  <c:v>1.4</c:v>
                </c:pt>
                <c:pt idx="1287">
                  <c:v>1.4</c:v>
                </c:pt>
                <c:pt idx="1288">
                  <c:v>1.4</c:v>
                </c:pt>
                <c:pt idx="1289">
                  <c:v>1.5</c:v>
                </c:pt>
                <c:pt idx="1290">
                  <c:v>2</c:v>
                </c:pt>
                <c:pt idx="1291">
                  <c:v>2</c:v>
                </c:pt>
                <c:pt idx="1292">
                  <c:v>1.8</c:v>
                </c:pt>
                <c:pt idx="1293">
                  <c:v>1.8</c:v>
                </c:pt>
                <c:pt idx="1294">
                  <c:v>1.8</c:v>
                </c:pt>
                <c:pt idx="1295">
                  <c:v>1.5</c:v>
                </c:pt>
                <c:pt idx="1296">
                  <c:v>2.2000000000000002</c:v>
                </c:pt>
                <c:pt idx="1297">
                  <c:v>2.2000000000000002</c:v>
                </c:pt>
                <c:pt idx="1298">
                  <c:v>1.6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1.6</c:v>
                </c:pt>
                <c:pt idx="1304">
                  <c:v>2.2000000000000002</c:v>
                </c:pt>
                <c:pt idx="1305">
                  <c:v>1.8</c:v>
                </c:pt>
                <c:pt idx="1306">
                  <c:v>1.8</c:v>
                </c:pt>
                <c:pt idx="1307">
                  <c:v>1.8</c:v>
                </c:pt>
                <c:pt idx="1308">
                  <c:v>2.2000000000000002</c:v>
                </c:pt>
                <c:pt idx="1309">
                  <c:v>2</c:v>
                </c:pt>
                <c:pt idx="1310">
                  <c:v>1.6</c:v>
                </c:pt>
                <c:pt idx="1311">
                  <c:v>1.6</c:v>
                </c:pt>
                <c:pt idx="1312">
                  <c:v>2.1</c:v>
                </c:pt>
                <c:pt idx="1313">
                  <c:v>2.2000000000000002</c:v>
                </c:pt>
                <c:pt idx="1314">
                  <c:v>2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1.5</c:v>
                </c:pt>
                <c:pt idx="1319">
                  <c:v>2.2000000000000002</c:v>
                </c:pt>
                <c:pt idx="1320">
                  <c:v>1.6</c:v>
                </c:pt>
                <c:pt idx="1321">
                  <c:v>1.5</c:v>
                </c:pt>
                <c:pt idx="1322">
                  <c:v>1.6</c:v>
                </c:pt>
                <c:pt idx="1323">
                  <c:v>5.2</c:v>
                </c:pt>
                <c:pt idx="1324">
                  <c:v>3</c:v>
                </c:pt>
                <c:pt idx="1325">
                  <c:v>1.3</c:v>
                </c:pt>
                <c:pt idx="1326">
                  <c:v>1.8</c:v>
                </c:pt>
                <c:pt idx="1327">
                  <c:v>2</c:v>
                </c:pt>
                <c:pt idx="1328">
                  <c:v>1.4</c:v>
                </c:pt>
                <c:pt idx="1329">
                  <c:v>4.5</c:v>
                </c:pt>
                <c:pt idx="1330">
                  <c:v>4</c:v>
                </c:pt>
                <c:pt idx="1331">
                  <c:v>1.3</c:v>
                </c:pt>
                <c:pt idx="1332">
                  <c:v>3</c:v>
                </c:pt>
                <c:pt idx="1333">
                  <c:v>2</c:v>
                </c:pt>
                <c:pt idx="1334">
                  <c:v>3.5</c:v>
                </c:pt>
                <c:pt idx="1335">
                  <c:v>6.3</c:v>
                </c:pt>
                <c:pt idx="1336">
                  <c:v>2</c:v>
                </c:pt>
                <c:pt idx="1337">
                  <c:v>2</c:v>
                </c:pt>
                <c:pt idx="1338">
                  <c:v>1.4</c:v>
                </c:pt>
                <c:pt idx="1339">
                  <c:v>6</c:v>
                </c:pt>
                <c:pt idx="1340">
                  <c:v>6</c:v>
                </c:pt>
                <c:pt idx="1341">
                  <c:v>4.4000000000000004</c:v>
                </c:pt>
                <c:pt idx="1342">
                  <c:v>3.5</c:v>
                </c:pt>
                <c:pt idx="1343">
                  <c:v>3</c:v>
                </c:pt>
                <c:pt idx="1344">
                  <c:v>5.5</c:v>
                </c:pt>
                <c:pt idx="1345">
                  <c:v>3</c:v>
                </c:pt>
                <c:pt idx="1346">
                  <c:v>1.5</c:v>
                </c:pt>
                <c:pt idx="1347">
                  <c:v>3.5</c:v>
                </c:pt>
                <c:pt idx="1348">
                  <c:v>4.8</c:v>
                </c:pt>
                <c:pt idx="1349">
                  <c:v>3</c:v>
                </c:pt>
                <c:pt idx="1350">
                  <c:v>2.7</c:v>
                </c:pt>
                <c:pt idx="1351">
                  <c:v>3</c:v>
                </c:pt>
                <c:pt idx="1352">
                  <c:v>3</c:v>
                </c:pt>
                <c:pt idx="1353">
                  <c:v>2.4</c:v>
                </c:pt>
                <c:pt idx="1354">
                  <c:v>4.2</c:v>
                </c:pt>
                <c:pt idx="1355">
                  <c:v>2.5</c:v>
                </c:pt>
                <c:pt idx="1356">
                  <c:v>2.7</c:v>
                </c:pt>
                <c:pt idx="1357">
                  <c:v>2</c:v>
                </c:pt>
                <c:pt idx="1358">
                  <c:v>1.4</c:v>
                </c:pt>
                <c:pt idx="1359">
                  <c:v>2</c:v>
                </c:pt>
                <c:pt idx="1360">
                  <c:v>4</c:v>
                </c:pt>
                <c:pt idx="1361">
                  <c:v>1.5</c:v>
                </c:pt>
                <c:pt idx="1362">
                  <c:v>4.7</c:v>
                </c:pt>
                <c:pt idx="1363">
                  <c:v>1.6</c:v>
                </c:pt>
                <c:pt idx="1364">
                  <c:v>1.4</c:v>
                </c:pt>
                <c:pt idx="1365">
                  <c:v>3.5</c:v>
                </c:pt>
                <c:pt idx="1366">
                  <c:v>1.4</c:v>
                </c:pt>
                <c:pt idx="1367">
                  <c:v>4</c:v>
                </c:pt>
                <c:pt idx="1368">
                  <c:v>3</c:v>
                </c:pt>
                <c:pt idx="1369">
                  <c:v>1.6</c:v>
                </c:pt>
                <c:pt idx="1370">
                  <c:v>1.5</c:v>
                </c:pt>
                <c:pt idx="1371">
                  <c:v>2</c:v>
                </c:pt>
                <c:pt idx="1372">
                  <c:v>3.5</c:v>
                </c:pt>
                <c:pt idx="1373">
                  <c:v>3.5</c:v>
                </c:pt>
                <c:pt idx="1374">
                  <c:v>2</c:v>
                </c:pt>
                <c:pt idx="1375">
                  <c:v>1.8</c:v>
                </c:pt>
                <c:pt idx="1376">
                  <c:v>1.5</c:v>
                </c:pt>
                <c:pt idx="1377">
                  <c:v>1.5</c:v>
                </c:pt>
                <c:pt idx="1378">
                  <c:v>3.5</c:v>
                </c:pt>
                <c:pt idx="1379">
                  <c:v>2.5</c:v>
                </c:pt>
                <c:pt idx="1380">
                  <c:v>2.8</c:v>
                </c:pt>
                <c:pt idx="1381">
                  <c:v>1.8</c:v>
                </c:pt>
                <c:pt idx="1382">
                  <c:v>1.5</c:v>
                </c:pt>
                <c:pt idx="1383">
                  <c:v>1.5</c:v>
                </c:pt>
                <c:pt idx="1384">
                  <c:v>2.2000000000000002</c:v>
                </c:pt>
                <c:pt idx="1385">
                  <c:v>1.6</c:v>
                </c:pt>
                <c:pt idx="1386">
                  <c:v>5.5</c:v>
                </c:pt>
                <c:pt idx="1387">
                  <c:v>4.4000000000000004</c:v>
                </c:pt>
                <c:pt idx="1388">
                  <c:v>2.5</c:v>
                </c:pt>
                <c:pt idx="1389">
                  <c:v>3.2</c:v>
                </c:pt>
                <c:pt idx="1390">
                  <c:v>2.2000000000000002</c:v>
                </c:pt>
                <c:pt idx="1391">
                  <c:v>4.4000000000000004</c:v>
                </c:pt>
                <c:pt idx="1392">
                  <c:v>3</c:v>
                </c:pt>
                <c:pt idx="1393">
                  <c:v>3</c:v>
                </c:pt>
                <c:pt idx="1394">
                  <c:v>5.5</c:v>
                </c:pt>
                <c:pt idx="1395">
                  <c:v>4.4000000000000004</c:v>
                </c:pt>
                <c:pt idx="1396">
                  <c:v>2</c:v>
                </c:pt>
                <c:pt idx="1397">
                  <c:v>3</c:v>
                </c:pt>
                <c:pt idx="1398">
                  <c:v>1.4</c:v>
                </c:pt>
                <c:pt idx="1399">
                  <c:v>3</c:v>
                </c:pt>
                <c:pt idx="1400">
                  <c:v>1.8</c:v>
                </c:pt>
                <c:pt idx="1401">
                  <c:v>1.8</c:v>
                </c:pt>
                <c:pt idx="1402">
                  <c:v>1.4</c:v>
                </c:pt>
                <c:pt idx="1403">
                  <c:v>2.2000000000000002</c:v>
                </c:pt>
                <c:pt idx="1404">
                  <c:v>5.5</c:v>
                </c:pt>
                <c:pt idx="1405">
                  <c:v>3</c:v>
                </c:pt>
                <c:pt idx="1406">
                  <c:v>5.5</c:v>
                </c:pt>
                <c:pt idx="1407">
                  <c:v>2.8</c:v>
                </c:pt>
                <c:pt idx="1408">
                  <c:v>2.5</c:v>
                </c:pt>
                <c:pt idx="1409">
                  <c:v>1.9</c:v>
                </c:pt>
                <c:pt idx="1410">
                  <c:v>1.9</c:v>
                </c:pt>
                <c:pt idx="1411">
                  <c:v>1.4</c:v>
                </c:pt>
                <c:pt idx="1412">
                  <c:v>3</c:v>
                </c:pt>
                <c:pt idx="1413">
                  <c:v>3</c:v>
                </c:pt>
                <c:pt idx="1414">
                  <c:v>1.9</c:v>
                </c:pt>
                <c:pt idx="1415">
                  <c:v>1.4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1.6</c:v>
                </c:pt>
                <c:pt idx="1421">
                  <c:v>2</c:v>
                </c:pt>
                <c:pt idx="1422">
                  <c:v>2.7</c:v>
                </c:pt>
                <c:pt idx="1423">
                  <c:v>3</c:v>
                </c:pt>
                <c:pt idx="1424">
                  <c:v>2</c:v>
                </c:pt>
                <c:pt idx="1425">
                  <c:v>2</c:v>
                </c:pt>
                <c:pt idx="1426">
                  <c:v>3</c:v>
                </c:pt>
                <c:pt idx="1427">
                  <c:v>2.2000000000000002</c:v>
                </c:pt>
                <c:pt idx="1428">
                  <c:v>1.6</c:v>
                </c:pt>
                <c:pt idx="1429">
                  <c:v>1.5</c:v>
                </c:pt>
                <c:pt idx="1430">
                  <c:v>2.4</c:v>
                </c:pt>
                <c:pt idx="1431">
                  <c:v>2.2000000000000002</c:v>
                </c:pt>
                <c:pt idx="1432">
                  <c:v>4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3</c:v>
                </c:pt>
                <c:pt idx="1438">
                  <c:v>1.5</c:v>
                </c:pt>
                <c:pt idx="1439">
                  <c:v>2</c:v>
                </c:pt>
                <c:pt idx="1440">
                  <c:v>2</c:v>
                </c:pt>
                <c:pt idx="1441">
                  <c:v>3</c:v>
                </c:pt>
                <c:pt idx="1442">
                  <c:v>2.2000000000000002</c:v>
                </c:pt>
                <c:pt idx="1443">
                  <c:v>2</c:v>
                </c:pt>
                <c:pt idx="1444">
                  <c:v>1.4</c:v>
                </c:pt>
                <c:pt idx="1445">
                  <c:v>3</c:v>
                </c:pt>
                <c:pt idx="1446">
                  <c:v>2</c:v>
                </c:pt>
                <c:pt idx="1447">
                  <c:v>1.8</c:v>
                </c:pt>
                <c:pt idx="1448">
                  <c:v>1.5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1.9</c:v>
                </c:pt>
                <c:pt idx="1453">
                  <c:v>3</c:v>
                </c:pt>
                <c:pt idx="1454">
                  <c:v>2.2000000000000002</c:v>
                </c:pt>
                <c:pt idx="1455">
                  <c:v>1.9</c:v>
                </c:pt>
                <c:pt idx="1456">
                  <c:v>2.2000000000000002</c:v>
                </c:pt>
                <c:pt idx="1457">
                  <c:v>2</c:v>
                </c:pt>
                <c:pt idx="1458">
                  <c:v>1.9</c:v>
                </c:pt>
                <c:pt idx="1459">
                  <c:v>1.5</c:v>
                </c:pt>
                <c:pt idx="1460">
                  <c:v>1.9</c:v>
                </c:pt>
                <c:pt idx="1461">
                  <c:v>1.6</c:v>
                </c:pt>
                <c:pt idx="1462">
                  <c:v>1.5</c:v>
                </c:pt>
                <c:pt idx="1463">
                  <c:v>2.7</c:v>
                </c:pt>
                <c:pt idx="1464">
                  <c:v>1.5</c:v>
                </c:pt>
                <c:pt idx="1465">
                  <c:v>1.5</c:v>
                </c:pt>
                <c:pt idx="1466">
                  <c:v>2</c:v>
                </c:pt>
                <c:pt idx="1467">
                  <c:v>1.5</c:v>
                </c:pt>
                <c:pt idx="1468">
                  <c:v>3</c:v>
                </c:pt>
                <c:pt idx="1469">
                  <c:v>2.2000000000000002</c:v>
                </c:pt>
                <c:pt idx="1470">
                  <c:v>2.2000000000000002</c:v>
                </c:pt>
                <c:pt idx="1471">
                  <c:v>3</c:v>
                </c:pt>
                <c:pt idx="1472">
                  <c:v>2.2000000000000002</c:v>
                </c:pt>
                <c:pt idx="1473">
                  <c:v>2</c:v>
                </c:pt>
                <c:pt idx="1474">
                  <c:v>1.1000000000000001</c:v>
                </c:pt>
                <c:pt idx="1475">
                  <c:v>3</c:v>
                </c:pt>
                <c:pt idx="1476">
                  <c:v>1.5</c:v>
                </c:pt>
                <c:pt idx="1477">
                  <c:v>2.5</c:v>
                </c:pt>
                <c:pt idx="1478">
                  <c:v>1.5</c:v>
                </c:pt>
                <c:pt idx="1479">
                  <c:v>3</c:v>
                </c:pt>
                <c:pt idx="1480">
                  <c:v>2</c:v>
                </c:pt>
                <c:pt idx="1481">
                  <c:v>1.6</c:v>
                </c:pt>
                <c:pt idx="1482">
                  <c:v>1.9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1.9</c:v>
                </c:pt>
                <c:pt idx="1487">
                  <c:v>4.7</c:v>
                </c:pt>
                <c:pt idx="1488">
                  <c:v>1.6</c:v>
                </c:pt>
                <c:pt idx="1489">
                  <c:v>2</c:v>
                </c:pt>
                <c:pt idx="1490">
                  <c:v>3</c:v>
                </c:pt>
                <c:pt idx="1491">
                  <c:v>2</c:v>
                </c:pt>
                <c:pt idx="1492">
                  <c:v>5.5</c:v>
                </c:pt>
                <c:pt idx="1493">
                  <c:v>5.7</c:v>
                </c:pt>
                <c:pt idx="1494">
                  <c:v>2.4</c:v>
                </c:pt>
                <c:pt idx="1495">
                  <c:v>4.4000000000000004</c:v>
                </c:pt>
                <c:pt idx="1496">
                  <c:v>4.4000000000000004</c:v>
                </c:pt>
                <c:pt idx="1497">
                  <c:v>2.4</c:v>
                </c:pt>
                <c:pt idx="1498">
                  <c:v>1.6</c:v>
                </c:pt>
                <c:pt idx="1499">
                  <c:v>1.5</c:v>
                </c:pt>
                <c:pt idx="1500">
                  <c:v>1.2</c:v>
                </c:pt>
                <c:pt idx="1501">
                  <c:v>2</c:v>
                </c:pt>
                <c:pt idx="1502">
                  <c:v>4</c:v>
                </c:pt>
                <c:pt idx="1503">
                  <c:v>4</c:v>
                </c:pt>
                <c:pt idx="1504">
                  <c:v>6.3</c:v>
                </c:pt>
                <c:pt idx="1505">
                  <c:v>2.4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2.4</c:v>
                </c:pt>
                <c:pt idx="1510">
                  <c:v>2</c:v>
                </c:pt>
                <c:pt idx="1511">
                  <c:v>5.5</c:v>
                </c:pt>
                <c:pt idx="1512">
                  <c:v>1</c:v>
                </c:pt>
                <c:pt idx="1513">
                  <c:v>4.5</c:v>
                </c:pt>
                <c:pt idx="1514">
                  <c:v>1.9</c:v>
                </c:pt>
                <c:pt idx="1515">
                  <c:v>1.5</c:v>
                </c:pt>
                <c:pt idx="1516">
                  <c:v>5.5</c:v>
                </c:pt>
                <c:pt idx="1517">
                  <c:v>3.5</c:v>
                </c:pt>
                <c:pt idx="1518">
                  <c:v>4</c:v>
                </c:pt>
                <c:pt idx="1519">
                  <c:v>3.2</c:v>
                </c:pt>
                <c:pt idx="1520">
                  <c:v>3.2</c:v>
                </c:pt>
                <c:pt idx="1521">
                  <c:v>2</c:v>
                </c:pt>
                <c:pt idx="1522">
                  <c:v>5.5</c:v>
                </c:pt>
                <c:pt idx="1523">
                  <c:v>6</c:v>
                </c:pt>
                <c:pt idx="1524">
                  <c:v>1.5</c:v>
                </c:pt>
                <c:pt idx="1525">
                  <c:v>1.5</c:v>
                </c:pt>
                <c:pt idx="1526">
                  <c:v>1.5</c:v>
                </c:pt>
                <c:pt idx="1527">
                  <c:v>1.4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3.2</c:v>
                </c:pt>
                <c:pt idx="1532">
                  <c:v>1.9</c:v>
                </c:pt>
                <c:pt idx="1533">
                  <c:v>2.5</c:v>
                </c:pt>
                <c:pt idx="1534">
                  <c:v>2.4</c:v>
                </c:pt>
                <c:pt idx="1535">
                  <c:v>1.8</c:v>
                </c:pt>
                <c:pt idx="1536">
                  <c:v>3.2</c:v>
                </c:pt>
                <c:pt idx="1537">
                  <c:v>2.4</c:v>
                </c:pt>
                <c:pt idx="1538">
                  <c:v>2.4</c:v>
                </c:pt>
                <c:pt idx="1539">
                  <c:v>3.2</c:v>
                </c:pt>
                <c:pt idx="1540">
                  <c:v>3</c:v>
                </c:pt>
                <c:pt idx="1541">
                  <c:v>2</c:v>
                </c:pt>
                <c:pt idx="1542">
                  <c:v>1.5</c:v>
                </c:pt>
                <c:pt idx="1543">
                  <c:v>1.5</c:v>
                </c:pt>
                <c:pt idx="1544">
                  <c:v>2</c:v>
                </c:pt>
                <c:pt idx="1545">
                  <c:v>1.8</c:v>
                </c:pt>
                <c:pt idx="1546">
                  <c:v>1.6</c:v>
                </c:pt>
                <c:pt idx="1547">
                  <c:v>1.5</c:v>
                </c:pt>
                <c:pt idx="1548">
                  <c:v>1.8</c:v>
                </c:pt>
                <c:pt idx="1549">
                  <c:v>5.7</c:v>
                </c:pt>
                <c:pt idx="1550">
                  <c:v>2</c:v>
                </c:pt>
                <c:pt idx="1551">
                  <c:v>1.6</c:v>
                </c:pt>
                <c:pt idx="1552">
                  <c:v>2.5</c:v>
                </c:pt>
                <c:pt idx="1553">
                  <c:v>4.4000000000000004</c:v>
                </c:pt>
                <c:pt idx="1554">
                  <c:v>2.4</c:v>
                </c:pt>
                <c:pt idx="1555">
                  <c:v>3.5</c:v>
                </c:pt>
                <c:pt idx="1556">
                  <c:v>3</c:v>
                </c:pt>
                <c:pt idx="1557">
                  <c:v>3</c:v>
                </c:pt>
                <c:pt idx="1558">
                  <c:v>2</c:v>
                </c:pt>
                <c:pt idx="1559">
                  <c:v>3</c:v>
                </c:pt>
                <c:pt idx="1560">
                  <c:v>2.2000000000000002</c:v>
                </c:pt>
                <c:pt idx="1561">
                  <c:v>3.5</c:v>
                </c:pt>
                <c:pt idx="1562">
                  <c:v>5.5</c:v>
                </c:pt>
                <c:pt idx="1563">
                  <c:v>4.8</c:v>
                </c:pt>
                <c:pt idx="1564">
                  <c:v>3</c:v>
                </c:pt>
                <c:pt idx="1565">
                  <c:v>3</c:v>
                </c:pt>
                <c:pt idx="1566">
                  <c:v>1.4</c:v>
                </c:pt>
                <c:pt idx="1567">
                  <c:v>2</c:v>
                </c:pt>
                <c:pt idx="1568">
                  <c:v>2.2000000000000002</c:v>
                </c:pt>
                <c:pt idx="1569">
                  <c:v>1.6</c:v>
                </c:pt>
                <c:pt idx="1570">
                  <c:v>2</c:v>
                </c:pt>
                <c:pt idx="1571">
                  <c:v>3</c:v>
                </c:pt>
                <c:pt idx="1572">
                  <c:v>5.46</c:v>
                </c:pt>
                <c:pt idx="1573">
                  <c:v>2</c:v>
                </c:pt>
                <c:pt idx="1574">
                  <c:v>3</c:v>
                </c:pt>
                <c:pt idx="1575">
                  <c:v>2</c:v>
                </c:pt>
                <c:pt idx="1576">
                  <c:v>1.9</c:v>
                </c:pt>
                <c:pt idx="1577">
                  <c:v>2.4</c:v>
                </c:pt>
                <c:pt idx="1578">
                  <c:v>2</c:v>
                </c:pt>
                <c:pt idx="1579">
                  <c:v>2</c:v>
                </c:pt>
                <c:pt idx="1580">
                  <c:v>1.9</c:v>
                </c:pt>
                <c:pt idx="1581">
                  <c:v>1.9</c:v>
                </c:pt>
                <c:pt idx="1582">
                  <c:v>3</c:v>
                </c:pt>
                <c:pt idx="1583">
                  <c:v>2.5</c:v>
                </c:pt>
                <c:pt idx="1584">
                  <c:v>3</c:v>
                </c:pt>
                <c:pt idx="1585">
                  <c:v>3.2</c:v>
                </c:pt>
                <c:pt idx="1586">
                  <c:v>1.6</c:v>
                </c:pt>
                <c:pt idx="1587">
                  <c:v>1.9</c:v>
                </c:pt>
                <c:pt idx="1588">
                  <c:v>2.4</c:v>
                </c:pt>
                <c:pt idx="1589">
                  <c:v>2</c:v>
                </c:pt>
                <c:pt idx="1590">
                  <c:v>1.9</c:v>
                </c:pt>
                <c:pt idx="1591">
                  <c:v>3</c:v>
                </c:pt>
                <c:pt idx="1592">
                  <c:v>3</c:v>
                </c:pt>
                <c:pt idx="1593">
                  <c:v>1.9</c:v>
                </c:pt>
                <c:pt idx="1594">
                  <c:v>3</c:v>
                </c:pt>
                <c:pt idx="1595">
                  <c:v>2.2000000000000002</c:v>
                </c:pt>
                <c:pt idx="1596">
                  <c:v>1.5</c:v>
                </c:pt>
                <c:pt idx="1597">
                  <c:v>2.4</c:v>
                </c:pt>
                <c:pt idx="1598">
                  <c:v>2.2000000000000002</c:v>
                </c:pt>
                <c:pt idx="1599">
                  <c:v>1.5</c:v>
                </c:pt>
                <c:pt idx="1600">
                  <c:v>1.4</c:v>
                </c:pt>
                <c:pt idx="1601">
                  <c:v>4.2</c:v>
                </c:pt>
                <c:pt idx="1602">
                  <c:v>1.5</c:v>
                </c:pt>
                <c:pt idx="1603">
                  <c:v>2.2000000000000002</c:v>
                </c:pt>
                <c:pt idx="1604">
                  <c:v>1.5</c:v>
                </c:pt>
                <c:pt idx="1605">
                  <c:v>1.5</c:v>
                </c:pt>
                <c:pt idx="1606">
                  <c:v>2.2000000000000002</c:v>
                </c:pt>
                <c:pt idx="1607">
                  <c:v>2</c:v>
                </c:pt>
                <c:pt idx="1608">
                  <c:v>2</c:v>
                </c:pt>
                <c:pt idx="1609">
                  <c:v>1.9</c:v>
                </c:pt>
                <c:pt idx="1610">
                  <c:v>1.5</c:v>
                </c:pt>
                <c:pt idx="1611">
                  <c:v>3</c:v>
                </c:pt>
                <c:pt idx="1612">
                  <c:v>2.5</c:v>
                </c:pt>
                <c:pt idx="1613">
                  <c:v>1.9</c:v>
                </c:pt>
                <c:pt idx="1614">
                  <c:v>2.2000000000000002</c:v>
                </c:pt>
                <c:pt idx="1615">
                  <c:v>2</c:v>
                </c:pt>
                <c:pt idx="1616">
                  <c:v>2</c:v>
                </c:pt>
                <c:pt idx="1617">
                  <c:v>1.8</c:v>
                </c:pt>
                <c:pt idx="1618">
                  <c:v>6</c:v>
                </c:pt>
                <c:pt idx="1619">
                  <c:v>3</c:v>
                </c:pt>
                <c:pt idx="1620">
                  <c:v>1.6</c:v>
                </c:pt>
                <c:pt idx="1621">
                  <c:v>5.5</c:v>
                </c:pt>
                <c:pt idx="1622">
                  <c:v>3</c:v>
                </c:pt>
                <c:pt idx="1623">
                  <c:v>1.5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4</c:v>
                </c:pt>
                <c:pt idx="1628">
                  <c:v>3.5</c:v>
                </c:pt>
                <c:pt idx="1629">
                  <c:v>2.7</c:v>
                </c:pt>
                <c:pt idx="1630">
                  <c:v>2</c:v>
                </c:pt>
                <c:pt idx="1631">
                  <c:v>3</c:v>
                </c:pt>
                <c:pt idx="1632">
                  <c:v>2.7</c:v>
                </c:pt>
                <c:pt idx="1633">
                  <c:v>2.4</c:v>
                </c:pt>
                <c:pt idx="1634">
                  <c:v>4</c:v>
                </c:pt>
                <c:pt idx="1635">
                  <c:v>3</c:v>
                </c:pt>
                <c:pt idx="1636">
                  <c:v>1.5</c:v>
                </c:pt>
                <c:pt idx="1637">
                  <c:v>1.3</c:v>
                </c:pt>
                <c:pt idx="1638">
                  <c:v>3.5</c:v>
                </c:pt>
                <c:pt idx="1639">
                  <c:v>1.6</c:v>
                </c:pt>
                <c:pt idx="1640">
                  <c:v>1.6</c:v>
                </c:pt>
                <c:pt idx="1641">
                  <c:v>4</c:v>
                </c:pt>
                <c:pt idx="1642">
                  <c:v>2.4</c:v>
                </c:pt>
                <c:pt idx="1643">
                  <c:v>1.5</c:v>
                </c:pt>
                <c:pt idx="1644">
                  <c:v>1.6</c:v>
                </c:pt>
                <c:pt idx="1645">
                  <c:v>5.5</c:v>
                </c:pt>
                <c:pt idx="1646">
                  <c:v>5.5</c:v>
                </c:pt>
                <c:pt idx="1647">
                  <c:v>3.8</c:v>
                </c:pt>
                <c:pt idx="1648">
                  <c:v>1.6</c:v>
                </c:pt>
                <c:pt idx="1649">
                  <c:v>1.6</c:v>
                </c:pt>
                <c:pt idx="1650">
                  <c:v>1.6</c:v>
                </c:pt>
                <c:pt idx="1651">
                  <c:v>1.4</c:v>
                </c:pt>
                <c:pt idx="1652">
                  <c:v>6.2</c:v>
                </c:pt>
                <c:pt idx="1653">
                  <c:v>6.3</c:v>
                </c:pt>
                <c:pt idx="1654">
                  <c:v>3.8</c:v>
                </c:pt>
                <c:pt idx="1655">
                  <c:v>3.8</c:v>
                </c:pt>
                <c:pt idx="1656">
                  <c:v>5</c:v>
                </c:pt>
                <c:pt idx="1657">
                  <c:v>4</c:v>
                </c:pt>
                <c:pt idx="1658">
                  <c:v>3</c:v>
                </c:pt>
                <c:pt idx="1659">
                  <c:v>3</c:v>
                </c:pt>
                <c:pt idx="1660">
                  <c:v>2.5</c:v>
                </c:pt>
                <c:pt idx="1661">
                  <c:v>1.8</c:v>
                </c:pt>
                <c:pt idx="1662">
                  <c:v>1.8</c:v>
                </c:pt>
                <c:pt idx="1663">
                  <c:v>1.8</c:v>
                </c:pt>
                <c:pt idx="1664">
                  <c:v>1.6</c:v>
                </c:pt>
                <c:pt idx="1665">
                  <c:v>1.4</c:v>
                </c:pt>
                <c:pt idx="1666">
                  <c:v>1.5</c:v>
                </c:pt>
                <c:pt idx="1667">
                  <c:v>2</c:v>
                </c:pt>
                <c:pt idx="1668">
                  <c:v>3.8</c:v>
                </c:pt>
                <c:pt idx="1669">
                  <c:v>1.8</c:v>
                </c:pt>
                <c:pt idx="1670">
                  <c:v>3.2</c:v>
                </c:pt>
                <c:pt idx="1671">
                  <c:v>2.5</c:v>
                </c:pt>
                <c:pt idx="1672">
                  <c:v>2</c:v>
                </c:pt>
                <c:pt idx="1673">
                  <c:v>2.4</c:v>
                </c:pt>
                <c:pt idx="1674">
                  <c:v>2</c:v>
                </c:pt>
                <c:pt idx="1675">
                  <c:v>1.6</c:v>
                </c:pt>
                <c:pt idx="1676">
                  <c:v>2.4</c:v>
                </c:pt>
                <c:pt idx="1677">
                  <c:v>2</c:v>
                </c:pt>
                <c:pt idx="1678">
                  <c:v>2</c:v>
                </c:pt>
                <c:pt idx="1679">
                  <c:v>1.6</c:v>
                </c:pt>
                <c:pt idx="1680">
                  <c:v>2</c:v>
                </c:pt>
                <c:pt idx="1681">
                  <c:v>1.8</c:v>
                </c:pt>
                <c:pt idx="1682">
                  <c:v>4.5</c:v>
                </c:pt>
                <c:pt idx="1683">
                  <c:v>1.8</c:v>
                </c:pt>
                <c:pt idx="1684">
                  <c:v>1.8</c:v>
                </c:pt>
                <c:pt idx="1685">
                  <c:v>1.6</c:v>
                </c:pt>
                <c:pt idx="1686">
                  <c:v>5</c:v>
                </c:pt>
                <c:pt idx="1687">
                  <c:v>3.5</c:v>
                </c:pt>
                <c:pt idx="1688">
                  <c:v>3.5</c:v>
                </c:pt>
                <c:pt idx="1689">
                  <c:v>2</c:v>
                </c:pt>
                <c:pt idx="1690">
                  <c:v>1.6</c:v>
                </c:pt>
                <c:pt idx="1691">
                  <c:v>3</c:v>
                </c:pt>
                <c:pt idx="1692">
                  <c:v>2</c:v>
                </c:pt>
                <c:pt idx="1693">
                  <c:v>2.4</c:v>
                </c:pt>
                <c:pt idx="1694">
                  <c:v>1.6</c:v>
                </c:pt>
                <c:pt idx="1695">
                  <c:v>3</c:v>
                </c:pt>
                <c:pt idx="1696">
                  <c:v>1.8</c:v>
                </c:pt>
                <c:pt idx="1697">
                  <c:v>4</c:v>
                </c:pt>
                <c:pt idx="1698">
                  <c:v>3</c:v>
                </c:pt>
                <c:pt idx="1699">
                  <c:v>1.6</c:v>
                </c:pt>
                <c:pt idx="1700">
                  <c:v>4.4000000000000004</c:v>
                </c:pt>
                <c:pt idx="1701">
                  <c:v>3.5</c:v>
                </c:pt>
                <c:pt idx="1702">
                  <c:v>3</c:v>
                </c:pt>
                <c:pt idx="1703">
                  <c:v>2.4</c:v>
                </c:pt>
                <c:pt idx="1704">
                  <c:v>2.4</c:v>
                </c:pt>
                <c:pt idx="1705">
                  <c:v>2</c:v>
                </c:pt>
                <c:pt idx="1706">
                  <c:v>2</c:v>
                </c:pt>
                <c:pt idx="1707">
                  <c:v>1.9</c:v>
                </c:pt>
                <c:pt idx="1708">
                  <c:v>3</c:v>
                </c:pt>
                <c:pt idx="1709">
                  <c:v>4.2</c:v>
                </c:pt>
                <c:pt idx="1710">
                  <c:v>3</c:v>
                </c:pt>
                <c:pt idx="1711">
                  <c:v>2.5</c:v>
                </c:pt>
                <c:pt idx="1712">
                  <c:v>2</c:v>
                </c:pt>
                <c:pt idx="1713">
                  <c:v>1.6</c:v>
                </c:pt>
                <c:pt idx="1714">
                  <c:v>2</c:v>
                </c:pt>
                <c:pt idx="1715">
                  <c:v>5.7</c:v>
                </c:pt>
                <c:pt idx="1716">
                  <c:v>5</c:v>
                </c:pt>
                <c:pt idx="1717">
                  <c:v>4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2.5</c:v>
                </c:pt>
                <c:pt idx="1722">
                  <c:v>2</c:v>
                </c:pt>
                <c:pt idx="1723">
                  <c:v>1.8</c:v>
                </c:pt>
                <c:pt idx="1724">
                  <c:v>1.6</c:v>
                </c:pt>
                <c:pt idx="1725">
                  <c:v>1.6</c:v>
                </c:pt>
                <c:pt idx="1726">
                  <c:v>4.2</c:v>
                </c:pt>
                <c:pt idx="1727">
                  <c:v>2.4</c:v>
                </c:pt>
                <c:pt idx="1728">
                  <c:v>1.5</c:v>
                </c:pt>
                <c:pt idx="1729">
                  <c:v>1.5</c:v>
                </c:pt>
                <c:pt idx="1730">
                  <c:v>3</c:v>
                </c:pt>
                <c:pt idx="1731">
                  <c:v>1.5</c:v>
                </c:pt>
                <c:pt idx="1732">
                  <c:v>1.8</c:v>
                </c:pt>
                <c:pt idx="1733">
                  <c:v>1.6</c:v>
                </c:pt>
                <c:pt idx="1734">
                  <c:v>1.5</c:v>
                </c:pt>
                <c:pt idx="1735">
                  <c:v>6.3</c:v>
                </c:pt>
                <c:pt idx="1736">
                  <c:v>4</c:v>
                </c:pt>
                <c:pt idx="1737">
                  <c:v>2.4</c:v>
                </c:pt>
                <c:pt idx="1738">
                  <c:v>5.5</c:v>
                </c:pt>
                <c:pt idx="1739">
                  <c:v>4</c:v>
                </c:pt>
                <c:pt idx="1740">
                  <c:v>3.5</c:v>
                </c:pt>
                <c:pt idx="1741">
                  <c:v>3</c:v>
                </c:pt>
                <c:pt idx="1742">
                  <c:v>3</c:v>
                </c:pt>
                <c:pt idx="1743">
                  <c:v>2</c:v>
                </c:pt>
                <c:pt idx="1744">
                  <c:v>2</c:v>
                </c:pt>
                <c:pt idx="1745">
                  <c:v>1.5</c:v>
                </c:pt>
                <c:pt idx="1746">
                  <c:v>3.8</c:v>
                </c:pt>
                <c:pt idx="1747">
                  <c:v>1.6</c:v>
                </c:pt>
                <c:pt idx="1748">
                  <c:v>4</c:v>
                </c:pt>
                <c:pt idx="1749">
                  <c:v>1.6</c:v>
                </c:pt>
                <c:pt idx="1750">
                  <c:v>1.4</c:v>
                </c:pt>
                <c:pt idx="1751">
                  <c:v>3</c:v>
                </c:pt>
                <c:pt idx="1752">
                  <c:v>3</c:v>
                </c:pt>
                <c:pt idx="1753">
                  <c:v>2</c:v>
                </c:pt>
                <c:pt idx="1754">
                  <c:v>1.8</c:v>
                </c:pt>
                <c:pt idx="1755">
                  <c:v>4.2</c:v>
                </c:pt>
                <c:pt idx="1756">
                  <c:v>3.5</c:v>
                </c:pt>
                <c:pt idx="1757">
                  <c:v>3</c:v>
                </c:pt>
                <c:pt idx="1758">
                  <c:v>2.4</c:v>
                </c:pt>
                <c:pt idx="1759">
                  <c:v>2</c:v>
                </c:pt>
                <c:pt idx="1760">
                  <c:v>1.8</c:v>
                </c:pt>
                <c:pt idx="1761">
                  <c:v>4.7</c:v>
                </c:pt>
                <c:pt idx="1762">
                  <c:v>3</c:v>
                </c:pt>
                <c:pt idx="1763">
                  <c:v>2.4</c:v>
                </c:pt>
                <c:pt idx="1764">
                  <c:v>1.6</c:v>
                </c:pt>
                <c:pt idx="1765">
                  <c:v>5.5</c:v>
                </c:pt>
                <c:pt idx="1766">
                  <c:v>5</c:v>
                </c:pt>
                <c:pt idx="1767">
                  <c:v>3</c:v>
                </c:pt>
                <c:pt idx="1768">
                  <c:v>3</c:v>
                </c:pt>
                <c:pt idx="1769">
                  <c:v>2.4</c:v>
                </c:pt>
                <c:pt idx="1770">
                  <c:v>2.4</c:v>
                </c:pt>
                <c:pt idx="1771">
                  <c:v>3.5</c:v>
                </c:pt>
                <c:pt idx="1772">
                  <c:v>2</c:v>
                </c:pt>
                <c:pt idx="1773">
                  <c:v>4.7</c:v>
                </c:pt>
                <c:pt idx="1774">
                  <c:v>2.5</c:v>
                </c:pt>
                <c:pt idx="1775">
                  <c:v>2.4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1.6</c:v>
                </c:pt>
                <c:pt idx="1781">
                  <c:v>5.5</c:v>
                </c:pt>
                <c:pt idx="1782">
                  <c:v>2.4</c:v>
                </c:pt>
                <c:pt idx="1783">
                  <c:v>4</c:v>
                </c:pt>
                <c:pt idx="1784">
                  <c:v>1.6</c:v>
                </c:pt>
                <c:pt idx="1785">
                  <c:v>2.4</c:v>
                </c:pt>
                <c:pt idx="1786">
                  <c:v>1.8</c:v>
                </c:pt>
                <c:pt idx="1787">
                  <c:v>1.6</c:v>
                </c:pt>
                <c:pt idx="1788">
                  <c:v>1.5</c:v>
                </c:pt>
                <c:pt idx="1789">
                  <c:v>5</c:v>
                </c:pt>
                <c:pt idx="1790">
                  <c:v>5.5</c:v>
                </c:pt>
                <c:pt idx="1791">
                  <c:v>5.5</c:v>
                </c:pt>
                <c:pt idx="1792">
                  <c:v>3</c:v>
                </c:pt>
                <c:pt idx="1793">
                  <c:v>1.5</c:v>
                </c:pt>
                <c:pt idx="1794">
                  <c:v>1</c:v>
                </c:pt>
                <c:pt idx="1795">
                  <c:v>3</c:v>
                </c:pt>
                <c:pt idx="1796">
                  <c:v>2</c:v>
                </c:pt>
                <c:pt idx="1797">
                  <c:v>1.8</c:v>
                </c:pt>
                <c:pt idx="1798">
                  <c:v>2.4</c:v>
                </c:pt>
                <c:pt idx="1799">
                  <c:v>1.9</c:v>
                </c:pt>
                <c:pt idx="1800">
                  <c:v>3</c:v>
                </c:pt>
                <c:pt idx="1801">
                  <c:v>2.5</c:v>
                </c:pt>
                <c:pt idx="1802">
                  <c:v>1.3</c:v>
                </c:pt>
                <c:pt idx="1803">
                  <c:v>3.5</c:v>
                </c:pt>
                <c:pt idx="1804">
                  <c:v>3.5</c:v>
                </c:pt>
                <c:pt idx="1805">
                  <c:v>3</c:v>
                </c:pt>
                <c:pt idx="1806">
                  <c:v>3</c:v>
                </c:pt>
                <c:pt idx="1807">
                  <c:v>2.4</c:v>
                </c:pt>
                <c:pt idx="1808">
                  <c:v>2.4</c:v>
                </c:pt>
                <c:pt idx="1809">
                  <c:v>1.5</c:v>
                </c:pt>
                <c:pt idx="1810">
                  <c:v>5.5</c:v>
                </c:pt>
                <c:pt idx="1811">
                  <c:v>4.8</c:v>
                </c:pt>
                <c:pt idx="1812">
                  <c:v>1.8</c:v>
                </c:pt>
                <c:pt idx="1813">
                  <c:v>1.6</c:v>
                </c:pt>
                <c:pt idx="1814">
                  <c:v>1.6</c:v>
                </c:pt>
                <c:pt idx="1815">
                  <c:v>3.5</c:v>
                </c:pt>
                <c:pt idx="1816">
                  <c:v>3.5</c:v>
                </c:pt>
                <c:pt idx="1817">
                  <c:v>2.4</c:v>
                </c:pt>
                <c:pt idx="1818">
                  <c:v>1.8</c:v>
                </c:pt>
                <c:pt idx="1819">
                  <c:v>4</c:v>
                </c:pt>
                <c:pt idx="1820">
                  <c:v>2</c:v>
                </c:pt>
                <c:pt idx="1821">
                  <c:v>2.4</c:v>
                </c:pt>
                <c:pt idx="1822">
                  <c:v>1.8</c:v>
                </c:pt>
                <c:pt idx="1823">
                  <c:v>1.6</c:v>
                </c:pt>
                <c:pt idx="1824">
                  <c:v>2.4</c:v>
                </c:pt>
                <c:pt idx="1825">
                  <c:v>3.2</c:v>
                </c:pt>
                <c:pt idx="1826">
                  <c:v>3</c:v>
                </c:pt>
                <c:pt idx="1827">
                  <c:v>3</c:v>
                </c:pt>
                <c:pt idx="1828">
                  <c:v>2.5</c:v>
                </c:pt>
                <c:pt idx="1829">
                  <c:v>2</c:v>
                </c:pt>
                <c:pt idx="1830">
                  <c:v>6.2</c:v>
                </c:pt>
                <c:pt idx="1831">
                  <c:v>3</c:v>
                </c:pt>
                <c:pt idx="1832">
                  <c:v>2</c:v>
                </c:pt>
                <c:pt idx="1833">
                  <c:v>1.8</c:v>
                </c:pt>
                <c:pt idx="1834">
                  <c:v>1.6</c:v>
                </c:pt>
                <c:pt idx="1835">
                  <c:v>1.4</c:v>
                </c:pt>
                <c:pt idx="1836">
                  <c:v>4.7</c:v>
                </c:pt>
                <c:pt idx="1837">
                  <c:v>3.5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2</c:v>
                </c:pt>
                <c:pt idx="1842">
                  <c:v>5.5</c:v>
                </c:pt>
                <c:pt idx="1843">
                  <c:v>3.5</c:v>
                </c:pt>
                <c:pt idx="1844">
                  <c:v>3.5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1.6</c:v>
                </c:pt>
                <c:pt idx="1849">
                  <c:v>1.4</c:v>
                </c:pt>
                <c:pt idx="1850">
                  <c:v>3</c:v>
                </c:pt>
                <c:pt idx="1851">
                  <c:v>4</c:v>
                </c:pt>
                <c:pt idx="1852">
                  <c:v>3</c:v>
                </c:pt>
                <c:pt idx="1853">
                  <c:v>1.8</c:v>
                </c:pt>
                <c:pt idx="1854">
                  <c:v>3.2</c:v>
                </c:pt>
                <c:pt idx="1855">
                  <c:v>2</c:v>
                </c:pt>
                <c:pt idx="1856">
                  <c:v>1.6</c:v>
                </c:pt>
                <c:pt idx="1857">
                  <c:v>1.5</c:v>
                </c:pt>
                <c:pt idx="1858">
                  <c:v>2.7</c:v>
                </c:pt>
                <c:pt idx="1859">
                  <c:v>2.5</c:v>
                </c:pt>
                <c:pt idx="1860">
                  <c:v>1.8</c:v>
                </c:pt>
                <c:pt idx="1861">
                  <c:v>1.8</c:v>
                </c:pt>
                <c:pt idx="1862">
                  <c:v>1.6</c:v>
                </c:pt>
                <c:pt idx="1863">
                  <c:v>2.4</c:v>
                </c:pt>
                <c:pt idx="1864">
                  <c:v>5.2</c:v>
                </c:pt>
                <c:pt idx="1865">
                  <c:v>3</c:v>
                </c:pt>
                <c:pt idx="1866">
                  <c:v>6.5</c:v>
                </c:pt>
                <c:pt idx="1867">
                  <c:v>4.8</c:v>
                </c:pt>
                <c:pt idx="1868">
                  <c:v>4</c:v>
                </c:pt>
                <c:pt idx="1869">
                  <c:v>4</c:v>
                </c:pt>
                <c:pt idx="1870">
                  <c:v>2.5</c:v>
                </c:pt>
                <c:pt idx="1871">
                  <c:v>2.2000000000000002</c:v>
                </c:pt>
                <c:pt idx="1872">
                  <c:v>1.4</c:v>
                </c:pt>
                <c:pt idx="1873">
                  <c:v>2</c:v>
                </c:pt>
                <c:pt idx="1874">
                  <c:v>2</c:v>
                </c:pt>
                <c:pt idx="1875">
                  <c:v>4.8</c:v>
                </c:pt>
                <c:pt idx="1876">
                  <c:v>4.2</c:v>
                </c:pt>
                <c:pt idx="1877">
                  <c:v>2.5</c:v>
                </c:pt>
                <c:pt idx="1878">
                  <c:v>2</c:v>
                </c:pt>
                <c:pt idx="1879">
                  <c:v>1.4</c:v>
                </c:pt>
                <c:pt idx="1880">
                  <c:v>3.5</c:v>
                </c:pt>
                <c:pt idx="1881">
                  <c:v>3.6</c:v>
                </c:pt>
                <c:pt idx="1882">
                  <c:v>3</c:v>
                </c:pt>
                <c:pt idx="1883">
                  <c:v>1.6</c:v>
                </c:pt>
                <c:pt idx="1884">
                  <c:v>1.9</c:v>
                </c:pt>
                <c:pt idx="1885">
                  <c:v>1.8</c:v>
                </c:pt>
                <c:pt idx="1886">
                  <c:v>4.8</c:v>
                </c:pt>
                <c:pt idx="1887">
                  <c:v>3.8</c:v>
                </c:pt>
                <c:pt idx="1888">
                  <c:v>3</c:v>
                </c:pt>
                <c:pt idx="1889">
                  <c:v>2</c:v>
                </c:pt>
                <c:pt idx="1890">
                  <c:v>1.6</c:v>
                </c:pt>
                <c:pt idx="1891">
                  <c:v>3.5</c:v>
                </c:pt>
                <c:pt idx="1892">
                  <c:v>3.8</c:v>
                </c:pt>
                <c:pt idx="1893">
                  <c:v>3</c:v>
                </c:pt>
                <c:pt idx="1894">
                  <c:v>4</c:v>
                </c:pt>
                <c:pt idx="1895">
                  <c:v>3.5</c:v>
                </c:pt>
                <c:pt idx="1896">
                  <c:v>2.5</c:v>
                </c:pt>
                <c:pt idx="1897">
                  <c:v>2.5</c:v>
                </c:pt>
                <c:pt idx="1898">
                  <c:v>4.2</c:v>
                </c:pt>
                <c:pt idx="1899">
                  <c:v>2</c:v>
                </c:pt>
                <c:pt idx="1900">
                  <c:v>2</c:v>
                </c:pt>
                <c:pt idx="1901">
                  <c:v>1.9</c:v>
                </c:pt>
                <c:pt idx="1902">
                  <c:v>3</c:v>
                </c:pt>
                <c:pt idx="1903">
                  <c:v>2</c:v>
                </c:pt>
                <c:pt idx="1904">
                  <c:v>2</c:v>
                </c:pt>
                <c:pt idx="1905">
                  <c:v>4.8</c:v>
                </c:pt>
                <c:pt idx="1906">
                  <c:v>4.8</c:v>
                </c:pt>
                <c:pt idx="1907">
                  <c:v>3.5</c:v>
                </c:pt>
                <c:pt idx="1908">
                  <c:v>3.2</c:v>
                </c:pt>
                <c:pt idx="1909">
                  <c:v>3.2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2</c:v>
                </c:pt>
                <c:pt idx="1916">
                  <c:v>2</c:v>
                </c:pt>
                <c:pt idx="1917">
                  <c:v>2.4</c:v>
                </c:pt>
                <c:pt idx="1918">
                  <c:v>2</c:v>
                </c:pt>
                <c:pt idx="1919">
                  <c:v>3</c:v>
                </c:pt>
                <c:pt idx="1920">
                  <c:v>3.6</c:v>
                </c:pt>
                <c:pt idx="1921">
                  <c:v>1.8</c:v>
                </c:pt>
                <c:pt idx="1922">
                  <c:v>3.6</c:v>
                </c:pt>
                <c:pt idx="1923">
                  <c:v>3.5</c:v>
                </c:pt>
                <c:pt idx="1924">
                  <c:v>3</c:v>
                </c:pt>
                <c:pt idx="1925">
                  <c:v>1.6</c:v>
                </c:pt>
                <c:pt idx="1926">
                  <c:v>1.6</c:v>
                </c:pt>
                <c:pt idx="1927">
                  <c:v>1.6</c:v>
                </c:pt>
                <c:pt idx="1928">
                  <c:v>1.5</c:v>
                </c:pt>
                <c:pt idx="1929">
                  <c:v>1.4</c:v>
                </c:pt>
                <c:pt idx="1930">
                  <c:v>5</c:v>
                </c:pt>
                <c:pt idx="1931">
                  <c:v>3</c:v>
                </c:pt>
                <c:pt idx="1932">
                  <c:v>2.4</c:v>
                </c:pt>
                <c:pt idx="1933">
                  <c:v>2</c:v>
                </c:pt>
                <c:pt idx="1934">
                  <c:v>1.6</c:v>
                </c:pt>
                <c:pt idx="1935">
                  <c:v>2.5</c:v>
                </c:pt>
                <c:pt idx="1936">
                  <c:v>2</c:v>
                </c:pt>
                <c:pt idx="1937">
                  <c:v>1.5</c:v>
                </c:pt>
                <c:pt idx="1938">
                  <c:v>3.2</c:v>
                </c:pt>
                <c:pt idx="1939">
                  <c:v>2.2000000000000002</c:v>
                </c:pt>
                <c:pt idx="1940">
                  <c:v>1.9</c:v>
                </c:pt>
                <c:pt idx="1941">
                  <c:v>1.9</c:v>
                </c:pt>
                <c:pt idx="1942">
                  <c:v>3</c:v>
                </c:pt>
                <c:pt idx="1943">
                  <c:v>3.2</c:v>
                </c:pt>
                <c:pt idx="1944">
                  <c:v>5.5</c:v>
                </c:pt>
                <c:pt idx="1945">
                  <c:v>3</c:v>
                </c:pt>
                <c:pt idx="1946">
                  <c:v>2</c:v>
                </c:pt>
                <c:pt idx="1947">
                  <c:v>1.5</c:v>
                </c:pt>
                <c:pt idx="1948">
                  <c:v>1.46</c:v>
                </c:pt>
                <c:pt idx="1949">
                  <c:v>2.7</c:v>
                </c:pt>
                <c:pt idx="1950">
                  <c:v>2.8</c:v>
                </c:pt>
                <c:pt idx="1951">
                  <c:v>3.5</c:v>
                </c:pt>
                <c:pt idx="1952">
                  <c:v>1.8</c:v>
                </c:pt>
                <c:pt idx="1953">
                  <c:v>3</c:v>
                </c:pt>
                <c:pt idx="1954">
                  <c:v>2</c:v>
                </c:pt>
                <c:pt idx="1955">
                  <c:v>2.2000000000000002</c:v>
                </c:pt>
                <c:pt idx="1956">
                  <c:v>1.5</c:v>
                </c:pt>
                <c:pt idx="1957">
                  <c:v>2.2000000000000002</c:v>
                </c:pt>
                <c:pt idx="1958">
                  <c:v>3</c:v>
                </c:pt>
                <c:pt idx="1959">
                  <c:v>2</c:v>
                </c:pt>
                <c:pt idx="1960">
                  <c:v>1.9</c:v>
                </c:pt>
                <c:pt idx="1961">
                  <c:v>2.2000000000000002</c:v>
                </c:pt>
                <c:pt idx="1962">
                  <c:v>1.6</c:v>
                </c:pt>
                <c:pt idx="1963">
                  <c:v>2.5</c:v>
                </c:pt>
                <c:pt idx="1964">
                  <c:v>1.5</c:v>
                </c:pt>
                <c:pt idx="1965">
                  <c:v>2</c:v>
                </c:pt>
                <c:pt idx="1966">
                  <c:v>1.9</c:v>
                </c:pt>
                <c:pt idx="1967">
                  <c:v>3.2</c:v>
                </c:pt>
                <c:pt idx="1968">
                  <c:v>1.9</c:v>
                </c:pt>
                <c:pt idx="1969">
                  <c:v>1.9</c:v>
                </c:pt>
                <c:pt idx="1970">
                  <c:v>2</c:v>
                </c:pt>
                <c:pt idx="1971">
                  <c:v>2.5</c:v>
                </c:pt>
                <c:pt idx="1972">
                  <c:v>6</c:v>
                </c:pt>
                <c:pt idx="1973">
                  <c:v>3.2</c:v>
                </c:pt>
                <c:pt idx="1974">
                  <c:v>2.2000000000000002</c:v>
                </c:pt>
                <c:pt idx="1975">
                  <c:v>1.9</c:v>
                </c:pt>
                <c:pt idx="1976">
                  <c:v>1.9</c:v>
                </c:pt>
                <c:pt idx="1977">
                  <c:v>1.6</c:v>
                </c:pt>
                <c:pt idx="1978">
                  <c:v>2.2000000000000002</c:v>
                </c:pt>
                <c:pt idx="1979">
                  <c:v>2</c:v>
                </c:pt>
                <c:pt idx="1980">
                  <c:v>2.2000000000000002</c:v>
                </c:pt>
                <c:pt idx="1981">
                  <c:v>2</c:v>
                </c:pt>
                <c:pt idx="1982">
                  <c:v>1.9</c:v>
                </c:pt>
                <c:pt idx="1983">
                  <c:v>2.2000000000000002</c:v>
                </c:pt>
                <c:pt idx="1984">
                  <c:v>2</c:v>
                </c:pt>
                <c:pt idx="1985">
                  <c:v>2.4</c:v>
                </c:pt>
                <c:pt idx="1986">
                  <c:v>3</c:v>
                </c:pt>
                <c:pt idx="1987">
                  <c:v>2.5</c:v>
                </c:pt>
                <c:pt idx="1988">
                  <c:v>2</c:v>
                </c:pt>
                <c:pt idx="1989">
                  <c:v>2.5</c:v>
                </c:pt>
                <c:pt idx="1990">
                  <c:v>3.2</c:v>
                </c:pt>
                <c:pt idx="1991">
                  <c:v>3</c:v>
                </c:pt>
                <c:pt idx="1992">
                  <c:v>2.5</c:v>
                </c:pt>
                <c:pt idx="1993">
                  <c:v>2.2000000000000002</c:v>
                </c:pt>
                <c:pt idx="1994">
                  <c:v>2.2000000000000002</c:v>
                </c:pt>
                <c:pt idx="1995">
                  <c:v>1.5</c:v>
                </c:pt>
                <c:pt idx="1996">
                  <c:v>2.2000000000000002</c:v>
                </c:pt>
                <c:pt idx="1997">
                  <c:v>1.5</c:v>
                </c:pt>
                <c:pt idx="1998">
                  <c:v>4.8</c:v>
                </c:pt>
                <c:pt idx="1999">
                  <c:v>1.9</c:v>
                </c:pt>
                <c:pt idx="2000">
                  <c:v>2.5</c:v>
                </c:pt>
                <c:pt idx="2001">
                  <c:v>2</c:v>
                </c:pt>
                <c:pt idx="2002">
                  <c:v>1.9</c:v>
                </c:pt>
                <c:pt idx="2003">
                  <c:v>1.9</c:v>
                </c:pt>
                <c:pt idx="2004">
                  <c:v>2.2000000000000002</c:v>
                </c:pt>
                <c:pt idx="2005">
                  <c:v>2.2000000000000002</c:v>
                </c:pt>
                <c:pt idx="2006">
                  <c:v>2</c:v>
                </c:pt>
                <c:pt idx="2007">
                  <c:v>3.5</c:v>
                </c:pt>
                <c:pt idx="2008">
                  <c:v>2.5</c:v>
                </c:pt>
                <c:pt idx="2009">
                  <c:v>1.5</c:v>
                </c:pt>
                <c:pt idx="2010">
                  <c:v>2.5</c:v>
                </c:pt>
                <c:pt idx="2011">
                  <c:v>6.3</c:v>
                </c:pt>
                <c:pt idx="2012">
                  <c:v>6.3</c:v>
                </c:pt>
                <c:pt idx="2013">
                  <c:v>1.8</c:v>
                </c:pt>
                <c:pt idx="2014">
                  <c:v>3</c:v>
                </c:pt>
                <c:pt idx="2015">
                  <c:v>5</c:v>
                </c:pt>
                <c:pt idx="2016">
                  <c:v>1.6</c:v>
                </c:pt>
                <c:pt idx="2017">
                  <c:v>1.39</c:v>
                </c:pt>
                <c:pt idx="2018">
                  <c:v>5.5</c:v>
                </c:pt>
                <c:pt idx="2019">
                  <c:v>3.6</c:v>
                </c:pt>
                <c:pt idx="2020">
                  <c:v>3</c:v>
                </c:pt>
                <c:pt idx="2021">
                  <c:v>4.2</c:v>
                </c:pt>
                <c:pt idx="2022">
                  <c:v>4.2</c:v>
                </c:pt>
                <c:pt idx="2023">
                  <c:v>2</c:v>
                </c:pt>
                <c:pt idx="2024">
                  <c:v>2</c:v>
                </c:pt>
                <c:pt idx="2025">
                  <c:v>1.6</c:v>
                </c:pt>
                <c:pt idx="2026">
                  <c:v>2</c:v>
                </c:pt>
                <c:pt idx="2027">
                  <c:v>4</c:v>
                </c:pt>
                <c:pt idx="2028">
                  <c:v>1.8</c:v>
                </c:pt>
                <c:pt idx="2029">
                  <c:v>5.5</c:v>
                </c:pt>
                <c:pt idx="2030">
                  <c:v>5.5</c:v>
                </c:pt>
                <c:pt idx="2031">
                  <c:v>1.6</c:v>
                </c:pt>
                <c:pt idx="2032">
                  <c:v>3</c:v>
                </c:pt>
                <c:pt idx="2033">
                  <c:v>1.6</c:v>
                </c:pt>
                <c:pt idx="2034">
                  <c:v>1.6</c:v>
                </c:pt>
                <c:pt idx="2035">
                  <c:v>2.4</c:v>
                </c:pt>
                <c:pt idx="2036">
                  <c:v>2</c:v>
                </c:pt>
                <c:pt idx="2037">
                  <c:v>2</c:v>
                </c:pt>
                <c:pt idx="2038">
                  <c:v>1.4</c:v>
                </c:pt>
                <c:pt idx="2039">
                  <c:v>3</c:v>
                </c:pt>
                <c:pt idx="2040">
                  <c:v>1.4</c:v>
                </c:pt>
                <c:pt idx="2041">
                  <c:v>5.5</c:v>
                </c:pt>
                <c:pt idx="2042">
                  <c:v>3</c:v>
                </c:pt>
                <c:pt idx="2043">
                  <c:v>2.4</c:v>
                </c:pt>
                <c:pt idx="2044">
                  <c:v>2.5</c:v>
                </c:pt>
                <c:pt idx="2045">
                  <c:v>1.6</c:v>
                </c:pt>
                <c:pt idx="2046">
                  <c:v>2</c:v>
                </c:pt>
                <c:pt idx="2047">
                  <c:v>1.5</c:v>
                </c:pt>
                <c:pt idx="2048">
                  <c:v>2.4</c:v>
                </c:pt>
                <c:pt idx="2049">
                  <c:v>4.2</c:v>
                </c:pt>
                <c:pt idx="2050">
                  <c:v>3.8</c:v>
                </c:pt>
                <c:pt idx="2051">
                  <c:v>1.8</c:v>
                </c:pt>
                <c:pt idx="2052">
                  <c:v>1.8</c:v>
                </c:pt>
                <c:pt idx="2053">
                  <c:v>1.3</c:v>
                </c:pt>
                <c:pt idx="2054">
                  <c:v>2.4</c:v>
                </c:pt>
                <c:pt idx="2055">
                  <c:v>4.5</c:v>
                </c:pt>
                <c:pt idx="2056">
                  <c:v>2.4</c:v>
                </c:pt>
                <c:pt idx="2057">
                  <c:v>2</c:v>
                </c:pt>
                <c:pt idx="2058">
                  <c:v>1.5</c:v>
                </c:pt>
                <c:pt idx="2059">
                  <c:v>4.7</c:v>
                </c:pt>
                <c:pt idx="2060">
                  <c:v>5.7</c:v>
                </c:pt>
                <c:pt idx="2061">
                  <c:v>2</c:v>
                </c:pt>
                <c:pt idx="2062">
                  <c:v>1.6</c:v>
                </c:pt>
                <c:pt idx="2063">
                  <c:v>4.2</c:v>
                </c:pt>
                <c:pt idx="2064">
                  <c:v>1.4</c:v>
                </c:pt>
                <c:pt idx="2065">
                  <c:v>2</c:v>
                </c:pt>
                <c:pt idx="2066">
                  <c:v>1.6</c:v>
                </c:pt>
                <c:pt idx="2067">
                  <c:v>4.2</c:v>
                </c:pt>
                <c:pt idx="2068">
                  <c:v>2</c:v>
                </c:pt>
                <c:pt idx="2069">
                  <c:v>4</c:v>
                </c:pt>
                <c:pt idx="2070">
                  <c:v>2.5</c:v>
                </c:pt>
                <c:pt idx="2071">
                  <c:v>2</c:v>
                </c:pt>
                <c:pt idx="2072">
                  <c:v>1.9</c:v>
                </c:pt>
                <c:pt idx="2073">
                  <c:v>2</c:v>
                </c:pt>
                <c:pt idx="2074">
                  <c:v>2</c:v>
                </c:pt>
                <c:pt idx="2075">
                  <c:v>1.5</c:v>
                </c:pt>
                <c:pt idx="2076">
                  <c:v>3.5</c:v>
                </c:pt>
                <c:pt idx="2077">
                  <c:v>3</c:v>
                </c:pt>
                <c:pt idx="2078">
                  <c:v>3.5</c:v>
                </c:pt>
                <c:pt idx="2079">
                  <c:v>1.6</c:v>
                </c:pt>
                <c:pt idx="2080">
                  <c:v>1.4</c:v>
                </c:pt>
                <c:pt idx="2081">
                  <c:v>1.39</c:v>
                </c:pt>
                <c:pt idx="2082">
                  <c:v>4</c:v>
                </c:pt>
                <c:pt idx="2083">
                  <c:v>4</c:v>
                </c:pt>
                <c:pt idx="2084">
                  <c:v>2</c:v>
                </c:pt>
                <c:pt idx="2085">
                  <c:v>2.5</c:v>
                </c:pt>
                <c:pt idx="2086">
                  <c:v>2.4</c:v>
                </c:pt>
                <c:pt idx="2087">
                  <c:v>5.5</c:v>
                </c:pt>
                <c:pt idx="2088">
                  <c:v>3.6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2</c:v>
                </c:pt>
                <c:pt idx="2093">
                  <c:v>2</c:v>
                </c:pt>
                <c:pt idx="2094">
                  <c:v>3.5</c:v>
                </c:pt>
                <c:pt idx="2095">
                  <c:v>2.4</c:v>
                </c:pt>
                <c:pt idx="2096">
                  <c:v>2</c:v>
                </c:pt>
                <c:pt idx="2097">
                  <c:v>1.6</c:v>
                </c:pt>
                <c:pt idx="2098">
                  <c:v>1.6</c:v>
                </c:pt>
                <c:pt idx="2099">
                  <c:v>2.7</c:v>
                </c:pt>
                <c:pt idx="2100">
                  <c:v>2.5</c:v>
                </c:pt>
                <c:pt idx="2101">
                  <c:v>1.6</c:v>
                </c:pt>
                <c:pt idx="2102">
                  <c:v>2.4</c:v>
                </c:pt>
                <c:pt idx="2103">
                  <c:v>4</c:v>
                </c:pt>
                <c:pt idx="2104">
                  <c:v>3.5</c:v>
                </c:pt>
                <c:pt idx="2105">
                  <c:v>3.5</c:v>
                </c:pt>
                <c:pt idx="2106">
                  <c:v>2</c:v>
                </c:pt>
                <c:pt idx="2107">
                  <c:v>2</c:v>
                </c:pt>
                <c:pt idx="2108">
                  <c:v>3.5</c:v>
                </c:pt>
                <c:pt idx="2109">
                  <c:v>3.2</c:v>
                </c:pt>
                <c:pt idx="2110">
                  <c:v>1.6</c:v>
                </c:pt>
                <c:pt idx="2111">
                  <c:v>4.8</c:v>
                </c:pt>
                <c:pt idx="2112">
                  <c:v>3.5</c:v>
                </c:pt>
                <c:pt idx="2113">
                  <c:v>2</c:v>
                </c:pt>
                <c:pt idx="2114">
                  <c:v>5</c:v>
                </c:pt>
                <c:pt idx="2115">
                  <c:v>4.2</c:v>
                </c:pt>
                <c:pt idx="2116">
                  <c:v>3.8</c:v>
                </c:pt>
                <c:pt idx="2117">
                  <c:v>3.5</c:v>
                </c:pt>
                <c:pt idx="2118">
                  <c:v>2.5</c:v>
                </c:pt>
                <c:pt idx="2119">
                  <c:v>2.4</c:v>
                </c:pt>
                <c:pt idx="2120">
                  <c:v>2.4</c:v>
                </c:pt>
                <c:pt idx="2121">
                  <c:v>2.4</c:v>
                </c:pt>
                <c:pt idx="2122">
                  <c:v>2.4</c:v>
                </c:pt>
                <c:pt idx="2123">
                  <c:v>2.4</c:v>
                </c:pt>
                <c:pt idx="2124">
                  <c:v>2</c:v>
                </c:pt>
                <c:pt idx="2125">
                  <c:v>1.7</c:v>
                </c:pt>
                <c:pt idx="2126">
                  <c:v>1.5</c:v>
                </c:pt>
                <c:pt idx="2127">
                  <c:v>2.4</c:v>
                </c:pt>
                <c:pt idx="2128">
                  <c:v>2.2000000000000002</c:v>
                </c:pt>
                <c:pt idx="2129">
                  <c:v>2</c:v>
                </c:pt>
                <c:pt idx="2130">
                  <c:v>1.9</c:v>
                </c:pt>
                <c:pt idx="2131">
                  <c:v>5.5</c:v>
                </c:pt>
                <c:pt idx="2132">
                  <c:v>3.2</c:v>
                </c:pt>
                <c:pt idx="2133">
                  <c:v>2</c:v>
                </c:pt>
                <c:pt idx="2134">
                  <c:v>2</c:v>
                </c:pt>
                <c:pt idx="2135">
                  <c:v>1.5</c:v>
                </c:pt>
                <c:pt idx="2136">
                  <c:v>3.5</c:v>
                </c:pt>
                <c:pt idx="2137">
                  <c:v>3.2</c:v>
                </c:pt>
                <c:pt idx="2138">
                  <c:v>3</c:v>
                </c:pt>
                <c:pt idx="2139">
                  <c:v>2.4</c:v>
                </c:pt>
                <c:pt idx="2140">
                  <c:v>2</c:v>
                </c:pt>
                <c:pt idx="2141">
                  <c:v>1.8</c:v>
                </c:pt>
                <c:pt idx="2142">
                  <c:v>2</c:v>
                </c:pt>
                <c:pt idx="2143">
                  <c:v>2</c:v>
                </c:pt>
                <c:pt idx="2144">
                  <c:v>3</c:v>
                </c:pt>
                <c:pt idx="2145">
                  <c:v>3</c:v>
                </c:pt>
                <c:pt idx="2146">
                  <c:v>4.2</c:v>
                </c:pt>
                <c:pt idx="2147">
                  <c:v>4.2</c:v>
                </c:pt>
                <c:pt idx="2148">
                  <c:v>2.4</c:v>
                </c:pt>
                <c:pt idx="2149">
                  <c:v>2.4</c:v>
                </c:pt>
                <c:pt idx="2150">
                  <c:v>2</c:v>
                </c:pt>
                <c:pt idx="2151">
                  <c:v>2</c:v>
                </c:pt>
                <c:pt idx="2152">
                  <c:v>3</c:v>
                </c:pt>
                <c:pt idx="2153">
                  <c:v>1.6</c:v>
                </c:pt>
                <c:pt idx="2154">
                  <c:v>6.3</c:v>
                </c:pt>
                <c:pt idx="2155">
                  <c:v>4.2</c:v>
                </c:pt>
                <c:pt idx="2156">
                  <c:v>3.5</c:v>
                </c:pt>
                <c:pt idx="2157">
                  <c:v>1.6</c:v>
                </c:pt>
                <c:pt idx="2158">
                  <c:v>1.6</c:v>
                </c:pt>
                <c:pt idx="2159">
                  <c:v>4</c:v>
                </c:pt>
                <c:pt idx="2160">
                  <c:v>2.5</c:v>
                </c:pt>
                <c:pt idx="2161">
                  <c:v>2.2000000000000002</c:v>
                </c:pt>
                <c:pt idx="2162">
                  <c:v>3</c:v>
                </c:pt>
                <c:pt idx="2163">
                  <c:v>3</c:v>
                </c:pt>
                <c:pt idx="2164">
                  <c:v>2</c:v>
                </c:pt>
                <c:pt idx="2165">
                  <c:v>1.6</c:v>
                </c:pt>
                <c:pt idx="2166">
                  <c:v>4</c:v>
                </c:pt>
                <c:pt idx="2167">
                  <c:v>1.6</c:v>
                </c:pt>
                <c:pt idx="2168">
                  <c:v>2.7</c:v>
                </c:pt>
                <c:pt idx="2169">
                  <c:v>2.4</c:v>
                </c:pt>
                <c:pt idx="2170">
                  <c:v>2</c:v>
                </c:pt>
                <c:pt idx="2171">
                  <c:v>5</c:v>
                </c:pt>
                <c:pt idx="2172">
                  <c:v>2.5</c:v>
                </c:pt>
                <c:pt idx="2173">
                  <c:v>1.6</c:v>
                </c:pt>
                <c:pt idx="2174">
                  <c:v>1.6</c:v>
                </c:pt>
                <c:pt idx="2175">
                  <c:v>1.5</c:v>
                </c:pt>
                <c:pt idx="2176">
                  <c:v>3.5</c:v>
                </c:pt>
                <c:pt idx="2177">
                  <c:v>3.2</c:v>
                </c:pt>
                <c:pt idx="2178">
                  <c:v>3</c:v>
                </c:pt>
                <c:pt idx="2179">
                  <c:v>3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5.5</c:v>
                </c:pt>
                <c:pt idx="2185">
                  <c:v>4.8</c:v>
                </c:pt>
                <c:pt idx="2186">
                  <c:v>3.5</c:v>
                </c:pt>
                <c:pt idx="2187">
                  <c:v>1.4</c:v>
                </c:pt>
                <c:pt idx="2188">
                  <c:v>5.5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1.8</c:v>
                </c:pt>
                <c:pt idx="2193">
                  <c:v>3</c:v>
                </c:pt>
                <c:pt idx="2194">
                  <c:v>4.8</c:v>
                </c:pt>
                <c:pt idx="2195">
                  <c:v>2.8</c:v>
                </c:pt>
                <c:pt idx="2196">
                  <c:v>1.6</c:v>
                </c:pt>
                <c:pt idx="2197">
                  <c:v>3.6</c:v>
                </c:pt>
                <c:pt idx="2198">
                  <c:v>5</c:v>
                </c:pt>
                <c:pt idx="2199">
                  <c:v>2</c:v>
                </c:pt>
                <c:pt idx="2200">
                  <c:v>3.6</c:v>
                </c:pt>
                <c:pt idx="2201">
                  <c:v>2.4</c:v>
                </c:pt>
                <c:pt idx="2202">
                  <c:v>2</c:v>
                </c:pt>
                <c:pt idx="2203">
                  <c:v>1.6</c:v>
                </c:pt>
                <c:pt idx="2204">
                  <c:v>2</c:v>
                </c:pt>
                <c:pt idx="2205">
                  <c:v>1.5</c:v>
                </c:pt>
                <c:pt idx="2206">
                  <c:v>2.5</c:v>
                </c:pt>
                <c:pt idx="2207">
                  <c:v>2.5</c:v>
                </c:pt>
                <c:pt idx="2208">
                  <c:v>1.8</c:v>
                </c:pt>
                <c:pt idx="2209">
                  <c:v>1.6</c:v>
                </c:pt>
                <c:pt idx="2210">
                  <c:v>3</c:v>
                </c:pt>
                <c:pt idx="2211">
                  <c:v>2.5</c:v>
                </c:pt>
                <c:pt idx="2212">
                  <c:v>2</c:v>
                </c:pt>
                <c:pt idx="2213">
                  <c:v>3.6</c:v>
                </c:pt>
                <c:pt idx="2214">
                  <c:v>3.5</c:v>
                </c:pt>
                <c:pt idx="2215">
                  <c:v>3</c:v>
                </c:pt>
                <c:pt idx="2216">
                  <c:v>3</c:v>
                </c:pt>
                <c:pt idx="2217">
                  <c:v>2.5</c:v>
                </c:pt>
                <c:pt idx="2218">
                  <c:v>2.2000000000000002</c:v>
                </c:pt>
                <c:pt idx="2219">
                  <c:v>2</c:v>
                </c:pt>
                <c:pt idx="2220">
                  <c:v>1.5</c:v>
                </c:pt>
                <c:pt idx="2221">
                  <c:v>2</c:v>
                </c:pt>
                <c:pt idx="2222">
                  <c:v>4.2</c:v>
                </c:pt>
                <c:pt idx="2223">
                  <c:v>3.6</c:v>
                </c:pt>
                <c:pt idx="2224">
                  <c:v>2</c:v>
                </c:pt>
                <c:pt idx="2225">
                  <c:v>1.8</c:v>
                </c:pt>
                <c:pt idx="2226">
                  <c:v>1.6</c:v>
                </c:pt>
                <c:pt idx="2227">
                  <c:v>3</c:v>
                </c:pt>
                <c:pt idx="2228">
                  <c:v>5.5</c:v>
                </c:pt>
                <c:pt idx="2229">
                  <c:v>4.8</c:v>
                </c:pt>
                <c:pt idx="2230">
                  <c:v>4.8</c:v>
                </c:pt>
                <c:pt idx="2231">
                  <c:v>2.4</c:v>
                </c:pt>
                <c:pt idx="2232">
                  <c:v>6.3</c:v>
                </c:pt>
                <c:pt idx="2233">
                  <c:v>3</c:v>
                </c:pt>
                <c:pt idx="2234">
                  <c:v>3</c:v>
                </c:pt>
                <c:pt idx="2235">
                  <c:v>2.2000000000000002</c:v>
                </c:pt>
                <c:pt idx="2236">
                  <c:v>1.6</c:v>
                </c:pt>
                <c:pt idx="2237">
                  <c:v>2.2000000000000002</c:v>
                </c:pt>
                <c:pt idx="2238">
                  <c:v>2.2000000000000002</c:v>
                </c:pt>
                <c:pt idx="2239">
                  <c:v>3</c:v>
                </c:pt>
                <c:pt idx="2240">
                  <c:v>2.5</c:v>
                </c:pt>
                <c:pt idx="2241">
                  <c:v>1.6</c:v>
                </c:pt>
                <c:pt idx="2242">
                  <c:v>3</c:v>
                </c:pt>
                <c:pt idx="2243">
                  <c:v>4.8</c:v>
                </c:pt>
                <c:pt idx="2244">
                  <c:v>3.2</c:v>
                </c:pt>
                <c:pt idx="2245">
                  <c:v>3</c:v>
                </c:pt>
                <c:pt idx="2246">
                  <c:v>1.6</c:v>
                </c:pt>
                <c:pt idx="2247">
                  <c:v>4.2</c:v>
                </c:pt>
                <c:pt idx="2248">
                  <c:v>1.6</c:v>
                </c:pt>
                <c:pt idx="2249">
                  <c:v>4.8</c:v>
                </c:pt>
                <c:pt idx="2250">
                  <c:v>4.2</c:v>
                </c:pt>
                <c:pt idx="2251">
                  <c:v>4</c:v>
                </c:pt>
                <c:pt idx="2252">
                  <c:v>4</c:v>
                </c:pt>
                <c:pt idx="2253">
                  <c:v>2.5</c:v>
                </c:pt>
                <c:pt idx="2254">
                  <c:v>2</c:v>
                </c:pt>
                <c:pt idx="2255">
                  <c:v>1.9</c:v>
                </c:pt>
                <c:pt idx="2256">
                  <c:v>1.5</c:v>
                </c:pt>
                <c:pt idx="2257">
                  <c:v>1.5</c:v>
                </c:pt>
                <c:pt idx="2258">
                  <c:v>1.5</c:v>
                </c:pt>
                <c:pt idx="2259">
                  <c:v>1.4</c:v>
                </c:pt>
                <c:pt idx="2260">
                  <c:v>2</c:v>
                </c:pt>
                <c:pt idx="2261">
                  <c:v>2</c:v>
                </c:pt>
                <c:pt idx="2262">
                  <c:v>4.2</c:v>
                </c:pt>
                <c:pt idx="2263">
                  <c:v>1.6</c:v>
                </c:pt>
                <c:pt idx="2264">
                  <c:v>1.9</c:v>
                </c:pt>
                <c:pt idx="2265">
                  <c:v>1.6</c:v>
                </c:pt>
                <c:pt idx="2266">
                  <c:v>3.5</c:v>
                </c:pt>
                <c:pt idx="2267">
                  <c:v>3.2</c:v>
                </c:pt>
                <c:pt idx="2268">
                  <c:v>2.4</c:v>
                </c:pt>
                <c:pt idx="2269">
                  <c:v>4</c:v>
                </c:pt>
                <c:pt idx="2270">
                  <c:v>2.2000000000000002</c:v>
                </c:pt>
                <c:pt idx="2271">
                  <c:v>2</c:v>
                </c:pt>
                <c:pt idx="2272">
                  <c:v>3</c:v>
                </c:pt>
                <c:pt idx="2273">
                  <c:v>2</c:v>
                </c:pt>
                <c:pt idx="2274">
                  <c:v>2.2000000000000002</c:v>
                </c:pt>
                <c:pt idx="2275">
                  <c:v>1.9</c:v>
                </c:pt>
                <c:pt idx="2276">
                  <c:v>5</c:v>
                </c:pt>
                <c:pt idx="2277">
                  <c:v>4.8</c:v>
                </c:pt>
                <c:pt idx="2278">
                  <c:v>2.2000000000000002</c:v>
                </c:pt>
                <c:pt idx="2279">
                  <c:v>1.8</c:v>
                </c:pt>
                <c:pt idx="2280">
                  <c:v>3</c:v>
                </c:pt>
                <c:pt idx="2281">
                  <c:v>2.2000000000000002</c:v>
                </c:pt>
                <c:pt idx="2282">
                  <c:v>3</c:v>
                </c:pt>
                <c:pt idx="2283">
                  <c:v>1.6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3</c:v>
                </c:pt>
                <c:pt idx="2288">
                  <c:v>2.5</c:v>
                </c:pt>
                <c:pt idx="2289">
                  <c:v>1.9</c:v>
                </c:pt>
                <c:pt idx="2290">
                  <c:v>3.5</c:v>
                </c:pt>
                <c:pt idx="2291">
                  <c:v>3</c:v>
                </c:pt>
                <c:pt idx="2292">
                  <c:v>2.5</c:v>
                </c:pt>
                <c:pt idx="2293">
                  <c:v>1.5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2.2000000000000002</c:v>
                </c:pt>
                <c:pt idx="2299">
                  <c:v>2</c:v>
                </c:pt>
                <c:pt idx="2300">
                  <c:v>4.2</c:v>
                </c:pt>
                <c:pt idx="2301">
                  <c:v>2.7</c:v>
                </c:pt>
                <c:pt idx="2302">
                  <c:v>2.5</c:v>
                </c:pt>
                <c:pt idx="2303">
                  <c:v>1.5</c:v>
                </c:pt>
                <c:pt idx="2304">
                  <c:v>3</c:v>
                </c:pt>
                <c:pt idx="2305">
                  <c:v>2.5</c:v>
                </c:pt>
                <c:pt idx="2306">
                  <c:v>2.2000000000000002</c:v>
                </c:pt>
                <c:pt idx="2307">
                  <c:v>2</c:v>
                </c:pt>
                <c:pt idx="2308">
                  <c:v>2</c:v>
                </c:pt>
                <c:pt idx="2309">
                  <c:v>2.5</c:v>
                </c:pt>
                <c:pt idx="2310">
                  <c:v>1.9</c:v>
                </c:pt>
                <c:pt idx="2311">
                  <c:v>3.2</c:v>
                </c:pt>
                <c:pt idx="2312">
                  <c:v>2.5</c:v>
                </c:pt>
                <c:pt idx="2313">
                  <c:v>2</c:v>
                </c:pt>
                <c:pt idx="2314">
                  <c:v>1.5</c:v>
                </c:pt>
                <c:pt idx="2315">
                  <c:v>3</c:v>
                </c:pt>
                <c:pt idx="2316">
                  <c:v>3</c:v>
                </c:pt>
                <c:pt idx="2317">
                  <c:v>3.5</c:v>
                </c:pt>
                <c:pt idx="2318">
                  <c:v>2</c:v>
                </c:pt>
                <c:pt idx="2319">
                  <c:v>2.5</c:v>
                </c:pt>
                <c:pt idx="2320">
                  <c:v>2</c:v>
                </c:pt>
                <c:pt idx="2321">
                  <c:v>3</c:v>
                </c:pt>
                <c:pt idx="2322">
                  <c:v>3.2</c:v>
                </c:pt>
                <c:pt idx="2323">
                  <c:v>2.5</c:v>
                </c:pt>
                <c:pt idx="2324">
                  <c:v>2</c:v>
                </c:pt>
                <c:pt idx="2325">
                  <c:v>2</c:v>
                </c:pt>
                <c:pt idx="2326">
                  <c:v>2.2000000000000002</c:v>
                </c:pt>
                <c:pt idx="2327">
                  <c:v>2</c:v>
                </c:pt>
                <c:pt idx="2328">
                  <c:v>2.2000000000000002</c:v>
                </c:pt>
                <c:pt idx="2329">
                  <c:v>2.5</c:v>
                </c:pt>
                <c:pt idx="2330">
                  <c:v>2.5</c:v>
                </c:pt>
                <c:pt idx="2331">
                  <c:v>2.2000000000000002</c:v>
                </c:pt>
                <c:pt idx="2332">
                  <c:v>2.2000000000000002</c:v>
                </c:pt>
                <c:pt idx="2333">
                  <c:v>2.2000000000000002</c:v>
                </c:pt>
                <c:pt idx="2334">
                  <c:v>2.5</c:v>
                </c:pt>
                <c:pt idx="2335">
                  <c:v>3</c:v>
                </c:pt>
                <c:pt idx="2336">
                  <c:v>3</c:v>
                </c:pt>
                <c:pt idx="2337">
                  <c:v>3.5</c:v>
                </c:pt>
                <c:pt idx="2338">
                  <c:v>2.2000000000000002</c:v>
                </c:pt>
                <c:pt idx="2339">
                  <c:v>2</c:v>
                </c:pt>
                <c:pt idx="2340">
                  <c:v>1</c:v>
                </c:pt>
                <c:pt idx="2341">
                  <c:v>2.2000000000000002</c:v>
                </c:pt>
                <c:pt idx="2342">
                  <c:v>1.4</c:v>
                </c:pt>
                <c:pt idx="2343">
                  <c:v>2.4</c:v>
                </c:pt>
                <c:pt idx="2344">
                  <c:v>2</c:v>
                </c:pt>
                <c:pt idx="2345">
                  <c:v>2.4</c:v>
                </c:pt>
                <c:pt idx="2346">
                  <c:v>1.3</c:v>
                </c:pt>
                <c:pt idx="2347">
                  <c:v>1.3</c:v>
                </c:pt>
                <c:pt idx="2348">
                  <c:v>1.3</c:v>
                </c:pt>
                <c:pt idx="2349">
                  <c:v>1.4</c:v>
                </c:pt>
                <c:pt idx="2350">
                  <c:v>5.5</c:v>
                </c:pt>
                <c:pt idx="2351">
                  <c:v>1.8</c:v>
                </c:pt>
                <c:pt idx="2352">
                  <c:v>4</c:v>
                </c:pt>
                <c:pt idx="2353">
                  <c:v>1.3</c:v>
                </c:pt>
                <c:pt idx="2354">
                  <c:v>4</c:v>
                </c:pt>
                <c:pt idx="2355">
                  <c:v>2.4</c:v>
                </c:pt>
                <c:pt idx="2356">
                  <c:v>2</c:v>
                </c:pt>
                <c:pt idx="2357">
                  <c:v>1.5</c:v>
                </c:pt>
                <c:pt idx="2358">
                  <c:v>1.4</c:v>
                </c:pt>
                <c:pt idx="2359">
                  <c:v>2.5</c:v>
                </c:pt>
                <c:pt idx="2360">
                  <c:v>1.3</c:v>
                </c:pt>
                <c:pt idx="2361">
                  <c:v>2.7</c:v>
                </c:pt>
                <c:pt idx="2362">
                  <c:v>2.4</c:v>
                </c:pt>
                <c:pt idx="2363">
                  <c:v>2</c:v>
                </c:pt>
                <c:pt idx="2364">
                  <c:v>4</c:v>
                </c:pt>
                <c:pt idx="2365">
                  <c:v>3</c:v>
                </c:pt>
                <c:pt idx="2366">
                  <c:v>1.6</c:v>
                </c:pt>
                <c:pt idx="2367">
                  <c:v>2</c:v>
                </c:pt>
                <c:pt idx="2368">
                  <c:v>1.6</c:v>
                </c:pt>
                <c:pt idx="2369">
                  <c:v>2</c:v>
                </c:pt>
                <c:pt idx="2370">
                  <c:v>2.5</c:v>
                </c:pt>
                <c:pt idx="2371">
                  <c:v>2.4</c:v>
                </c:pt>
                <c:pt idx="2372">
                  <c:v>2.4</c:v>
                </c:pt>
                <c:pt idx="2373">
                  <c:v>2.2999999999999998</c:v>
                </c:pt>
                <c:pt idx="2374">
                  <c:v>2.4</c:v>
                </c:pt>
                <c:pt idx="2375">
                  <c:v>2.4</c:v>
                </c:pt>
                <c:pt idx="2376">
                  <c:v>1.4</c:v>
                </c:pt>
                <c:pt idx="2377">
                  <c:v>2.4</c:v>
                </c:pt>
                <c:pt idx="2378">
                  <c:v>2.4</c:v>
                </c:pt>
                <c:pt idx="2379">
                  <c:v>1.6</c:v>
                </c:pt>
                <c:pt idx="2380">
                  <c:v>2</c:v>
                </c:pt>
                <c:pt idx="2381">
                  <c:v>1.5</c:v>
                </c:pt>
                <c:pt idx="2382">
                  <c:v>2.4</c:v>
                </c:pt>
                <c:pt idx="2383">
                  <c:v>2</c:v>
                </c:pt>
                <c:pt idx="2384">
                  <c:v>2.7</c:v>
                </c:pt>
                <c:pt idx="2385">
                  <c:v>2.4</c:v>
                </c:pt>
                <c:pt idx="2386">
                  <c:v>1.6</c:v>
                </c:pt>
                <c:pt idx="2387">
                  <c:v>2</c:v>
                </c:pt>
                <c:pt idx="2388">
                  <c:v>2</c:v>
                </c:pt>
                <c:pt idx="2389">
                  <c:v>1.9</c:v>
                </c:pt>
                <c:pt idx="2390">
                  <c:v>1.5</c:v>
                </c:pt>
                <c:pt idx="2391">
                  <c:v>5</c:v>
                </c:pt>
                <c:pt idx="2392">
                  <c:v>4</c:v>
                </c:pt>
                <c:pt idx="2393">
                  <c:v>1.6</c:v>
                </c:pt>
                <c:pt idx="2394">
                  <c:v>2.7</c:v>
                </c:pt>
                <c:pt idx="2395">
                  <c:v>1.6</c:v>
                </c:pt>
                <c:pt idx="2396">
                  <c:v>3</c:v>
                </c:pt>
                <c:pt idx="2397">
                  <c:v>2.5</c:v>
                </c:pt>
                <c:pt idx="2398">
                  <c:v>2.4</c:v>
                </c:pt>
                <c:pt idx="2399">
                  <c:v>1.5</c:v>
                </c:pt>
                <c:pt idx="2400">
                  <c:v>3.5</c:v>
                </c:pt>
                <c:pt idx="2401">
                  <c:v>3</c:v>
                </c:pt>
                <c:pt idx="2402">
                  <c:v>1.9</c:v>
                </c:pt>
                <c:pt idx="2403">
                  <c:v>3.5</c:v>
                </c:pt>
                <c:pt idx="2404">
                  <c:v>3.5</c:v>
                </c:pt>
                <c:pt idx="2405">
                  <c:v>2.5</c:v>
                </c:pt>
                <c:pt idx="2406">
                  <c:v>2</c:v>
                </c:pt>
                <c:pt idx="2407">
                  <c:v>2</c:v>
                </c:pt>
                <c:pt idx="2408">
                  <c:v>1.8</c:v>
                </c:pt>
                <c:pt idx="2409">
                  <c:v>1.6</c:v>
                </c:pt>
                <c:pt idx="2410">
                  <c:v>1</c:v>
                </c:pt>
                <c:pt idx="2411">
                  <c:v>2</c:v>
                </c:pt>
                <c:pt idx="2412">
                  <c:v>1.6</c:v>
                </c:pt>
                <c:pt idx="2413">
                  <c:v>1.5</c:v>
                </c:pt>
                <c:pt idx="2414">
                  <c:v>3</c:v>
                </c:pt>
                <c:pt idx="2415">
                  <c:v>2.4</c:v>
                </c:pt>
                <c:pt idx="2416">
                  <c:v>1.8</c:v>
                </c:pt>
                <c:pt idx="2417">
                  <c:v>1.6</c:v>
                </c:pt>
                <c:pt idx="2418">
                  <c:v>1.6</c:v>
                </c:pt>
                <c:pt idx="2419">
                  <c:v>3.2</c:v>
                </c:pt>
                <c:pt idx="2420">
                  <c:v>1.9</c:v>
                </c:pt>
                <c:pt idx="2421">
                  <c:v>4</c:v>
                </c:pt>
                <c:pt idx="2422">
                  <c:v>3</c:v>
                </c:pt>
                <c:pt idx="2423">
                  <c:v>1.9</c:v>
                </c:pt>
                <c:pt idx="2424">
                  <c:v>1.8</c:v>
                </c:pt>
                <c:pt idx="2425">
                  <c:v>1.3</c:v>
                </c:pt>
                <c:pt idx="2426">
                  <c:v>3.2</c:v>
                </c:pt>
                <c:pt idx="2427">
                  <c:v>1.5</c:v>
                </c:pt>
                <c:pt idx="2428">
                  <c:v>3.2</c:v>
                </c:pt>
                <c:pt idx="2429">
                  <c:v>3.2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2.4</c:v>
                </c:pt>
                <c:pt idx="2434">
                  <c:v>3.2</c:v>
                </c:pt>
                <c:pt idx="2435">
                  <c:v>3</c:v>
                </c:pt>
                <c:pt idx="2436">
                  <c:v>3</c:v>
                </c:pt>
                <c:pt idx="2437">
                  <c:v>1.4</c:v>
                </c:pt>
                <c:pt idx="2438">
                  <c:v>1.9</c:v>
                </c:pt>
                <c:pt idx="2439">
                  <c:v>1.6</c:v>
                </c:pt>
                <c:pt idx="2440">
                  <c:v>2.5</c:v>
                </c:pt>
                <c:pt idx="2441">
                  <c:v>1.9</c:v>
                </c:pt>
                <c:pt idx="2442">
                  <c:v>4.2</c:v>
                </c:pt>
                <c:pt idx="2443">
                  <c:v>1.6</c:v>
                </c:pt>
                <c:pt idx="2444">
                  <c:v>4.2</c:v>
                </c:pt>
                <c:pt idx="2445">
                  <c:v>3.2</c:v>
                </c:pt>
                <c:pt idx="2446">
                  <c:v>1.6</c:v>
                </c:pt>
                <c:pt idx="2447">
                  <c:v>1.9</c:v>
                </c:pt>
                <c:pt idx="2448">
                  <c:v>1.6</c:v>
                </c:pt>
                <c:pt idx="2449">
                  <c:v>3</c:v>
                </c:pt>
                <c:pt idx="2450">
                  <c:v>3</c:v>
                </c:pt>
                <c:pt idx="2451">
                  <c:v>1.9</c:v>
                </c:pt>
                <c:pt idx="2452">
                  <c:v>3</c:v>
                </c:pt>
                <c:pt idx="2453">
                  <c:v>3.5</c:v>
                </c:pt>
                <c:pt idx="2454">
                  <c:v>2</c:v>
                </c:pt>
                <c:pt idx="2455">
                  <c:v>3</c:v>
                </c:pt>
                <c:pt idx="2456">
                  <c:v>2</c:v>
                </c:pt>
                <c:pt idx="2457">
                  <c:v>3.2</c:v>
                </c:pt>
                <c:pt idx="2458">
                  <c:v>3.5</c:v>
                </c:pt>
                <c:pt idx="2459">
                  <c:v>2.7</c:v>
                </c:pt>
                <c:pt idx="2460">
                  <c:v>2.7</c:v>
                </c:pt>
                <c:pt idx="2461">
                  <c:v>2.5</c:v>
                </c:pt>
                <c:pt idx="2462">
                  <c:v>2.5</c:v>
                </c:pt>
                <c:pt idx="2463">
                  <c:v>2.5</c:v>
                </c:pt>
                <c:pt idx="2464">
                  <c:v>2</c:v>
                </c:pt>
                <c:pt idx="2465">
                  <c:v>1.8</c:v>
                </c:pt>
                <c:pt idx="2466">
                  <c:v>2</c:v>
                </c:pt>
                <c:pt idx="2467">
                  <c:v>1.9</c:v>
                </c:pt>
                <c:pt idx="2468">
                  <c:v>2.4</c:v>
                </c:pt>
                <c:pt idx="2469">
                  <c:v>2</c:v>
                </c:pt>
                <c:pt idx="2470">
                  <c:v>1.9</c:v>
                </c:pt>
                <c:pt idx="2471">
                  <c:v>2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2.2000000000000002</c:v>
                </c:pt>
                <c:pt idx="2476">
                  <c:v>5.5</c:v>
                </c:pt>
                <c:pt idx="2477">
                  <c:v>1.9</c:v>
                </c:pt>
                <c:pt idx="2478">
                  <c:v>3.8</c:v>
                </c:pt>
                <c:pt idx="2479">
                  <c:v>3</c:v>
                </c:pt>
                <c:pt idx="2480">
                  <c:v>3</c:v>
                </c:pt>
                <c:pt idx="2481">
                  <c:v>1.9</c:v>
                </c:pt>
                <c:pt idx="2482">
                  <c:v>3</c:v>
                </c:pt>
                <c:pt idx="2483">
                  <c:v>3</c:v>
                </c:pt>
                <c:pt idx="2484">
                  <c:v>2</c:v>
                </c:pt>
                <c:pt idx="2485">
                  <c:v>1.5</c:v>
                </c:pt>
                <c:pt idx="2486">
                  <c:v>2.7</c:v>
                </c:pt>
                <c:pt idx="2487">
                  <c:v>2.5</c:v>
                </c:pt>
                <c:pt idx="2488">
                  <c:v>2.5</c:v>
                </c:pt>
                <c:pt idx="2489">
                  <c:v>5.5</c:v>
                </c:pt>
                <c:pt idx="2490">
                  <c:v>5.5</c:v>
                </c:pt>
                <c:pt idx="2491">
                  <c:v>2.5</c:v>
                </c:pt>
                <c:pt idx="2492">
                  <c:v>3</c:v>
                </c:pt>
                <c:pt idx="2493">
                  <c:v>3</c:v>
                </c:pt>
                <c:pt idx="2494">
                  <c:v>1.9</c:v>
                </c:pt>
                <c:pt idx="2495">
                  <c:v>3</c:v>
                </c:pt>
                <c:pt idx="2496">
                  <c:v>1.9</c:v>
                </c:pt>
                <c:pt idx="2497">
                  <c:v>1.8</c:v>
                </c:pt>
                <c:pt idx="2498">
                  <c:v>4</c:v>
                </c:pt>
                <c:pt idx="2499">
                  <c:v>3.5</c:v>
                </c:pt>
                <c:pt idx="2500">
                  <c:v>3.2</c:v>
                </c:pt>
                <c:pt idx="2501">
                  <c:v>2.2000000000000002</c:v>
                </c:pt>
                <c:pt idx="2502">
                  <c:v>2</c:v>
                </c:pt>
                <c:pt idx="2503">
                  <c:v>2</c:v>
                </c:pt>
                <c:pt idx="2504">
                  <c:v>3</c:v>
                </c:pt>
                <c:pt idx="2505">
                  <c:v>3</c:v>
                </c:pt>
                <c:pt idx="2506">
                  <c:v>2.5</c:v>
                </c:pt>
                <c:pt idx="2507">
                  <c:v>3</c:v>
                </c:pt>
                <c:pt idx="2508">
                  <c:v>2.5</c:v>
                </c:pt>
                <c:pt idx="2509">
                  <c:v>2.2000000000000002</c:v>
                </c:pt>
                <c:pt idx="2510">
                  <c:v>2.2000000000000002</c:v>
                </c:pt>
                <c:pt idx="2511">
                  <c:v>2</c:v>
                </c:pt>
                <c:pt idx="2512">
                  <c:v>1.9</c:v>
                </c:pt>
                <c:pt idx="2513">
                  <c:v>1.3</c:v>
                </c:pt>
                <c:pt idx="2514">
                  <c:v>3</c:v>
                </c:pt>
                <c:pt idx="2515">
                  <c:v>3.2</c:v>
                </c:pt>
                <c:pt idx="2516">
                  <c:v>3</c:v>
                </c:pt>
                <c:pt idx="2517">
                  <c:v>2</c:v>
                </c:pt>
                <c:pt idx="2518">
                  <c:v>2.2000000000000002</c:v>
                </c:pt>
                <c:pt idx="2519">
                  <c:v>2</c:v>
                </c:pt>
                <c:pt idx="2520">
                  <c:v>1.5</c:v>
                </c:pt>
                <c:pt idx="2521">
                  <c:v>2.15</c:v>
                </c:pt>
                <c:pt idx="2522">
                  <c:v>2.8</c:v>
                </c:pt>
                <c:pt idx="2523">
                  <c:v>1.8</c:v>
                </c:pt>
                <c:pt idx="2524">
                  <c:v>2.5</c:v>
                </c:pt>
                <c:pt idx="2525">
                  <c:v>4.8</c:v>
                </c:pt>
                <c:pt idx="2526">
                  <c:v>4.8</c:v>
                </c:pt>
                <c:pt idx="2527">
                  <c:v>1.9</c:v>
                </c:pt>
                <c:pt idx="2528">
                  <c:v>1.9</c:v>
                </c:pt>
                <c:pt idx="2529">
                  <c:v>2.2000000000000002</c:v>
                </c:pt>
                <c:pt idx="2530">
                  <c:v>1.9</c:v>
                </c:pt>
                <c:pt idx="2531">
                  <c:v>2.2000000000000002</c:v>
                </c:pt>
                <c:pt idx="2532">
                  <c:v>2.2000000000000002</c:v>
                </c:pt>
                <c:pt idx="2533">
                  <c:v>2.2000000000000002</c:v>
                </c:pt>
                <c:pt idx="2534">
                  <c:v>2.2000000000000002</c:v>
                </c:pt>
                <c:pt idx="2535">
                  <c:v>2.2000000000000002</c:v>
                </c:pt>
                <c:pt idx="2536">
                  <c:v>1.9</c:v>
                </c:pt>
                <c:pt idx="2537">
                  <c:v>1.5</c:v>
                </c:pt>
                <c:pt idx="2538">
                  <c:v>2</c:v>
                </c:pt>
                <c:pt idx="2539">
                  <c:v>3.5</c:v>
                </c:pt>
                <c:pt idx="2540">
                  <c:v>1.9</c:v>
                </c:pt>
                <c:pt idx="2541">
                  <c:v>4.5</c:v>
                </c:pt>
                <c:pt idx="2542">
                  <c:v>4.5</c:v>
                </c:pt>
                <c:pt idx="2543">
                  <c:v>1.6</c:v>
                </c:pt>
                <c:pt idx="2544">
                  <c:v>5</c:v>
                </c:pt>
                <c:pt idx="2545">
                  <c:v>1.6</c:v>
                </c:pt>
                <c:pt idx="2546">
                  <c:v>5</c:v>
                </c:pt>
                <c:pt idx="2547">
                  <c:v>1.5</c:v>
                </c:pt>
                <c:pt idx="2548">
                  <c:v>1.3</c:v>
                </c:pt>
                <c:pt idx="2549">
                  <c:v>2.2000000000000002</c:v>
                </c:pt>
                <c:pt idx="2550">
                  <c:v>1.6</c:v>
                </c:pt>
                <c:pt idx="2551">
                  <c:v>2.2000000000000002</c:v>
                </c:pt>
                <c:pt idx="2552">
                  <c:v>1.4</c:v>
                </c:pt>
                <c:pt idx="2553">
                  <c:v>1.4</c:v>
                </c:pt>
                <c:pt idx="2554">
                  <c:v>1.3</c:v>
                </c:pt>
                <c:pt idx="2555">
                  <c:v>1.8</c:v>
                </c:pt>
                <c:pt idx="2556">
                  <c:v>4.4000000000000004</c:v>
                </c:pt>
                <c:pt idx="2557">
                  <c:v>2.5</c:v>
                </c:pt>
                <c:pt idx="2558">
                  <c:v>5</c:v>
                </c:pt>
                <c:pt idx="2559">
                  <c:v>4</c:v>
                </c:pt>
                <c:pt idx="2560">
                  <c:v>2.2000000000000002</c:v>
                </c:pt>
                <c:pt idx="2561">
                  <c:v>2</c:v>
                </c:pt>
                <c:pt idx="2562">
                  <c:v>2</c:v>
                </c:pt>
                <c:pt idx="2563">
                  <c:v>1.6</c:v>
                </c:pt>
                <c:pt idx="2564">
                  <c:v>4</c:v>
                </c:pt>
                <c:pt idx="2565">
                  <c:v>2.7</c:v>
                </c:pt>
                <c:pt idx="2566">
                  <c:v>2.5</c:v>
                </c:pt>
                <c:pt idx="2567">
                  <c:v>2.5</c:v>
                </c:pt>
                <c:pt idx="2568">
                  <c:v>1.6</c:v>
                </c:pt>
                <c:pt idx="2569">
                  <c:v>2</c:v>
                </c:pt>
                <c:pt idx="2570">
                  <c:v>3.5</c:v>
                </c:pt>
                <c:pt idx="2571">
                  <c:v>2.7</c:v>
                </c:pt>
                <c:pt idx="2572">
                  <c:v>1.5</c:v>
                </c:pt>
                <c:pt idx="2573">
                  <c:v>2.5</c:v>
                </c:pt>
                <c:pt idx="2574">
                  <c:v>2.4</c:v>
                </c:pt>
                <c:pt idx="2575">
                  <c:v>1.5</c:v>
                </c:pt>
                <c:pt idx="2576">
                  <c:v>2.7</c:v>
                </c:pt>
                <c:pt idx="2577">
                  <c:v>2</c:v>
                </c:pt>
                <c:pt idx="2578">
                  <c:v>2.7</c:v>
                </c:pt>
                <c:pt idx="2579">
                  <c:v>2.7</c:v>
                </c:pt>
                <c:pt idx="2580">
                  <c:v>1.8</c:v>
                </c:pt>
                <c:pt idx="2581">
                  <c:v>1.6</c:v>
                </c:pt>
                <c:pt idx="2582">
                  <c:v>1.9</c:v>
                </c:pt>
                <c:pt idx="2583">
                  <c:v>1.5</c:v>
                </c:pt>
                <c:pt idx="2584">
                  <c:v>3</c:v>
                </c:pt>
                <c:pt idx="2585">
                  <c:v>1.9</c:v>
                </c:pt>
                <c:pt idx="2586">
                  <c:v>1.5</c:v>
                </c:pt>
                <c:pt idx="2587">
                  <c:v>1.8</c:v>
                </c:pt>
                <c:pt idx="2588">
                  <c:v>2.5</c:v>
                </c:pt>
                <c:pt idx="2589">
                  <c:v>4</c:v>
                </c:pt>
                <c:pt idx="2590">
                  <c:v>2</c:v>
                </c:pt>
                <c:pt idx="2591">
                  <c:v>3</c:v>
                </c:pt>
                <c:pt idx="2592">
                  <c:v>2</c:v>
                </c:pt>
                <c:pt idx="2593">
                  <c:v>3</c:v>
                </c:pt>
                <c:pt idx="2594">
                  <c:v>2</c:v>
                </c:pt>
                <c:pt idx="2595">
                  <c:v>1.9</c:v>
                </c:pt>
                <c:pt idx="2596">
                  <c:v>1.9</c:v>
                </c:pt>
                <c:pt idx="2597">
                  <c:v>3</c:v>
                </c:pt>
                <c:pt idx="2598">
                  <c:v>2</c:v>
                </c:pt>
                <c:pt idx="2599">
                  <c:v>1.8</c:v>
                </c:pt>
                <c:pt idx="2600">
                  <c:v>1.5</c:v>
                </c:pt>
                <c:pt idx="2601">
                  <c:v>2.7</c:v>
                </c:pt>
                <c:pt idx="2602">
                  <c:v>3.7</c:v>
                </c:pt>
                <c:pt idx="2603">
                  <c:v>2</c:v>
                </c:pt>
                <c:pt idx="2604">
                  <c:v>2</c:v>
                </c:pt>
                <c:pt idx="2605">
                  <c:v>1.9</c:v>
                </c:pt>
                <c:pt idx="2606">
                  <c:v>2.7</c:v>
                </c:pt>
                <c:pt idx="2607">
                  <c:v>1.8</c:v>
                </c:pt>
                <c:pt idx="2608">
                  <c:v>2.5</c:v>
                </c:pt>
                <c:pt idx="2609">
                  <c:v>1.6</c:v>
                </c:pt>
                <c:pt idx="2610">
                  <c:v>2.4</c:v>
                </c:pt>
                <c:pt idx="2611">
                  <c:v>2.4</c:v>
                </c:pt>
                <c:pt idx="2612">
                  <c:v>4.2</c:v>
                </c:pt>
                <c:pt idx="2613">
                  <c:v>4.8</c:v>
                </c:pt>
                <c:pt idx="2614">
                  <c:v>2.7</c:v>
                </c:pt>
                <c:pt idx="2615">
                  <c:v>2.5</c:v>
                </c:pt>
                <c:pt idx="2616">
                  <c:v>1.9</c:v>
                </c:pt>
                <c:pt idx="2617">
                  <c:v>1.6</c:v>
                </c:pt>
                <c:pt idx="2618">
                  <c:v>1.5</c:v>
                </c:pt>
                <c:pt idx="2619">
                  <c:v>1.4</c:v>
                </c:pt>
                <c:pt idx="2620">
                  <c:v>1.5</c:v>
                </c:pt>
                <c:pt idx="2621">
                  <c:v>1.4</c:v>
                </c:pt>
                <c:pt idx="2622">
                  <c:v>2.7</c:v>
                </c:pt>
                <c:pt idx="2623">
                  <c:v>1.9</c:v>
                </c:pt>
                <c:pt idx="2624">
                  <c:v>1.5</c:v>
                </c:pt>
                <c:pt idx="2625">
                  <c:v>3</c:v>
                </c:pt>
                <c:pt idx="2626">
                  <c:v>3</c:v>
                </c:pt>
                <c:pt idx="2627">
                  <c:v>1.5</c:v>
                </c:pt>
                <c:pt idx="2628">
                  <c:v>1.9</c:v>
                </c:pt>
                <c:pt idx="2629">
                  <c:v>1.9</c:v>
                </c:pt>
                <c:pt idx="2630">
                  <c:v>3.7</c:v>
                </c:pt>
                <c:pt idx="2631">
                  <c:v>3</c:v>
                </c:pt>
                <c:pt idx="2632">
                  <c:v>2.5</c:v>
                </c:pt>
                <c:pt idx="2633">
                  <c:v>1.9</c:v>
                </c:pt>
                <c:pt idx="2634">
                  <c:v>3</c:v>
                </c:pt>
                <c:pt idx="2635">
                  <c:v>2.5</c:v>
                </c:pt>
                <c:pt idx="2636">
                  <c:v>2.2000000000000002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5.5</c:v>
                </c:pt>
                <c:pt idx="2641">
                  <c:v>2.5</c:v>
                </c:pt>
                <c:pt idx="2642">
                  <c:v>2.4</c:v>
                </c:pt>
                <c:pt idx="2643">
                  <c:v>1.9</c:v>
                </c:pt>
                <c:pt idx="2644">
                  <c:v>1.5</c:v>
                </c:pt>
                <c:pt idx="2645">
                  <c:v>1.4</c:v>
                </c:pt>
                <c:pt idx="2646">
                  <c:v>2.5</c:v>
                </c:pt>
                <c:pt idx="2647">
                  <c:v>2.7</c:v>
                </c:pt>
                <c:pt idx="2648">
                  <c:v>1.6</c:v>
                </c:pt>
                <c:pt idx="2649">
                  <c:v>3.5</c:v>
                </c:pt>
                <c:pt idx="2650">
                  <c:v>1.9</c:v>
                </c:pt>
                <c:pt idx="2651">
                  <c:v>2.4</c:v>
                </c:pt>
                <c:pt idx="2652">
                  <c:v>3.2</c:v>
                </c:pt>
                <c:pt idx="2653">
                  <c:v>2</c:v>
                </c:pt>
                <c:pt idx="2654">
                  <c:v>2.5</c:v>
                </c:pt>
                <c:pt idx="2655">
                  <c:v>2.5</c:v>
                </c:pt>
                <c:pt idx="2656">
                  <c:v>3.2</c:v>
                </c:pt>
                <c:pt idx="2657">
                  <c:v>2.5</c:v>
                </c:pt>
                <c:pt idx="2658">
                  <c:v>2.2000000000000002</c:v>
                </c:pt>
                <c:pt idx="2659">
                  <c:v>2</c:v>
                </c:pt>
                <c:pt idx="2660">
                  <c:v>1.9</c:v>
                </c:pt>
                <c:pt idx="2661">
                  <c:v>2.7</c:v>
                </c:pt>
                <c:pt idx="2662">
                  <c:v>1.4</c:v>
                </c:pt>
                <c:pt idx="2663">
                  <c:v>2.5</c:v>
                </c:pt>
                <c:pt idx="2664">
                  <c:v>2.2000000000000002</c:v>
                </c:pt>
                <c:pt idx="2665">
                  <c:v>2</c:v>
                </c:pt>
                <c:pt idx="2666">
                  <c:v>5</c:v>
                </c:pt>
                <c:pt idx="2667">
                  <c:v>4.4000000000000004</c:v>
                </c:pt>
                <c:pt idx="2668">
                  <c:v>2.5</c:v>
                </c:pt>
                <c:pt idx="2669">
                  <c:v>2.2000000000000002</c:v>
                </c:pt>
                <c:pt idx="2670">
                  <c:v>2.2000000000000002</c:v>
                </c:pt>
                <c:pt idx="2671">
                  <c:v>2.2000000000000002</c:v>
                </c:pt>
                <c:pt idx="2672">
                  <c:v>1.9</c:v>
                </c:pt>
                <c:pt idx="2673">
                  <c:v>1.5</c:v>
                </c:pt>
                <c:pt idx="2674">
                  <c:v>2.5</c:v>
                </c:pt>
                <c:pt idx="2675">
                  <c:v>1.5</c:v>
                </c:pt>
                <c:pt idx="2676">
                  <c:v>4.4000000000000004</c:v>
                </c:pt>
                <c:pt idx="2677">
                  <c:v>3</c:v>
                </c:pt>
                <c:pt idx="2678">
                  <c:v>2.7</c:v>
                </c:pt>
                <c:pt idx="2679">
                  <c:v>2.2000000000000002</c:v>
                </c:pt>
                <c:pt idx="2680">
                  <c:v>2</c:v>
                </c:pt>
                <c:pt idx="2681">
                  <c:v>1.9</c:v>
                </c:pt>
                <c:pt idx="2682">
                  <c:v>1.9</c:v>
                </c:pt>
                <c:pt idx="2683">
                  <c:v>2.2000000000000002</c:v>
                </c:pt>
                <c:pt idx="2684">
                  <c:v>3</c:v>
                </c:pt>
                <c:pt idx="2685">
                  <c:v>3</c:v>
                </c:pt>
                <c:pt idx="2686">
                  <c:v>2.2000000000000002</c:v>
                </c:pt>
                <c:pt idx="2687">
                  <c:v>1.9</c:v>
                </c:pt>
                <c:pt idx="2688">
                  <c:v>2.2000000000000002</c:v>
                </c:pt>
                <c:pt idx="2689">
                  <c:v>1.5</c:v>
                </c:pt>
                <c:pt idx="2690">
                  <c:v>2.5</c:v>
                </c:pt>
                <c:pt idx="2691">
                  <c:v>1.9</c:v>
                </c:pt>
                <c:pt idx="2692">
                  <c:v>3</c:v>
                </c:pt>
                <c:pt idx="2693">
                  <c:v>2.2000000000000002</c:v>
                </c:pt>
                <c:pt idx="2694">
                  <c:v>2.2000000000000002</c:v>
                </c:pt>
                <c:pt idx="2695">
                  <c:v>2.2000000000000002</c:v>
                </c:pt>
                <c:pt idx="2696">
                  <c:v>1.8</c:v>
                </c:pt>
                <c:pt idx="2697">
                  <c:v>1.5</c:v>
                </c:pt>
                <c:pt idx="2698">
                  <c:v>2.5</c:v>
                </c:pt>
                <c:pt idx="2699">
                  <c:v>2.2000000000000002</c:v>
                </c:pt>
                <c:pt idx="2700">
                  <c:v>2.2000000000000002</c:v>
                </c:pt>
                <c:pt idx="2701">
                  <c:v>2.2000000000000002</c:v>
                </c:pt>
                <c:pt idx="2702">
                  <c:v>2</c:v>
                </c:pt>
                <c:pt idx="2703">
                  <c:v>2.5</c:v>
                </c:pt>
                <c:pt idx="2704">
                  <c:v>2.2000000000000002</c:v>
                </c:pt>
                <c:pt idx="2705">
                  <c:v>3</c:v>
                </c:pt>
                <c:pt idx="2706">
                  <c:v>2.2000000000000002</c:v>
                </c:pt>
                <c:pt idx="2707">
                  <c:v>2.2000000000000002</c:v>
                </c:pt>
                <c:pt idx="2708">
                  <c:v>2.2000000000000002</c:v>
                </c:pt>
                <c:pt idx="2709">
                  <c:v>4.2</c:v>
                </c:pt>
                <c:pt idx="2710">
                  <c:v>2.2000000000000002</c:v>
                </c:pt>
                <c:pt idx="2711">
                  <c:v>1.9</c:v>
                </c:pt>
                <c:pt idx="2712">
                  <c:v>1.5</c:v>
                </c:pt>
                <c:pt idx="2713">
                  <c:v>4.2</c:v>
                </c:pt>
                <c:pt idx="2714">
                  <c:v>1.8</c:v>
                </c:pt>
                <c:pt idx="2715">
                  <c:v>4.4000000000000004</c:v>
                </c:pt>
                <c:pt idx="2716">
                  <c:v>2.57</c:v>
                </c:pt>
                <c:pt idx="2717">
                  <c:v>2.5</c:v>
                </c:pt>
                <c:pt idx="2718">
                  <c:v>2.6</c:v>
                </c:pt>
                <c:pt idx="2719">
                  <c:v>1.9</c:v>
                </c:pt>
                <c:pt idx="2720">
                  <c:v>4.7</c:v>
                </c:pt>
                <c:pt idx="2721">
                  <c:v>2.7</c:v>
                </c:pt>
                <c:pt idx="2722">
                  <c:v>1.6</c:v>
                </c:pt>
                <c:pt idx="2723">
                  <c:v>3</c:v>
                </c:pt>
                <c:pt idx="2724">
                  <c:v>2.5</c:v>
                </c:pt>
                <c:pt idx="2725">
                  <c:v>2.2000000000000002</c:v>
                </c:pt>
                <c:pt idx="2726">
                  <c:v>2.5</c:v>
                </c:pt>
                <c:pt idx="2727">
                  <c:v>3</c:v>
                </c:pt>
                <c:pt idx="2728">
                  <c:v>2.2000000000000002</c:v>
                </c:pt>
                <c:pt idx="2729">
                  <c:v>2.2000000000000002</c:v>
                </c:pt>
                <c:pt idx="2730">
                  <c:v>1.8</c:v>
                </c:pt>
                <c:pt idx="2731">
                  <c:v>1.6</c:v>
                </c:pt>
                <c:pt idx="2732">
                  <c:v>1.6</c:v>
                </c:pt>
                <c:pt idx="2733">
                  <c:v>4.2</c:v>
                </c:pt>
                <c:pt idx="2734">
                  <c:v>2</c:v>
                </c:pt>
                <c:pt idx="2735">
                  <c:v>4</c:v>
                </c:pt>
                <c:pt idx="2736">
                  <c:v>2</c:v>
                </c:pt>
                <c:pt idx="2737">
                  <c:v>3</c:v>
                </c:pt>
                <c:pt idx="2738">
                  <c:v>1.6</c:v>
                </c:pt>
                <c:pt idx="2739">
                  <c:v>1.6</c:v>
                </c:pt>
                <c:pt idx="2740">
                  <c:v>1.5</c:v>
                </c:pt>
                <c:pt idx="2741">
                  <c:v>1.6</c:v>
                </c:pt>
                <c:pt idx="2742">
                  <c:v>1.4</c:v>
                </c:pt>
                <c:pt idx="2743">
                  <c:v>4.7</c:v>
                </c:pt>
                <c:pt idx="2744">
                  <c:v>3.2</c:v>
                </c:pt>
                <c:pt idx="2745">
                  <c:v>2.5</c:v>
                </c:pt>
                <c:pt idx="2746">
                  <c:v>1.8</c:v>
                </c:pt>
                <c:pt idx="2747">
                  <c:v>1.6</c:v>
                </c:pt>
                <c:pt idx="2748">
                  <c:v>2.2000000000000002</c:v>
                </c:pt>
                <c:pt idx="2749">
                  <c:v>1.9</c:v>
                </c:pt>
                <c:pt idx="2750">
                  <c:v>3</c:v>
                </c:pt>
                <c:pt idx="2751">
                  <c:v>3</c:v>
                </c:pt>
                <c:pt idx="2752">
                  <c:v>2.8</c:v>
                </c:pt>
                <c:pt idx="2753">
                  <c:v>1.5</c:v>
                </c:pt>
                <c:pt idx="2754">
                  <c:v>3</c:v>
                </c:pt>
                <c:pt idx="2755">
                  <c:v>1.5</c:v>
                </c:pt>
                <c:pt idx="2756">
                  <c:v>6</c:v>
                </c:pt>
                <c:pt idx="2757">
                  <c:v>2.7</c:v>
                </c:pt>
                <c:pt idx="2758">
                  <c:v>3.2</c:v>
                </c:pt>
                <c:pt idx="2759">
                  <c:v>3</c:v>
                </c:pt>
                <c:pt idx="2760">
                  <c:v>2.4</c:v>
                </c:pt>
                <c:pt idx="2761">
                  <c:v>1.4</c:v>
                </c:pt>
                <c:pt idx="2762">
                  <c:v>1.2</c:v>
                </c:pt>
                <c:pt idx="2763">
                  <c:v>6</c:v>
                </c:pt>
                <c:pt idx="2764">
                  <c:v>6</c:v>
                </c:pt>
                <c:pt idx="2765">
                  <c:v>1.9</c:v>
                </c:pt>
                <c:pt idx="2766">
                  <c:v>1.6</c:v>
                </c:pt>
                <c:pt idx="2767">
                  <c:v>1.5</c:v>
                </c:pt>
                <c:pt idx="2768">
                  <c:v>3</c:v>
                </c:pt>
                <c:pt idx="2769">
                  <c:v>6</c:v>
                </c:pt>
                <c:pt idx="2770">
                  <c:v>2.2000000000000002</c:v>
                </c:pt>
                <c:pt idx="2771">
                  <c:v>1.8</c:v>
                </c:pt>
                <c:pt idx="2772">
                  <c:v>2.2000000000000002</c:v>
                </c:pt>
                <c:pt idx="2773">
                  <c:v>4.2</c:v>
                </c:pt>
                <c:pt idx="2774">
                  <c:v>1.9</c:v>
                </c:pt>
                <c:pt idx="2775">
                  <c:v>3.2</c:v>
                </c:pt>
                <c:pt idx="2776">
                  <c:v>1.9</c:v>
                </c:pt>
                <c:pt idx="2777">
                  <c:v>5</c:v>
                </c:pt>
                <c:pt idx="2778">
                  <c:v>2</c:v>
                </c:pt>
                <c:pt idx="2779">
                  <c:v>1.6</c:v>
                </c:pt>
                <c:pt idx="2780">
                  <c:v>3</c:v>
                </c:pt>
                <c:pt idx="2781">
                  <c:v>2.5</c:v>
                </c:pt>
                <c:pt idx="2782">
                  <c:v>1.5</c:v>
                </c:pt>
                <c:pt idx="2783">
                  <c:v>1.9</c:v>
                </c:pt>
                <c:pt idx="2784">
                  <c:v>1.4</c:v>
                </c:pt>
                <c:pt idx="2785">
                  <c:v>3.2</c:v>
                </c:pt>
                <c:pt idx="2786">
                  <c:v>5</c:v>
                </c:pt>
                <c:pt idx="2787">
                  <c:v>5</c:v>
                </c:pt>
                <c:pt idx="2788">
                  <c:v>3.2</c:v>
                </c:pt>
                <c:pt idx="2789">
                  <c:v>3</c:v>
                </c:pt>
                <c:pt idx="2790">
                  <c:v>2.8</c:v>
                </c:pt>
                <c:pt idx="2791">
                  <c:v>2.4</c:v>
                </c:pt>
                <c:pt idx="2792">
                  <c:v>1.9</c:v>
                </c:pt>
                <c:pt idx="2793">
                  <c:v>1.5</c:v>
                </c:pt>
                <c:pt idx="2794">
                  <c:v>1.5</c:v>
                </c:pt>
                <c:pt idx="2795">
                  <c:v>4.4000000000000004</c:v>
                </c:pt>
                <c:pt idx="2796">
                  <c:v>1.8</c:v>
                </c:pt>
                <c:pt idx="2797">
                  <c:v>1.5</c:v>
                </c:pt>
                <c:pt idx="2798">
                  <c:v>3</c:v>
                </c:pt>
                <c:pt idx="2799">
                  <c:v>2.5</c:v>
                </c:pt>
                <c:pt idx="2800">
                  <c:v>2.4</c:v>
                </c:pt>
                <c:pt idx="2801">
                  <c:v>1.5</c:v>
                </c:pt>
                <c:pt idx="2802">
                  <c:v>1.4</c:v>
                </c:pt>
                <c:pt idx="2803">
                  <c:v>3</c:v>
                </c:pt>
                <c:pt idx="2804">
                  <c:v>3</c:v>
                </c:pt>
                <c:pt idx="2805">
                  <c:v>2.5</c:v>
                </c:pt>
                <c:pt idx="2806">
                  <c:v>2.2000000000000002</c:v>
                </c:pt>
                <c:pt idx="2807">
                  <c:v>2.15</c:v>
                </c:pt>
                <c:pt idx="2808">
                  <c:v>2</c:v>
                </c:pt>
                <c:pt idx="2809">
                  <c:v>1.6</c:v>
                </c:pt>
                <c:pt idx="2810">
                  <c:v>4.2</c:v>
                </c:pt>
                <c:pt idx="2811">
                  <c:v>1.9</c:v>
                </c:pt>
                <c:pt idx="2812">
                  <c:v>4</c:v>
                </c:pt>
                <c:pt idx="2813">
                  <c:v>3</c:v>
                </c:pt>
                <c:pt idx="2814">
                  <c:v>5</c:v>
                </c:pt>
                <c:pt idx="2815">
                  <c:v>2.2000000000000002</c:v>
                </c:pt>
                <c:pt idx="2816">
                  <c:v>2.2000000000000002</c:v>
                </c:pt>
                <c:pt idx="2817">
                  <c:v>5</c:v>
                </c:pt>
                <c:pt idx="2818">
                  <c:v>2.5</c:v>
                </c:pt>
                <c:pt idx="2819">
                  <c:v>2.5</c:v>
                </c:pt>
                <c:pt idx="2820">
                  <c:v>4.7</c:v>
                </c:pt>
                <c:pt idx="2821">
                  <c:v>3</c:v>
                </c:pt>
                <c:pt idx="2822">
                  <c:v>2</c:v>
                </c:pt>
                <c:pt idx="2823">
                  <c:v>5</c:v>
                </c:pt>
                <c:pt idx="2824">
                  <c:v>2.2000000000000002</c:v>
                </c:pt>
                <c:pt idx="2825">
                  <c:v>1.9</c:v>
                </c:pt>
                <c:pt idx="2826">
                  <c:v>2.5</c:v>
                </c:pt>
                <c:pt idx="2827">
                  <c:v>1.9</c:v>
                </c:pt>
                <c:pt idx="2828">
                  <c:v>3</c:v>
                </c:pt>
                <c:pt idx="2829">
                  <c:v>2.2000000000000002</c:v>
                </c:pt>
                <c:pt idx="2830">
                  <c:v>2.5</c:v>
                </c:pt>
                <c:pt idx="2831">
                  <c:v>3</c:v>
                </c:pt>
                <c:pt idx="2832">
                  <c:v>5</c:v>
                </c:pt>
                <c:pt idx="2833">
                  <c:v>4</c:v>
                </c:pt>
                <c:pt idx="2834">
                  <c:v>4.5999999999999996</c:v>
                </c:pt>
                <c:pt idx="2835">
                  <c:v>3.5</c:v>
                </c:pt>
                <c:pt idx="2836">
                  <c:v>3</c:v>
                </c:pt>
                <c:pt idx="2837">
                  <c:v>2.2000000000000002</c:v>
                </c:pt>
                <c:pt idx="2838">
                  <c:v>3</c:v>
                </c:pt>
                <c:pt idx="2839">
                  <c:v>3.7</c:v>
                </c:pt>
                <c:pt idx="2840">
                  <c:v>2.2000000000000002</c:v>
                </c:pt>
                <c:pt idx="2841">
                  <c:v>4</c:v>
                </c:pt>
                <c:pt idx="2842">
                  <c:v>3</c:v>
                </c:pt>
                <c:pt idx="2843">
                  <c:v>2.5</c:v>
                </c:pt>
                <c:pt idx="2844">
                  <c:v>2.5</c:v>
                </c:pt>
                <c:pt idx="2845">
                  <c:v>2.2000000000000002</c:v>
                </c:pt>
                <c:pt idx="2846">
                  <c:v>1.9</c:v>
                </c:pt>
                <c:pt idx="2847">
                  <c:v>1.8</c:v>
                </c:pt>
                <c:pt idx="2848">
                  <c:v>3</c:v>
                </c:pt>
                <c:pt idx="2849">
                  <c:v>2.8</c:v>
                </c:pt>
                <c:pt idx="2850">
                  <c:v>5</c:v>
                </c:pt>
                <c:pt idx="2851">
                  <c:v>3.2</c:v>
                </c:pt>
                <c:pt idx="2852">
                  <c:v>2.5</c:v>
                </c:pt>
                <c:pt idx="2853">
                  <c:v>2.5</c:v>
                </c:pt>
                <c:pt idx="2854">
                  <c:v>2.4</c:v>
                </c:pt>
                <c:pt idx="2855">
                  <c:v>2.2000000000000002</c:v>
                </c:pt>
                <c:pt idx="2856">
                  <c:v>1.5</c:v>
                </c:pt>
                <c:pt idx="2857">
                  <c:v>5</c:v>
                </c:pt>
                <c:pt idx="2858">
                  <c:v>2.2000000000000002</c:v>
                </c:pt>
                <c:pt idx="2859">
                  <c:v>1.9</c:v>
                </c:pt>
                <c:pt idx="2860">
                  <c:v>1</c:v>
                </c:pt>
                <c:pt idx="2861">
                  <c:v>3.2</c:v>
                </c:pt>
                <c:pt idx="2862">
                  <c:v>2</c:v>
                </c:pt>
                <c:pt idx="2863">
                  <c:v>2.5</c:v>
                </c:pt>
                <c:pt idx="2864">
                  <c:v>2</c:v>
                </c:pt>
                <c:pt idx="2865">
                  <c:v>1.5</c:v>
                </c:pt>
                <c:pt idx="2866">
                  <c:v>5</c:v>
                </c:pt>
                <c:pt idx="2867">
                  <c:v>1.4</c:v>
                </c:pt>
                <c:pt idx="2868">
                  <c:v>1.6</c:v>
                </c:pt>
                <c:pt idx="2869">
                  <c:v>2.5</c:v>
                </c:pt>
                <c:pt idx="2870">
                  <c:v>1.4</c:v>
                </c:pt>
                <c:pt idx="2871">
                  <c:v>1.5</c:v>
                </c:pt>
                <c:pt idx="2872">
                  <c:v>2</c:v>
                </c:pt>
                <c:pt idx="2873">
                  <c:v>1.8</c:v>
                </c:pt>
                <c:pt idx="2874">
                  <c:v>2</c:v>
                </c:pt>
                <c:pt idx="2875">
                  <c:v>1.9</c:v>
                </c:pt>
                <c:pt idx="2876">
                  <c:v>2</c:v>
                </c:pt>
                <c:pt idx="2877">
                  <c:v>2.5</c:v>
                </c:pt>
                <c:pt idx="2878">
                  <c:v>2</c:v>
                </c:pt>
                <c:pt idx="2879">
                  <c:v>4.7</c:v>
                </c:pt>
                <c:pt idx="2880">
                  <c:v>3.7</c:v>
                </c:pt>
                <c:pt idx="2881">
                  <c:v>2.7</c:v>
                </c:pt>
                <c:pt idx="2882">
                  <c:v>1.6</c:v>
                </c:pt>
                <c:pt idx="2883">
                  <c:v>2.7</c:v>
                </c:pt>
                <c:pt idx="2884">
                  <c:v>2.2000000000000002</c:v>
                </c:pt>
                <c:pt idx="2885">
                  <c:v>1.5</c:v>
                </c:pt>
                <c:pt idx="2886">
                  <c:v>3.2</c:v>
                </c:pt>
                <c:pt idx="2887">
                  <c:v>1.6</c:v>
                </c:pt>
                <c:pt idx="2888">
                  <c:v>3.2</c:v>
                </c:pt>
                <c:pt idx="2889">
                  <c:v>1.9</c:v>
                </c:pt>
                <c:pt idx="2890">
                  <c:v>1.4</c:v>
                </c:pt>
                <c:pt idx="2891">
                  <c:v>5.5</c:v>
                </c:pt>
                <c:pt idx="2892">
                  <c:v>3.2</c:v>
                </c:pt>
                <c:pt idx="2893">
                  <c:v>2.7</c:v>
                </c:pt>
                <c:pt idx="2894">
                  <c:v>3</c:v>
                </c:pt>
                <c:pt idx="2895">
                  <c:v>2.4</c:v>
                </c:pt>
                <c:pt idx="2896">
                  <c:v>2</c:v>
                </c:pt>
                <c:pt idx="2897">
                  <c:v>1.9</c:v>
                </c:pt>
                <c:pt idx="2898">
                  <c:v>1.8</c:v>
                </c:pt>
                <c:pt idx="2899">
                  <c:v>1.4</c:v>
                </c:pt>
                <c:pt idx="2900">
                  <c:v>1.4</c:v>
                </c:pt>
                <c:pt idx="2901">
                  <c:v>2.7</c:v>
                </c:pt>
                <c:pt idx="2902">
                  <c:v>3.2</c:v>
                </c:pt>
                <c:pt idx="2903">
                  <c:v>2.5</c:v>
                </c:pt>
                <c:pt idx="2904">
                  <c:v>2.5</c:v>
                </c:pt>
                <c:pt idx="2905">
                  <c:v>2.5</c:v>
                </c:pt>
                <c:pt idx="2906">
                  <c:v>1.5</c:v>
                </c:pt>
                <c:pt idx="2907">
                  <c:v>2</c:v>
                </c:pt>
                <c:pt idx="2908">
                  <c:v>3.6</c:v>
                </c:pt>
                <c:pt idx="2909">
                  <c:v>1.9</c:v>
                </c:pt>
                <c:pt idx="2910">
                  <c:v>4</c:v>
                </c:pt>
                <c:pt idx="2911">
                  <c:v>1.59</c:v>
                </c:pt>
                <c:pt idx="2912">
                  <c:v>2.2000000000000002</c:v>
                </c:pt>
                <c:pt idx="2913">
                  <c:v>2.7</c:v>
                </c:pt>
                <c:pt idx="2914">
                  <c:v>2.7</c:v>
                </c:pt>
                <c:pt idx="2915">
                  <c:v>1.9</c:v>
                </c:pt>
                <c:pt idx="2916">
                  <c:v>2.7</c:v>
                </c:pt>
                <c:pt idx="2917">
                  <c:v>2.5</c:v>
                </c:pt>
                <c:pt idx="2918">
                  <c:v>2</c:v>
                </c:pt>
                <c:pt idx="2919">
                  <c:v>1.9</c:v>
                </c:pt>
                <c:pt idx="2920">
                  <c:v>1.8</c:v>
                </c:pt>
                <c:pt idx="2921">
                  <c:v>1.6</c:v>
                </c:pt>
                <c:pt idx="2922">
                  <c:v>1.8</c:v>
                </c:pt>
                <c:pt idx="2923">
                  <c:v>3</c:v>
                </c:pt>
                <c:pt idx="2924">
                  <c:v>2.5</c:v>
                </c:pt>
                <c:pt idx="2925">
                  <c:v>2.5</c:v>
                </c:pt>
                <c:pt idx="2926">
                  <c:v>2.2000000000000002</c:v>
                </c:pt>
                <c:pt idx="2927">
                  <c:v>1.9</c:v>
                </c:pt>
                <c:pt idx="2928">
                  <c:v>1.5</c:v>
                </c:pt>
                <c:pt idx="2929">
                  <c:v>2.5</c:v>
                </c:pt>
                <c:pt idx="2930">
                  <c:v>2</c:v>
                </c:pt>
                <c:pt idx="2931">
                  <c:v>1.6</c:v>
                </c:pt>
                <c:pt idx="2932">
                  <c:v>3.2</c:v>
                </c:pt>
                <c:pt idx="2933">
                  <c:v>2.5</c:v>
                </c:pt>
                <c:pt idx="2934">
                  <c:v>2</c:v>
                </c:pt>
                <c:pt idx="2935">
                  <c:v>5</c:v>
                </c:pt>
                <c:pt idx="2936">
                  <c:v>3.2</c:v>
                </c:pt>
                <c:pt idx="2937">
                  <c:v>2.5</c:v>
                </c:pt>
                <c:pt idx="2938">
                  <c:v>2.5</c:v>
                </c:pt>
                <c:pt idx="2939">
                  <c:v>1.4</c:v>
                </c:pt>
                <c:pt idx="2940">
                  <c:v>2.6</c:v>
                </c:pt>
                <c:pt idx="2941">
                  <c:v>4.7</c:v>
                </c:pt>
                <c:pt idx="2942">
                  <c:v>3</c:v>
                </c:pt>
                <c:pt idx="2943">
                  <c:v>2</c:v>
                </c:pt>
                <c:pt idx="2944">
                  <c:v>3.2</c:v>
                </c:pt>
                <c:pt idx="2945">
                  <c:v>3</c:v>
                </c:pt>
                <c:pt idx="2946">
                  <c:v>2</c:v>
                </c:pt>
                <c:pt idx="2947">
                  <c:v>2</c:v>
                </c:pt>
                <c:pt idx="2948">
                  <c:v>1.8</c:v>
                </c:pt>
                <c:pt idx="2949">
                  <c:v>2.5</c:v>
                </c:pt>
                <c:pt idx="2950">
                  <c:v>3</c:v>
                </c:pt>
                <c:pt idx="2951">
                  <c:v>2.5</c:v>
                </c:pt>
                <c:pt idx="2952">
                  <c:v>3</c:v>
                </c:pt>
                <c:pt idx="2953">
                  <c:v>1.9</c:v>
                </c:pt>
                <c:pt idx="2954">
                  <c:v>1.9</c:v>
                </c:pt>
                <c:pt idx="2955">
                  <c:v>2.5</c:v>
                </c:pt>
                <c:pt idx="2956">
                  <c:v>2.5</c:v>
                </c:pt>
                <c:pt idx="2957">
                  <c:v>3</c:v>
                </c:pt>
                <c:pt idx="2958">
                  <c:v>1.9</c:v>
                </c:pt>
                <c:pt idx="2959">
                  <c:v>1.5</c:v>
                </c:pt>
                <c:pt idx="2960">
                  <c:v>1.5</c:v>
                </c:pt>
                <c:pt idx="2961">
                  <c:v>3</c:v>
                </c:pt>
                <c:pt idx="2962">
                  <c:v>4</c:v>
                </c:pt>
                <c:pt idx="2963">
                  <c:v>2.5</c:v>
                </c:pt>
                <c:pt idx="2964">
                  <c:v>2.2000000000000002</c:v>
                </c:pt>
                <c:pt idx="2965">
                  <c:v>3</c:v>
                </c:pt>
                <c:pt idx="2966">
                  <c:v>2.7</c:v>
                </c:pt>
                <c:pt idx="2967">
                  <c:v>2.4</c:v>
                </c:pt>
                <c:pt idx="2968">
                  <c:v>2.4</c:v>
                </c:pt>
                <c:pt idx="2969">
                  <c:v>2.2000000000000002</c:v>
                </c:pt>
                <c:pt idx="2970">
                  <c:v>2</c:v>
                </c:pt>
                <c:pt idx="2971">
                  <c:v>1.7</c:v>
                </c:pt>
                <c:pt idx="2972">
                  <c:v>1.6</c:v>
                </c:pt>
                <c:pt idx="2973">
                  <c:v>5</c:v>
                </c:pt>
                <c:pt idx="2974">
                  <c:v>3</c:v>
                </c:pt>
                <c:pt idx="2975">
                  <c:v>2.7</c:v>
                </c:pt>
                <c:pt idx="2976">
                  <c:v>1.9</c:v>
                </c:pt>
                <c:pt idx="2977">
                  <c:v>2.5</c:v>
                </c:pt>
                <c:pt idx="2978">
                  <c:v>1.9</c:v>
                </c:pt>
                <c:pt idx="2979">
                  <c:v>4.7</c:v>
                </c:pt>
                <c:pt idx="2980">
                  <c:v>4.4000000000000004</c:v>
                </c:pt>
                <c:pt idx="2981">
                  <c:v>2.5</c:v>
                </c:pt>
                <c:pt idx="2982">
                  <c:v>2.2000000000000002</c:v>
                </c:pt>
                <c:pt idx="2983">
                  <c:v>1.8</c:v>
                </c:pt>
                <c:pt idx="2984">
                  <c:v>1.8</c:v>
                </c:pt>
                <c:pt idx="2985">
                  <c:v>4</c:v>
                </c:pt>
                <c:pt idx="2986">
                  <c:v>2.5</c:v>
                </c:pt>
                <c:pt idx="2987">
                  <c:v>1.9</c:v>
                </c:pt>
                <c:pt idx="2988">
                  <c:v>2.5</c:v>
                </c:pt>
                <c:pt idx="2989">
                  <c:v>3</c:v>
                </c:pt>
                <c:pt idx="2990">
                  <c:v>2.7</c:v>
                </c:pt>
                <c:pt idx="2991">
                  <c:v>2.5</c:v>
                </c:pt>
                <c:pt idx="2992">
                  <c:v>2.5</c:v>
                </c:pt>
                <c:pt idx="2993">
                  <c:v>1.8</c:v>
                </c:pt>
                <c:pt idx="2994">
                  <c:v>3</c:v>
                </c:pt>
                <c:pt idx="2995">
                  <c:v>2.4</c:v>
                </c:pt>
                <c:pt idx="2996">
                  <c:v>3</c:v>
                </c:pt>
                <c:pt idx="2997">
                  <c:v>1.8</c:v>
                </c:pt>
                <c:pt idx="2998">
                  <c:v>4</c:v>
                </c:pt>
                <c:pt idx="2999">
                  <c:v>2</c:v>
                </c:pt>
                <c:pt idx="3000">
                  <c:v>2.7</c:v>
                </c:pt>
                <c:pt idx="3001">
                  <c:v>2.2000000000000002</c:v>
                </c:pt>
                <c:pt idx="3002">
                  <c:v>1.5</c:v>
                </c:pt>
                <c:pt idx="3003">
                  <c:v>4.5999999999999996</c:v>
                </c:pt>
                <c:pt idx="3004">
                  <c:v>1.4</c:v>
                </c:pt>
                <c:pt idx="3005">
                  <c:v>3.2</c:v>
                </c:pt>
                <c:pt idx="3006">
                  <c:v>2.2000000000000002</c:v>
                </c:pt>
                <c:pt idx="3007">
                  <c:v>2.2000000000000002</c:v>
                </c:pt>
                <c:pt idx="3008">
                  <c:v>1.8</c:v>
                </c:pt>
                <c:pt idx="3009">
                  <c:v>2.6</c:v>
                </c:pt>
                <c:pt idx="3010">
                  <c:v>2.2000000000000002</c:v>
                </c:pt>
                <c:pt idx="3011">
                  <c:v>1.9</c:v>
                </c:pt>
                <c:pt idx="3012">
                  <c:v>2.5</c:v>
                </c:pt>
                <c:pt idx="3013">
                  <c:v>5</c:v>
                </c:pt>
                <c:pt idx="3014">
                  <c:v>1.9</c:v>
                </c:pt>
                <c:pt idx="3015">
                  <c:v>2.2000000000000002</c:v>
                </c:pt>
                <c:pt idx="3016">
                  <c:v>2.8</c:v>
                </c:pt>
                <c:pt idx="3017">
                  <c:v>2</c:v>
                </c:pt>
                <c:pt idx="3018">
                  <c:v>2</c:v>
                </c:pt>
                <c:pt idx="3019">
                  <c:v>3</c:v>
                </c:pt>
                <c:pt idx="3020">
                  <c:v>2.2999999999999998</c:v>
                </c:pt>
                <c:pt idx="3021">
                  <c:v>2.5</c:v>
                </c:pt>
                <c:pt idx="3022">
                  <c:v>1.4</c:v>
                </c:pt>
                <c:pt idx="3023">
                  <c:v>3</c:v>
                </c:pt>
                <c:pt idx="3024">
                  <c:v>1.4</c:v>
                </c:pt>
                <c:pt idx="3025">
                  <c:v>5.5</c:v>
                </c:pt>
                <c:pt idx="3026">
                  <c:v>4.7</c:v>
                </c:pt>
                <c:pt idx="3027">
                  <c:v>4.4000000000000004</c:v>
                </c:pt>
                <c:pt idx="3028">
                  <c:v>2.5</c:v>
                </c:pt>
                <c:pt idx="3029">
                  <c:v>2.5</c:v>
                </c:pt>
                <c:pt idx="3030">
                  <c:v>2.2000000000000002</c:v>
                </c:pt>
                <c:pt idx="3031">
                  <c:v>5</c:v>
                </c:pt>
                <c:pt idx="3032">
                  <c:v>1</c:v>
                </c:pt>
                <c:pt idx="3033">
                  <c:v>3</c:v>
                </c:pt>
                <c:pt idx="3034">
                  <c:v>3</c:v>
                </c:pt>
                <c:pt idx="3035">
                  <c:v>3.2</c:v>
                </c:pt>
                <c:pt idx="3036">
                  <c:v>2</c:v>
                </c:pt>
                <c:pt idx="3037">
                  <c:v>2.5</c:v>
                </c:pt>
                <c:pt idx="3038">
                  <c:v>2</c:v>
                </c:pt>
                <c:pt idx="3039">
                  <c:v>1.8</c:v>
                </c:pt>
                <c:pt idx="3040">
                  <c:v>2.5</c:v>
                </c:pt>
                <c:pt idx="3041">
                  <c:v>2</c:v>
                </c:pt>
                <c:pt idx="3042">
                  <c:v>1.9</c:v>
                </c:pt>
                <c:pt idx="3043">
                  <c:v>2.2000000000000002</c:v>
                </c:pt>
                <c:pt idx="3044">
                  <c:v>2</c:v>
                </c:pt>
                <c:pt idx="3045">
                  <c:v>1.9</c:v>
                </c:pt>
                <c:pt idx="3046">
                  <c:v>4.4000000000000004</c:v>
                </c:pt>
                <c:pt idx="3047">
                  <c:v>5</c:v>
                </c:pt>
                <c:pt idx="3048">
                  <c:v>2.2000000000000002</c:v>
                </c:pt>
                <c:pt idx="3049">
                  <c:v>2.7</c:v>
                </c:pt>
                <c:pt idx="3050">
                  <c:v>2.2000000000000002</c:v>
                </c:pt>
                <c:pt idx="3051">
                  <c:v>4</c:v>
                </c:pt>
                <c:pt idx="3052">
                  <c:v>2.4</c:v>
                </c:pt>
                <c:pt idx="3053">
                  <c:v>2.2000000000000002</c:v>
                </c:pt>
                <c:pt idx="3054">
                  <c:v>2</c:v>
                </c:pt>
                <c:pt idx="3055">
                  <c:v>2</c:v>
                </c:pt>
                <c:pt idx="3056">
                  <c:v>1.9</c:v>
                </c:pt>
                <c:pt idx="3057">
                  <c:v>1.9</c:v>
                </c:pt>
                <c:pt idx="3058">
                  <c:v>1.9</c:v>
                </c:pt>
                <c:pt idx="3059">
                  <c:v>2</c:v>
                </c:pt>
                <c:pt idx="3060">
                  <c:v>2</c:v>
                </c:pt>
                <c:pt idx="3061">
                  <c:v>2.5</c:v>
                </c:pt>
                <c:pt idx="3062">
                  <c:v>3.2</c:v>
                </c:pt>
                <c:pt idx="3063">
                  <c:v>2.2000000000000002</c:v>
                </c:pt>
                <c:pt idx="3064">
                  <c:v>3.6</c:v>
                </c:pt>
                <c:pt idx="3065">
                  <c:v>2.5</c:v>
                </c:pt>
                <c:pt idx="3066">
                  <c:v>2.2000000000000002</c:v>
                </c:pt>
                <c:pt idx="3067">
                  <c:v>1.8</c:v>
                </c:pt>
                <c:pt idx="3068">
                  <c:v>4.5</c:v>
                </c:pt>
                <c:pt idx="3069">
                  <c:v>3</c:v>
                </c:pt>
                <c:pt idx="3070">
                  <c:v>2.2000000000000002</c:v>
                </c:pt>
                <c:pt idx="3071">
                  <c:v>5</c:v>
                </c:pt>
                <c:pt idx="3072">
                  <c:v>3</c:v>
                </c:pt>
                <c:pt idx="3073">
                  <c:v>2.5</c:v>
                </c:pt>
                <c:pt idx="3074">
                  <c:v>2.5</c:v>
                </c:pt>
                <c:pt idx="3075">
                  <c:v>1.9</c:v>
                </c:pt>
                <c:pt idx="3076">
                  <c:v>2.2000000000000002</c:v>
                </c:pt>
                <c:pt idx="3077">
                  <c:v>2.5</c:v>
                </c:pt>
                <c:pt idx="3078">
                  <c:v>2</c:v>
                </c:pt>
                <c:pt idx="3079">
                  <c:v>4.4000000000000004</c:v>
                </c:pt>
                <c:pt idx="3080">
                  <c:v>2.5</c:v>
                </c:pt>
                <c:pt idx="3081">
                  <c:v>2</c:v>
                </c:pt>
                <c:pt idx="3082">
                  <c:v>1.8</c:v>
                </c:pt>
                <c:pt idx="3083">
                  <c:v>2</c:v>
                </c:pt>
                <c:pt idx="3084">
                  <c:v>3</c:v>
                </c:pt>
                <c:pt idx="3085">
                  <c:v>2.2000000000000002</c:v>
                </c:pt>
                <c:pt idx="3086">
                  <c:v>2.2000000000000002</c:v>
                </c:pt>
                <c:pt idx="3087">
                  <c:v>1.9</c:v>
                </c:pt>
                <c:pt idx="3088">
                  <c:v>1.8</c:v>
                </c:pt>
                <c:pt idx="3089">
                  <c:v>4</c:v>
                </c:pt>
                <c:pt idx="3090">
                  <c:v>3</c:v>
                </c:pt>
                <c:pt idx="3091">
                  <c:v>2.8</c:v>
                </c:pt>
                <c:pt idx="3092">
                  <c:v>2.2000000000000002</c:v>
                </c:pt>
                <c:pt idx="3093">
                  <c:v>1.9</c:v>
                </c:pt>
                <c:pt idx="3094">
                  <c:v>5</c:v>
                </c:pt>
                <c:pt idx="3095">
                  <c:v>4.2</c:v>
                </c:pt>
                <c:pt idx="3096">
                  <c:v>1.9</c:v>
                </c:pt>
                <c:pt idx="3097">
                  <c:v>3</c:v>
                </c:pt>
                <c:pt idx="3098">
                  <c:v>2.5</c:v>
                </c:pt>
                <c:pt idx="3099">
                  <c:v>2.5</c:v>
                </c:pt>
                <c:pt idx="3100">
                  <c:v>2.2000000000000002</c:v>
                </c:pt>
                <c:pt idx="3101">
                  <c:v>1.8</c:v>
                </c:pt>
                <c:pt idx="3102">
                  <c:v>2.2000000000000002</c:v>
                </c:pt>
                <c:pt idx="3103">
                  <c:v>1.7</c:v>
                </c:pt>
                <c:pt idx="3104">
                  <c:v>2.7</c:v>
                </c:pt>
                <c:pt idx="3105">
                  <c:v>2.5</c:v>
                </c:pt>
                <c:pt idx="3106">
                  <c:v>2.5</c:v>
                </c:pt>
                <c:pt idx="3107">
                  <c:v>1.9</c:v>
                </c:pt>
                <c:pt idx="3108">
                  <c:v>2</c:v>
                </c:pt>
                <c:pt idx="3109">
                  <c:v>3.2</c:v>
                </c:pt>
                <c:pt idx="3110">
                  <c:v>1.9</c:v>
                </c:pt>
                <c:pt idx="3111">
                  <c:v>1.9</c:v>
                </c:pt>
                <c:pt idx="3112">
                  <c:v>2.8</c:v>
                </c:pt>
                <c:pt idx="3113">
                  <c:v>3.2</c:v>
                </c:pt>
                <c:pt idx="3114">
                  <c:v>2.5</c:v>
                </c:pt>
                <c:pt idx="3115">
                  <c:v>1.9</c:v>
                </c:pt>
                <c:pt idx="3116">
                  <c:v>2.5</c:v>
                </c:pt>
                <c:pt idx="3117">
                  <c:v>2.2000000000000002</c:v>
                </c:pt>
                <c:pt idx="3118">
                  <c:v>1.9</c:v>
                </c:pt>
                <c:pt idx="3119">
                  <c:v>1.9</c:v>
                </c:pt>
                <c:pt idx="3120">
                  <c:v>4.4000000000000004</c:v>
                </c:pt>
                <c:pt idx="3121">
                  <c:v>2.5</c:v>
                </c:pt>
                <c:pt idx="3122">
                  <c:v>1.9</c:v>
                </c:pt>
                <c:pt idx="3123">
                  <c:v>2</c:v>
                </c:pt>
                <c:pt idx="3124">
                  <c:v>2.5</c:v>
                </c:pt>
                <c:pt idx="3125">
                  <c:v>2.5</c:v>
                </c:pt>
                <c:pt idx="3126">
                  <c:v>2.5</c:v>
                </c:pt>
                <c:pt idx="3127">
                  <c:v>2.2000000000000002</c:v>
                </c:pt>
                <c:pt idx="3128">
                  <c:v>1.6</c:v>
                </c:pt>
                <c:pt idx="3129">
                  <c:v>1.9</c:v>
                </c:pt>
                <c:pt idx="3130">
                  <c:v>4.4000000000000004</c:v>
                </c:pt>
                <c:pt idx="3131">
                  <c:v>2.5</c:v>
                </c:pt>
                <c:pt idx="3132">
                  <c:v>1.8</c:v>
                </c:pt>
                <c:pt idx="3133">
                  <c:v>1.4</c:v>
                </c:pt>
                <c:pt idx="3134">
                  <c:v>2.5</c:v>
                </c:pt>
                <c:pt idx="3135">
                  <c:v>2.2000000000000002</c:v>
                </c:pt>
                <c:pt idx="3136">
                  <c:v>2.2000000000000002</c:v>
                </c:pt>
                <c:pt idx="3137">
                  <c:v>1.9</c:v>
                </c:pt>
                <c:pt idx="3138">
                  <c:v>3.2</c:v>
                </c:pt>
                <c:pt idx="3139">
                  <c:v>2.2000000000000002</c:v>
                </c:pt>
                <c:pt idx="3140">
                  <c:v>2</c:v>
                </c:pt>
                <c:pt idx="3141">
                  <c:v>1.9</c:v>
                </c:pt>
                <c:pt idx="3142">
                  <c:v>1.9</c:v>
                </c:pt>
                <c:pt idx="3143">
                  <c:v>3</c:v>
                </c:pt>
                <c:pt idx="3144">
                  <c:v>1.6</c:v>
                </c:pt>
                <c:pt idx="3145">
                  <c:v>1.4</c:v>
                </c:pt>
                <c:pt idx="3146">
                  <c:v>2.2999999999999998</c:v>
                </c:pt>
                <c:pt idx="3147">
                  <c:v>1.4</c:v>
                </c:pt>
                <c:pt idx="3148">
                  <c:v>1</c:v>
                </c:pt>
                <c:pt idx="3149">
                  <c:v>6</c:v>
                </c:pt>
                <c:pt idx="3150">
                  <c:v>2.2000000000000002</c:v>
                </c:pt>
                <c:pt idx="3151">
                  <c:v>3.2</c:v>
                </c:pt>
                <c:pt idx="3152">
                  <c:v>1.6</c:v>
                </c:pt>
                <c:pt idx="3153">
                  <c:v>1.8</c:v>
                </c:pt>
                <c:pt idx="3154">
                  <c:v>2.8</c:v>
                </c:pt>
                <c:pt idx="3155">
                  <c:v>2</c:v>
                </c:pt>
                <c:pt idx="3156">
                  <c:v>1.8</c:v>
                </c:pt>
                <c:pt idx="3157">
                  <c:v>2.2999999999999998</c:v>
                </c:pt>
                <c:pt idx="3158">
                  <c:v>1.8</c:v>
                </c:pt>
                <c:pt idx="3159">
                  <c:v>2.2000000000000002</c:v>
                </c:pt>
                <c:pt idx="3160">
                  <c:v>2.2000000000000002</c:v>
                </c:pt>
                <c:pt idx="3161">
                  <c:v>1.4</c:v>
                </c:pt>
                <c:pt idx="3162">
                  <c:v>2.6</c:v>
                </c:pt>
                <c:pt idx="3163">
                  <c:v>2</c:v>
                </c:pt>
                <c:pt idx="3164">
                  <c:v>1.9</c:v>
                </c:pt>
                <c:pt idx="3165">
                  <c:v>1.8</c:v>
                </c:pt>
                <c:pt idx="3166">
                  <c:v>2</c:v>
                </c:pt>
                <c:pt idx="3167">
                  <c:v>2.6</c:v>
                </c:pt>
                <c:pt idx="3168">
                  <c:v>1.9</c:v>
                </c:pt>
                <c:pt idx="3169">
                  <c:v>1.9</c:v>
                </c:pt>
                <c:pt idx="3170">
                  <c:v>3</c:v>
                </c:pt>
                <c:pt idx="3171">
                  <c:v>2.2000000000000002</c:v>
                </c:pt>
                <c:pt idx="3172">
                  <c:v>4.4000000000000004</c:v>
                </c:pt>
                <c:pt idx="3173">
                  <c:v>2.6</c:v>
                </c:pt>
                <c:pt idx="3174">
                  <c:v>2.5</c:v>
                </c:pt>
                <c:pt idx="3175">
                  <c:v>1.7</c:v>
                </c:pt>
                <c:pt idx="3176">
                  <c:v>1.9</c:v>
                </c:pt>
                <c:pt idx="3177">
                  <c:v>2</c:v>
                </c:pt>
                <c:pt idx="3178">
                  <c:v>1.8</c:v>
                </c:pt>
                <c:pt idx="3179">
                  <c:v>1.6</c:v>
                </c:pt>
                <c:pt idx="3180">
                  <c:v>1.9</c:v>
                </c:pt>
                <c:pt idx="3181">
                  <c:v>4.3</c:v>
                </c:pt>
                <c:pt idx="3182">
                  <c:v>2.5</c:v>
                </c:pt>
                <c:pt idx="3183">
                  <c:v>2.2000000000000002</c:v>
                </c:pt>
                <c:pt idx="3184">
                  <c:v>1.8</c:v>
                </c:pt>
                <c:pt idx="3185">
                  <c:v>1.7</c:v>
                </c:pt>
                <c:pt idx="3186">
                  <c:v>2.5</c:v>
                </c:pt>
                <c:pt idx="3187">
                  <c:v>2.7</c:v>
                </c:pt>
                <c:pt idx="3188">
                  <c:v>1.9</c:v>
                </c:pt>
                <c:pt idx="3189">
                  <c:v>2.2000000000000002</c:v>
                </c:pt>
                <c:pt idx="3190">
                  <c:v>2</c:v>
                </c:pt>
                <c:pt idx="3191">
                  <c:v>2</c:v>
                </c:pt>
                <c:pt idx="3192">
                  <c:v>1.7</c:v>
                </c:pt>
                <c:pt idx="3193">
                  <c:v>1.9</c:v>
                </c:pt>
                <c:pt idx="3194">
                  <c:v>1.6</c:v>
                </c:pt>
                <c:pt idx="3195">
                  <c:v>3.2</c:v>
                </c:pt>
                <c:pt idx="3196">
                  <c:v>2.5</c:v>
                </c:pt>
                <c:pt idx="3197">
                  <c:v>3.2</c:v>
                </c:pt>
                <c:pt idx="3198">
                  <c:v>2</c:v>
                </c:pt>
                <c:pt idx="3199">
                  <c:v>1.9</c:v>
                </c:pt>
                <c:pt idx="3200">
                  <c:v>2.2000000000000002</c:v>
                </c:pt>
                <c:pt idx="3201">
                  <c:v>3</c:v>
                </c:pt>
                <c:pt idx="3202">
                  <c:v>4.2</c:v>
                </c:pt>
                <c:pt idx="3203">
                  <c:v>3.2</c:v>
                </c:pt>
                <c:pt idx="3204">
                  <c:v>3</c:v>
                </c:pt>
                <c:pt idx="3205">
                  <c:v>2.2000000000000002</c:v>
                </c:pt>
                <c:pt idx="3206">
                  <c:v>2</c:v>
                </c:pt>
                <c:pt idx="3207">
                  <c:v>3</c:v>
                </c:pt>
                <c:pt idx="3208">
                  <c:v>2.5</c:v>
                </c:pt>
                <c:pt idx="3209">
                  <c:v>3</c:v>
                </c:pt>
                <c:pt idx="3210">
                  <c:v>2.5</c:v>
                </c:pt>
                <c:pt idx="3211">
                  <c:v>2</c:v>
                </c:pt>
                <c:pt idx="3212">
                  <c:v>4.7</c:v>
                </c:pt>
                <c:pt idx="3213">
                  <c:v>4.5</c:v>
                </c:pt>
                <c:pt idx="3214">
                  <c:v>2.7</c:v>
                </c:pt>
                <c:pt idx="3215">
                  <c:v>2.5</c:v>
                </c:pt>
                <c:pt idx="3216">
                  <c:v>2.5</c:v>
                </c:pt>
                <c:pt idx="3217">
                  <c:v>2.5</c:v>
                </c:pt>
                <c:pt idx="3218">
                  <c:v>2.5</c:v>
                </c:pt>
                <c:pt idx="3219">
                  <c:v>1.9</c:v>
                </c:pt>
                <c:pt idx="3220">
                  <c:v>2.5</c:v>
                </c:pt>
                <c:pt idx="3221">
                  <c:v>2.5</c:v>
                </c:pt>
                <c:pt idx="3222">
                  <c:v>2.5</c:v>
                </c:pt>
                <c:pt idx="3223">
                  <c:v>2.2000000000000002</c:v>
                </c:pt>
                <c:pt idx="3224">
                  <c:v>1.9</c:v>
                </c:pt>
                <c:pt idx="3225">
                  <c:v>4.2</c:v>
                </c:pt>
                <c:pt idx="3226">
                  <c:v>3.2</c:v>
                </c:pt>
                <c:pt idx="3227">
                  <c:v>3</c:v>
                </c:pt>
                <c:pt idx="3228">
                  <c:v>3.2</c:v>
                </c:pt>
                <c:pt idx="3229">
                  <c:v>2.7</c:v>
                </c:pt>
                <c:pt idx="3230">
                  <c:v>2.5</c:v>
                </c:pt>
                <c:pt idx="3231">
                  <c:v>1.9</c:v>
                </c:pt>
                <c:pt idx="3232">
                  <c:v>3</c:v>
                </c:pt>
                <c:pt idx="3233">
                  <c:v>2.5</c:v>
                </c:pt>
                <c:pt idx="3234">
                  <c:v>1.9</c:v>
                </c:pt>
                <c:pt idx="3235">
                  <c:v>2.7</c:v>
                </c:pt>
                <c:pt idx="3236">
                  <c:v>2.9</c:v>
                </c:pt>
                <c:pt idx="3237">
                  <c:v>3</c:v>
                </c:pt>
                <c:pt idx="3238">
                  <c:v>3</c:v>
                </c:pt>
                <c:pt idx="3239">
                  <c:v>2.2000000000000002</c:v>
                </c:pt>
                <c:pt idx="3240">
                  <c:v>2.2000000000000002</c:v>
                </c:pt>
                <c:pt idx="3241">
                  <c:v>1.9</c:v>
                </c:pt>
                <c:pt idx="3242">
                  <c:v>2.2000000000000002</c:v>
                </c:pt>
                <c:pt idx="3243">
                  <c:v>2.8</c:v>
                </c:pt>
                <c:pt idx="3244">
                  <c:v>1.9</c:v>
                </c:pt>
                <c:pt idx="3245">
                  <c:v>3</c:v>
                </c:pt>
                <c:pt idx="3246">
                  <c:v>3.2</c:v>
                </c:pt>
                <c:pt idx="3247">
                  <c:v>3</c:v>
                </c:pt>
                <c:pt idx="3248">
                  <c:v>3</c:v>
                </c:pt>
                <c:pt idx="3249">
                  <c:v>2.2000000000000002</c:v>
                </c:pt>
                <c:pt idx="3250">
                  <c:v>4.3</c:v>
                </c:pt>
                <c:pt idx="3251">
                  <c:v>2.5</c:v>
                </c:pt>
                <c:pt idx="3252">
                  <c:v>1.8</c:v>
                </c:pt>
                <c:pt idx="3253">
                  <c:v>2.2000000000000002</c:v>
                </c:pt>
                <c:pt idx="3254">
                  <c:v>2.5</c:v>
                </c:pt>
                <c:pt idx="3255">
                  <c:v>5</c:v>
                </c:pt>
                <c:pt idx="3256">
                  <c:v>2.7</c:v>
                </c:pt>
                <c:pt idx="3257">
                  <c:v>1.9</c:v>
                </c:pt>
                <c:pt idx="3258">
                  <c:v>2.5</c:v>
                </c:pt>
                <c:pt idx="3259">
                  <c:v>3</c:v>
                </c:pt>
                <c:pt idx="3260">
                  <c:v>2.2000000000000002</c:v>
                </c:pt>
                <c:pt idx="3261">
                  <c:v>3</c:v>
                </c:pt>
                <c:pt idx="3262">
                  <c:v>1.9</c:v>
                </c:pt>
                <c:pt idx="3263">
                  <c:v>3</c:v>
                </c:pt>
                <c:pt idx="3264">
                  <c:v>2.5</c:v>
                </c:pt>
                <c:pt idx="3265">
                  <c:v>2.17</c:v>
                </c:pt>
                <c:pt idx="3266">
                  <c:v>5</c:v>
                </c:pt>
                <c:pt idx="3267">
                  <c:v>2.5</c:v>
                </c:pt>
                <c:pt idx="3268">
                  <c:v>3</c:v>
                </c:pt>
                <c:pt idx="3269">
                  <c:v>2.5</c:v>
                </c:pt>
                <c:pt idx="3270">
                  <c:v>4.4000000000000004</c:v>
                </c:pt>
                <c:pt idx="3271">
                  <c:v>2.2000000000000002</c:v>
                </c:pt>
                <c:pt idx="3272">
                  <c:v>3</c:v>
                </c:pt>
                <c:pt idx="3273">
                  <c:v>2.5</c:v>
                </c:pt>
                <c:pt idx="3274">
                  <c:v>1.9</c:v>
                </c:pt>
                <c:pt idx="3275">
                  <c:v>0.6</c:v>
                </c:pt>
                <c:pt idx="3276">
                  <c:v>1.8</c:v>
                </c:pt>
                <c:pt idx="3277">
                  <c:v>3.2</c:v>
                </c:pt>
                <c:pt idx="3278">
                  <c:v>3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3</c:v>
                </c:pt>
                <c:pt idx="3283">
                  <c:v>2</c:v>
                </c:pt>
                <c:pt idx="3284">
                  <c:v>1</c:v>
                </c:pt>
                <c:pt idx="3285">
                  <c:v>2.7</c:v>
                </c:pt>
                <c:pt idx="3286">
                  <c:v>2.5</c:v>
                </c:pt>
                <c:pt idx="3287">
                  <c:v>1.4</c:v>
                </c:pt>
                <c:pt idx="3288">
                  <c:v>1.4</c:v>
                </c:pt>
                <c:pt idx="3289">
                  <c:v>1.3</c:v>
                </c:pt>
                <c:pt idx="3290">
                  <c:v>2.8</c:v>
                </c:pt>
                <c:pt idx="3291">
                  <c:v>2.8</c:v>
                </c:pt>
                <c:pt idx="3292">
                  <c:v>2</c:v>
                </c:pt>
                <c:pt idx="3293">
                  <c:v>4.4000000000000004</c:v>
                </c:pt>
                <c:pt idx="3294">
                  <c:v>1.9</c:v>
                </c:pt>
                <c:pt idx="3295">
                  <c:v>2</c:v>
                </c:pt>
                <c:pt idx="3296">
                  <c:v>1.9</c:v>
                </c:pt>
                <c:pt idx="3297">
                  <c:v>2.7</c:v>
                </c:pt>
                <c:pt idx="3298">
                  <c:v>2.2000000000000002</c:v>
                </c:pt>
                <c:pt idx="3299">
                  <c:v>2.2000000000000002</c:v>
                </c:pt>
                <c:pt idx="3300">
                  <c:v>2</c:v>
                </c:pt>
                <c:pt idx="3301">
                  <c:v>1.4</c:v>
                </c:pt>
                <c:pt idx="3302">
                  <c:v>4.3</c:v>
                </c:pt>
                <c:pt idx="3303">
                  <c:v>2.5</c:v>
                </c:pt>
                <c:pt idx="3304">
                  <c:v>1.8</c:v>
                </c:pt>
                <c:pt idx="3305">
                  <c:v>2.2000000000000002</c:v>
                </c:pt>
                <c:pt idx="3306">
                  <c:v>4.4000000000000004</c:v>
                </c:pt>
                <c:pt idx="3307">
                  <c:v>1.9</c:v>
                </c:pt>
                <c:pt idx="3308">
                  <c:v>2.2000000000000002</c:v>
                </c:pt>
                <c:pt idx="3309">
                  <c:v>2</c:v>
                </c:pt>
                <c:pt idx="3310">
                  <c:v>2.2999999999999998</c:v>
                </c:pt>
                <c:pt idx="3311">
                  <c:v>1.4</c:v>
                </c:pt>
                <c:pt idx="3312">
                  <c:v>2.2000000000000002</c:v>
                </c:pt>
                <c:pt idx="3313">
                  <c:v>2</c:v>
                </c:pt>
                <c:pt idx="3314">
                  <c:v>1.9</c:v>
                </c:pt>
                <c:pt idx="3315">
                  <c:v>1.6</c:v>
                </c:pt>
                <c:pt idx="3316">
                  <c:v>2.5</c:v>
                </c:pt>
                <c:pt idx="3317">
                  <c:v>1.4</c:v>
                </c:pt>
                <c:pt idx="3318">
                  <c:v>5</c:v>
                </c:pt>
                <c:pt idx="3319">
                  <c:v>2.5</c:v>
                </c:pt>
                <c:pt idx="3320">
                  <c:v>2.5</c:v>
                </c:pt>
                <c:pt idx="3321">
                  <c:v>2.2000000000000002</c:v>
                </c:pt>
                <c:pt idx="3322">
                  <c:v>1.8</c:v>
                </c:pt>
                <c:pt idx="3323">
                  <c:v>2.2000000000000002</c:v>
                </c:pt>
                <c:pt idx="3324">
                  <c:v>3</c:v>
                </c:pt>
                <c:pt idx="3325">
                  <c:v>2.5</c:v>
                </c:pt>
                <c:pt idx="3326">
                  <c:v>4.2</c:v>
                </c:pt>
                <c:pt idx="3327">
                  <c:v>3</c:v>
                </c:pt>
                <c:pt idx="3328">
                  <c:v>3</c:v>
                </c:pt>
                <c:pt idx="3329">
                  <c:v>2.5</c:v>
                </c:pt>
                <c:pt idx="3330">
                  <c:v>2.5</c:v>
                </c:pt>
                <c:pt idx="3331">
                  <c:v>2.2000000000000002</c:v>
                </c:pt>
                <c:pt idx="3332">
                  <c:v>1.9</c:v>
                </c:pt>
                <c:pt idx="3333">
                  <c:v>1.9</c:v>
                </c:pt>
                <c:pt idx="3334">
                  <c:v>1.8</c:v>
                </c:pt>
                <c:pt idx="3335">
                  <c:v>2</c:v>
                </c:pt>
                <c:pt idx="3336">
                  <c:v>2.2000000000000002</c:v>
                </c:pt>
                <c:pt idx="3337">
                  <c:v>2</c:v>
                </c:pt>
                <c:pt idx="3338">
                  <c:v>1.8</c:v>
                </c:pt>
                <c:pt idx="3339">
                  <c:v>2.5</c:v>
                </c:pt>
                <c:pt idx="3340">
                  <c:v>4.2</c:v>
                </c:pt>
                <c:pt idx="3341">
                  <c:v>3</c:v>
                </c:pt>
                <c:pt idx="3342">
                  <c:v>2.5</c:v>
                </c:pt>
                <c:pt idx="3343">
                  <c:v>1.9</c:v>
                </c:pt>
                <c:pt idx="3344">
                  <c:v>1.8</c:v>
                </c:pt>
                <c:pt idx="3345">
                  <c:v>2</c:v>
                </c:pt>
                <c:pt idx="3346">
                  <c:v>2.7</c:v>
                </c:pt>
                <c:pt idx="3347">
                  <c:v>3.5</c:v>
                </c:pt>
                <c:pt idx="3348">
                  <c:v>2.2000000000000002</c:v>
                </c:pt>
                <c:pt idx="3349">
                  <c:v>1.9</c:v>
                </c:pt>
                <c:pt idx="3350">
                  <c:v>4.2</c:v>
                </c:pt>
                <c:pt idx="3351">
                  <c:v>2.5</c:v>
                </c:pt>
                <c:pt idx="3352">
                  <c:v>2.5</c:v>
                </c:pt>
                <c:pt idx="3353">
                  <c:v>2</c:v>
                </c:pt>
                <c:pt idx="3354">
                  <c:v>1.6</c:v>
                </c:pt>
                <c:pt idx="3355">
                  <c:v>2.5</c:v>
                </c:pt>
                <c:pt idx="3356">
                  <c:v>2.2000000000000002</c:v>
                </c:pt>
                <c:pt idx="3357">
                  <c:v>1.9</c:v>
                </c:pt>
                <c:pt idx="3358">
                  <c:v>1.6</c:v>
                </c:pt>
                <c:pt idx="3359">
                  <c:v>3.2</c:v>
                </c:pt>
                <c:pt idx="3360">
                  <c:v>4.7</c:v>
                </c:pt>
                <c:pt idx="3361">
                  <c:v>3</c:v>
                </c:pt>
                <c:pt idx="3362">
                  <c:v>2.2000000000000002</c:v>
                </c:pt>
                <c:pt idx="3363">
                  <c:v>2.5</c:v>
                </c:pt>
                <c:pt idx="3364">
                  <c:v>1.9</c:v>
                </c:pt>
                <c:pt idx="3365">
                  <c:v>2.5</c:v>
                </c:pt>
                <c:pt idx="3366">
                  <c:v>2.2000000000000002</c:v>
                </c:pt>
                <c:pt idx="3367">
                  <c:v>4.3</c:v>
                </c:pt>
                <c:pt idx="3368">
                  <c:v>3</c:v>
                </c:pt>
                <c:pt idx="3369">
                  <c:v>2.4</c:v>
                </c:pt>
                <c:pt idx="3370">
                  <c:v>2</c:v>
                </c:pt>
                <c:pt idx="3371">
                  <c:v>2</c:v>
                </c:pt>
                <c:pt idx="3372">
                  <c:v>1.9</c:v>
                </c:pt>
                <c:pt idx="3373">
                  <c:v>1.6</c:v>
                </c:pt>
                <c:pt idx="3374">
                  <c:v>1.4</c:v>
                </c:pt>
                <c:pt idx="3375">
                  <c:v>2.5</c:v>
                </c:pt>
                <c:pt idx="3376">
                  <c:v>2.2000000000000002</c:v>
                </c:pt>
                <c:pt idx="3377">
                  <c:v>1.9</c:v>
                </c:pt>
                <c:pt idx="3378">
                  <c:v>1.9</c:v>
                </c:pt>
                <c:pt idx="3379">
                  <c:v>3.2</c:v>
                </c:pt>
                <c:pt idx="3380">
                  <c:v>2</c:v>
                </c:pt>
                <c:pt idx="3381">
                  <c:v>3.2</c:v>
                </c:pt>
                <c:pt idx="3382">
                  <c:v>2.5</c:v>
                </c:pt>
                <c:pt idx="3383">
                  <c:v>3</c:v>
                </c:pt>
                <c:pt idx="3384">
                  <c:v>3</c:v>
                </c:pt>
                <c:pt idx="3385">
                  <c:v>2</c:v>
                </c:pt>
                <c:pt idx="3386">
                  <c:v>1.9</c:v>
                </c:pt>
                <c:pt idx="3387">
                  <c:v>2.7</c:v>
                </c:pt>
                <c:pt idx="3388">
                  <c:v>2.5</c:v>
                </c:pt>
                <c:pt idx="3389">
                  <c:v>4.2</c:v>
                </c:pt>
                <c:pt idx="3390">
                  <c:v>5</c:v>
                </c:pt>
                <c:pt idx="3391">
                  <c:v>3</c:v>
                </c:pt>
                <c:pt idx="3392">
                  <c:v>2.5</c:v>
                </c:pt>
                <c:pt idx="3393">
                  <c:v>2</c:v>
                </c:pt>
                <c:pt idx="3394">
                  <c:v>2.5</c:v>
                </c:pt>
                <c:pt idx="3395">
                  <c:v>2.9</c:v>
                </c:pt>
                <c:pt idx="3396">
                  <c:v>2.7</c:v>
                </c:pt>
                <c:pt idx="3397">
                  <c:v>2.2000000000000002</c:v>
                </c:pt>
                <c:pt idx="3398">
                  <c:v>2</c:v>
                </c:pt>
                <c:pt idx="3399">
                  <c:v>2.5</c:v>
                </c:pt>
                <c:pt idx="3400">
                  <c:v>3</c:v>
                </c:pt>
                <c:pt idx="3401">
                  <c:v>3.2</c:v>
                </c:pt>
                <c:pt idx="3402">
                  <c:v>3</c:v>
                </c:pt>
                <c:pt idx="3403">
                  <c:v>2.2000000000000002</c:v>
                </c:pt>
                <c:pt idx="3404">
                  <c:v>4</c:v>
                </c:pt>
                <c:pt idx="3405">
                  <c:v>2.5</c:v>
                </c:pt>
                <c:pt idx="3406">
                  <c:v>2.8</c:v>
                </c:pt>
                <c:pt idx="3407">
                  <c:v>4.3</c:v>
                </c:pt>
                <c:pt idx="3408">
                  <c:v>2.2000000000000002</c:v>
                </c:pt>
                <c:pt idx="3409">
                  <c:v>2.2000000000000002</c:v>
                </c:pt>
                <c:pt idx="3410">
                  <c:v>2.5</c:v>
                </c:pt>
                <c:pt idx="3411">
                  <c:v>3.2</c:v>
                </c:pt>
                <c:pt idx="3412">
                  <c:v>3.5</c:v>
                </c:pt>
                <c:pt idx="3413">
                  <c:v>2.5</c:v>
                </c:pt>
                <c:pt idx="3414">
                  <c:v>1.9</c:v>
                </c:pt>
                <c:pt idx="3415">
                  <c:v>2.5</c:v>
                </c:pt>
                <c:pt idx="3416">
                  <c:v>2.2000000000000002</c:v>
                </c:pt>
                <c:pt idx="3417">
                  <c:v>2.9</c:v>
                </c:pt>
                <c:pt idx="3418">
                  <c:v>1.6</c:v>
                </c:pt>
                <c:pt idx="3419">
                  <c:v>1.4</c:v>
                </c:pt>
                <c:pt idx="3420">
                  <c:v>2</c:v>
                </c:pt>
                <c:pt idx="3421">
                  <c:v>1.4</c:v>
                </c:pt>
                <c:pt idx="3422">
                  <c:v>1</c:v>
                </c:pt>
                <c:pt idx="3423">
                  <c:v>1.4</c:v>
                </c:pt>
                <c:pt idx="3424">
                  <c:v>1.7</c:v>
                </c:pt>
                <c:pt idx="3425">
                  <c:v>2</c:v>
                </c:pt>
                <c:pt idx="3426">
                  <c:v>2.2000000000000002</c:v>
                </c:pt>
                <c:pt idx="3427">
                  <c:v>3.2</c:v>
                </c:pt>
                <c:pt idx="3428">
                  <c:v>3.2</c:v>
                </c:pt>
                <c:pt idx="3429">
                  <c:v>1.8</c:v>
                </c:pt>
                <c:pt idx="3430">
                  <c:v>2.5</c:v>
                </c:pt>
                <c:pt idx="3431">
                  <c:v>2.2999999999999998</c:v>
                </c:pt>
                <c:pt idx="3432">
                  <c:v>2.2000000000000002</c:v>
                </c:pt>
                <c:pt idx="3433">
                  <c:v>2</c:v>
                </c:pt>
                <c:pt idx="3434">
                  <c:v>2</c:v>
                </c:pt>
                <c:pt idx="3435">
                  <c:v>1.9</c:v>
                </c:pt>
                <c:pt idx="3436">
                  <c:v>1.8</c:v>
                </c:pt>
                <c:pt idx="3437">
                  <c:v>1.6</c:v>
                </c:pt>
                <c:pt idx="3438">
                  <c:v>1.6</c:v>
                </c:pt>
                <c:pt idx="3439">
                  <c:v>3.5</c:v>
                </c:pt>
                <c:pt idx="3440">
                  <c:v>3.5</c:v>
                </c:pt>
                <c:pt idx="3441">
                  <c:v>2</c:v>
                </c:pt>
                <c:pt idx="3442">
                  <c:v>1.8</c:v>
                </c:pt>
                <c:pt idx="3443">
                  <c:v>5</c:v>
                </c:pt>
                <c:pt idx="3444">
                  <c:v>2.2999999999999998</c:v>
                </c:pt>
                <c:pt idx="3445">
                  <c:v>3.2</c:v>
                </c:pt>
                <c:pt idx="3446">
                  <c:v>2.5</c:v>
                </c:pt>
                <c:pt idx="3447">
                  <c:v>2.5</c:v>
                </c:pt>
                <c:pt idx="3448">
                  <c:v>2.5</c:v>
                </c:pt>
                <c:pt idx="3449">
                  <c:v>3.5</c:v>
                </c:pt>
                <c:pt idx="3450">
                  <c:v>2.2000000000000002</c:v>
                </c:pt>
                <c:pt idx="3451">
                  <c:v>3.5</c:v>
                </c:pt>
                <c:pt idx="3452">
                  <c:v>2.4</c:v>
                </c:pt>
                <c:pt idx="3453">
                  <c:v>2.2000000000000002</c:v>
                </c:pt>
                <c:pt idx="3454">
                  <c:v>1.9</c:v>
                </c:pt>
                <c:pt idx="3455">
                  <c:v>1.4</c:v>
                </c:pt>
                <c:pt idx="3456">
                  <c:v>2</c:v>
                </c:pt>
                <c:pt idx="3457">
                  <c:v>2.5</c:v>
                </c:pt>
                <c:pt idx="3458">
                  <c:v>2.5</c:v>
                </c:pt>
                <c:pt idx="3459">
                  <c:v>2.4</c:v>
                </c:pt>
                <c:pt idx="3460">
                  <c:v>1.9</c:v>
                </c:pt>
                <c:pt idx="3461">
                  <c:v>2.5</c:v>
                </c:pt>
                <c:pt idx="3462">
                  <c:v>1.9</c:v>
                </c:pt>
                <c:pt idx="3463">
                  <c:v>2.8</c:v>
                </c:pt>
                <c:pt idx="3464">
                  <c:v>1.2</c:v>
                </c:pt>
                <c:pt idx="3465">
                  <c:v>2.5</c:v>
                </c:pt>
                <c:pt idx="3466">
                  <c:v>2.5</c:v>
                </c:pt>
                <c:pt idx="3467">
                  <c:v>3</c:v>
                </c:pt>
                <c:pt idx="3468">
                  <c:v>3</c:v>
                </c:pt>
                <c:pt idx="3469">
                  <c:v>2.5</c:v>
                </c:pt>
                <c:pt idx="3470">
                  <c:v>2.5</c:v>
                </c:pt>
                <c:pt idx="3471">
                  <c:v>2</c:v>
                </c:pt>
                <c:pt idx="3472">
                  <c:v>4.2</c:v>
                </c:pt>
                <c:pt idx="3473">
                  <c:v>3</c:v>
                </c:pt>
                <c:pt idx="3474">
                  <c:v>2.5</c:v>
                </c:pt>
                <c:pt idx="3475">
                  <c:v>2.2999999999999998</c:v>
                </c:pt>
                <c:pt idx="3476">
                  <c:v>2.5</c:v>
                </c:pt>
                <c:pt idx="3477">
                  <c:v>2.7</c:v>
                </c:pt>
                <c:pt idx="3478">
                  <c:v>2.2000000000000002</c:v>
                </c:pt>
                <c:pt idx="3479">
                  <c:v>2.2000000000000002</c:v>
                </c:pt>
                <c:pt idx="3480">
                  <c:v>2</c:v>
                </c:pt>
                <c:pt idx="3481">
                  <c:v>2</c:v>
                </c:pt>
                <c:pt idx="3482">
                  <c:v>2.4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2.8</c:v>
                </c:pt>
                <c:pt idx="3487">
                  <c:v>2.5</c:v>
                </c:pt>
                <c:pt idx="3488">
                  <c:v>1.9</c:v>
                </c:pt>
                <c:pt idx="3489">
                  <c:v>1.9</c:v>
                </c:pt>
                <c:pt idx="3490">
                  <c:v>1.8</c:v>
                </c:pt>
                <c:pt idx="3491">
                  <c:v>1.8</c:v>
                </c:pt>
                <c:pt idx="3492">
                  <c:v>2.5</c:v>
                </c:pt>
                <c:pt idx="3493">
                  <c:v>2.5</c:v>
                </c:pt>
                <c:pt idx="3494">
                  <c:v>2.2000000000000002</c:v>
                </c:pt>
                <c:pt idx="3495">
                  <c:v>2.5</c:v>
                </c:pt>
                <c:pt idx="3496">
                  <c:v>4.2</c:v>
                </c:pt>
                <c:pt idx="3497">
                  <c:v>2.5</c:v>
                </c:pt>
                <c:pt idx="3498">
                  <c:v>2.4</c:v>
                </c:pt>
                <c:pt idx="3499">
                  <c:v>1.9</c:v>
                </c:pt>
                <c:pt idx="3500">
                  <c:v>2</c:v>
                </c:pt>
                <c:pt idx="3501">
                  <c:v>2</c:v>
                </c:pt>
                <c:pt idx="3502">
                  <c:v>1.8</c:v>
                </c:pt>
                <c:pt idx="3503">
                  <c:v>2.5</c:v>
                </c:pt>
                <c:pt idx="3504">
                  <c:v>2.4</c:v>
                </c:pt>
                <c:pt idx="3505">
                  <c:v>3.5</c:v>
                </c:pt>
                <c:pt idx="3506">
                  <c:v>2.9</c:v>
                </c:pt>
                <c:pt idx="3507">
                  <c:v>2.4</c:v>
                </c:pt>
                <c:pt idx="3508">
                  <c:v>2.2000000000000002</c:v>
                </c:pt>
                <c:pt idx="3509">
                  <c:v>2.8</c:v>
                </c:pt>
                <c:pt idx="3510">
                  <c:v>2.9</c:v>
                </c:pt>
                <c:pt idx="3511">
                  <c:v>2.5</c:v>
                </c:pt>
                <c:pt idx="3512">
                  <c:v>2.2000000000000002</c:v>
                </c:pt>
                <c:pt idx="3513">
                  <c:v>2.5</c:v>
                </c:pt>
                <c:pt idx="3514">
                  <c:v>1.9</c:v>
                </c:pt>
                <c:pt idx="3515">
                  <c:v>2.5</c:v>
                </c:pt>
                <c:pt idx="3516">
                  <c:v>1.4</c:v>
                </c:pt>
                <c:pt idx="3517">
                  <c:v>3</c:v>
                </c:pt>
                <c:pt idx="3518">
                  <c:v>1.9</c:v>
                </c:pt>
                <c:pt idx="3519">
                  <c:v>2.6</c:v>
                </c:pt>
                <c:pt idx="3520">
                  <c:v>2.2999999999999998</c:v>
                </c:pt>
                <c:pt idx="3521">
                  <c:v>1.9</c:v>
                </c:pt>
                <c:pt idx="3522">
                  <c:v>1.9</c:v>
                </c:pt>
                <c:pt idx="3523">
                  <c:v>3.5</c:v>
                </c:pt>
                <c:pt idx="3524">
                  <c:v>2</c:v>
                </c:pt>
                <c:pt idx="3525">
                  <c:v>3.7</c:v>
                </c:pt>
                <c:pt idx="3526">
                  <c:v>1.8</c:v>
                </c:pt>
                <c:pt idx="3527">
                  <c:v>2.4</c:v>
                </c:pt>
                <c:pt idx="3528">
                  <c:v>2</c:v>
                </c:pt>
                <c:pt idx="3529">
                  <c:v>2.4</c:v>
                </c:pt>
                <c:pt idx="3530">
                  <c:v>2</c:v>
                </c:pt>
                <c:pt idx="3531">
                  <c:v>2</c:v>
                </c:pt>
                <c:pt idx="3532">
                  <c:v>2.8</c:v>
                </c:pt>
                <c:pt idx="3533">
                  <c:v>2</c:v>
                </c:pt>
                <c:pt idx="3534">
                  <c:v>2</c:v>
                </c:pt>
                <c:pt idx="3535">
                  <c:v>3.2</c:v>
                </c:pt>
                <c:pt idx="3536">
                  <c:v>3</c:v>
                </c:pt>
                <c:pt idx="3537">
                  <c:v>2.5</c:v>
                </c:pt>
                <c:pt idx="3538">
                  <c:v>2.4</c:v>
                </c:pt>
                <c:pt idx="3539">
                  <c:v>1.4</c:v>
                </c:pt>
                <c:pt idx="3540">
                  <c:v>2.5</c:v>
                </c:pt>
                <c:pt idx="3541">
                  <c:v>2.8</c:v>
                </c:pt>
                <c:pt idx="3542">
                  <c:v>1.9</c:v>
                </c:pt>
                <c:pt idx="3543">
                  <c:v>2.2999999999999998</c:v>
                </c:pt>
                <c:pt idx="3544">
                  <c:v>2.8</c:v>
                </c:pt>
                <c:pt idx="3545">
                  <c:v>3.5</c:v>
                </c:pt>
                <c:pt idx="3546">
                  <c:v>2.8</c:v>
                </c:pt>
                <c:pt idx="3547">
                  <c:v>2.5</c:v>
                </c:pt>
                <c:pt idx="3548">
                  <c:v>2</c:v>
                </c:pt>
                <c:pt idx="3549">
                  <c:v>2</c:v>
                </c:pt>
                <c:pt idx="3550">
                  <c:v>1.9</c:v>
                </c:pt>
                <c:pt idx="3551">
                  <c:v>4.4000000000000004</c:v>
                </c:pt>
                <c:pt idx="3552">
                  <c:v>2.5</c:v>
                </c:pt>
                <c:pt idx="3553">
                  <c:v>2</c:v>
                </c:pt>
                <c:pt idx="3554">
                  <c:v>3.5</c:v>
                </c:pt>
                <c:pt idx="3555">
                  <c:v>3.5</c:v>
                </c:pt>
                <c:pt idx="3556">
                  <c:v>2.9</c:v>
                </c:pt>
                <c:pt idx="3557">
                  <c:v>2</c:v>
                </c:pt>
                <c:pt idx="3558">
                  <c:v>2.5</c:v>
                </c:pt>
                <c:pt idx="3559">
                  <c:v>2.5</c:v>
                </c:pt>
                <c:pt idx="3560">
                  <c:v>1.8</c:v>
                </c:pt>
                <c:pt idx="3561">
                  <c:v>3.2</c:v>
                </c:pt>
                <c:pt idx="3562">
                  <c:v>2</c:v>
                </c:pt>
                <c:pt idx="3563">
                  <c:v>1.9</c:v>
                </c:pt>
                <c:pt idx="3564">
                  <c:v>1.9</c:v>
                </c:pt>
                <c:pt idx="3565">
                  <c:v>1.8</c:v>
                </c:pt>
                <c:pt idx="3566">
                  <c:v>2.5</c:v>
                </c:pt>
                <c:pt idx="3567">
                  <c:v>2.5</c:v>
                </c:pt>
                <c:pt idx="3568">
                  <c:v>2</c:v>
                </c:pt>
                <c:pt idx="3569">
                  <c:v>2.5</c:v>
                </c:pt>
                <c:pt idx="3570">
                  <c:v>2.5</c:v>
                </c:pt>
                <c:pt idx="3571">
                  <c:v>5</c:v>
                </c:pt>
                <c:pt idx="3572">
                  <c:v>2.2000000000000002</c:v>
                </c:pt>
                <c:pt idx="3573">
                  <c:v>2.8</c:v>
                </c:pt>
                <c:pt idx="3574">
                  <c:v>2.4</c:v>
                </c:pt>
                <c:pt idx="3575">
                  <c:v>2.4</c:v>
                </c:pt>
                <c:pt idx="3576">
                  <c:v>2.5</c:v>
                </c:pt>
                <c:pt idx="3577">
                  <c:v>1.8</c:v>
                </c:pt>
                <c:pt idx="3578">
                  <c:v>2.5</c:v>
                </c:pt>
                <c:pt idx="3579">
                  <c:v>2</c:v>
                </c:pt>
                <c:pt idx="3580">
                  <c:v>3.5</c:v>
                </c:pt>
                <c:pt idx="3581">
                  <c:v>1.9</c:v>
                </c:pt>
                <c:pt idx="3582">
                  <c:v>2.8</c:v>
                </c:pt>
                <c:pt idx="3583">
                  <c:v>2.2999999999999998</c:v>
                </c:pt>
                <c:pt idx="3584">
                  <c:v>2</c:v>
                </c:pt>
                <c:pt idx="3585">
                  <c:v>2</c:v>
                </c:pt>
                <c:pt idx="3586">
                  <c:v>2.2000000000000002</c:v>
                </c:pt>
                <c:pt idx="3587">
                  <c:v>1.9</c:v>
                </c:pt>
                <c:pt idx="3588">
                  <c:v>2.9</c:v>
                </c:pt>
                <c:pt idx="3589">
                  <c:v>2.8</c:v>
                </c:pt>
                <c:pt idx="3590">
                  <c:v>2.5</c:v>
                </c:pt>
                <c:pt idx="3591">
                  <c:v>2.5</c:v>
                </c:pt>
                <c:pt idx="3592">
                  <c:v>2</c:v>
                </c:pt>
                <c:pt idx="3593">
                  <c:v>2</c:v>
                </c:pt>
                <c:pt idx="3594">
                  <c:v>1.6</c:v>
                </c:pt>
                <c:pt idx="3595">
                  <c:v>1.8</c:v>
                </c:pt>
                <c:pt idx="3596">
                  <c:v>2.8</c:v>
                </c:pt>
                <c:pt idx="3597">
                  <c:v>2.8</c:v>
                </c:pt>
                <c:pt idx="3598">
                  <c:v>2.8</c:v>
                </c:pt>
                <c:pt idx="3599">
                  <c:v>1.9</c:v>
                </c:pt>
                <c:pt idx="3600">
                  <c:v>5</c:v>
                </c:pt>
                <c:pt idx="3601">
                  <c:v>1.6</c:v>
                </c:pt>
                <c:pt idx="3602">
                  <c:v>2.5</c:v>
                </c:pt>
                <c:pt idx="3603">
                  <c:v>1.9</c:v>
                </c:pt>
                <c:pt idx="3604">
                  <c:v>2.5</c:v>
                </c:pt>
                <c:pt idx="3605">
                  <c:v>2.5</c:v>
                </c:pt>
                <c:pt idx="3606">
                  <c:v>2.8</c:v>
                </c:pt>
                <c:pt idx="3607">
                  <c:v>1.8</c:v>
                </c:pt>
                <c:pt idx="3608">
                  <c:v>2.9</c:v>
                </c:pt>
                <c:pt idx="3609">
                  <c:v>6</c:v>
                </c:pt>
                <c:pt idx="3610">
                  <c:v>4.4000000000000004</c:v>
                </c:pt>
                <c:pt idx="3611">
                  <c:v>2.5</c:v>
                </c:pt>
                <c:pt idx="3612">
                  <c:v>1.8</c:v>
                </c:pt>
                <c:pt idx="3613">
                  <c:v>2.8</c:v>
                </c:pt>
                <c:pt idx="3614">
                  <c:v>2</c:v>
                </c:pt>
                <c:pt idx="3615">
                  <c:v>3.5</c:v>
                </c:pt>
                <c:pt idx="3616">
                  <c:v>3</c:v>
                </c:pt>
                <c:pt idx="3617">
                  <c:v>3.5</c:v>
                </c:pt>
                <c:pt idx="3618">
                  <c:v>1.8</c:v>
                </c:pt>
                <c:pt idx="3619">
                  <c:v>2.9</c:v>
                </c:pt>
                <c:pt idx="3620">
                  <c:v>2.5</c:v>
                </c:pt>
                <c:pt idx="3621">
                  <c:v>2.4</c:v>
                </c:pt>
                <c:pt idx="3622">
                  <c:v>2</c:v>
                </c:pt>
                <c:pt idx="3623">
                  <c:v>1.9</c:v>
                </c:pt>
                <c:pt idx="3624">
                  <c:v>4.4000000000000004</c:v>
                </c:pt>
                <c:pt idx="3625">
                  <c:v>2.5</c:v>
                </c:pt>
                <c:pt idx="3626">
                  <c:v>2.5</c:v>
                </c:pt>
                <c:pt idx="3627">
                  <c:v>1.8</c:v>
                </c:pt>
                <c:pt idx="3628">
                  <c:v>3.2</c:v>
                </c:pt>
                <c:pt idx="3629">
                  <c:v>2.8</c:v>
                </c:pt>
                <c:pt idx="3630">
                  <c:v>2.5</c:v>
                </c:pt>
                <c:pt idx="3631">
                  <c:v>2.5</c:v>
                </c:pt>
                <c:pt idx="3632">
                  <c:v>2.5</c:v>
                </c:pt>
                <c:pt idx="3633">
                  <c:v>2.5</c:v>
                </c:pt>
                <c:pt idx="3634">
                  <c:v>1.9</c:v>
                </c:pt>
                <c:pt idx="3635">
                  <c:v>2</c:v>
                </c:pt>
                <c:pt idx="3636">
                  <c:v>2.6</c:v>
                </c:pt>
                <c:pt idx="3637">
                  <c:v>3.2</c:v>
                </c:pt>
                <c:pt idx="3638">
                  <c:v>4.4000000000000004</c:v>
                </c:pt>
                <c:pt idx="3639">
                  <c:v>2.8</c:v>
                </c:pt>
                <c:pt idx="3640">
                  <c:v>3.7</c:v>
                </c:pt>
                <c:pt idx="3641">
                  <c:v>2</c:v>
                </c:pt>
                <c:pt idx="3642">
                  <c:v>5</c:v>
                </c:pt>
                <c:pt idx="3643">
                  <c:v>2.6</c:v>
                </c:pt>
                <c:pt idx="3644">
                  <c:v>2.9</c:v>
                </c:pt>
                <c:pt idx="3645">
                  <c:v>2.5</c:v>
                </c:pt>
                <c:pt idx="3646">
                  <c:v>1.6</c:v>
                </c:pt>
                <c:pt idx="3647">
                  <c:v>2</c:v>
                </c:pt>
                <c:pt idx="3648">
                  <c:v>2</c:v>
                </c:pt>
                <c:pt idx="3649">
                  <c:v>1.8</c:v>
                </c:pt>
                <c:pt idx="3650">
                  <c:v>2.9</c:v>
                </c:pt>
                <c:pt idx="3651">
                  <c:v>2.8</c:v>
                </c:pt>
                <c:pt idx="3652">
                  <c:v>2.4</c:v>
                </c:pt>
                <c:pt idx="3653">
                  <c:v>4.2</c:v>
                </c:pt>
                <c:pt idx="3654">
                  <c:v>2.2999999999999998</c:v>
                </c:pt>
                <c:pt idx="3655">
                  <c:v>3</c:v>
                </c:pt>
                <c:pt idx="3656">
                  <c:v>2.9</c:v>
                </c:pt>
                <c:pt idx="3657">
                  <c:v>5</c:v>
                </c:pt>
                <c:pt idx="3658">
                  <c:v>2</c:v>
                </c:pt>
                <c:pt idx="3659">
                  <c:v>4.2</c:v>
                </c:pt>
                <c:pt idx="3660">
                  <c:v>1.9</c:v>
                </c:pt>
                <c:pt idx="3661">
                  <c:v>2</c:v>
                </c:pt>
                <c:pt idx="3662">
                  <c:v>3</c:v>
                </c:pt>
                <c:pt idx="3663">
                  <c:v>1.8</c:v>
                </c:pt>
                <c:pt idx="3664">
                  <c:v>1.8</c:v>
                </c:pt>
                <c:pt idx="3665">
                  <c:v>2</c:v>
                </c:pt>
                <c:pt idx="3666">
                  <c:v>3</c:v>
                </c:pt>
                <c:pt idx="3667">
                  <c:v>1.6</c:v>
                </c:pt>
                <c:pt idx="3668">
                  <c:v>2.5</c:v>
                </c:pt>
                <c:pt idx="3669">
                  <c:v>2</c:v>
                </c:pt>
                <c:pt idx="3670">
                  <c:v>5</c:v>
                </c:pt>
                <c:pt idx="3671">
                  <c:v>1.8</c:v>
                </c:pt>
                <c:pt idx="3672">
                  <c:v>4.5</c:v>
                </c:pt>
                <c:pt idx="3673">
                  <c:v>1.8</c:v>
                </c:pt>
                <c:pt idx="3674">
                  <c:v>1.8</c:v>
                </c:pt>
                <c:pt idx="3675">
                  <c:v>1.9</c:v>
                </c:pt>
                <c:pt idx="3676">
                  <c:v>2</c:v>
                </c:pt>
                <c:pt idx="3677">
                  <c:v>1.8</c:v>
                </c:pt>
                <c:pt idx="3678">
                  <c:v>1.8</c:v>
                </c:pt>
                <c:pt idx="3679">
                  <c:v>2.2999999999999998</c:v>
                </c:pt>
                <c:pt idx="3680">
                  <c:v>2.8</c:v>
                </c:pt>
                <c:pt idx="3681">
                  <c:v>1.3</c:v>
                </c:pt>
                <c:pt idx="3682">
                  <c:v>2</c:v>
                </c:pt>
                <c:pt idx="3683">
                  <c:v>1.8</c:v>
                </c:pt>
                <c:pt idx="3684">
                  <c:v>1.6</c:v>
                </c:pt>
                <c:pt idx="3685">
                  <c:v>1.8</c:v>
                </c:pt>
                <c:pt idx="3686">
                  <c:v>1.3</c:v>
                </c:pt>
                <c:pt idx="3687">
                  <c:v>1.9</c:v>
                </c:pt>
                <c:pt idx="3688">
                  <c:v>1.8</c:v>
                </c:pt>
                <c:pt idx="3689">
                  <c:v>4.4000000000000004</c:v>
                </c:pt>
                <c:pt idx="3690">
                  <c:v>2.9</c:v>
                </c:pt>
                <c:pt idx="3691">
                  <c:v>2.8</c:v>
                </c:pt>
                <c:pt idx="3692">
                  <c:v>2.8</c:v>
                </c:pt>
                <c:pt idx="3693">
                  <c:v>1.9</c:v>
                </c:pt>
                <c:pt idx="3694">
                  <c:v>1.8</c:v>
                </c:pt>
                <c:pt idx="3695">
                  <c:v>1.8</c:v>
                </c:pt>
                <c:pt idx="3696">
                  <c:v>2.8</c:v>
                </c:pt>
                <c:pt idx="3697">
                  <c:v>2.8</c:v>
                </c:pt>
                <c:pt idx="3698">
                  <c:v>2</c:v>
                </c:pt>
                <c:pt idx="3699">
                  <c:v>1.8</c:v>
                </c:pt>
                <c:pt idx="3700">
                  <c:v>1.8</c:v>
                </c:pt>
                <c:pt idx="3701">
                  <c:v>1.6</c:v>
                </c:pt>
                <c:pt idx="3702">
                  <c:v>2</c:v>
                </c:pt>
                <c:pt idx="3703">
                  <c:v>1.9</c:v>
                </c:pt>
                <c:pt idx="3704">
                  <c:v>2.9</c:v>
                </c:pt>
                <c:pt idx="3705">
                  <c:v>2</c:v>
                </c:pt>
                <c:pt idx="3706">
                  <c:v>1.9</c:v>
                </c:pt>
                <c:pt idx="3707">
                  <c:v>2.5</c:v>
                </c:pt>
                <c:pt idx="3708">
                  <c:v>1.9</c:v>
                </c:pt>
                <c:pt idx="3709">
                  <c:v>1.3</c:v>
                </c:pt>
                <c:pt idx="3710">
                  <c:v>2.8</c:v>
                </c:pt>
                <c:pt idx="3711">
                  <c:v>1.9</c:v>
                </c:pt>
                <c:pt idx="3712">
                  <c:v>2.5</c:v>
                </c:pt>
                <c:pt idx="3713">
                  <c:v>2.5</c:v>
                </c:pt>
                <c:pt idx="3714">
                  <c:v>1.6</c:v>
                </c:pt>
                <c:pt idx="3715">
                  <c:v>1.9</c:v>
                </c:pt>
                <c:pt idx="3716">
                  <c:v>1.8</c:v>
                </c:pt>
                <c:pt idx="3717">
                  <c:v>2.6</c:v>
                </c:pt>
                <c:pt idx="3718">
                  <c:v>2.2999999999999998</c:v>
                </c:pt>
                <c:pt idx="3719">
                  <c:v>2.5</c:v>
                </c:pt>
                <c:pt idx="3720">
                  <c:v>3</c:v>
                </c:pt>
                <c:pt idx="3721">
                  <c:v>2.5</c:v>
                </c:pt>
                <c:pt idx="3722">
                  <c:v>2.2999999999999998</c:v>
                </c:pt>
                <c:pt idx="3723">
                  <c:v>5</c:v>
                </c:pt>
                <c:pt idx="3724">
                  <c:v>3</c:v>
                </c:pt>
                <c:pt idx="3725">
                  <c:v>2.8</c:v>
                </c:pt>
                <c:pt idx="3726">
                  <c:v>1.9</c:v>
                </c:pt>
                <c:pt idx="3727">
                  <c:v>2.8</c:v>
                </c:pt>
                <c:pt idx="3728">
                  <c:v>2.8</c:v>
                </c:pt>
                <c:pt idx="3729">
                  <c:v>1.6</c:v>
                </c:pt>
                <c:pt idx="3730">
                  <c:v>2.5</c:v>
                </c:pt>
                <c:pt idx="3731">
                  <c:v>1.3</c:v>
                </c:pt>
                <c:pt idx="3732">
                  <c:v>2</c:v>
                </c:pt>
                <c:pt idx="3733">
                  <c:v>2</c:v>
                </c:pt>
                <c:pt idx="3734">
                  <c:v>2.8</c:v>
                </c:pt>
                <c:pt idx="3735">
                  <c:v>2</c:v>
                </c:pt>
                <c:pt idx="3736">
                  <c:v>2</c:v>
                </c:pt>
                <c:pt idx="3737">
                  <c:v>1.8</c:v>
                </c:pt>
                <c:pt idx="3738">
                  <c:v>2.8</c:v>
                </c:pt>
                <c:pt idx="3739">
                  <c:v>5</c:v>
                </c:pt>
                <c:pt idx="3740">
                  <c:v>1.8</c:v>
                </c:pt>
                <c:pt idx="3741">
                  <c:v>1.8</c:v>
                </c:pt>
                <c:pt idx="3742">
                  <c:v>1.6</c:v>
                </c:pt>
                <c:pt idx="3743">
                  <c:v>2.6</c:v>
                </c:pt>
                <c:pt idx="3744">
                  <c:v>1.8</c:v>
                </c:pt>
                <c:pt idx="3745">
                  <c:v>2</c:v>
                </c:pt>
                <c:pt idx="3746">
                  <c:v>1.4</c:v>
                </c:pt>
                <c:pt idx="3747">
                  <c:v>1.3</c:v>
                </c:pt>
                <c:pt idx="3748">
                  <c:v>1.9</c:v>
                </c:pt>
                <c:pt idx="3749">
                  <c:v>1.6</c:v>
                </c:pt>
                <c:pt idx="3750">
                  <c:v>2</c:v>
                </c:pt>
                <c:pt idx="3751">
                  <c:v>2</c:v>
                </c:pt>
                <c:pt idx="3752">
                  <c:v>2.4</c:v>
                </c:pt>
                <c:pt idx="3753">
                  <c:v>2.2000000000000002</c:v>
                </c:pt>
                <c:pt idx="3754">
                  <c:v>2</c:v>
                </c:pt>
                <c:pt idx="3755">
                  <c:v>2.5</c:v>
                </c:pt>
                <c:pt idx="3756">
                  <c:v>1.8</c:v>
                </c:pt>
                <c:pt idx="3757">
                  <c:v>4.2</c:v>
                </c:pt>
                <c:pt idx="3758">
                  <c:v>2.2000000000000002</c:v>
                </c:pt>
                <c:pt idx="3759">
                  <c:v>3</c:v>
                </c:pt>
                <c:pt idx="3760">
                  <c:v>1.8</c:v>
                </c:pt>
                <c:pt idx="3761">
                  <c:v>1.9</c:v>
                </c:pt>
                <c:pt idx="3762">
                  <c:v>2.4</c:v>
                </c:pt>
                <c:pt idx="3763">
                  <c:v>2.4</c:v>
                </c:pt>
                <c:pt idx="3764">
                  <c:v>1.9</c:v>
                </c:pt>
                <c:pt idx="3765">
                  <c:v>2.4</c:v>
                </c:pt>
                <c:pt idx="3766">
                  <c:v>2.2999999999999998</c:v>
                </c:pt>
                <c:pt idx="3767">
                  <c:v>2.2000000000000002</c:v>
                </c:pt>
                <c:pt idx="3768">
                  <c:v>2.5</c:v>
                </c:pt>
                <c:pt idx="3769">
                  <c:v>1.8</c:v>
                </c:pt>
                <c:pt idx="3770">
                  <c:v>2.2000000000000002</c:v>
                </c:pt>
                <c:pt idx="3771">
                  <c:v>1.8</c:v>
                </c:pt>
                <c:pt idx="3772">
                  <c:v>2</c:v>
                </c:pt>
                <c:pt idx="3773">
                  <c:v>1.8</c:v>
                </c:pt>
                <c:pt idx="3774">
                  <c:v>2.2000000000000002</c:v>
                </c:pt>
                <c:pt idx="3775">
                  <c:v>2</c:v>
                </c:pt>
                <c:pt idx="3776">
                  <c:v>1.6</c:v>
                </c:pt>
                <c:pt idx="3777">
                  <c:v>4</c:v>
                </c:pt>
                <c:pt idx="3778">
                  <c:v>2.2000000000000002</c:v>
                </c:pt>
                <c:pt idx="3779">
                  <c:v>1.6</c:v>
                </c:pt>
                <c:pt idx="3780">
                  <c:v>1.9</c:v>
                </c:pt>
                <c:pt idx="3781">
                  <c:v>1.8</c:v>
                </c:pt>
                <c:pt idx="3782">
                  <c:v>1.79</c:v>
                </c:pt>
                <c:pt idx="3783">
                  <c:v>1.8</c:v>
                </c:pt>
                <c:pt idx="3784">
                  <c:v>2.2000000000000002</c:v>
                </c:pt>
                <c:pt idx="3785">
                  <c:v>4.2</c:v>
                </c:pt>
                <c:pt idx="3786">
                  <c:v>2.5</c:v>
                </c:pt>
                <c:pt idx="3787">
                  <c:v>1.3</c:v>
                </c:pt>
                <c:pt idx="3788">
                  <c:v>2</c:v>
                </c:pt>
                <c:pt idx="3789">
                  <c:v>3</c:v>
                </c:pt>
                <c:pt idx="3790">
                  <c:v>2</c:v>
                </c:pt>
                <c:pt idx="3791">
                  <c:v>1.8</c:v>
                </c:pt>
                <c:pt idx="3792">
                  <c:v>2.5</c:v>
                </c:pt>
                <c:pt idx="3793">
                  <c:v>2.5</c:v>
                </c:pt>
                <c:pt idx="3794">
                  <c:v>2.8</c:v>
                </c:pt>
                <c:pt idx="3795">
                  <c:v>3</c:v>
                </c:pt>
                <c:pt idx="3796">
                  <c:v>3</c:v>
                </c:pt>
                <c:pt idx="3797">
                  <c:v>1.6</c:v>
                </c:pt>
                <c:pt idx="3798">
                  <c:v>2</c:v>
                </c:pt>
                <c:pt idx="3799">
                  <c:v>3.2</c:v>
                </c:pt>
                <c:pt idx="3800">
                  <c:v>2</c:v>
                </c:pt>
                <c:pt idx="3801">
                  <c:v>2.5</c:v>
                </c:pt>
                <c:pt idx="3802">
                  <c:v>1.9</c:v>
                </c:pt>
                <c:pt idx="3803">
                  <c:v>3.2</c:v>
                </c:pt>
                <c:pt idx="3804">
                  <c:v>1.8</c:v>
                </c:pt>
                <c:pt idx="3805">
                  <c:v>3.8</c:v>
                </c:pt>
                <c:pt idx="3806">
                  <c:v>1.8</c:v>
                </c:pt>
                <c:pt idx="3807">
                  <c:v>1.8</c:v>
                </c:pt>
                <c:pt idx="3808">
                  <c:v>1.9</c:v>
                </c:pt>
                <c:pt idx="3809">
                  <c:v>1.4</c:v>
                </c:pt>
                <c:pt idx="3810">
                  <c:v>2.4</c:v>
                </c:pt>
                <c:pt idx="3811">
                  <c:v>1.8</c:v>
                </c:pt>
                <c:pt idx="3812">
                  <c:v>1.8</c:v>
                </c:pt>
                <c:pt idx="3813">
                  <c:v>2</c:v>
                </c:pt>
                <c:pt idx="3814">
                  <c:v>1.8</c:v>
                </c:pt>
                <c:pt idx="3815">
                  <c:v>2</c:v>
                </c:pt>
                <c:pt idx="3816">
                  <c:v>1.9</c:v>
                </c:pt>
                <c:pt idx="3817">
                  <c:v>2.8</c:v>
                </c:pt>
                <c:pt idx="3818">
                  <c:v>1.8</c:v>
                </c:pt>
                <c:pt idx="3819">
                  <c:v>3.2</c:v>
                </c:pt>
                <c:pt idx="3820">
                  <c:v>2.4</c:v>
                </c:pt>
                <c:pt idx="3821">
                  <c:v>1.9</c:v>
                </c:pt>
                <c:pt idx="3822">
                  <c:v>4.2</c:v>
                </c:pt>
                <c:pt idx="3823">
                  <c:v>2</c:v>
                </c:pt>
                <c:pt idx="3824">
                  <c:v>2</c:v>
                </c:pt>
                <c:pt idx="3825">
                  <c:v>4</c:v>
                </c:pt>
                <c:pt idx="3826">
                  <c:v>1.8</c:v>
                </c:pt>
                <c:pt idx="3827">
                  <c:v>2.6</c:v>
                </c:pt>
                <c:pt idx="3828">
                  <c:v>2.4</c:v>
                </c:pt>
                <c:pt idx="3829">
                  <c:v>2.6</c:v>
                </c:pt>
                <c:pt idx="3830">
                  <c:v>1.9</c:v>
                </c:pt>
                <c:pt idx="3831">
                  <c:v>1.8</c:v>
                </c:pt>
                <c:pt idx="3832">
                  <c:v>2.2999999999999998</c:v>
                </c:pt>
                <c:pt idx="3833">
                  <c:v>2</c:v>
                </c:pt>
                <c:pt idx="3834">
                  <c:v>1.8</c:v>
                </c:pt>
                <c:pt idx="3835">
                  <c:v>2.6</c:v>
                </c:pt>
                <c:pt idx="3836">
                  <c:v>2.5</c:v>
                </c:pt>
                <c:pt idx="3837">
                  <c:v>1.9</c:v>
                </c:pt>
                <c:pt idx="3838">
                  <c:v>2.5</c:v>
                </c:pt>
                <c:pt idx="3839">
                  <c:v>2.2999999999999998</c:v>
                </c:pt>
                <c:pt idx="3840">
                  <c:v>1.6</c:v>
                </c:pt>
                <c:pt idx="3841">
                  <c:v>2.8</c:v>
                </c:pt>
                <c:pt idx="3842">
                  <c:v>2.8</c:v>
                </c:pt>
                <c:pt idx="3843">
                  <c:v>2.8</c:v>
                </c:pt>
                <c:pt idx="3844">
                  <c:v>2.4</c:v>
                </c:pt>
                <c:pt idx="3845">
                  <c:v>2.4</c:v>
                </c:pt>
                <c:pt idx="3846">
                  <c:v>1.8</c:v>
                </c:pt>
                <c:pt idx="3847">
                  <c:v>2.5</c:v>
                </c:pt>
                <c:pt idx="3848">
                  <c:v>2</c:v>
                </c:pt>
                <c:pt idx="3849">
                  <c:v>2</c:v>
                </c:pt>
                <c:pt idx="3850">
                  <c:v>2.5</c:v>
                </c:pt>
                <c:pt idx="3851">
                  <c:v>2</c:v>
                </c:pt>
                <c:pt idx="3852">
                  <c:v>3</c:v>
                </c:pt>
                <c:pt idx="3853">
                  <c:v>2.4</c:v>
                </c:pt>
                <c:pt idx="3854">
                  <c:v>1.8</c:v>
                </c:pt>
                <c:pt idx="3855">
                  <c:v>2.8</c:v>
                </c:pt>
                <c:pt idx="3856">
                  <c:v>2</c:v>
                </c:pt>
                <c:pt idx="3857">
                  <c:v>2.5</c:v>
                </c:pt>
                <c:pt idx="3858">
                  <c:v>1.3</c:v>
                </c:pt>
                <c:pt idx="3859">
                  <c:v>1.8</c:v>
                </c:pt>
                <c:pt idx="3860">
                  <c:v>1.8</c:v>
                </c:pt>
                <c:pt idx="3861">
                  <c:v>2</c:v>
                </c:pt>
                <c:pt idx="3862">
                  <c:v>1.2</c:v>
                </c:pt>
                <c:pt idx="3863">
                  <c:v>2</c:v>
                </c:pt>
                <c:pt idx="3864">
                  <c:v>2.5</c:v>
                </c:pt>
                <c:pt idx="3865">
                  <c:v>2</c:v>
                </c:pt>
                <c:pt idx="3866">
                  <c:v>1.6</c:v>
                </c:pt>
                <c:pt idx="3867">
                  <c:v>2.8</c:v>
                </c:pt>
                <c:pt idx="3868">
                  <c:v>2.2999999999999998</c:v>
                </c:pt>
                <c:pt idx="3869">
                  <c:v>3</c:v>
                </c:pt>
                <c:pt idx="3870">
                  <c:v>2.2999999999999998</c:v>
                </c:pt>
                <c:pt idx="3871">
                  <c:v>3.2</c:v>
                </c:pt>
                <c:pt idx="3872">
                  <c:v>2</c:v>
                </c:pt>
                <c:pt idx="3873">
                  <c:v>2.2999999999999998</c:v>
                </c:pt>
                <c:pt idx="3874">
                  <c:v>2</c:v>
                </c:pt>
                <c:pt idx="3875">
                  <c:v>2.5</c:v>
                </c:pt>
                <c:pt idx="3876">
                  <c:v>2.5</c:v>
                </c:pt>
                <c:pt idx="3877">
                  <c:v>2</c:v>
                </c:pt>
                <c:pt idx="3878">
                  <c:v>1.8</c:v>
                </c:pt>
                <c:pt idx="3879">
                  <c:v>2.6</c:v>
                </c:pt>
                <c:pt idx="3880">
                  <c:v>1.8</c:v>
                </c:pt>
                <c:pt idx="3881">
                  <c:v>1.8</c:v>
                </c:pt>
                <c:pt idx="3882">
                  <c:v>1.6</c:v>
                </c:pt>
                <c:pt idx="3883">
                  <c:v>2</c:v>
                </c:pt>
                <c:pt idx="3884">
                  <c:v>2</c:v>
                </c:pt>
                <c:pt idx="3885">
                  <c:v>1.8</c:v>
                </c:pt>
                <c:pt idx="3886">
                  <c:v>1.8</c:v>
                </c:pt>
                <c:pt idx="3887">
                  <c:v>2.5</c:v>
                </c:pt>
                <c:pt idx="3888">
                  <c:v>1.4</c:v>
                </c:pt>
                <c:pt idx="3889">
                  <c:v>2.5</c:v>
                </c:pt>
                <c:pt idx="3890">
                  <c:v>2.5</c:v>
                </c:pt>
                <c:pt idx="3891">
                  <c:v>2.5</c:v>
                </c:pt>
                <c:pt idx="3892">
                  <c:v>2</c:v>
                </c:pt>
                <c:pt idx="3893">
                  <c:v>1.8</c:v>
                </c:pt>
                <c:pt idx="3894">
                  <c:v>2</c:v>
                </c:pt>
                <c:pt idx="3895">
                  <c:v>2</c:v>
                </c:pt>
                <c:pt idx="3896">
                  <c:v>1.6</c:v>
                </c:pt>
                <c:pt idx="3897">
                  <c:v>1.8</c:v>
                </c:pt>
                <c:pt idx="3898">
                  <c:v>2</c:v>
                </c:pt>
                <c:pt idx="3899">
                  <c:v>1.8</c:v>
                </c:pt>
                <c:pt idx="3900">
                  <c:v>2.2000000000000002</c:v>
                </c:pt>
                <c:pt idx="3901">
                  <c:v>2</c:v>
                </c:pt>
                <c:pt idx="3902">
                  <c:v>1.8</c:v>
                </c:pt>
                <c:pt idx="3903">
                  <c:v>2.2999999999999998</c:v>
                </c:pt>
                <c:pt idx="3904">
                  <c:v>1.8</c:v>
                </c:pt>
                <c:pt idx="3905">
                  <c:v>1.3</c:v>
                </c:pt>
                <c:pt idx="3906">
                  <c:v>2.8</c:v>
                </c:pt>
                <c:pt idx="3907">
                  <c:v>1.6</c:v>
                </c:pt>
                <c:pt idx="3908">
                  <c:v>2.5</c:v>
                </c:pt>
                <c:pt idx="3909">
                  <c:v>1.8</c:v>
                </c:pt>
                <c:pt idx="3910">
                  <c:v>1.8</c:v>
                </c:pt>
                <c:pt idx="3911">
                  <c:v>2</c:v>
                </c:pt>
                <c:pt idx="3912">
                  <c:v>1.8</c:v>
                </c:pt>
                <c:pt idx="3913">
                  <c:v>1.3</c:v>
                </c:pt>
                <c:pt idx="3914">
                  <c:v>2.2999999999999998</c:v>
                </c:pt>
                <c:pt idx="3915">
                  <c:v>2</c:v>
                </c:pt>
                <c:pt idx="3916">
                  <c:v>1.8</c:v>
                </c:pt>
                <c:pt idx="3917">
                  <c:v>1.6</c:v>
                </c:pt>
                <c:pt idx="3918">
                  <c:v>2</c:v>
                </c:pt>
                <c:pt idx="3919">
                  <c:v>2.5</c:v>
                </c:pt>
                <c:pt idx="3920">
                  <c:v>3</c:v>
                </c:pt>
                <c:pt idx="3921">
                  <c:v>1.8</c:v>
                </c:pt>
                <c:pt idx="3922">
                  <c:v>1.8</c:v>
                </c:pt>
                <c:pt idx="3923">
                  <c:v>1.6</c:v>
                </c:pt>
                <c:pt idx="3924">
                  <c:v>2</c:v>
                </c:pt>
                <c:pt idx="3925">
                  <c:v>1.4</c:v>
                </c:pt>
                <c:pt idx="3926">
                  <c:v>2.4</c:v>
                </c:pt>
                <c:pt idx="3927">
                  <c:v>2.5</c:v>
                </c:pt>
                <c:pt idx="3928">
                  <c:v>1.6</c:v>
                </c:pt>
                <c:pt idx="3929">
                  <c:v>2.7</c:v>
                </c:pt>
                <c:pt idx="3930">
                  <c:v>1.7</c:v>
                </c:pt>
                <c:pt idx="3931">
                  <c:v>1.8</c:v>
                </c:pt>
                <c:pt idx="3932">
                  <c:v>1.8</c:v>
                </c:pt>
                <c:pt idx="3933">
                  <c:v>1.3</c:v>
                </c:pt>
                <c:pt idx="3934">
                  <c:v>2</c:v>
                </c:pt>
                <c:pt idx="3935">
                  <c:v>2.2999999999999998</c:v>
                </c:pt>
                <c:pt idx="3936">
                  <c:v>2.4</c:v>
                </c:pt>
                <c:pt idx="3937">
                  <c:v>3</c:v>
                </c:pt>
                <c:pt idx="3938">
                  <c:v>2.4</c:v>
                </c:pt>
                <c:pt idx="3939">
                  <c:v>5</c:v>
                </c:pt>
                <c:pt idx="3940">
                  <c:v>2</c:v>
                </c:pt>
                <c:pt idx="3941">
                  <c:v>2</c:v>
                </c:pt>
                <c:pt idx="3942">
                  <c:v>1.3</c:v>
                </c:pt>
                <c:pt idx="3943">
                  <c:v>2</c:v>
                </c:pt>
                <c:pt idx="3944">
                  <c:v>1.6</c:v>
                </c:pt>
                <c:pt idx="3945">
                  <c:v>2.4</c:v>
                </c:pt>
                <c:pt idx="3946">
                  <c:v>1.6</c:v>
                </c:pt>
                <c:pt idx="3947">
                  <c:v>2.2999999999999998</c:v>
                </c:pt>
                <c:pt idx="3948">
                  <c:v>2</c:v>
                </c:pt>
                <c:pt idx="3949">
                  <c:v>2</c:v>
                </c:pt>
                <c:pt idx="3950">
                  <c:v>1.8</c:v>
                </c:pt>
                <c:pt idx="3951">
                  <c:v>1.3</c:v>
                </c:pt>
                <c:pt idx="3952">
                  <c:v>2.4</c:v>
                </c:pt>
                <c:pt idx="3953">
                  <c:v>1.6</c:v>
                </c:pt>
                <c:pt idx="3954">
                  <c:v>2</c:v>
                </c:pt>
                <c:pt idx="3955">
                  <c:v>1.4</c:v>
                </c:pt>
                <c:pt idx="3956">
                  <c:v>1.8</c:v>
                </c:pt>
                <c:pt idx="3957">
                  <c:v>1.8</c:v>
                </c:pt>
                <c:pt idx="3958">
                  <c:v>1.6</c:v>
                </c:pt>
                <c:pt idx="3959">
                  <c:v>2</c:v>
                </c:pt>
                <c:pt idx="3960">
                  <c:v>1.8</c:v>
                </c:pt>
                <c:pt idx="3961">
                  <c:v>1.8</c:v>
                </c:pt>
                <c:pt idx="3962">
                  <c:v>2.2000000000000002</c:v>
                </c:pt>
                <c:pt idx="3963">
                  <c:v>2</c:v>
                </c:pt>
                <c:pt idx="3964">
                  <c:v>1.3</c:v>
                </c:pt>
                <c:pt idx="3965">
                  <c:v>2</c:v>
                </c:pt>
                <c:pt idx="3966">
                  <c:v>1.7</c:v>
                </c:pt>
                <c:pt idx="3967">
                  <c:v>2.5</c:v>
                </c:pt>
                <c:pt idx="3968">
                  <c:v>1.3</c:v>
                </c:pt>
                <c:pt idx="3969">
                  <c:v>1.6</c:v>
                </c:pt>
                <c:pt idx="3970">
                  <c:v>2.2999999999999998</c:v>
                </c:pt>
                <c:pt idx="3971">
                  <c:v>2</c:v>
                </c:pt>
                <c:pt idx="3972">
                  <c:v>1.8</c:v>
                </c:pt>
                <c:pt idx="3973">
                  <c:v>2</c:v>
                </c:pt>
                <c:pt idx="3974">
                  <c:v>1.6</c:v>
                </c:pt>
                <c:pt idx="3975">
                  <c:v>1.6</c:v>
                </c:pt>
                <c:pt idx="3976">
                  <c:v>2.2999999999999998</c:v>
                </c:pt>
                <c:pt idx="3977">
                  <c:v>1.9</c:v>
                </c:pt>
                <c:pt idx="3978">
                  <c:v>2</c:v>
                </c:pt>
                <c:pt idx="3979">
                  <c:v>1.8</c:v>
                </c:pt>
                <c:pt idx="3980">
                  <c:v>2</c:v>
                </c:pt>
                <c:pt idx="3981">
                  <c:v>1.6</c:v>
                </c:pt>
                <c:pt idx="3982">
                  <c:v>2.5</c:v>
                </c:pt>
                <c:pt idx="3983">
                  <c:v>2</c:v>
                </c:pt>
                <c:pt idx="3984">
                  <c:v>1.6</c:v>
                </c:pt>
                <c:pt idx="3985">
                  <c:v>2</c:v>
                </c:pt>
                <c:pt idx="3986">
                  <c:v>2.2999999999999998</c:v>
                </c:pt>
                <c:pt idx="3987">
                  <c:v>2</c:v>
                </c:pt>
                <c:pt idx="3988">
                  <c:v>1.6</c:v>
                </c:pt>
                <c:pt idx="3989">
                  <c:v>1.6</c:v>
                </c:pt>
                <c:pt idx="3990">
                  <c:v>1.6</c:v>
                </c:pt>
                <c:pt idx="3991">
                  <c:v>2.5</c:v>
                </c:pt>
                <c:pt idx="3992">
                  <c:v>3.8</c:v>
                </c:pt>
                <c:pt idx="3993">
                  <c:v>1.1000000000000001</c:v>
                </c:pt>
                <c:pt idx="3994">
                  <c:v>1.6</c:v>
                </c:pt>
                <c:pt idx="3995">
                  <c:v>1.6</c:v>
                </c:pt>
                <c:pt idx="3996">
                  <c:v>2.8</c:v>
                </c:pt>
                <c:pt idx="3997">
                  <c:v>2</c:v>
                </c:pt>
                <c:pt idx="3998">
                  <c:v>1.5</c:v>
                </c:pt>
                <c:pt idx="3999">
                  <c:v>2.8</c:v>
                </c:pt>
                <c:pt idx="4000">
                  <c:v>2.2999999999999998</c:v>
                </c:pt>
                <c:pt idx="4001">
                  <c:v>2</c:v>
                </c:pt>
                <c:pt idx="4002">
                  <c:v>2.8</c:v>
                </c:pt>
              </c:numCache>
            </c:numRef>
          </c:xVal>
          <c:yVal>
            <c:numRef>
              <c:f>'EDA_&amp;_Preprocessing'!$C$5:$C$4007</c:f>
              <c:numCache>
                <c:formatCode>_("$"* #,##0.00_);_("$"* \(#,##0.00\);_("$"* "-"??_);_(@_)</c:formatCode>
                <c:ptCount val="4003"/>
                <c:pt idx="0">
                  <c:v>222000</c:v>
                </c:pt>
                <c:pt idx="1">
                  <c:v>177000</c:v>
                </c:pt>
                <c:pt idx="2">
                  <c:v>177777</c:v>
                </c:pt>
                <c:pt idx="3">
                  <c:v>199999</c:v>
                </c:pt>
                <c:pt idx="4">
                  <c:v>199999</c:v>
                </c:pt>
                <c:pt idx="5">
                  <c:v>199999</c:v>
                </c:pt>
                <c:pt idx="6">
                  <c:v>199999</c:v>
                </c:pt>
                <c:pt idx="7">
                  <c:v>185555</c:v>
                </c:pt>
                <c:pt idx="8">
                  <c:v>187555</c:v>
                </c:pt>
                <c:pt idx="9">
                  <c:v>189999</c:v>
                </c:pt>
                <c:pt idx="10">
                  <c:v>129999</c:v>
                </c:pt>
                <c:pt idx="11">
                  <c:v>154999</c:v>
                </c:pt>
                <c:pt idx="12">
                  <c:v>99999</c:v>
                </c:pt>
                <c:pt idx="13">
                  <c:v>99999</c:v>
                </c:pt>
                <c:pt idx="14">
                  <c:v>99999</c:v>
                </c:pt>
                <c:pt idx="15">
                  <c:v>100000</c:v>
                </c:pt>
                <c:pt idx="16">
                  <c:v>102999</c:v>
                </c:pt>
                <c:pt idx="17">
                  <c:v>103999</c:v>
                </c:pt>
                <c:pt idx="18">
                  <c:v>103999</c:v>
                </c:pt>
                <c:pt idx="19">
                  <c:v>195000</c:v>
                </c:pt>
                <c:pt idx="20">
                  <c:v>195000</c:v>
                </c:pt>
                <c:pt idx="21">
                  <c:v>139000</c:v>
                </c:pt>
                <c:pt idx="22">
                  <c:v>124000</c:v>
                </c:pt>
                <c:pt idx="23">
                  <c:v>109000</c:v>
                </c:pt>
                <c:pt idx="24">
                  <c:v>66346</c:v>
                </c:pt>
                <c:pt idx="25">
                  <c:v>67622.548500000004</c:v>
                </c:pt>
                <c:pt idx="26">
                  <c:v>71138</c:v>
                </c:pt>
                <c:pt idx="27">
                  <c:v>72000</c:v>
                </c:pt>
                <c:pt idx="28">
                  <c:v>80999</c:v>
                </c:pt>
                <c:pt idx="29">
                  <c:v>81500</c:v>
                </c:pt>
                <c:pt idx="30">
                  <c:v>86999</c:v>
                </c:pt>
                <c:pt idx="31">
                  <c:v>86999</c:v>
                </c:pt>
                <c:pt idx="32">
                  <c:v>92222</c:v>
                </c:pt>
                <c:pt idx="33">
                  <c:v>99000</c:v>
                </c:pt>
                <c:pt idx="34">
                  <c:v>99000</c:v>
                </c:pt>
                <c:pt idx="35">
                  <c:v>99999</c:v>
                </c:pt>
                <c:pt idx="36">
                  <c:v>99999</c:v>
                </c:pt>
                <c:pt idx="37">
                  <c:v>103333</c:v>
                </c:pt>
                <c:pt idx="38">
                  <c:v>107777</c:v>
                </c:pt>
                <c:pt idx="39">
                  <c:v>107999</c:v>
                </c:pt>
                <c:pt idx="40">
                  <c:v>109999</c:v>
                </c:pt>
                <c:pt idx="41">
                  <c:v>110000</c:v>
                </c:pt>
                <c:pt idx="42">
                  <c:v>111999</c:v>
                </c:pt>
                <c:pt idx="43">
                  <c:v>111999</c:v>
                </c:pt>
                <c:pt idx="44">
                  <c:v>114999</c:v>
                </c:pt>
                <c:pt idx="45">
                  <c:v>124000</c:v>
                </c:pt>
                <c:pt idx="46">
                  <c:v>124999</c:v>
                </c:pt>
                <c:pt idx="47">
                  <c:v>138000</c:v>
                </c:pt>
                <c:pt idx="48">
                  <c:v>159999</c:v>
                </c:pt>
                <c:pt idx="49">
                  <c:v>173333</c:v>
                </c:pt>
                <c:pt idx="50">
                  <c:v>99999</c:v>
                </c:pt>
                <c:pt idx="51">
                  <c:v>114999</c:v>
                </c:pt>
                <c:pt idx="52">
                  <c:v>81999</c:v>
                </c:pt>
                <c:pt idx="53">
                  <c:v>105999</c:v>
                </c:pt>
                <c:pt idx="54">
                  <c:v>107999</c:v>
                </c:pt>
                <c:pt idx="55">
                  <c:v>109999</c:v>
                </c:pt>
                <c:pt idx="56">
                  <c:v>109999</c:v>
                </c:pt>
                <c:pt idx="57">
                  <c:v>43999</c:v>
                </c:pt>
                <c:pt idx="58">
                  <c:v>25749.75</c:v>
                </c:pt>
                <c:pt idx="59">
                  <c:v>28787.85</c:v>
                </c:pt>
                <c:pt idx="60">
                  <c:v>41900</c:v>
                </c:pt>
                <c:pt idx="61">
                  <c:v>65000</c:v>
                </c:pt>
                <c:pt idx="62">
                  <c:v>69999</c:v>
                </c:pt>
                <c:pt idx="63">
                  <c:v>97555</c:v>
                </c:pt>
                <c:pt idx="64">
                  <c:v>33000</c:v>
                </c:pt>
                <c:pt idx="65">
                  <c:v>36000</c:v>
                </c:pt>
                <c:pt idx="66">
                  <c:v>38233</c:v>
                </c:pt>
                <c:pt idx="67">
                  <c:v>40800</c:v>
                </c:pt>
                <c:pt idx="68">
                  <c:v>40990</c:v>
                </c:pt>
                <c:pt idx="69">
                  <c:v>46000</c:v>
                </c:pt>
                <c:pt idx="70">
                  <c:v>47600</c:v>
                </c:pt>
                <c:pt idx="71">
                  <c:v>47600</c:v>
                </c:pt>
                <c:pt idx="72">
                  <c:v>47600</c:v>
                </c:pt>
                <c:pt idx="73">
                  <c:v>47600</c:v>
                </c:pt>
                <c:pt idx="74">
                  <c:v>58999</c:v>
                </c:pt>
                <c:pt idx="75">
                  <c:v>62999</c:v>
                </c:pt>
                <c:pt idx="76">
                  <c:v>69999</c:v>
                </c:pt>
                <c:pt idx="77">
                  <c:v>70999</c:v>
                </c:pt>
                <c:pt idx="78">
                  <c:v>71999</c:v>
                </c:pt>
                <c:pt idx="79">
                  <c:v>71999</c:v>
                </c:pt>
                <c:pt idx="80">
                  <c:v>87777</c:v>
                </c:pt>
                <c:pt idx="81">
                  <c:v>102800</c:v>
                </c:pt>
                <c:pt idx="82">
                  <c:v>107000</c:v>
                </c:pt>
                <c:pt idx="83">
                  <c:v>109999</c:v>
                </c:pt>
                <c:pt idx="84">
                  <c:v>25000</c:v>
                </c:pt>
                <c:pt idx="85">
                  <c:v>28500</c:v>
                </c:pt>
                <c:pt idx="86">
                  <c:v>34899.136350000001</c:v>
                </c:pt>
                <c:pt idx="87">
                  <c:v>35138.294099999999</c:v>
                </c:pt>
                <c:pt idx="88">
                  <c:v>37976.25</c:v>
                </c:pt>
                <c:pt idx="89">
                  <c:v>38365</c:v>
                </c:pt>
                <c:pt idx="90">
                  <c:v>39615</c:v>
                </c:pt>
                <c:pt idx="91">
                  <c:v>40755</c:v>
                </c:pt>
                <c:pt idx="92">
                  <c:v>43163.25</c:v>
                </c:pt>
                <c:pt idx="93">
                  <c:v>43719</c:v>
                </c:pt>
                <c:pt idx="94">
                  <c:v>47500</c:v>
                </c:pt>
                <c:pt idx="95">
                  <c:v>48535.5</c:v>
                </c:pt>
                <c:pt idx="96">
                  <c:v>52055.25</c:v>
                </c:pt>
                <c:pt idx="97">
                  <c:v>63200</c:v>
                </c:pt>
                <c:pt idx="98">
                  <c:v>65099</c:v>
                </c:pt>
                <c:pt idx="99">
                  <c:v>65393.25</c:v>
                </c:pt>
                <c:pt idx="100">
                  <c:v>66500</c:v>
                </c:pt>
                <c:pt idx="101">
                  <c:v>66666</c:v>
                </c:pt>
                <c:pt idx="102">
                  <c:v>67431</c:v>
                </c:pt>
                <c:pt idx="103">
                  <c:v>24842.025000000001</c:v>
                </c:pt>
                <c:pt idx="104">
                  <c:v>12114.34965</c:v>
                </c:pt>
                <c:pt idx="105">
                  <c:v>13300.95</c:v>
                </c:pt>
                <c:pt idx="106">
                  <c:v>13893.75</c:v>
                </c:pt>
                <c:pt idx="107">
                  <c:v>13972.073700000001</c:v>
                </c:pt>
                <c:pt idx="108">
                  <c:v>16999</c:v>
                </c:pt>
                <c:pt idx="109">
                  <c:v>17191.2</c:v>
                </c:pt>
                <c:pt idx="110">
                  <c:v>20711.2464</c:v>
                </c:pt>
                <c:pt idx="111">
                  <c:v>23999</c:v>
                </c:pt>
                <c:pt idx="112">
                  <c:v>23999</c:v>
                </c:pt>
                <c:pt idx="113">
                  <c:v>28660</c:v>
                </c:pt>
                <c:pt idx="114">
                  <c:v>28793.037</c:v>
                </c:pt>
                <c:pt idx="115">
                  <c:v>47000</c:v>
                </c:pt>
                <c:pt idx="116">
                  <c:v>57000</c:v>
                </c:pt>
                <c:pt idx="117">
                  <c:v>65000</c:v>
                </c:pt>
                <c:pt idx="118">
                  <c:v>13300.95</c:v>
                </c:pt>
                <c:pt idx="119">
                  <c:v>13321.327499999999</c:v>
                </c:pt>
                <c:pt idx="120">
                  <c:v>15635.1</c:v>
                </c:pt>
                <c:pt idx="121">
                  <c:v>15672.15</c:v>
                </c:pt>
                <c:pt idx="122">
                  <c:v>15820.35</c:v>
                </c:pt>
                <c:pt idx="123">
                  <c:v>18932.55</c:v>
                </c:pt>
                <c:pt idx="124">
                  <c:v>18988.125</c:v>
                </c:pt>
                <c:pt idx="125">
                  <c:v>19692.075000000001</c:v>
                </c:pt>
                <c:pt idx="126">
                  <c:v>20996.235000000001</c:v>
                </c:pt>
                <c:pt idx="127">
                  <c:v>34419.449999999997</c:v>
                </c:pt>
                <c:pt idx="128">
                  <c:v>17394.085800000001</c:v>
                </c:pt>
                <c:pt idx="129">
                  <c:v>11403.99</c:v>
                </c:pt>
                <c:pt idx="130">
                  <c:v>17639.467949999998</c:v>
                </c:pt>
                <c:pt idx="131">
                  <c:v>73900</c:v>
                </c:pt>
                <c:pt idx="132">
                  <c:v>74999</c:v>
                </c:pt>
                <c:pt idx="133">
                  <c:v>85000</c:v>
                </c:pt>
                <c:pt idx="134">
                  <c:v>68500</c:v>
                </c:pt>
                <c:pt idx="135">
                  <c:v>77500</c:v>
                </c:pt>
                <c:pt idx="136">
                  <c:v>77500</c:v>
                </c:pt>
                <c:pt idx="137">
                  <c:v>81500</c:v>
                </c:pt>
                <c:pt idx="138">
                  <c:v>104999</c:v>
                </c:pt>
                <c:pt idx="139">
                  <c:v>105000</c:v>
                </c:pt>
                <c:pt idx="140">
                  <c:v>109999</c:v>
                </c:pt>
                <c:pt idx="141">
                  <c:v>129999</c:v>
                </c:pt>
                <c:pt idx="142">
                  <c:v>39500</c:v>
                </c:pt>
                <c:pt idx="143">
                  <c:v>43999</c:v>
                </c:pt>
                <c:pt idx="144">
                  <c:v>24171.42</c:v>
                </c:pt>
                <c:pt idx="145">
                  <c:v>25342.2</c:v>
                </c:pt>
                <c:pt idx="146">
                  <c:v>27565.200000000001</c:v>
                </c:pt>
                <c:pt idx="147">
                  <c:v>67500</c:v>
                </c:pt>
                <c:pt idx="148">
                  <c:v>74999</c:v>
                </c:pt>
                <c:pt idx="149">
                  <c:v>20859.150000000001</c:v>
                </c:pt>
                <c:pt idx="150">
                  <c:v>22711.65</c:v>
                </c:pt>
                <c:pt idx="151">
                  <c:v>28900</c:v>
                </c:pt>
                <c:pt idx="152">
                  <c:v>43000</c:v>
                </c:pt>
                <c:pt idx="153">
                  <c:v>56500</c:v>
                </c:pt>
                <c:pt idx="154">
                  <c:v>60500</c:v>
                </c:pt>
                <c:pt idx="155">
                  <c:v>62000</c:v>
                </c:pt>
                <c:pt idx="156">
                  <c:v>62900</c:v>
                </c:pt>
                <c:pt idx="157">
                  <c:v>63500</c:v>
                </c:pt>
                <c:pt idx="158">
                  <c:v>64500</c:v>
                </c:pt>
                <c:pt idx="159">
                  <c:v>65500</c:v>
                </c:pt>
                <c:pt idx="160">
                  <c:v>66500</c:v>
                </c:pt>
                <c:pt idx="161">
                  <c:v>67500</c:v>
                </c:pt>
                <c:pt idx="162">
                  <c:v>67500</c:v>
                </c:pt>
                <c:pt idx="163">
                  <c:v>69999</c:v>
                </c:pt>
                <c:pt idx="164">
                  <c:v>14500</c:v>
                </c:pt>
                <c:pt idx="165">
                  <c:v>16672.5</c:v>
                </c:pt>
                <c:pt idx="166">
                  <c:v>23999</c:v>
                </c:pt>
                <c:pt idx="167">
                  <c:v>24300</c:v>
                </c:pt>
                <c:pt idx="168">
                  <c:v>24900</c:v>
                </c:pt>
                <c:pt idx="169">
                  <c:v>24900</c:v>
                </c:pt>
                <c:pt idx="170">
                  <c:v>18456.161100000001</c:v>
                </c:pt>
                <c:pt idx="171">
                  <c:v>29602.95</c:v>
                </c:pt>
                <c:pt idx="172">
                  <c:v>44000</c:v>
                </c:pt>
                <c:pt idx="173">
                  <c:v>9658.9349999999995</c:v>
                </c:pt>
                <c:pt idx="174">
                  <c:v>11707.8</c:v>
                </c:pt>
                <c:pt idx="175">
                  <c:v>195000</c:v>
                </c:pt>
                <c:pt idx="176">
                  <c:v>129222</c:v>
                </c:pt>
                <c:pt idx="177">
                  <c:v>97500</c:v>
                </c:pt>
                <c:pt idx="178">
                  <c:v>137000</c:v>
                </c:pt>
                <c:pt idx="179">
                  <c:v>61000</c:v>
                </c:pt>
                <c:pt idx="180">
                  <c:v>104999</c:v>
                </c:pt>
                <c:pt idx="181">
                  <c:v>104999</c:v>
                </c:pt>
                <c:pt idx="182">
                  <c:v>42900</c:v>
                </c:pt>
                <c:pt idx="183">
                  <c:v>42900</c:v>
                </c:pt>
                <c:pt idx="184">
                  <c:v>21500</c:v>
                </c:pt>
                <c:pt idx="185">
                  <c:v>24800</c:v>
                </c:pt>
                <c:pt idx="186">
                  <c:v>30999</c:v>
                </c:pt>
                <c:pt idx="187">
                  <c:v>249999</c:v>
                </c:pt>
                <c:pt idx="188">
                  <c:v>88000</c:v>
                </c:pt>
                <c:pt idx="189">
                  <c:v>86000</c:v>
                </c:pt>
                <c:pt idx="190">
                  <c:v>85000</c:v>
                </c:pt>
                <c:pt idx="191">
                  <c:v>52222</c:v>
                </c:pt>
                <c:pt idx="192">
                  <c:v>24000</c:v>
                </c:pt>
                <c:pt idx="193">
                  <c:v>46500</c:v>
                </c:pt>
                <c:pt idx="194">
                  <c:v>115800</c:v>
                </c:pt>
                <c:pt idx="195">
                  <c:v>19100</c:v>
                </c:pt>
                <c:pt idx="196">
                  <c:v>39900</c:v>
                </c:pt>
                <c:pt idx="197">
                  <c:v>42000</c:v>
                </c:pt>
                <c:pt idx="198">
                  <c:v>46000</c:v>
                </c:pt>
                <c:pt idx="199">
                  <c:v>250000</c:v>
                </c:pt>
                <c:pt idx="200">
                  <c:v>39333</c:v>
                </c:pt>
                <c:pt idx="201">
                  <c:v>47300</c:v>
                </c:pt>
                <c:pt idx="202">
                  <c:v>29600</c:v>
                </c:pt>
                <c:pt idx="203">
                  <c:v>33700</c:v>
                </c:pt>
                <c:pt idx="204">
                  <c:v>10500</c:v>
                </c:pt>
                <c:pt idx="205">
                  <c:v>17500</c:v>
                </c:pt>
                <c:pt idx="206">
                  <c:v>45000</c:v>
                </c:pt>
                <c:pt idx="207">
                  <c:v>59900</c:v>
                </c:pt>
                <c:pt idx="208">
                  <c:v>55500</c:v>
                </c:pt>
                <c:pt idx="209">
                  <c:v>164500</c:v>
                </c:pt>
                <c:pt idx="210">
                  <c:v>74500</c:v>
                </c:pt>
                <c:pt idx="211">
                  <c:v>75000</c:v>
                </c:pt>
                <c:pt idx="212">
                  <c:v>88888</c:v>
                </c:pt>
                <c:pt idx="213">
                  <c:v>89999</c:v>
                </c:pt>
                <c:pt idx="214">
                  <c:v>50250</c:v>
                </c:pt>
                <c:pt idx="215">
                  <c:v>28713.75</c:v>
                </c:pt>
                <c:pt idx="216">
                  <c:v>29800</c:v>
                </c:pt>
                <c:pt idx="217">
                  <c:v>63000</c:v>
                </c:pt>
                <c:pt idx="218">
                  <c:v>11962</c:v>
                </c:pt>
                <c:pt idx="219">
                  <c:v>29040</c:v>
                </c:pt>
                <c:pt idx="220">
                  <c:v>13621.432500000001</c:v>
                </c:pt>
                <c:pt idx="221">
                  <c:v>69990</c:v>
                </c:pt>
                <c:pt idx="222">
                  <c:v>169000</c:v>
                </c:pt>
                <c:pt idx="223">
                  <c:v>74000</c:v>
                </c:pt>
                <c:pt idx="224">
                  <c:v>33715.5</c:v>
                </c:pt>
                <c:pt idx="225">
                  <c:v>27200</c:v>
                </c:pt>
                <c:pt idx="226">
                  <c:v>69990</c:v>
                </c:pt>
                <c:pt idx="227">
                  <c:v>23900</c:v>
                </c:pt>
                <c:pt idx="228">
                  <c:v>10974.21</c:v>
                </c:pt>
                <c:pt idx="229">
                  <c:v>20477.535</c:v>
                </c:pt>
                <c:pt idx="230">
                  <c:v>24193.65</c:v>
                </c:pt>
                <c:pt idx="231">
                  <c:v>45000</c:v>
                </c:pt>
                <c:pt idx="232">
                  <c:v>33500</c:v>
                </c:pt>
                <c:pt idx="233">
                  <c:v>21500</c:v>
                </c:pt>
                <c:pt idx="234">
                  <c:v>40000</c:v>
                </c:pt>
                <c:pt idx="235">
                  <c:v>10396.23</c:v>
                </c:pt>
                <c:pt idx="236">
                  <c:v>18600</c:v>
                </c:pt>
                <c:pt idx="237">
                  <c:v>20007</c:v>
                </c:pt>
                <c:pt idx="238">
                  <c:v>57000</c:v>
                </c:pt>
                <c:pt idx="239">
                  <c:v>90999</c:v>
                </c:pt>
                <c:pt idx="240">
                  <c:v>38888</c:v>
                </c:pt>
                <c:pt idx="241">
                  <c:v>133000</c:v>
                </c:pt>
                <c:pt idx="242">
                  <c:v>30500</c:v>
                </c:pt>
                <c:pt idx="243">
                  <c:v>52000</c:v>
                </c:pt>
                <c:pt idx="244">
                  <c:v>160000</c:v>
                </c:pt>
                <c:pt idx="245">
                  <c:v>85555</c:v>
                </c:pt>
                <c:pt idx="246">
                  <c:v>85555</c:v>
                </c:pt>
                <c:pt idx="247">
                  <c:v>43000</c:v>
                </c:pt>
                <c:pt idx="248">
                  <c:v>126000</c:v>
                </c:pt>
                <c:pt idx="249">
                  <c:v>75500</c:v>
                </c:pt>
                <c:pt idx="250">
                  <c:v>28900</c:v>
                </c:pt>
                <c:pt idx="251">
                  <c:v>30900</c:v>
                </c:pt>
                <c:pt idx="252">
                  <c:v>104000</c:v>
                </c:pt>
                <c:pt idx="253">
                  <c:v>72900</c:v>
                </c:pt>
                <c:pt idx="254">
                  <c:v>75000</c:v>
                </c:pt>
                <c:pt idx="255">
                  <c:v>112000</c:v>
                </c:pt>
                <c:pt idx="256">
                  <c:v>28500</c:v>
                </c:pt>
                <c:pt idx="257">
                  <c:v>89999</c:v>
                </c:pt>
                <c:pt idx="258">
                  <c:v>125000</c:v>
                </c:pt>
                <c:pt idx="259">
                  <c:v>26250</c:v>
                </c:pt>
                <c:pt idx="260">
                  <c:v>125000</c:v>
                </c:pt>
                <c:pt idx="261">
                  <c:v>125000</c:v>
                </c:pt>
                <c:pt idx="262">
                  <c:v>39000</c:v>
                </c:pt>
                <c:pt idx="263">
                  <c:v>85900</c:v>
                </c:pt>
                <c:pt idx="264">
                  <c:v>71500</c:v>
                </c:pt>
                <c:pt idx="265">
                  <c:v>69999</c:v>
                </c:pt>
                <c:pt idx="266">
                  <c:v>27700</c:v>
                </c:pt>
                <c:pt idx="267">
                  <c:v>32000</c:v>
                </c:pt>
                <c:pt idx="268">
                  <c:v>32000</c:v>
                </c:pt>
                <c:pt idx="269">
                  <c:v>62000</c:v>
                </c:pt>
                <c:pt idx="270">
                  <c:v>116500</c:v>
                </c:pt>
                <c:pt idx="271">
                  <c:v>20900</c:v>
                </c:pt>
                <c:pt idx="272">
                  <c:v>45500</c:v>
                </c:pt>
                <c:pt idx="273">
                  <c:v>28800</c:v>
                </c:pt>
                <c:pt idx="274">
                  <c:v>51900</c:v>
                </c:pt>
                <c:pt idx="275">
                  <c:v>51900</c:v>
                </c:pt>
                <c:pt idx="276">
                  <c:v>51900</c:v>
                </c:pt>
                <c:pt idx="277">
                  <c:v>63500</c:v>
                </c:pt>
                <c:pt idx="278">
                  <c:v>25900</c:v>
                </c:pt>
                <c:pt idx="279">
                  <c:v>55500</c:v>
                </c:pt>
                <c:pt idx="280">
                  <c:v>28500</c:v>
                </c:pt>
                <c:pt idx="281">
                  <c:v>28500</c:v>
                </c:pt>
                <c:pt idx="282">
                  <c:v>115555</c:v>
                </c:pt>
                <c:pt idx="283">
                  <c:v>40500</c:v>
                </c:pt>
                <c:pt idx="284">
                  <c:v>38200</c:v>
                </c:pt>
                <c:pt idx="285">
                  <c:v>85555</c:v>
                </c:pt>
                <c:pt idx="286">
                  <c:v>24800</c:v>
                </c:pt>
                <c:pt idx="287">
                  <c:v>45500</c:v>
                </c:pt>
                <c:pt idx="288">
                  <c:v>23800</c:v>
                </c:pt>
                <c:pt idx="289">
                  <c:v>75500</c:v>
                </c:pt>
                <c:pt idx="290">
                  <c:v>135555</c:v>
                </c:pt>
                <c:pt idx="291">
                  <c:v>10000</c:v>
                </c:pt>
                <c:pt idx="292">
                  <c:v>25500</c:v>
                </c:pt>
                <c:pt idx="293">
                  <c:v>25800</c:v>
                </c:pt>
                <c:pt idx="294">
                  <c:v>58000</c:v>
                </c:pt>
                <c:pt idx="295">
                  <c:v>51500</c:v>
                </c:pt>
                <c:pt idx="296">
                  <c:v>30385</c:v>
                </c:pt>
                <c:pt idx="297">
                  <c:v>31310</c:v>
                </c:pt>
                <c:pt idx="298">
                  <c:v>38764</c:v>
                </c:pt>
                <c:pt idx="299">
                  <c:v>39040</c:v>
                </c:pt>
                <c:pt idx="300">
                  <c:v>77777</c:v>
                </c:pt>
                <c:pt idx="301">
                  <c:v>169000</c:v>
                </c:pt>
                <c:pt idx="302">
                  <c:v>31500</c:v>
                </c:pt>
                <c:pt idx="303">
                  <c:v>11818.95</c:v>
                </c:pt>
                <c:pt idx="304">
                  <c:v>10493</c:v>
                </c:pt>
                <c:pt idx="305">
                  <c:v>36500</c:v>
                </c:pt>
                <c:pt idx="306">
                  <c:v>35300</c:v>
                </c:pt>
                <c:pt idx="307">
                  <c:v>47000</c:v>
                </c:pt>
                <c:pt idx="308">
                  <c:v>47000</c:v>
                </c:pt>
                <c:pt idx="309">
                  <c:v>77777</c:v>
                </c:pt>
                <c:pt idx="310">
                  <c:v>77777</c:v>
                </c:pt>
                <c:pt idx="311">
                  <c:v>125000</c:v>
                </c:pt>
                <c:pt idx="312">
                  <c:v>13500</c:v>
                </c:pt>
                <c:pt idx="313">
                  <c:v>12650</c:v>
                </c:pt>
                <c:pt idx="314">
                  <c:v>22500</c:v>
                </c:pt>
                <c:pt idx="315">
                  <c:v>39900</c:v>
                </c:pt>
                <c:pt idx="316">
                  <c:v>33900</c:v>
                </c:pt>
                <c:pt idx="317">
                  <c:v>28500</c:v>
                </c:pt>
                <c:pt idx="318">
                  <c:v>17200</c:v>
                </c:pt>
                <c:pt idx="319">
                  <c:v>70000</c:v>
                </c:pt>
                <c:pt idx="320">
                  <c:v>144900</c:v>
                </c:pt>
                <c:pt idx="321">
                  <c:v>8250</c:v>
                </c:pt>
                <c:pt idx="322">
                  <c:v>52300</c:v>
                </c:pt>
                <c:pt idx="323">
                  <c:v>38500</c:v>
                </c:pt>
                <c:pt idx="324">
                  <c:v>68000</c:v>
                </c:pt>
                <c:pt idx="325">
                  <c:v>75000</c:v>
                </c:pt>
                <c:pt idx="326">
                  <c:v>35000</c:v>
                </c:pt>
                <c:pt idx="327">
                  <c:v>16900</c:v>
                </c:pt>
                <c:pt idx="328">
                  <c:v>15000</c:v>
                </c:pt>
                <c:pt idx="329">
                  <c:v>121500</c:v>
                </c:pt>
                <c:pt idx="330">
                  <c:v>26000</c:v>
                </c:pt>
                <c:pt idx="331">
                  <c:v>20200</c:v>
                </c:pt>
                <c:pt idx="332">
                  <c:v>21000</c:v>
                </c:pt>
                <c:pt idx="333">
                  <c:v>80000</c:v>
                </c:pt>
                <c:pt idx="334">
                  <c:v>81000</c:v>
                </c:pt>
                <c:pt idx="335">
                  <c:v>55000</c:v>
                </c:pt>
                <c:pt idx="336">
                  <c:v>14000</c:v>
                </c:pt>
                <c:pt idx="337">
                  <c:v>16000</c:v>
                </c:pt>
                <c:pt idx="338">
                  <c:v>119000</c:v>
                </c:pt>
                <c:pt idx="339">
                  <c:v>51500</c:v>
                </c:pt>
                <c:pt idx="340">
                  <c:v>19900</c:v>
                </c:pt>
                <c:pt idx="341">
                  <c:v>76500</c:v>
                </c:pt>
                <c:pt idx="342">
                  <c:v>21000</c:v>
                </c:pt>
                <c:pt idx="343">
                  <c:v>9500</c:v>
                </c:pt>
                <c:pt idx="344">
                  <c:v>75555</c:v>
                </c:pt>
                <c:pt idx="345">
                  <c:v>75555</c:v>
                </c:pt>
                <c:pt idx="346">
                  <c:v>75555</c:v>
                </c:pt>
                <c:pt idx="347">
                  <c:v>5500</c:v>
                </c:pt>
                <c:pt idx="348">
                  <c:v>24900</c:v>
                </c:pt>
                <c:pt idx="349">
                  <c:v>30900</c:v>
                </c:pt>
                <c:pt idx="350">
                  <c:v>17700</c:v>
                </c:pt>
                <c:pt idx="351">
                  <c:v>18300</c:v>
                </c:pt>
                <c:pt idx="352">
                  <c:v>39500</c:v>
                </c:pt>
                <c:pt idx="353">
                  <c:v>31700</c:v>
                </c:pt>
                <c:pt idx="354">
                  <c:v>35500</c:v>
                </c:pt>
                <c:pt idx="355">
                  <c:v>36500</c:v>
                </c:pt>
                <c:pt idx="356">
                  <c:v>42000</c:v>
                </c:pt>
                <c:pt idx="357">
                  <c:v>46800</c:v>
                </c:pt>
                <c:pt idx="358">
                  <c:v>33500</c:v>
                </c:pt>
                <c:pt idx="359">
                  <c:v>17900</c:v>
                </c:pt>
                <c:pt idx="360">
                  <c:v>85000</c:v>
                </c:pt>
                <c:pt idx="361">
                  <c:v>129999</c:v>
                </c:pt>
                <c:pt idx="362">
                  <c:v>42000</c:v>
                </c:pt>
                <c:pt idx="363">
                  <c:v>16950</c:v>
                </c:pt>
                <c:pt idx="364">
                  <c:v>13200</c:v>
                </c:pt>
                <c:pt idx="365">
                  <c:v>30600</c:v>
                </c:pt>
                <c:pt idx="366">
                  <c:v>10200</c:v>
                </c:pt>
                <c:pt idx="367">
                  <c:v>72000</c:v>
                </c:pt>
                <c:pt idx="368">
                  <c:v>109900</c:v>
                </c:pt>
                <c:pt idx="369">
                  <c:v>23300</c:v>
                </c:pt>
                <c:pt idx="370">
                  <c:v>28950</c:v>
                </c:pt>
                <c:pt idx="371">
                  <c:v>72700</c:v>
                </c:pt>
                <c:pt idx="372">
                  <c:v>45500</c:v>
                </c:pt>
                <c:pt idx="373">
                  <c:v>38000</c:v>
                </c:pt>
                <c:pt idx="374">
                  <c:v>52500</c:v>
                </c:pt>
                <c:pt idx="375">
                  <c:v>13500</c:v>
                </c:pt>
                <c:pt idx="376">
                  <c:v>9003.15</c:v>
                </c:pt>
                <c:pt idx="377">
                  <c:v>51000</c:v>
                </c:pt>
                <c:pt idx="378">
                  <c:v>56000</c:v>
                </c:pt>
                <c:pt idx="379">
                  <c:v>47500</c:v>
                </c:pt>
                <c:pt idx="380">
                  <c:v>47500</c:v>
                </c:pt>
                <c:pt idx="381">
                  <c:v>56500</c:v>
                </c:pt>
                <c:pt idx="382">
                  <c:v>39999</c:v>
                </c:pt>
                <c:pt idx="383">
                  <c:v>39999</c:v>
                </c:pt>
                <c:pt idx="384">
                  <c:v>39999</c:v>
                </c:pt>
                <c:pt idx="385">
                  <c:v>18950</c:v>
                </c:pt>
                <c:pt idx="386">
                  <c:v>17500</c:v>
                </c:pt>
                <c:pt idx="387">
                  <c:v>57000</c:v>
                </c:pt>
                <c:pt idx="388">
                  <c:v>115000</c:v>
                </c:pt>
                <c:pt idx="389">
                  <c:v>32400</c:v>
                </c:pt>
                <c:pt idx="390">
                  <c:v>43500</c:v>
                </c:pt>
                <c:pt idx="391">
                  <c:v>43500</c:v>
                </c:pt>
                <c:pt idx="392">
                  <c:v>43500</c:v>
                </c:pt>
                <c:pt idx="393">
                  <c:v>24000</c:v>
                </c:pt>
                <c:pt idx="394">
                  <c:v>13708.5</c:v>
                </c:pt>
                <c:pt idx="395">
                  <c:v>37500</c:v>
                </c:pt>
                <c:pt idx="396">
                  <c:v>38500</c:v>
                </c:pt>
                <c:pt idx="397">
                  <c:v>20500</c:v>
                </c:pt>
                <c:pt idx="398">
                  <c:v>65000</c:v>
                </c:pt>
                <c:pt idx="399">
                  <c:v>33900</c:v>
                </c:pt>
                <c:pt idx="400">
                  <c:v>21550</c:v>
                </c:pt>
                <c:pt idx="401">
                  <c:v>48000</c:v>
                </c:pt>
                <c:pt idx="402">
                  <c:v>49999</c:v>
                </c:pt>
                <c:pt idx="403">
                  <c:v>24000</c:v>
                </c:pt>
                <c:pt idx="404">
                  <c:v>25999</c:v>
                </c:pt>
                <c:pt idx="405">
                  <c:v>42500</c:v>
                </c:pt>
                <c:pt idx="406">
                  <c:v>10100</c:v>
                </c:pt>
                <c:pt idx="407">
                  <c:v>32500</c:v>
                </c:pt>
                <c:pt idx="408">
                  <c:v>11999</c:v>
                </c:pt>
                <c:pt idx="409">
                  <c:v>8250</c:v>
                </c:pt>
                <c:pt idx="410">
                  <c:v>68500</c:v>
                </c:pt>
                <c:pt idx="411">
                  <c:v>69900</c:v>
                </c:pt>
                <c:pt idx="412">
                  <c:v>82555</c:v>
                </c:pt>
                <c:pt idx="413">
                  <c:v>23400</c:v>
                </c:pt>
                <c:pt idx="414">
                  <c:v>22900</c:v>
                </c:pt>
                <c:pt idx="415">
                  <c:v>22900</c:v>
                </c:pt>
                <c:pt idx="416">
                  <c:v>66200</c:v>
                </c:pt>
                <c:pt idx="417">
                  <c:v>66900</c:v>
                </c:pt>
                <c:pt idx="418">
                  <c:v>7750</c:v>
                </c:pt>
                <c:pt idx="419">
                  <c:v>38000</c:v>
                </c:pt>
                <c:pt idx="420">
                  <c:v>9500</c:v>
                </c:pt>
                <c:pt idx="421">
                  <c:v>49500</c:v>
                </c:pt>
                <c:pt idx="422">
                  <c:v>23500</c:v>
                </c:pt>
                <c:pt idx="423">
                  <c:v>23999</c:v>
                </c:pt>
                <c:pt idx="424">
                  <c:v>137000</c:v>
                </c:pt>
                <c:pt idx="425">
                  <c:v>69500</c:v>
                </c:pt>
                <c:pt idx="426">
                  <c:v>31000</c:v>
                </c:pt>
                <c:pt idx="427">
                  <c:v>9599</c:v>
                </c:pt>
                <c:pt idx="428">
                  <c:v>27000</c:v>
                </c:pt>
                <c:pt idx="429">
                  <c:v>44800</c:v>
                </c:pt>
                <c:pt idx="430">
                  <c:v>14500</c:v>
                </c:pt>
                <c:pt idx="431">
                  <c:v>44800</c:v>
                </c:pt>
                <c:pt idx="432">
                  <c:v>23700</c:v>
                </c:pt>
                <c:pt idx="433">
                  <c:v>35900</c:v>
                </c:pt>
                <c:pt idx="434">
                  <c:v>10200</c:v>
                </c:pt>
                <c:pt idx="435">
                  <c:v>9800</c:v>
                </c:pt>
                <c:pt idx="436">
                  <c:v>8499</c:v>
                </c:pt>
                <c:pt idx="437">
                  <c:v>16900</c:v>
                </c:pt>
                <c:pt idx="438">
                  <c:v>29999</c:v>
                </c:pt>
                <c:pt idx="439">
                  <c:v>7899</c:v>
                </c:pt>
                <c:pt idx="440">
                  <c:v>8300</c:v>
                </c:pt>
                <c:pt idx="441">
                  <c:v>26800</c:v>
                </c:pt>
                <c:pt idx="442">
                  <c:v>8550</c:v>
                </c:pt>
                <c:pt idx="443">
                  <c:v>18300</c:v>
                </c:pt>
                <c:pt idx="444">
                  <c:v>63000</c:v>
                </c:pt>
                <c:pt idx="445">
                  <c:v>99000</c:v>
                </c:pt>
                <c:pt idx="446">
                  <c:v>39900</c:v>
                </c:pt>
                <c:pt idx="447">
                  <c:v>28000</c:v>
                </c:pt>
                <c:pt idx="448">
                  <c:v>9200</c:v>
                </c:pt>
                <c:pt idx="449">
                  <c:v>61500</c:v>
                </c:pt>
                <c:pt idx="450">
                  <c:v>24000</c:v>
                </c:pt>
                <c:pt idx="451">
                  <c:v>36900</c:v>
                </c:pt>
                <c:pt idx="452">
                  <c:v>20900</c:v>
                </c:pt>
                <c:pt idx="453">
                  <c:v>200000</c:v>
                </c:pt>
                <c:pt idx="454">
                  <c:v>8299</c:v>
                </c:pt>
                <c:pt idx="455">
                  <c:v>57000</c:v>
                </c:pt>
                <c:pt idx="456">
                  <c:v>24000</c:v>
                </c:pt>
                <c:pt idx="457">
                  <c:v>28900</c:v>
                </c:pt>
                <c:pt idx="458">
                  <c:v>26500</c:v>
                </c:pt>
                <c:pt idx="459">
                  <c:v>51500</c:v>
                </c:pt>
                <c:pt idx="460">
                  <c:v>18200</c:v>
                </c:pt>
                <c:pt idx="461">
                  <c:v>51500</c:v>
                </c:pt>
                <c:pt idx="462">
                  <c:v>219900</c:v>
                </c:pt>
                <c:pt idx="463">
                  <c:v>99999</c:v>
                </c:pt>
                <c:pt idx="464">
                  <c:v>50800</c:v>
                </c:pt>
                <c:pt idx="465">
                  <c:v>18100</c:v>
                </c:pt>
                <c:pt idx="466">
                  <c:v>20300</c:v>
                </c:pt>
                <c:pt idx="467">
                  <c:v>219900</c:v>
                </c:pt>
                <c:pt idx="468">
                  <c:v>63333</c:v>
                </c:pt>
                <c:pt idx="469">
                  <c:v>31600</c:v>
                </c:pt>
                <c:pt idx="470">
                  <c:v>5000</c:v>
                </c:pt>
                <c:pt idx="471">
                  <c:v>21000</c:v>
                </c:pt>
                <c:pt idx="472">
                  <c:v>30650</c:v>
                </c:pt>
                <c:pt idx="473">
                  <c:v>34400</c:v>
                </c:pt>
                <c:pt idx="474">
                  <c:v>12900</c:v>
                </c:pt>
                <c:pt idx="475">
                  <c:v>27900</c:v>
                </c:pt>
                <c:pt idx="476">
                  <c:v>55000</c:v>
                </c:pt>
                <c:pt idx="477">
                  <c:v>35555</c:v>
                </c:pt>
                <c:pt idx="478">
                  <c:v>12900</c:v>
                </c:pt>
                <c:pt idx="479">
                  <c:v>22000</c:v>
                </c:pt>
                <c:pt idx="480">
                  <c:v>33500</c:v>
                </c:pt>
                <c:pt idx="481">
                  <c:v>22100</c:v>
                </c:pt>
                <c:pt idx="482">
                  <c:v>13000</c:v>
                </c:pt>
                <c:pt idx="483">
                  <c:v>68500</c:v>
                </c:pt>
                <c:pt idx="484">
                  <c:v>22800</c:v>
                </c:pt>
                <c:pt idx="485">
                  <c:v>7500</c:v>
                </c:pt>
                <c:pt idx="486">
                  <c:v>49500</c:v>
                </c:pt>
                <c:pt idx="487">
                  <c:v>19800</c:v>
                </c:pt>
                <c:pt idx="488">
                  <c:v>30950</c:v>
                </c:pt>
                <c:pt idx="489">
                  <c:v>18900</c:v>
                </c:pt>
                <c:pt idx="490">
                  <c:v>22900</c:v>
                </c:pt>
                <c:pt idx="491">
                  <c:v>34500</c:v>
                </c:pt>
                <c:pt idx="492">
                  <c:v>37500</c:v>
                </c:pt>
                <c:pt idx="493">
                  <c:v>115000</c:v>
                </c:pt>
                <c:pt idx="494">
                  <c:v>26800</c:v>
                </c:pt>
                <c:pt idx="495">
                  <c:v>16800</c:v>
                </c:pt>
                <c:pt idx="496">
                  <c:v>16800</c:v>
                </c:pt>
                <c:pt idx="497">
                  <c:v>22900</c:v>
                </c:pt>
                <c:pt idx="498">
                  <c:v>13700</c:v>
                </c:pt>
                <c:pt idx="499">
                  <c:v>32950</c:v>
                </c:pt>
                <c:pt idx="500">
                  <c:v>28500</c:v>
                </c:pt>
                <c:pt idx="501">
                  <c:v>55555</c:v>
                </c:pt>
                <c:pt idx="502">
                  <c:v>55555</c:v>
                </c:pt>
                <c:pt idx="503">
                  <c:v>17200</c:v>
                </c:pt>
                <c:pt idx="504">
                  <c:v>42900</c:v>
                </c:pt>
                <c:pt idx="505">
                  <c:v>22200</c:v>
                </c:pt>
                <c:pt idx="506">
                  <c:v>9000</c:v>
                </c:pt>
                <c:pt idx="507">
                  <c:v>11500</c:v>
                </c:pt>
                <c:pt idx="508">
                  <c:v>14850</c:v>
                </c:pt>
                <c:pt idx="509">
                  <c:v>49500</c:v>
                </c:pt>
                <c:pt idx="510">
                  <c:v>18600</c:v>
                </c:pt>
                <c:pt idx="511">
                  <c:v>18700</c:v>
                </c:pt>
                <c:pt idx="512">
                  <c:v>12400</c:v>
                </c:pt>
                <c:pt idx="513">
                  <c:v>73500</c:v>
                </c:pt>
                <c:pt idx="514">
                  <c:v>55555</c:v>
                </c:pt>
                <c:pt idx="515">
                  <c:v>55555</c:v>
                </c:pt>
                <c:pt idx="516">
                  <c:v>52300</c:v>
                </c:pt>
                <c:pt idx="517">
                  <c:v>52300</c:v>
                </c:pt>
                <c:pt idx="518">
                  <c:v>22800</c:v>
                </c:pt>
                <c:pt idx="519">
                  <c:v>29500</c:v>
                </c:pt>
                <c:pt idx="520">
                  <c:v>15800</c:v>
                </c:pt>
                <c:pt idx="521">
                  <c:v>73900</c:v>
                </c:pt>
                <c:pt idx="522">
                  <c:v>22500</c:v>
                </c:pt>
                <c:pt idx="523">
                  <c:v>27000</c:v>
                </c:pt>
                <c:pt idx="524">
                  <c:v>8500</c:v>
                </c:pt>
                <c:pt idx="525">
                  <c:v>21000</c:v>
                </c:pt>
                <c:pt idx="526">
                  <c:v>9000</c:v>
                </c:pt>
                <c:pt idx="527">
                  <c:v>65000</c:v>
                </c:pt>
                <c:pt idx="528">
                  <c:v>44600</c:v>
                </c:pt>
                <c:pt idx="529">
                  <c:v>29000</c:v>
                </c:pt>
                <c:pt idx="530">
                  <c:v>23900</c:v>
                </c:pt>
                <c:pt idx="531">
                  <c:v>24950</c:v>
                </c:pt>
                <c:pt idx="532">
                  <c:v>14300</c:v>
                </c:pt>
                <c:pt idx="533">
                  <c:v>14700</c:v>
                </c:pt>
                <c:pt idx="534">
                  <c:v>69500</c:v>
                </c:pt>
                <c:pt idx="535">
                  <c:v>37700</c:v>
                </c:pt>
                <c:pt idx="536">
                  <c:v>21800</c:v>
                </c:pt>
                <c:pt idx="537">
                  <c:v>55555</c:v>
                </c:pt>
                <c:pt idx="538">
                  <c:v>55555</c:v>
                </c:pt>
                <c:pt idx="539">
                  <c:v>47000</c:v>
                </c:pt>
                <c:pt idx="540">
                  <c:v>34900</c:v>
                </c:pt>
                <c:pt idx="541">
                  <c:v>29500</c:v>
                </c:pt>
                <c:pt idx="542">
                  <c:v>33950</c:v>
                </c:pt>
                <c:pt idx="543">
                  <c:v>55000</c:v>
                </c:pt>
                <c:pt idx="544">
                  <c:v>33500</c:v>
                </c:pt>
                <c:pt idx="545">
                  <c:v>34900</c:v>
                </c:pt>
                <c:pt idx="546">
                  <c:v>10650</c:v>
                </c:pt>
                <c:pt idx="547">
                  <c:v>28600</c:v>
                </c:pt>
                <c:pt idx="548">
                  <c:v>53700</c:v>
                </c:pt>
                <c:pt idx="549">
                  <c:v>19800</c:v>
                </c:pt>
                <c:pt idx="550">
                  <c:v>30000</c:v>
                </c:pt>
                <c:pt idx="551">
                  <c:v>6900</c:v>
                </c:pt>
                <c:pt idx="552">
                  <c:v>19995</c:v>
                </c:pt>
                <c:pt idx="553">
                  <c:v>22600</c:v>
                </c:pt>
                <c:pt idx="554">
                  <c:v>34000</c:v>
                </c:pt>
                <c:pt idx="555">
                  <c:v>11750</c:v>
                </c:pt>
                <c:pt idx="556">
                  <c:v>83000</c:v>
                </c:pt>
                <c:pt idx="557">
                  <c:v>11500</c:v>
                </c:pt>
                <c:pt idx="558">
                  <c:v>10200</c:v>
                </c:pt>
                <c:pt idx="559">
                  <c:v>10000</c:v>
                </c:pt>
                <c:pt idx="560">
                  <c:v>64900</c:v>
                </c:pt>
                <c:pt idx="561">
                  <c:v>30500</c:v>
                </c:pt>
                <c:pt idx="562">
                  <c:v>18600</c:v>
                </c:pt>
                <c:pt idx="563">
                  <c:v>20700</c:v>
                </c:pt>
                <c:pt idx="564">
                  <c:v>42700</c:v>
                </c:pt>
                <c:pt idx="565">
                  <c:v>48000</c:v>
                </c:pt>
                <c:pt idx="566">
                  <c:v>13000</c:v>
                </c:pt>
                <c:pt idx="567">
                  <c:v>23000</c:v>
                </c:pt>
                <c:pt idx="568">
                  <c:v>38500</c:v>
                </c:pt>
                <c:pt idx="569">
                  <c:v>21000</c:v>
                </c:pt>
                <c:pt idx="570">
                  <c:v>45000</c:v>
                </c:pt>
                <c:pt idx="571">
                  <c:v>49700</c:v>
                </c:pt>
                <c:pt idx="572">
                  <c:v>58500</c:v>
                </c:pt>
                <c:pt idx="573">
                  <c:v>58500</c:v>
                </c:pt>
                <c:pt idx="574">
                  <c:v>31500</c:v>
                </c:pt>
                <c:pt idx="575">
                  <c:v>15500</c:v>
                </c:pt>
                <c:pt idx="576">
                  <c:v>32900</c:v>
                </c:pt>
                <c:pt idx="577">
                  <c:v>35900</c:v>
                </c:pt>
                <c:pt idx="578">
                  <c:v>50900</c:v>
                </c:pt>
                <c:pt idx="579">
                  <c:v>27000</c:v>
                </c:pt>
                <c:pt idx="580">
                  <c:v>14800</c:v>
                </c:pt>
                <c:pt idx="581">
                  <c:v>28999</c:v>
                </c:pt>
                <c:pt idx="582">
                  <c:v>23700</c:v>
                </c:pt>
                <c:pt idx="583">
                  <c:v>9800</c:v>
                </c:pt>
                <c:pt idx="584">
                  <c:v>6800</c:v>
                </c:pt>
                <c:pt idx="585">
                  <c:v>140000</c:v>
                </c:pt>
                <c:pt idx="586">
                  <c:v>13900</c:v>
                </c:pt>
                <c:pt idx="587">
                  <c:v>48000</c:v>
                </c:pt>
                <c:pt idx="588">
                  <c:v>55500</c:v>
                </c:pt>
                <c:pt idx="589">
                  <c:v>35000</c:v>
                </c:pt>
                <c:pt idx="590">
                  <c:v>28350</c:v>
                </c:pt>
                <c:pt idx="591">
                  <c:v>7999</c:v>
                </c:pt>
                <c:pt idx="592">
                  <c:v>11750</c:v>
                </c:pt>
                <c:pt idx="593">
                  <c:v>31500</c:v>
                </c:pt>
                <c:pt idx="594">
                  <c:v>17900</c:v>
                </c:pt>
                <c:pt idx="595">
                  <c:v>13500</c:v>
                </c:pt>
                <c:pt idx="596">
                  <c:v>27800</c:v>
                </c:pt>
                <c:pt idx="597">
                  <c:v>22000</c:v>
                </c:pt>
                <c:pt idx="598">
                  <c:v>10000</c:v>
                </c:pt>
                <c:pt idx="599">
                  <c:v>14700</c:v>
                </c:pt>
                <c:pt idx="600">
                  <c:v>61000</c:v>
                </c:pt>
                <c:pt idx="601">
                  <c:v>28800</c:v>
                </c:pt>
                <c:pt idx="602">
                  <c:v>26500</c:v>
                </c:pt>
                <c:pt idx="603">
                  <c:v>13700</c:v>
                </c:pt>
                <c:pt idx="604">
                  <c:v>32000</c:v>
                </c:pt>
                <c:pt idx="605">
                  <c:v>20500</c:v>
                </c:pt>
                <c:pt idx="606">
                  <c:v>27000</c:v>
                </c:pt>
                <c:pt idx="607">
                  <c:v>4000</c:v>
                </c:pt>
                <c:pt idx="608">
                  <c:v>10450</c:v>
                </c:pt>
                <c:pt idx="609">
                  <c:v>18800</c:v>
                </c:pt>
                <c:pt idx="610">
                  <c:v>11999</c:v>
                </c:pt>
                <c:pt idx="611">
                  <c:v>30999</c:v>
                </c:pt>
                <c:pt idx="612">
                  <c:v>8650</c:v>
                </c:pt>
                <c:pt idx="613">
                  <c:v>7600</c:v>
                </c:pt>
                <c:pt idx="614">
                  <c:v>18000</c:v>
                </c:pt>
                <c:pt idx="615">
                  <c:v>12800</c:v>
                </c:pt>
                <c:pt idx="616">
                  <c:v>16800</c:v>
                </c:pt>
                <c:pt idx="617">
                  <c:v>30900</c:v>
                </c:pt>
                <c:pt idx="618">
                  <c:v>34000</c:v>
                </c:pt>
                <c:pt idx="619">
                  <c:v>34000</c:v>
                </c:pt>
                <c:pt idx="620">
                  <c:v>44700</c:v>
                </c:pt>
                <c:pt idx="621">
                  <c:v>44700</c:v>
                </c:pt>
                <c:pt idx="622">
                  <c:v>11950</c:v>
                </c:pt>
                <c:pt idx="623">
                  <c:v>61500</c:v>
                </c:pt>
                <c:pt idx="624">
                  <c:v>10499</c:v>
                </c:pt>
                <c:pt idx="625">
                  <c:v>11400</c:v>
                </c:pt>
                <c:pt idx="626">
                  <c:v>13900</c:v>
                </c:pt>
                <c:pt idx="627">
                  <c:v>13900</c:v>
                </c:pt>
                <c:pt idx="628">
                  <c:v>13500</c:v>
                </c:pt>
                <c:pt idx="629">
                  <c:v>13500</c:v>
                </c:pt>
                <c:pt idx="630">
                  <c:v>23660</c:v>
                </c:pt>
                <c:pt idx="631">
                  <c:v>7600</c:v>
                </c:pt>
                <c:pt idx="632">
                  <c:v>48000</c:v>
                </c:pt>
                <c:pt idx="633">
                  <c:v>13995</c:v>
                </c:pt>
                <c:pt idx="634">
                  <c:v>17000</c:v>
                </c:pt>
                <c:pt idx="635">
                  <c:v>19600</c:v>
                </c:pt>
                <c:pt idx="636">
                  <c:v>19600</c:v>
                </c:pt>
                <c:pt idx="637">
                  <c:v>19600</c:v>
                </c:pt>
                <c:pt idx="638">
                  <c:v>64000</c:v>
                </c:pt>
                <c:pt idx="639">
                  <c:v>50499</c:v>
                </c:pt>
                <c:pt idx="640">
                  <c:v>55000</c:v>
                </c:pt>
                <c:pt idx="641">
                  <c:v>58500</c:v>
                </c:pt>
                <c:pt idx="642">
                  <c:v>19500</c:v>
                </c:pt>
                <c:pt idx="643">
                  <c:v>6800</c:v>
                </c:pt>
                <c:pt idx="644">
                  <c:v>7100</c:v>
                </c:pt>
                <c:pt idx="645">
                  <c:v>7800</c:v>
                </c:pt>
                <c:pt idx="646">
                  <c:v>42900</c:v>
                </c:pt>
                <c:pt idx="647">
                  <c:v>11300</c:v>
                </c:pt>
                <c:pt idx="648">
                  <c:v>32000</c:v>
                </c:pt>
                <c:pt idx="649">
                  <c:v>8900</c:v>
                </c:pt>
                <c:pt idx="650">
                  <c:v>15800</c:v>
                </c:pt>
                <c:pt idx="651">
                  <c:v>18000</c:v>
                </c:pt>
                <c:pt idx="652">
                  <c:v>13995</c:v>
                </c:pt>
                <c:pt idx="653">
                  <c:v>9900</c:v>
                </c:pt>
                <c:pt idx="654">
                  <c:v>7900</c:v>
                </c:pt>
                <c:pt idx="655">
                  <c:v>10200</c:v>
                </c:pt>
                <c:pt idx="656">
                  <c:v>16800</c:v>
                </c:pt>
                <c:pt idx="657">
                  <c:v>62000</c:v>
                </c:pt>
                <c:pt idx="658">
                  <c:v>27500</c:v>
                </c:pt>
                <c:pt idx="659">
                  <c:v>13499</c:v>
                </c:pt>
                <c:pt idx="660">
                  <c:v>8500</c:v>
                </c:pt>
                <c:pt idx="661">
                  <c:v>63000</c:v>
                </c:pt>
                <c:pt idx="662">
                  <c:v>14499</c:v>
                </c:pt>
                <c:pt idx="663">
                  <c:v>13600</c:v>
                </c:pt>
                <c:pt idx="664">
                  <c:v>14899</c:v>
                </c:pt>
                <c:pt idx="665">
                  <c:v>14900</c:v>
                </c:pt>
                <c:pt idx="666">
                  <c:v>12500</c:v>
                </c:pt>
                <c:pt idx="667">
                  <c:v>34500</c:v>
                </c:pt>
                <c:pt idx="668">
                  <c:v>8800</c:v>
                </c:pt>
                <c:pt idx="669">
                  <c:v>14600</c:v>
                </c:pt>
                <c:pt idx="670">
                  <c:v>11600</c:v>
                </c:pt>
                <c:pt idx="671">
                  <c:v>8950</c:v>
                </c:pt>
                <c:pt idx="672">
                  <c:v>10500</c:v>
                </c:pt>
                <c:pt idx="673">
                  <c:v>7800</c:v>
                </c:pt>
                <c:pt idx="674">
                  <c:v>7100</c:v>
                </c:pt>
                <c:pt idx="675">
                  <c:v>13600</c:v>
                </c:pt>
                <c:pt idx="676">
                  <c:v>15200</c:v>
                </c:pt>
                <c:pt idx="677">
                  <c:v>14300</c:v>
                </c:pt>
                <c:pt idx="678">
                  <c:v>10299</c:v>
                </c:pt>
                <c:pt idx="679">
                  <c:v>15500</c:v>
                </c:pt>
                <c:pt idx="680">
                  <c:v>41000</c:v>
                </c:pt>
                <c:pt idx="681">
                  <c:v>13400</c:v>
                </c:pt>
                <c:pt idx="682">
                  <c:v>12500</c:v>
                </c:pt>
                <c:pt idx="683">
                  <c:v>17999</c:v>
                </c:pt>
                <c:pt idx="684">
                  <c:v>20500</c:v>
                </c:pt>
                <c:pt idx="685">
                  <c:v>68700</c:v>
                </c:pt>
                <c:pt idx="686">
                  <c:v>15900</c:v>
                </c:pt>
                <c:pt idx="687">
                  <c:v>7200</c:v>
                </c:pt>
                <c:pt idx="688">
                  <c:v>4200</c:v>
                </c:pt>
                <c:pt idx="689">
                  <c:v>46900</c:v>
                </c:pt>
                <c:pt idx="690">
                  <c:v>59999</c:v>
                </c:pt>
                <c:pt idx="691">
                  <c:v>24500</c:v>
                </c:pt>
                <c:pt idx="692">
                  <c:v>98000</c:v>
                </c:pt>
                <c:pt idx="693">
                  <c:v>38600</c:v>
                </c:pt>
                <c:pt idx="694">
                  <c:v>64999</c:v>
                </c:pt>
                <c:pt idx="695">
                  <c:v>24999</c:v>
                </c:pt>
                <c:pt idx="696">
                  <c:v>54500</c:v>
                </c:pt>
                <c:pt idx="697">
                  <c:v>22900</c:v>
                </c:pt>
                <c:pt idx="698">
                  <c:v>300000</c:v>
                </c:pt>
                <c:pt idx="699">
                  <c:v>40500</c:v>
                </c:pt>
                <c:pt idx="700">
                  <c:v>37000</c:v>
                </c:pt>
                <c:pt idx="701">
                  <c:v>29500</c:v>
                </c:pt>
                <c:pt idx="702">
                  <c:v>17500</c:v>
                </c:pt>
                <c:pt idx="703">
                  <c:v>57777</c:v>
                </c:pt>
                <c:pt idx="704">
                  <c:v>8000</c:v>
                </c:pt>
                <c:pt idx="705">
                  <c:v>41500</c:v>
                </c:pt>
                <c:pt idx="706">
                  <c:v>57000</c:v>
                </c:pt>
                <c:pt idx="707">
                  <c:v>36700</c:v>
                </c:pt>
                <c:pt idx="708">
                  <c:v>24300</c:v>
                </c:pt>
                <c:pt idx="709">
                  <c:v>68500</c:v>
                </c:pt>
                <c:pt idx="710">
                  <c:v>34000</c:v>
                </c:pt>
                <c:pt idx="711">
                  <c:v>16200</c:v>
                </c:pt>
                <c:pt idx="712">
                  <c:v>8750</c:v>
                </c:pt>
                <c:pt idx="713">
                  <c:v>21500</c:v>
                </c:pt>
                <c:pt idx="714">
                  <c:v>19000</c:v>
                </c:pt>
                <c:pt idx="715">
                  <c:v>6900</c:v>
                </c:pt>
                <c:pt idx="716">
                  <c:v>19999</c:v>
                </c:pt>
                <c:pt idx="717">
                  <c:v>20100</c:v>
                </c:pt>
                <c:pt idx="718">
                  <c:v>23500</c:v>
                </c:pt>
                <c:pt idx="719">
                  <c:v>12500</c:v>
                </c:pt>
                <c:pt idx="720">
                  <c:v>13500</c:v>
                </c:pt>
                <c:pt idx="721">
                  <c:v>42500</c:v>
                </c:pt>
                <c:pt idx="722">
                  <c:v>8000</c:v>
                </c:pt>
                <c:pt idx="723">
                  <c:v>27400</c:v>
                </c:pt>
                <c:pt idx="724">
                  <c:v>32000</c:v>
                </c:pt>
                <c:pt idx="725">
                  <c:v>25500</c:v>
                </c:pt>
                <c:pt idx="726">
                  <c:v>12400</c:v>
                </c:pt>
                <c:pt idx="727">
                  <c:v>19200</c:v>
                </c:pt>
                <c:pt idx="728">
                  <c:v>72000</c:v>
                </c:pt>
                <c:pt idx="729">
                  <c:v>18900</c:v>
                </c:pt>
                <c:pt idx="730">
                  <c:v>52777</c:v>
                </c:pt>
                <c:pt idx="731">
                  <c:v>22900</c:v>
                </c:pt>
                <c:pt idx="732">
                  <c:v>28950</c:v>
                </c:pt>
                <c:pt idx="733">
                  <c:v>11450</c:v>
                </c:pt>
                <c:pt idx="734">
                  <c:v>57000</c:v>
                </c:pt>
                <c:pt idx="735">
                  <c:v>35000</c:v>
                </c:pt>
                <c:pt idx="736">
                  <c:v>24500</c:v>
                </c:pt>
                <c:pt idx="737">
                  <c:v>8900</c:v>
                </c:pt>
                <c:pt idx="738">
                  <c:v>12300</c:v>
                </c:pt>
                <c:pt idx="739">
                  <c:v>44800</c:v>
                </c:pt>
                <c:pt idx="740">
                  <c:v>10888</c:v>
                </c:pt>
                <c:pt idx="741">
                  <c:v>77000</c:v>
                </c:pt>
                <c:pt idx="742">
                  <c:v>21999</c:v>
                </c:pt>
                <c:pt idx="743">
                  <c:v>22000</c:v>
                </c:pt>
                <c:pt idx="744">
                  <c:v>14800</c:v>
                </c:pt>
                <c:pt idx="745">
                  <c:v>6999</c:v>
                </c:pt>
                <c:pt idx="746">
                  <c:v>6299</c:v>
                </c:pt>
                <c:pt idx="747">
                  <c:v>68000</c:v>
                </c:pt>
                <c:pt idx="748">
                  <c:v>24000</c:v>
                </c:pt>
                <c:pt idx="749">
                  <c:v>10500</c:v>
                </c:pt>
                <c:pt idx="750">
                  <c:v>14100</c:v>
                </c:pt>
                <c:pt idx="751">
                  <c:v>61990</c:v>
                </c:pt>
                <c:pt idx="752">
                  <c:v>45200</c:v>
                </c:pt>
                <c:pt idx="753">
                  <c:v>30990</c:v>
                </c:pt>
                <c:pt idx="754">
                  <c:v>7200</c:v>
                </c:pt>
                <c:pt idx="755">
                  <c:v>15000</c:v>
                </c:pt>
                <c:pt idx="756">
                  <c:v>16999</c:v>
                </c:pt>
                <c:pt idx="757">
                  <c:v>20900</c:v>
                </c:pt>
                <c:pt idx="758">
                  <c:v>30900</c:v>
                </c:pt>
                <c:pt idx="759">
                  <c:v>17900</c:v>
                </c:pt>
                <c:pt idx="760">
                  <c:v>34500</c:v>
                </c:pt>
                <c:pt idx="761">
                  <c:v>30900</c:v>
                </c:pt>
                <c:pt idx="762">
                  <c:v>37900</c:v>
                </c:pt>
                <c:pt idx="763">
                  <c:v>37900</c:v>
                </c:pt>
                <c:pt idx="764">
                  <c:v>26200</c:v>
                </c:pt>
                <c:pt idx="765">
                  <c:v>29999</c:v>
                </c:pt>
                <c:pt idx="766">
                  <c:v>17400</c:v>
                </c:pt>
                <c:pt idx="767">
                  <c:v>7200</c:v>
                </c:pt>
                <c:pt idx="768">
                  <c:v>28500</c:v>
                </c:pt>
                <c:pt idx="769">
                  <c:v>10600</c:v>
                </c:pt>
                <c:pt idx="770">
                  <c:v>12500</c:v>
                </c:pt>
                <c:pt idx="771">
                  <c:v>12700</c:v>
                </c:pt>
                <c:pt idx="772">
                  <c:v>17500</c:v>
                </c:pt>
                <c:pt idx="773">
                  <c:v>36800</c:v>
                </c:pt>
                <c:pt idx="774">
                  <c:v>51500</c:v>
                </c:pt>
                <c:pt idx="775">
                  <c:v>20999</c:v>
                </c:pt>
                <c:pt idx="776">
                  <c:v>15900</c:v>
                </c:pt>
                <c:pt idx="777">
                  <c:v>19400</c:v>
                </c:pt>
                <c:pt idx="778">
                  <c:v>12499</c:v>
                </c:pt>
                <c:pt idx="779">
                  <c:v>25200</c:v>
                </c:pt>
                <c:pt idx="780">
                  <c:v>28900</c:v>
                </c:pt>
                <c:pt idx="781">
                  <c:v>10400</c:v>
                </c:pt>
                <c:pt idx="782">
                  <c:v>18500</c:v>
                </c:pt>
                <c:pt idx="783">
                  <c:v>13900</c:v>
                </c:pt>
                <c:pt idx="784">
                  <c:v>28700</c:v>
                </c:pt>
                <c:pt idx="785">
                  <c:v>41000</c:v>
                </c:pt>
                <c:pt idx="786">
                  <c:v>41000</c:v>
                </c:pt>
                <c:pt idx="787">
                  <c:v>44000</c:v>
                </c:pt>
                <c:pt idx="788">
                  <c:v>53999</c:v>
                </c:pt>
                <c:pt idx="789">
                  <c:v>21999</c:v>
                </c:pt>
                <c:pt idx="790">
                  <c:v>25999</c:v>
                </c:pt>
                <c:pt idx="791">
                  <c:v>17999</c:v>
                </c:pt>
                <c:pt idx="792">
                  <c:v>23999</c:v>
                </c:pt>
                <c:pt idx="793">
                  <c:v>12000</c:v>
                </c:pt>
                <c:pt idx="794">
                  <c:v>49900</c:v>
                </c:pt>
                <c:pt idx="795">
                  <c:v>20900</c:v>
                </c:pt>
                <c:pt idx="796">
                  <c:v>28900</c:v>
                </c:pt>
                <c:pt idx="797">
                  <c:v>29900</c:v>
                </c:pt>
                <c:pt idx="798">
                  <c:v>14200</c:v>
                </c:pt>
                <c:pt idx="799">
                  <c:v>26850</c:v>
                </c:pt>
                <c:pt idx="800">
                  <c:v>22900</c:v>
                </c:pt>
                <c:pt idx="801">
                  <c:v>8600</c:v>
                </c:pt>
                <c:pt idx="802">
                  <c:v>35500</c:v>
                </c:pt>
                <c:pt idx="803">
                  <c:v>8800</c:v>
                </c:pt>
                <c:pt idx="804">
                  <c:v>21900</c:v>
                </c:pt>
                <c:pt idx="805">
                  <c:v>9500</c:v>
                </c:pt>
                <c:pt idx="806">
                  <c:v>41900</c:v>
                </c:pt>
                <c:pt idx="807">
                  <c:v>43900</c:v>
                </c:pt>
                <c:pt idx="808">
                  <c:v>15500</c:v>
                </c:pt>
                <c:pt idx="809">
                  <c:v>21500</c:v>
                </c:pt>
                <c:pt idx="810">
                  <c:v>18800</c:v>
                </c:pt>
                <c:pt idx="811">
                  <c:v>9500</c:v>
                </c:pt>
                <c:pt idx="812">
                  <c:v>59900</c:v>
                </c:pt>
                <c:pt idx="813">
                  <c:v>65000</c:v>
                </c:pt>
                <c:pt idx="814">
                  <c:v>16030</c:v>
                </c:pt>
                <c:pt idx="815">
                  <c:v>13900</c:v>
                </c:pt>
                <c:pt idx="816">
                  <c:v>47777</c:v>
                </c:pt>
                <c:pt idx="817">
                  <c:v>28700</c:v>
                </c:pt>
                <c:pt idx="818">
                  <c:v>34000</c:v>
                </c:pt>
                <c:pt idx="819">
                  <c:v>17900</c:v>
                </c:pt>
                <c:pt idx="820">
                  <c:v>21000</c:v>
                </c:pt>
                <c:pt idx="821">
                  <c:v>39500</c:v>
                </c:pt>
                <c:pt idx="822">
                  <c:v>8800</c:v>
                </c:pt>
                <c:pt idx="823">
                  <c:v>9300</c:v>
                </c:pt>
                <c:pt idx="824">
                  <c:v>10999</c:v>
                </c:pt>
                <c:pt idx="825">
                  <c:v>12179</c:v>
                </c:pt>
                <c:pt idx="826">
                  <c:v>28500</c:v>
                </c:pt>
                <c:pt idx="827">
                  <c:v>24900</c:v>
                </c:pt>
                <c:pt idx="828">
                  <c:v>14700</c:v>
                </c:pt>
                <c:pt idx="829">
                  <c:v>28700</c:v>
                </c:pt>
                <c:pt idx="830">
                  <c:v>27500</c:v>
                </c:pt>
                <c:pt idx="831">
                  <c:v>31000</c:v>
                </c:pt>
                <c:pt idx="832">
                  <c:v>8600</c:v>
                </c:pt>
                <c:pt idx="833">
                  <c:v>8499</c:v>
                </c:pt>
                <c:pt idx="834">
                  <c:v>7200</c:v>
                </c:pt>
                <c:pt idx="835">
                  <c:v>8200</c:v>
                </c:pt>
                <c:pt idx="836">
                  <c:v>6700</c:v>
                </c:pt>
                <c:pt idx="837">
                  <c:v>8910.5249999999996</c:v>
                </c:pt>
                <c:pt idx="838">
                  <c:v>13950</c:v>
                </c:pt>
                <c:pt idx="839">
                  <c:v>23600</c:v>
                </c:pt>
                <c:pt idx="840">
                  <c:v>24000</c:v>
                </c:pt>
                <c:pt idx="841">
                  <c:v>26000</c:v>
                </c:pt>
                <c:pt idx="842">
                  <c:v>51900</c:v>
                </c:pt>
                <c:pt idx="843">
                  <c:v>20600</c:v>
                </c:pt>
                <c:pt idx="844">
                  <c:v>34500</c:v>
                </c:pt>
                <c:pt idx="845">
                  <c:v>24000</c:v>
                </c:pt>
                <c:pt idx="846">
                  <c:v>32500</c:v>
                </c:pt>
                <c:pt idx="847">
                  <c:v>33000</c:v>
                </c:pt>
                <c:pt idx="848">
                  <c:v>19000</c:v>
                </c:pt>
                <c:pt idx="849">
                  <c:v>17650</c:v>
                </c:pt>
                <c:pt idx="850">
                  <c:v>10999</c:v>
                </c:pt>
                <c:pt idx="851">
                  <c:v>6750</c:v>
                </c:pt>
                <c:pt idx="852">
                  <c:v>7000</c:v>
                </c:pt>
                <c:pt idx="853">
                  <c:v>20350</c:v>
                </c:pt>
                <c:pt idx="854">
                  <c:v>24999</c:v>
                </c:pt>
                <c:pt idx="855">
                  <c:v>19900</c:v>
                </c:pt>
                <c:pt idx="856">
                  <c:v>23400</c:v>
                </c:pt>
                <c:pt idx="857">
                  <c:v>9700</c:v>
                </c:pt>
                <c:pt idx="858">
                  <c:v>17900</c:v>
                </c:pt>
                <c:pt idx="859">
                  <c:v>23300</c:v>
                </c:pt>
                <c:pt idx="860">
                  <c:v>12800</c:v>
                </c:pt>
                <c:pt idx="861">
                  <c:v>10990</c:v>
                </c:pt>
                <c:pt idx="862">
                  <c:v>6700</c:v>
                </c:pt>
                <c:pt idx="863">
                  <c:v>51000</c:v>
                </c:pt>
                <c:pt idx="864">
                  <c:v>17900</c:v>
                </c:pt>
                <c:pt idx="865">
                  <c:v>6800</c:v>
                </c:pt>
                <c:pt idx="866">
                  <c:v>7400</c:v>
                </c:pt>
                <c:pt idx="867">
                  <c:v>19100</c:v>
                </c:pt>
                <c:pt idx="868">
                  <c:v>9000</c:v>
                </c:pt>
                <c:pt idx="869">
                  <c:v>47300</c:v>
                </c:pt>
                <c:pt idx="870">
                  <c:v>26600</c:v>
                </c:pt>
                <c:pt idx="871">
                  <c:v>20900</c:v>
                </c:pt>
                <c:pt idx="872">
                  <c:v>18999</c:v>
                </c:pt>
                <c:pt idx="873">
                  <c:v>7200</c:v>
                </c:pt>
                <c:pt idx="874">
                  <c:v>52000</c:v>
                </c:pt>
                <c:pt idx="875">
                  <c:v>23900</c:v>
                </c:pt>
                <c:pt idx="876">
                  <c:v>7300</c:v>
                </c:pt>
                <c:pt idx="877">
                  <c:v>7700</c:v>
                </c:pt>
                <c:pt idx="878">
                  <c:v>12800</c:v>
                </c:pt>
                <c:pt idx="879">
                  <c:v>8999</c:v>
                </c:pt>
                <c:pt idx="880">
                  <c:v>9850</c:v>
                </c:pt>
                <c:pt idx="881">
                  <c:v>11000</c:v>
                </c:pt>
                <c:pt idx="882">
                  <c:v>11000</c:v>
                </c:pt>
                <c:pt idx="883">
                  <c:v>7700</c:v>
                </c:pt>
                <c:pt idx="884">
                  <c:v>25000</c:v>
                </c:pt>
                <c:pt idx="885">
                  <c:v>12999</c:v>
                </c:pt>
                <c:pt idx="886">
                  <c:v>9000</c:v>
                </c:pt>
                <c:pt idx="887">
                  <c:v>9800</c:v>
                </c:pt>
                <c:pt idx="888">
                  <c:v>8500</c:v>
                </c:pt>
                <c:pt idx="889">
                  <c:v>22900</c:v>
                </c:pt>
                <c:pt idx="890">
                  <c:v>13300</c:v>
                </c:pt>
                <c:pt idx="891">
                  <c:v>8950</c:v>
                </c:pt>
                <c:pt idx="892">
                  <c:v>13700</c:v>
                </c:pt>
                <c:pt idx="893">
                  <c:v>5950</c:v>
                </c:pt>
                <c:pt idx="894">
                  <c:v>34900</c:v>
                </c:pt>
                <c:pt idx="895">
                  <c:v>6400</c:v>
                </c:pt>
                <c:pt idx="896">
                  <c:v>25500</c:v>
                </c:pt>
                <c:pt idx="897">
                  <c:v>12000</c:v>
                </c:pt>
                <c:pt idx="898">
                  <c:v>10900</c:v>
                </c:pt>
                <c:pt idx="899">
                  <c:v>8200</c:v>
                </c:pt>
                <c:pt idx="900">
                  <c:v>37990</c:v>
                </c:pt>
                <c:pt idx="901">
                  <c:v>25500</c:v>
                </c:pt>
                <c:pt idx="902">
                  <c:v>31500</c:v>
                </c:pt>
                <c:pt idx="903">
                  <c:v>38500</c:v>
                </c:pt>
                <c:pt idx="904">
                  <c:v>8950</c:v>
                </c:pt>
                <c:pt idx="905">
                  <c:v>6750</c:v>
                </c:pt>
                <c:pt idx="906">
                  <c:v>6799</c:v>
                </c:pt>
                <c:pt idx="907">
                  <c:v>6900</c:v>
                </c:pt>
                <c:pt idx="908">
                  <c:v>9950</c:v>
                </c:pt>
                <c:pt idx="909">
                  <c:v>8350</c:v>
                </c:pt>
                <c:pt idx="910">
                  <c:v>24700</c:v>
                </c:pt>
                <c:pt idx="911">
                  <c:v>7150</c:v>
                </c:pt>
                <c:pt idx="912">
                  <c:v>16450</c:v>
                </c:pt>
                <c:pt idx="913">
                  <c:v>7950</c:v>
                </c:pt>
                <c:pt idx="914">
                  <c:v>17500</c:v>
                </c:pt>
                <c:pt idx="915">
                  <c:v>10400</c:v>
                </c:pt>
                <c:pt idx="916">
                  <c:v>10499</c:v>
                </c:pt>
                <c:pt idx="917">
                  <c:v>21500</c:v>
                </c:pt>
                <c:pt idx="918">
                  <c:v>10800</c:v>
                </c:pt>
                <c:pt idx="919">
                  <c:v>7200</c:v>
                </c:pt>
                <c:pt idx="920">
                  <c:v>48550</c:v>
                </c:pt>
                <c:pt idx="921">
                  <c:v>6450</c:v>
                </c:pt>
                <c:pt idx="922">
                  <c:v>7440</c:v>
                </c:pt>
                <c:pt idx="923">
                  <c:v>10500</c:v>
                </c:pt>
                <c:pt idx="924">
                  <c:v>11700</c:v>
                </c:pt>
                <c:pt idx="925">
                  <c:v>15900</c:v>
                </c:pt>
                <c:pt idx="926">
                  <c:v>13200</c:v>
                </c:pt>
                <c:pt idx="927">
                  <c:v>7650</c:v>
                </c:pt>
                <c:pt idx="928">
                  <c:v>30500</c:v>
                </c:pt>
                <c:pt idx="929">
                  <c:v>16500</c:v>
                </c:pt>
                <c:pt idx="930">
                  <c:v>19999</c:v>
                </c:pt>
                <c:pt idx="931">
                  <c:v>9555</c:v>
                </c:pt>
                <c:pt idx="932">
                  <c:v>10600</c:v>
                </c:pt>
                <c:pt idx="933">
                  <c:v>7300</c:v>
                </c:pt>
                <c:pt idx="934">
                  <c:v>27300</c:v>
                </c:pt>
                <c:pt idx="935">
                  <c:v>6750</c:v>
                </c:pt>
                <c:pt idx="936">
                  <c:v>11100</c:v>
                </c:pt>
                <c:pt idx="937">
                  <c:v>11700</c:v>
                </c:pt>
                <c:pt idx="938">
                  <c:v>13900</c:v>
                </c:pt>
                <c:pt idx="939">
                  <c:v>10800</c:v>
                </c:pt>
                <c:pt idx="940">
                  <c:v>7400</c:v>
                </c:pt>
                <c:pt idx="941">
                  <c:v>11499</c:v>
                </c:pt>
                <c:pt idx="942">
                  <c:v>10777</c:v>
                </c:pt>
                <c:pt idx="943">
                  <c:v>11200</c:v>
                </c:pt>
                <c:pt idx="944">
                  <c:v>9000</c:v>
                </c:pt>
                <c:pt idx="945">
                  <c:v>14899</c:v>
                </c:pt>
                <c:pt idx="946">
                  <c:v>21500</c:v>
                </c:pt>
                <c:pt idx="947">
                  <c:v>20800</c:v>
                </c:pt>
                <c:pt idx="948">
                  <c:v>10000</c:v>
                </c:pt>
                <c:pt idx="949">
                  <c:v>6700</c:v>
                </c:pt>
                <c:pt idx="950">
                  <c:v>32500</c:v>
                </c:pt>
                <c:pt idx="951">
                  <c:v>17800</c:v>
                </c:pt>
                <c:pt idx="952">
                  <c:v>17800</c:v>
                </c:pt>
                <c:pt idx="953">
                  <c:v>17800</c:v>
                </c:pt>
                <c:pt idx="954">
                  <c:v>13499</c:v>
                </c:pt>
                <c:pt idx="955">
                  <c:v>10100</c:v>
                </c:pt>
                <c:pt idx="956">
                  <c:v>22500</c:v>
                </c:pt>
                <c:pt idx="957">
                  <c:v>12700</c:v>
                </c:pt>
                <c:pt idx="958">
                  <c:v>12750</c:v>
                </c:pt>
                <c:pt idx="959">
                  <c:v>11800</c:v>
                </c:pt>
                <c:pt idx="960">
                  <c:v>10950</c:v>
                </c:pt>
                <c:pt idx="961">
                  <c:v>9999</c:v>
                </c:pt>
                <c:pt idx="962">
                  <c:v>10500</c:v>
                </c:pt>
                <c:pt idx="963">
                  <c:v>11200</c:v>
                </c:pt>
                <c:pt idx="964">
                  <c:v>11600</c:v>
                </c:pt>
                <c:pt idx="965">
                  <c:v>9100</c:v>
                </c:pt>
                <c:pt idx="966">
                  <c:v>17900</c:v>
                </c:pt>
                <c:pt idx="967">
                  <c:v>14500</c:v>
                </c:pt>
                <c:pt idx="968">
                  <c:v>6800</c:v>
                </c:pt>
                <c:pt idx="969">
                  <c:v>14900</c:v>
                </c:pt>
                <c:pt idx="970">
                  <c:v>11500</c:v>
                </c:pt>
                <c:pt idx="971">
                  <c:v>11500</c:v>
                </c:pt>
                <c:pt idx="972">
                  <c:v>11900</c:v>
                </c:pt>
                <c:pt idx="973">
                  <c:v>11400</c:v>
                </c:pt>
                <c:pt idx="974">
                  <c:v>13999</c:v>
                </c:pt>
                <c:pt idx="975">
                  <c:v>10900</c:v>
                </c:pt>
                <c:pt idx="976">
                  <c:v>41500</c:v>
                </c:pt>
                <c:pt idx="977">
                  <c:v>10750</c:v>
                </c:pt>
                <c:pt idx="978">
                  <c:v>10500</c:v>
                </c:pt>
                <c:pt idx="979">
                  <c:v>14800</c:v>
                </c:pt>
                <c:pt idx="980">
                  <c:v>11700</c:v>
                </c:pt>
                <c:pt idx="981">
                  <c:v>47900</c:v>
                </c:pt>
                <c:pt idx="982">
                  <c:v>11800</c:v>
                </c:pt>
                <c:pt idx="983">
                  <c:v>39800</c:v>
                </c:pt>
                <c:pt idx="984">
                  <c:v>24500</c:v>
                </c:pt>
                <c:pt idx="985">
                  <c:v>12900</c:v>
                </c:pt>
                <c:pt idx="986">
                  <c:v>13999</c:v>
                </c:pt>
                <c:pt idx="987">
                  <c:v>6300</c:v>
                </c:pt>
                <c:pt idx="988">
                  <c:v>10900</c:v>
                </c:pt>
                <c:pt idx="989">
                  <c:v>11100</c:v>
                </c:pt>
                <c:pt idx="990">
                  <c:v>9900</c:v>
                </c:pt>
                <c:pt idx="991">
                  <c:v>10200</c:v>
                </c:pt>
                <c:pt idx="992">
                  <c:v>9600</c:v>
                </c:pt>
                <c:pt idx="993">
                  <c:v>12499</c:v>
                </c:pt>
                <c:pt idx="994">
                  <c:v>6600</c:v>
                </c:pt>
                <c:pt idx="995">
                  <c:v>12250</c:v>
                </c:pt>
                <c:pt idx="996">
                  <c:v>6500</c:v>
                </c:pt>
                <c:pt idx="997">
                  <c:v>10800</c:v>
                </c:pt>
                <c:pt idx="998">
                  <c:v>11999</c:v>
                </c:pt>
                <c:pt idx="999">
                  <c:v>38000</c:v>
                </c:pt>
                <c:pt idx="1000">
                  <c:v>10900</c:v>
                </c:pt>
                <c:pt idx="1001">
                  <c:v>10100</c:v>
                </c:pt>
                <c:pt idx="1002">
                  <c:v>10799</c:v>
                </c:pt>
                <c:pt idx="1003">
                  <c:v>15800</c:v>
                </c:pt>
                <c:pt idx="1004">
                  <c:v>13200</c:v>
                </c:pt>
                <c:pt idx="1005">
                  <c:v>13500</c:v>
                </c:pt>
                <c:pt idx="1006">
                  <c:v>12950</c:v>
                </c:pt>
                <c:pt idx="1007">
                  <c:v>14500</c:v>
                </c:pt>
                <c:pt idx="1008">
                  <c:v>8950</c:v>
                </c:pt>
                <c:pt idx="1009">
                  <c:v>10999</c:v>
                </c:pt>
                <c:pt idx="1010">
                  <c:v>11500</c:v>
                </c:pt>
                <c:pt idx="1011">
                  <c:v>14900</c:v>
                </c:pt>
                <c:pt idx="1012">
                  <c:v>22500</c:v>
                </c:pt>
                <c:pt idx="1013">
                  <c:v>12700</c:v>
                </c:pt>
                <c:pt idx="1014">
                  <c:v>10999</c:v>
                </c:pt>
                <c:pt idx="1015">
                  <c:v>14600</c:v>
                </c:pt>
                <c:pt idx="1016">
                  <c:v>17500</c:v>
                </c:pt>
                <c:pt idx="1017">
                  <c:v>12850</c:v>
                </c:pt>
                <c:pt idx="1018">
                  <c:v>11500</c:v>
                </c:pt>
                <c:pt idx="1019">
                  <c:v>22000</c:v>
                </c:pt>
                <c:pt idx="1020">
                  <c:v>13000</c:v>
                </c:pt>
                <c:pt idx="1021">
                  <c:v>135000</c:v>
                </c:pt>
                <c:pt idx="1022">
                  <c:v>8350</c:v>
                </c:pt>
                <c:pt idx="1023">
                  <c:v>18000</c:v>
                </c:pt>
                <c:pt idx="1024">
                  <c:v>8700</c:v>
                </c:pt>
                <c:pt idx="1025">
                  <c:v>22000</c:v>
                </c:pt>
                <c:pt idx="1026">
                  <c:v>30900</c:v>
                </c:pt>
                <c:pt idx="1027">
                  <c:v>295000</c:v>
                </c:pt>
                <c:pt idx="1028">
                  <c:v>295000</c:v>
                </c:pt>
                <c:pt idx="1029">
                  <c:v>42500</c:v>
                </c:pt>
                <c:pt idx="1030">
                  <c:v>20800</c:v>
                </c:pt>
                <c:pt idx="1031">
                  <c:v>55000</c:v>
                </c:pt>
                <c:pt idx="1032">
                  <c:v>34900</c:v>
                </c:pt>
                <c:pt idx="1033">
                  <c:v>30500</c:v>
                </c:pt>
                <c:pt idx="1034">
                  <c:v>45555</c:v>
                </c:pt>
                <c:pt idx="1035">
                  <c:v>39999</c:v>
                </c:pt>
                <c:pt idx="1036">
                  <c:v>20800</c:v>
                </c:pt>
                <c:pt idx="1037">
                  <c:v>6400</c:v>
                </c:pt>
                <c:pt idx="1038">
                  <c:v>40500</c:v>
                </c:pt>
                <c:pt idx="1039">
                  <c:v>32300</c:v>
                </c:pt>
                <c:pt idx="1040">
                  <c:v>41000</c:v>
                </c:pt>
                <c:pt idx="1041">
                  <c:v>8500</c:v>
                </c:pt>
                <c:pt idx="1042">
                  <c:v>30800</c:v>
                </c:pt>
                <c:pt idx="1043">
                  <c:v>9000</c:v>
                </c:pt>
                <c:pt idx="1044">
                  <c:v>9800</c:v>
                </c:pt>
                <c:pt idx="1045">
                  <c:v>7900</c:v>
                </c:pt>
                <c:pt idx="1046">
                  <c:v>10500</c:v>
                </c:pt>
                <c:pt idx="1047">
                  <c:v>49000</c:v>
                </c:pt>
                <c:pt idx="1048">
                  <c:v>43500</c:v>
                </c:pt>
                <c:pt idx="1049">
                  <c:v>48900</c:v>
                </c:pt>
                <c:pt idx="1050">
                  <c:v>25000</c:v>
                </c:pt>
                <c:pt idx="1051">
                  <c:v>33000</c:v>
                </c:pt>
                <c:pt idx="1052">
                  <c:v>14500</c:v>
                </c:pt>
                <c:pt idx="1053">
                  <c:v>89000</c:v>
                </c:pt>
                <c:pt idx="1054">
                  <c:v>22500</c:v>
                </c:pt>
                <c:pt idx="1055">
                  <c:v>9500</c:v>
                </c:pt>
                <c:pt idx="1056">
                  <c:v>12350</c:v>
                </c:pt>
                <c:pt idx="1057">
                  <c:v>18100</c:v>
                </c:pt>
                <c:pt idx="1058">
                  <c:v>27300</c:v>
                </c:pt>
                <c:pt idx="1059">
                  <c:v>28500</c:v>
                </c:pt>
                <c:pt idx="1060">
                  <c:v>8260</c:v>
                </c:pt>
                <c:pt idx="1061">
                  <c:v>21600</c:v>
                </c:pt>
                <c:pt idx="1062">
                  <c:v>10000</c:v>
                </c:pt>
                <c:pt idx="1063">
                  <c:v>15000</c:v>
                </c:pt>
                <c:pt idx="1064">
                  <c:v>35500</c:v>
                </c:pt>
                <c:pt idx="1065">
                  <c:v>33500</c:v>
                </c:pt>
                <c:pt idx="1066">
                  <c:v>300000</c:v>
                </c:pt>
                <c:pt idx="1067">
                  <c:v>15700</c:v>
                </c:pt>
                <c:pt idx="1068">
                  <c:v>11900</c:v>
                </c:pt>
                <c:pt idx="1069">
                  <c:v>17500</c:v>
                </c:pt>
                <c:pt idx="1070">
                  <c:v>69999</c:v>
                </c:pt>
                <c:pt idx="1071">
                  <c:v>42000</c:v>
                </c:pt>
                <c:pt idx="1072">
                  <c:v>33300</c:v>
                </c:pt>
                <c:pt idx="1073">
                  <c:v>20500</c:v>
                </c:pt>
                <c:pt idx="1074">
                  <c:v>12000</c:v>
                </c:pt>
                <c:pt idx="1075">
                  <c:v>13300</c:v>
                </c:pt>
                <c:pt idx="1076">
                  <c:v>35000</c:v>
                </c:pt>
                <c:pt idx="1077">
                  <c:v>22900</c:v>
                </c:pt>
                <c:pt idx="1078">
                  <c:v>6500</c:v>
                </c:pt>
                <c:pt idx="1079">
                  <c:v>21000</c:v>
                </c:pt>
                <c:pt idx="1080">
                  <c:v>27500</c:v>
                </c:pt>
                <c:pt idx="1081">
                  <c:v>18500</c:v>
                </c:pt>
                <c:pt idx="1082">
                  <c:v>36100</c:v>
                </c:pt>
                <c:pt idx="1083">
                  <c:v>23500</c:v>
                </c:pt>
                <c:pt idx="1084">
                  <c:v>15500</c:v>
                </c:pt>
                <c:pt idx="1085">
                  <c:v>18900</c:v>
                </c:pt>
                <c:pt idx="1086">
                  <c:v>24500</c:v>
                </c:pt>
                <c:pt idx="1087">
                  <c:v>9500</c:v>
                </c:pt>
                <c:pt idx="1088">
                  <c:v>7999</c:v>
                </c:pt>
                <c:pt idx="1089">
                  <c:v>36400</c:v>
                </c:pt>
                <c:pt idx="1090">
                  <c:v>45000</c:v>
                </c:pt>
                <c:pt idx="1091">
                  <c:v>23000</c:v>
                </c:pt>
                <c:pt idx="1092">
                  <c:v>9900</c:v>
                </c:pt>
                <c:pt idx="1093">
                  <c:v>39900</c:v>
                </c:pt>
                <c:pt idx="1094">
                  <c:v>19500</c:v>
                </c:pt>
                <c:pt idx="1095">
                  <c:v>39900</c:v>
                </c:pt>
                <c:pt idx="1096">
                  <c:v>35999</c:v>
                </c:pt>
                <c:pt idx="1097">
                  <c:v>8400</c:v>
                </c:pt>
                <c:pt idx="1098">
                  <c:v>25999</c:v>
                </c:pt>
                <c:pt idx="1099">
                  <c:v>44999</c:v>
                </c:pt>
                <c:pt idx="1100">
                  <c:v>8500</c:v>
                </c:pt>
                <c:pt idx="1101">
                  <c:v>10400</c:v>
                </c:pt>
                <c:pt idx="1102">
                  <c:v>19400</c:v>
                </c:pt>
                <c:pt idx="1103">
                  <c:v>16000</c:v>
                </c:pt>
                <c:pt idx="1104">
                  <c:v>29999</c:v>
                </c:pt>
                <c:pt idx="1105">
                  <c:v>45000</c:v>
                </c:pt>
                <c:pt idx="1106">
                  <c:v>16000</c:v>
                </c:pt>
                <c:pt idx="1107">
                  <c:v>11700</c:v>
                </c:pt>
                <c:pt idx="1108">
                  <c:v>35800</c:v>
                </c:pt>
                <c:pt idx="1109">
                  <c:v>23300</c:v>
                </c:pt>
                <c:pt idx="1110">
                  <c:v>10500</c:v>
                </c:pt>
                <c:pt idx="1111">
                  <c:v>9300</c:v>
                </c:pt>
                <c:pt idx="1112">
                  <c:v>41900</c:v>
                </c:pt>
                <c:pt idx="1113">
                  <c:v>41900</c:v>
                </c:pt>
                <c:pt idx="1114">
                  <c:v>41900</c:v>
                </c:pt>
                <c:pt idx="1115">
                  <c:v>37000</c:v>
                </c:pt>
                <c:pt idx="1116">
                  <c:v>28000</c:v>
                </c:pt>
                <c:pt idx="1117">
                  <c:v>17000</c:v>
                </c:pt>
                <c:pt idx="1118">
                  <c:v>18990</c:v>
                </c:pt>
                <c:pt idx="1119">
                  <c:v>18999</c:v>
                </c:pt>
                <c:pt idx="1120">
                  <c:v>22400</c:v>
                </c:pt>
                <c:pt idx="1121">
                  <c:v>41000</c:v>
                </c:pt>
                <c:pt idx="1122">
                  <c:v>29999</c:v>
                </c:pt>
                <c:pt idx="1123">
                  <c:v>51000</c:v>
                </c:pt>
                <c:pt idx="1124">
                  <c:v>31900</c:v>
                </c:pt>
                <c:pt idx="1125">
                  <c:v>30000</c:v>
                </c:pt>
                <c:pt idx="1126">
                  <c:v>39600</c:v>
                </c:pt>
                <c:pt idx="1127">
                  <c:v>21000</c:v>
                </c:pt>
                <c:pt idx="1128">
                  <c:v>13999</c:v>
                </c:pt>
                <c:pt idx="1129">
                  <c:v>17700</c:v>
                </c:pt>
                <c:pt idx="1130">
                  <c:v>35500</c:v>
                </c:pt>
                <c:pt idx="1131">
                  <c:v>12300</c:v>
                </c:pt>
                <c:pt idx="1132">
                  <c:v>42500</c:v>
                </c:pt>
                <c:pt idx="1133">
                  <c:v>8400</c:v>
                </c:pt>
                <c:pt idx="1134">
                  <c:v>39999</c:v>
                </c:pt>
                <c:pt idx="1135">
                  <c:v>6500</c:v>
                </c:pt>
                <c:pt idx="1136">
                  <c:v>35999</c:v>
                </c:pt>
                <c:pt idx="1137">
                  <c:v>17500</c:v>
                </c:pt>
                <c:pt idx="1138">
                  <c:v>20000</c:v>
                </c:pt>
                <c:pt idx="1139">
                  <c:v>13700</c:v>
                </c:pt>
                <c:pt idx="1140">
                  <c:v>18800</c:v>
                </c:pt>
                <c:pt idx="1141">
                  <c:v>16999</c:v>
                </c:pt>
                <c:pt idx="1142">
                  <c:v>20500</c:v>
                </c:pt>
                <c:pt idx="1143">
                  <c:v>9600</c:v>
                </c:pt>
                <c:pt idx="1144">
                  <c:v>28500</c:v>
                </c:pt>
                <c:pt idx="1145">
                  <c:v>19999</c:v>
                </c:pt>
                <c:pt idx="1146">
                  <c:v>9600</c:v>
                </c:pt>
                <c:pt idx="1147">
                  <c:v>37700</c:v>
                </c:pt>
                <c:pt idx="1148">
                  <c:v>32800</c:v>
                </c:pt>
                <c:pt idx="1149">
                  <c:v>37500</c:v>
                </c:pt>
                <c:pt idx="1150">
                  <c:v>30500</c:v>
                </c:pt>
                <c:pt idx="1151">
                  <c:v>42500</c:v>
                </c:pt>
                <c:pt idx="1152">
                  <c:v>60500</c:v>
                </c:pt>
                <c:pt idx="1153">
                  <c:v>15700</c:v>
                </c:pt>
                <c:pt idx="1154">
                  <c:v>15700</c:v>
                </c:pt>
                <c:pt idx="1155">
                  <c:v>22000</c:v>
                </c:pt>
                <c:pt idx="1156">
                  <c:v>11500</c:v>
                </c:pt>
                <c:pt idx="1157">
                  <c:v>17800</c:v>
                </c:pt>
                <c:pt idx="1158">
                  <c:v>24100</c:v>
                </c:pt>
                <c:pt idx="1159">
                  <c:v>11900</c:v>
                </c:pt>
                <c:pt idx="1160">
                  <c:v>10600</c:v>
                </c:pt>
                <c:pt idx="1161">
                  <c:v>46700</c:v>
                </c:pt>
                <c:pt idx="1162">
                  <c:v>37200</c:v>
                </c:pt>
                <c:pt idx="1163">
                  <c:v>15000</c:v>
                </c:pt>
                <c:pt idx="1164">
                  <c:v>14100</c:v>
                </c:pt>
                <c:pt idx="1165">
                  <c:v>16200</c:v>
                </c:pt>
                <c:pt idx="1166">
                  <c:v>34900</c:v>
                </c:pt>
                <c:pt idx="1167">
                  <c:v>26900</c:v>
                </c:pt>
                <c:pt idx="1168">
                  <c:v>12500</c:v>
                </c:pt>
                <c:pt idx="1169">
                  <c:v>9999</c:v>
                </c:pt>
                <c:pt idx="1170">
                  <c:v>28900</c:v>
                </c:pt>
                <c:pt idx="1171">
                  <c:v>18300</c:v>
                </c:pt>
                <c:pt idx="1172">
                  <c:v>22800</c:v>
                </c:pt>
                <c:pt idx="1173">
                  <c:v>31500</c:v>
                </c:pt>
                <c:pt idx="1174">
                  <c:v>18500</c:v>
                </c:pt>
                <c:pt idx="1175">
                  <c:v>8999</c:v>
                </c:pt>
                <c:pt idx="1176">
                  <c:v>13500</c:v>
                </c:pt>
                <c:pt idx="1177">
                  <c:v>12900</c:v>
                </c:pt>
                <c:pt idx="1178">
                  <c:v>6500</c:v>
                </c:pt>
                <c:pt idx="1179">
                  <c:v>8300</c:v>
                </c:pt>
                <c:pt idx="1180">
                  <c:v>12800</c:v>
                </c:pt>
                <c:pt idx="1181">
                  <c:v>42000</c:v>
                </c:pt>
                <c:pt idx="1182">
                  <c:v>14999</c:v>
                </c:pt>
                <c:pt idx="1183">
                  <c:v>37000</c:v>
                </c:pt>
                <c:pt idx="1184">
                  <c:v>19800</c:v>
                </c:pt>
                <c:pt idx="1185">
                  <c:v>10650</c:v>
                </c:pt>
                <c:pt idx="1186">
                  <c:v>17595</c:v>
                </c:pt>
                <c:pt idx="1187">
                  <c:v>26999</c:v>
                </c:pt>
                <c:pt idx="1188">
                  <c:v>11000</c:v>
                </c:pt>
                <c:pt idx="1189">
                  <c:v>28000</c:v>
                </c:pt>
                <c:pt idx="1190">
                  <c:v>35900</c:v>
                </c:pt>
                <c:pt idx="1191">
                  <c:v>11900</c:v>
                </c:pt>
                <c:pt idx="1192">
                  <c:v>6600</c:v>
                </c:pt>
                <c:pt idx="1193">
                  <c:v>20000</c:v>
                </c:pt>
                <c:pt idx="1194">
                  <c:v>30000</c:v>
                </c:pt>
                <c:pt idx="1195">
                  <c:v>9000</c:v>
                </c:pt>
                <c:pt idx="1196">
                  <c:v>19300</c:v>
                </c:pt>
                <c:pt idx="1197">
                  <c:v>10750</c:v>
                </c:pt>
                <c:pt idx="1198">
                  <c:v>35500</c:v>
                </c:pt>
                <c:pt idx="1199">
                  <c:v>10300</c:v>
                </c:pt>
                <c:pt idx="1200">
                  <c:v>19000</c:v>
                </c:pt>
                <c:pt idx="1201">
                  <c:v>15880</c:v>
                </c:pt>
                <c:pt idx="1202">
                  <c:v>42500</c:v>
                </c:pt>
                <c:pt idx="1203">
                  <c:v>10600</c:v>
                </c:pt>
                <c:pt idx="1204">
                  <c:v>4999</c:v>
                </c:pt>
                <c:pt idx="1205">
                  <c:v>8300</c:v>
                </c:pt>
                <c:pt idx="1206">
                  <c:v>47777</c:v>
                </c:pt>
                <c:pt idx="1207">
                  <c:v>8400</c:v>
                </c:pt>
                <c:pt idx="1208">
                  <c:v>27300</c:v>
                </c:pt>
                <c:pt idx="1209">
                  <c:v>8800</c:v>
                </c:pt>
                <c:pt idx="1210">
                  <c:v>18700</c:v>
                </c:pt>
                <c:pt idx="1211">
                  <c:v>12900</c:v>
                </c:pt>
                <c:pt idx="1212">
                  <c:v>16900</c:v>
                </c:pt>
                <c:pt idx="1213">
                  <c:v>54000</c:v>
                </c:pt>
                <c:pt idx="1214">
                  <c:v>32500</c:v>
                </c:pt>
                <c:pt idx="1215">
                  <c:v>28500</c:v>
                </c:pt>
                <c:pt idx="1216">
                  <c:v>9600</c:v>
                </c:pt>
                <c:pt idx="1217">
                  <c:v>6300</c:v>
                </c:pt>
                <c:pt idx="1218">
                  <c:v>44000</c:v>
                </c:pt>
                <c:pt idx="1219">
                  <c:v>12500</c:v>
                </c:pt>
                <c:pt idx="1220">
                  <c:v>10200</c:v>
                </c:pt>
                <c:pt idx="1221">
                  <c:v>16400</c:v>
                </c:pt>
                <c:pt idx="1222">
                  <c:v>12800</c:v>
                </c:pt>
                <c:pt idx="1223">
                  <c:v>18000</c:v>
                </c:pt>
                <c:pt idx="1224">
                  <c:v>12700</c:v>
                </c:pt>
                <c:pt idx="1225">
                  <c:v>27800</c:v>
                </c:pt>
                <c:pt idx="1226">
                  <c:v>28700</c:v>
                </c:pt>
                <c:pt idx="1227">
                  <c:v>28700</c:v>
                </c:pt>
                <c:pt idx="1228">
                  <c:v>34500</c:v>
                </c:pt>
                <c:pt idx="1229">
                  <c:v>12999</c:v>
                </c:pt>
                <c:pt idx="1230">
                  <c:v>11300</c:v>
                </c:pt>
                <c:pt idx="1231">
                  <c:v>15900</c:v>
                </c:pt>
                <c:pt idx="1232">
                  <c:v>17500</c:v>
                </c:pt>
                <c:pt idx="1233">
                  <c:v>23500</c:v>
                </c:pt>
                <c:pt idx="1234">
                  <c:v>22800</c:v>
                </c:pt>
                <c:pt idx="1235">
                  <c:v>11900</c:v>
                </c:pt>
                <c:pt idx="1236">
                  <c:v>34600</c:v>
                </c:pt>
                <c:pt idx="1237">
                  <c:v>35500</c:v>
                </c:pt>
                <c:pt idx="1238">
                  <c:v>21900</c:v>
                </c:pt>
                <c:pt idx="1239">
                  <c:v>8900</c:v>
                </c:pt>
                <c:pt idx="1240">
                  <c:v>12650</c:v>
                </c:pt>
                <c:pt idx="1241">
                  <c:v>12800</c:v>
                </c:pt>
                <c:pt idx="1242">
                  <c:v>12350</c:v>
                </c:pt>
                <c:pt idx="1243">
                  <c:v>8599</c:v>
                </c:pt>
                <c:pt idx="1244">
                  <c:v>46000</c:v>
                </c:pt>
                <c:pt idx="1245">
                  <c:v>27900</c:v>
                </c:pt>
                <c:pt idx="1246">
                  <c:v>23500</c:v>
                </c:pt>
                <c:pt idx="1247">
                  <c:v>6800</c:v>
                </c:pt>
                <c:pt idx="1248">
                  <c:v>27500</c:v>
                </c:pt>
                <c:pt idx="1249">
                  <c:v>27800</c:v>
                </c:pt>
                <c:pt idx="1250">
                  <c:v>28000</c:v>
                </c:pt>
                <c:pt idx="1251">
                  <c:v>29000</c:v>
                </c:pt>
                <c:pt idx="1252">
                  <c:v>40000</c:v>
                </c:pt>
                <c:pt idx="1253">
                  <c:v>14900</c:v>
                </c:pt>
                <c:pt idx="1254">
                  <c:v>13566</c:v>
                </c:pt>
                <c:pt idx="1255">
                  <c:v>14500</c:v>
                </c:pt>
                <c:pt idx="1256">
                  <c:v>9900</c:v>
                </c:pt>
                <c:pt idx="1257">
                  <c:v>21800</c:v>
                </c:pt>
                <c:pt idx="1258">
                  <c:v>20500</c:v>
                </c:pt>
                <c:pt idx="1259">
                  <c:v>20500</c:v>
                </c:pt>
                <c:pt idx="1260">
                  <c:v>16700</c:v>
                </c:pt>
                <c:pt idx="1261">
                  <c:v>29900</c:v>
                </c:pt>
                <c:pt idx="1262">
                  <c:v>11500</c:v>
                </c:pt>
                <c:pt idx="1263">
                  <c:v>11999</c:v>
                </c:pt>
                <c:pt idx="1264">
                  <c:v>9100</c:v>
                </c:pt>
                <c:pt idx="1265">
                  <c:v>11850</c:v>
                </c:pt>
                <c:pt idx="1266">
                  <c:v>10950</c:v>
                </c:pt>
                <c:pt idx="1267">
                  <c:v>11950</c:v>
                </c:pt>
                <c:pt idx="1268">
                  <c:v>39000</c:v>
                </c:pt>
                <c:pt idx="1269">
                  <c:v>11500</c:v>
                </c:pt>
                <c:pt idx="1270">
                  <c:v>8100</c:v>
                </c:pt>
                <c:pt idx="1271">
                  <c:v>18000</c:v>
                </c:pt>
                <c:pt idx="1272">
                  <c:v>25300</c:v>
                </c:pt>
                <c:pt idx="1273">
                  <c:v>10950</c:v>
                </c:pt>
                <c:pt idx="1274">
                  <c:v>9000</c:v>
                </c:pt>
                <c:pt idx="1275">
                  <c:v>13200</c:v>
                </c:pt>
                <c:pt idx="1276">
                  <c:v>12300</c:v>
                </c:pt>
                <c:pt idx="1277">
                  <c:v>11300</c:v>
                </c:pt>
                <c:pt idx="1278">
                  <c:v>9300</c:v>
                </c:pt>
                <c:pt idx="1279">
                  <c:v>9600</c:v>
                </c:pt>
                <c:pt idx="1280">
                  <c:v>11300</c:v>
                </c:pt>
                <c:pt idx="1281">
                  <c:v>12900</c:v>
                </c:pt>
                <c:pt idx="1282">
                  <c:v>19000</c:v>
                </c:pt>
                <c:pt idx="1283">
                  <c:v>10500</c:v>
                </c:pt>
                <c:pt idx="1284">
                  <c:v>10500</c:v>
                </c:pt>
                <c:pt idx="1285">
                  <c:v>10500</c:v>
                </c:pt>
                <c:pt idx="1286">
                  <c:v>10900</c:v>
                </c:pt>
                <c:pt idx="1287">
                  <c:v>10900</c:v>
                </c:pt>
                <c:pt idx="1288">
                  <c:v>15200</c:v>
                </c:pt>
                <c:pt idx="1289">
                  <c:v>6450</c:v>
                </c:pt>
                <c:pt idx="1290">
                  <c:v>11500</c:v>
                </c:pt>
                <c:pt idx="1291">
                  <c:v>18300</c:v>
                </c:pt>
                <c:pt idx="1292">
                  <c:v>20400</c:v>
                </c:pt>
                <c:pt idx="1293">
                  <c:v>20400</c:v>
                </c:pt>
                <c:pt idx="1294">
                  <c:v>20400</c:v>
                </c:pt>
                <c:pt idx="1295">
                  <c:v>11111</c:v>
                </c:pt>
                <c:pt idx="1296">
                  <c:v>12700</c:v>
                </c:pt>
                <c:pt idx="1297">
                  <c:v>12800</c:v>
                </c:pt>
                <c:pt idx="1298">
                  <c:v>9990</c:v>
                </c:pt>
                <c:pt idx="1299">
                  <c:v>10550</c:v>
                </c:pt>
                <c:pt idx="1300">
                  <c:v>18100</c:v>
                </c:pt>
                <c:pt idx="1301">
                  <c:v>12000</c:v>
                </c:pt>
                <c:pt idx="1302">
                  <c:v>18700</c:v>
                </c:pt>
                <c:pt idx="1303">
                  <c:v>9800</c:v>
                </c:pt>
                <c:pt idx="1304">
                  <c:v>12700</c:v>
                </c:pt>
                <c:pt idx="1305">
                  <c:v>20300</c:v>
                </c:pt>
                <c:pt idx="1306">
                  <c:v>20300</c:v>
                </c:pt>
                <c:pt idx="1307">
                  <c:v>20300</c:v>
                </c:pt>
                <c:pt idx="1308">
                  <c:v>12700</c:v>
                </c:pt>
                <c:pt idx="1309">
                  <c:v>22500</c:v>
                </c:pt>
                <c:pt idx="1310">
                  <c:v>8500</c:v>
                </c:pt>
                <c:pt idx="1311">
                  <c:v>9300</c:v>
                </c:pt>
                <c:pt idx="1312">
                  <c:v>21200</c:v>
                </c:pt>
                <c:pt idx="1313">
                  <c:v>11900</c:v>
                </c:pt>
                <c:pt idx="1314">
                  <c:v>13700</c:v>
                </c:pt>
                <c:pt idx="1315">
                  <c:v>38000</c:v>
                </c:pt>
                <c:pt idx="1316">
                  <c:v>29500</c:v>
                </c:pt>
                <c:pt idx="1317">
                  <c:v>12800</c:v>
                </c:pt>
                <c:pt idx="1318">
                  <c:v>10500</c:v>
                </c:pt>
                <c:pt idx="1319">
                  <c:v>16500</c:v>
                </c:pt>
                <c:pt idx="1320">
                  <c:v>7500</c:v>
                </c:pt>
                <c:pt idx="1321">
                  <c:v>11800</c:v>
                </c:pt>
                <c:pt idx="1322">
                  <c:v>13850</c:v>
                </c:pt>
                <c:pt idx="1323">
                  <c:v>95000</c:v>
                </c:pt>
                <c:pt idx="1324">
                  <c:v>36000</c:v>
                </c:pt>
                <c:pt idx="1325">
                  <c:v>10700</c:v>
                </c:pt>
                <c:pt idx="1326">
                  <c:v>23200</c:v>
                </c:pt>
                <c:pt idx="1327">
                  <c:v>9000</c:v>
                </c:pt>
                <c:pt idx="1328">
                  <c:v>10700</c:v>
                </c:pt>
                <c:pt idx="1329">
                  <c:v>38900</c:v>
                </c:pt>
                <c:pt idx="1330">
                  <c:v>45500</c:v>
                </c:pt>
                <c:pt idx="1331">
                  <c:v>8500</c:v>
                </c:pt>
                <c:pt idx="1332">
                  <c:v>36000</c:v>
                </c:pt>
                <c:pt idx="1333">
                  <c:v>20200</c:v>
                </c:pt>
                <c:pt idx="1334">
                  <c:v>22000</c:v>
                </c:pt>
                <c:pt idx="1335">
                  <c:v>56800</c:v>
                </c:pt>
                <c:pt idx="1336">
                  <c:v>23500</c:v>
                </c:pt>
                <c:pt idx="1337">
                  <c:v>28500</c:v>
                </c:pt>
                <c:pt idx="1338">
                  <c:v>11000</c:v>
                </c:pt>
                <c:pt idx="1339">
                  <c:v>69900</c:v>
                </c:pt>
                <c:pt idx="1340">
                  <c:v>69900</c:v>
                </c:pt>
                <c:pt idx="1341">
                  <c:v>45500</c:v>
                </c:pt>
                <c:pt idx="1342">
                  <c:v>28900</c:v>
                </c:pt>
                <c:pt idx="1343">
                  <c:v>36900</c:v>
                </c:pt>
                <c:pt idx="1344">
                  <c:v>44000</c:v>
                </c:pt>
                <c:pt idx="1345">
                  <c:v>36900</c:v>
                </c:pt>
                <c:pt idx="1346">
                  <c:v>11700</c:v>
                </c:pt>
                <c:pt idx="1347">
                  <c:v>36300</c:v>
                </c:pt>
                <c:pt idx="1348">
                  <c:v>15000</c:v>
                </c:pt>
                <c:pt idx="1349">
                  <c:v>34500</c:v>
                </c:pt>
                <c:pt idx="1350">
                  <c:v>30000</c:v>
                </c:pt>
                <c:pt idx="1351">
                  <c:v>29900</c:v>
                </c:pt>
                <c:pt idx="1352">
                  <c:v>32500</c:v>
                </c:pt>
                <c:pt idx="1353">
                  <c:v>17950</c:v>
                </c:pt>
                <c:pt idx="1354">
                  <c:v>41000</c:v>
                </c:pt>
                <c:pt idx="1355">
                  <c:v>12900</c:v>
                </c:pt>
                <c:pt idx="1356">
                  <c:v>29500</c:v>
                </c:pt>
                <c:pt idx="1357">
                  <c:v>18900</c:v>
                </c:pt>
                <c:pt idx="1358">
                  <c:v>11900</c:v>
                </c:pt>
                <c:pt idx="1359">
                  <c:v>9200</c:v>
                </c:pt>
                <c:pt idx="1360">
                  <c:v>39900</c:v>
                </c:pt>
                <c:pt idx="1361">
                  <c:v>9350</c:v>
                </c:pt>
                <c:pt idx="1362">
                  <c:v>31990</c:v>
                </c:pt>
                <c:pt idx="1363">
                  <c:v>12999</c:v>
                </c:pt>
                <c:pt idx="1364">
                  <c:v>9950</c:v>
                </c:pt>
                <c:pt idx="1365">
                  <c:v>32000</c:v>
                </c:pt>
                <c:pt idx="1366">
                  <c:v>6700</c:v>
                </c:pt>
                <c:pt idx="1367">
                  <c:v>42000</c:v>
                </c:pt>
                <c:pt idx="1368">
                  <c:v>37900</c:v>
                </c:pt>
                <c:pt idx="1369">
                  <c:v>9800</c:v>
                </c:pt>
                <c:pt idx="1370">
                  <c:v>8350</c:v>
                </c:pt>
                <c:pt idx="1371">
                  <c:v>22500</c:v>
                </c:pt>
                <c:pt idx="1372">
                  <c:v>35500</c:v>
                </c:pt>
                <c:pt idx="1373">
                  <c:v>35500</c:v>
                </c:pt>
                <c:pt idx="1374">
                  <c:v>11500</c:v>
                </c:pt>
                <c:pt idx="1375">
                  <c:v>14900</c:v>
                </c:pt>
                <c:pt idx="1376">
                  <c:v>8700</c:v>
                </c:pt>
                <c:pt idx="1377">
                  <c:v>9999</c:v>
                </c:pt>
                <c:pt idx="1378">
                  <c:v>25500</c:v>
                </c:pt>
                <c:pt idx="1379">
                  <c:v>10850</c:v>
                </c:pt>
                <c:pt idx="1380">
                  <c:v>25900</c:v>
                </c:pt>
                <c:pt idx="1381">
                  <c:v>13500</c:v>
                </c:pt>
                <c:pt idx="1382">
                  <c:v>7199</c:v>
                </c:pt>
                <c:pt idx="1383">
                  <c:v>7900</c:v>
                </c:pt>
                <c:pt idx="1384">
                  <c:v>16500</c:v>
                </c:pt>
                <c:pt idx="1385">
                  <c:v>9200</c:v>
                </c:pt>
                <c:pt idx="1386">
                  <c:v>40500</c:v>
                </c:pt>
                <c:pt idx="1387">
                  <c:v>34900</c:v>
                </c:pt>
                <c:pt idx="1388">
                  <c:v>13900</c:v>
                </c:pt>
                <c:pt idx="1389">
                  <c:v>25000</c:v>
                </c:pt>
                <c:pt idx="1390">
                  <c:v>17500</c:v>
                </c:pt>
                <c:pt idx="1391">
                  <c:v>39500</c:v>
                </c:pt>
                <c:pt idx="1392">
                  <c:v>31800</c:v>
                </c:pt>
                <c:pt idx="1393">
                  <c:v>36500</c:v>
                </c:pt>
                <c:pt idx="1394">
                  <c:v>38700</c:v>
                </c:pt>
                <c:pt idx="1395">
                  <c:v>31111</c:v>
                </c:pt>
                <c:pt idx="1396">
                  <c:v>23700</c:v>
                </c:pt>
                <c:pt idx="1397">
                  <c:v>24800</c:v>
                </c:pt>
                <c:pt idx="1398">
                  <c:v>11400</c:v>
                </c:pt>
                <c:pt idx="1399">
                  <c:v>33800</c:v>
                </c:pt>
                <c:pt idx="1400">
                  <c:v>16500</c:v>
                </c:pt>
                <c:pt idx="1401">
                  <c:v>17900</c:v>
                </c:pt>
                <c:pt idx="1402">
                  <c:v>15800</c:v>
                </c:pt>
                <c:pt idx="1403">
                  <c:v>22700</c:v>
                </c:pt>
                <c:pt idx="1404">
                  <c:v>39900</c:v>
                </c:pt>
                <c:pt idx="1405">
                  <c:v>37800</c:v>
                </c:pt>
                <c:pt idx="1406">
                  <c:v>39900</c:v>
                </c:pt>
                <c:pt idx="1407">
                  <c:v>19990</c:v>
                </c:pt>
                <c:pt idx="1408">
                  <c:v>28000</c:v>
                </c:pt>
                <c:pt idx="1409">
                  <c:v>9600</c:v>
                </c:pt>
                <c:pt idx="1410">
                  <c:v>10799</c:v>
                </c:pt>
                <c:pt idx="1411">
                  <c:v>8900</c:v>
                </c:pt>
                <c:pt idx="1412">
                  <c:v>31500</c:v>
                </c:pt>
                <c:pt idx="1413">
                  <c:v>35500</c:v>
                </c:pt>
                <c:pt idx="1414">
                  <c:v>10500</c:v>
                </c:pt>
                <c:pt idx="1415">
                  <c:v>12750</c:v>
                </c:pt>
                <c:pt idx="1416">
                  <c:v>32500</c:v>
                </c:pt>
                <c:pt idx="1417">
                  <c:v>43999</c:v>
                </c:pt>
                <c:pt idx="1418">
                  <c:v>38500</c:v>
                </c:pt>
                <c:pt idx="1419">
                  <c:v>32500</c:v>
                </c:pt>
                <c:pt idx="1420">
                  <c:v>12900</c:v>
                </c:pt>
                <c:pt idx="1421">
                  <c:v>11450</c:v>
                </c:pt>
                <c:pt idx="1422">
                  <c:v>21950</c:v>
                </c:pt>
                <c:pt idx="1423">
                  <c:v>35900</c:v>
                </c:pt>
                <c:pt idx="1424">
                  <c:v>14800</c:v>
                </c:pt>
                <c:pt idx="1425">
                  <c:v>17500</c:v>
                </c:pt>
                <c:pt idx="1426">
                  <c:v>36000</c:v>
                </c:pt>
                <c:pt idx="1427">
                  <c:v>17800</c:v>
                </c:pt>
                <c:pt idx="1428">
                  <c:v>12090</c:v>
                </c:pt>
                <c:pt idx="1429">
                  <c:v>5300</c:v>
                </c:pt>
                <c:pt idx="1430">
                  <c:v>11999</c:v>
                </c:pt>
                <c:pt idx="1431">
                  <c:v>11800</c:v>
                </c:pt>
                <c:pt idx="1432">
                  <c:v>33200</c:v>
                </c:pt>
                <c:pt idx="1433">
                  <c:v>18400</c:v>
                </c:pt>
                <c:pt idx="1434">
                  <c:v>9700</c:v>
                </c:pt>
                <c:pt idx="1435">
                  <c:v>10700</c:v>
                </c:pt>
                <c:pt idx="1436">
                  <c:v>9300</c:v>
                </c:pt>
                <c:pt idx="1437">
                  <c:v>20500</c:v>
                </c:pt>
                <c:pt idx="1438">
                  <c:v>9200</c:v>
                </c:pt>
                <c:pt idx="1439">
                  <c:v>17000</c:v>
                </c:pt>
                <c:pt idx="1440">
                  <c:v>17000</c:v>
                </c:pt>
                <c:pt idx="1441">
                  <c:v>36500</c:v>
                </c:pt>
                <c:pt idx="1442">
                  <c:v>9300</c:v>
                </c:pt>
                <c:pt idx="1443">
                  <c:v>12350</c:v>
                </c:pt>
                <c:pt idx="1444">
                  <c:v>11250</c:v>
                </c:pt>
                <c:pt idx="1445">
                  <c:v>34500</c:v>
                </c:pt>
                <c:pt idx="1446">
                  <c:v>19999</c:v>
                </c:pt>
                <c:pt idx="1447">
                  <c:v>15900</c:v>
                </c:pt>
                <c:pt idx="1448">
                  <c:v>11500</c:v>
                </c:pt>
                <c:pt idx="1449">
                  <c:v>28000</c:v>
                </c:pt>
                <c:pt idx="1450">
                  <c:v>16800</c:v>
                </c:pt>
                <c:pt idx="1451">
                  <c:v>21500</c:v>
                </c:pt>
                <c:pt idx="1452">
                  <c:v>11300</c:v>
                </c:pt>
                <c:pt idx="1453">
                  <c:v>37000</c:v>
                </c:pt>
                <c:pt idx="1454">
                  <c:v>18500</c:v>
                </c:pt>
                <c:pt idx="1455">
                  <c:v>10700</c:v>
                </c:pt>
                <c:pt idx="1456">
                  <c:v>16300</c:v>
                </c:pt>
                <c:pt idx="1457">
                  <c:v>22500</c:v>
                </c:pt>
                <c:pt idx="1458">
                  <c:v>7200</c:v>
                </c:pt>
                <c:pt idx="1459">
                  <c:v>9000</c:v>
                </c:pt>
                <c:pt idx="1460">
                  <c:v>8900</c:v>
                </c:pt>
                <c:pt idx="1461">
                  <c:v>8200</c:v>
                </c:pt>
                <c:pt idx="1462">
                  <c:v>5400</c:v>
                </c:pt>
                <c:pt idx="1463">
                  <c:v>22800</c:v>
                </c:pt>
                <c:pt idx="1464">
                  <c:v>7300</c:v>
                </c:pt>
                <c:pt idx="1465">
                  <c:v>7850</c:v>
                </c:pt>
                <c:pt idx="1466">
                  <c:v>9500</c:v>
                </c:pt>
                <c:pt idx="1467">
                  <c:v>8200</c:v>
                </c:pt>
                <c:pt idx="1468">
                  <c:v>30900</c:v>
                </c:pt>
                <c:pt idx="1469">
                  <c:v>23800</c:v>
                </c:pt>
                <c:pt idx="1470">
                  <c:v>22900</c:v>
                </c:pt>
                <c:pt idx="1471">
                  <c:v>33000</c:v>
                </c:pt>
                <c:pt idx="1472">
                  <c:v>11500</c:v>
                </c:pt>
                <c:pt idx="1473">
                  <c:v>25800</c:v>
                </c:pt>
                <c:pt idx="1474">
                  <c:v>11990</c:v>
                </c:pt>
                <c:pt idx="1475">
                  <c:v>29000</c:v>
                </c:pt>
                <c:pt idx="1476">
                  <c:v>6700</c:v>
                </c:pt>
                <c:pt idx="1477">
                  <c:v>8100</c:v>
                </c:pt>
                <c:pt idx="1478">
                  <c:v>9250</c:v>
                </c:pt>
                <c:pt idx="1479">
                  <c:v>35500</c:v>
                </c:pt>
                <c:pt idx="1480">
                  <c:v>14400</c:v>
                </c:pt>
                <c:pt idx="1481">
                  <c:v>11999</c:v>
                </c:pt>
                <c:pt idx="1482">
                  <c:v>12300</c:v>
                </c:pt>
                <c:pt idx="1483">
                  <c:v>17777</c:v>
                </c:pt>
                <c:pt idx="1484">
                  <c:v>17777</c:v>
                </c:pt>
                <c:pt idx="1485">
                  <c:v>17777</c:v>
                </c:pt>
                <c:pt idx="1486">
                  <c:v>9750</c:v>
                </c:pt>
                <c:pt idx="1487">
                  <c:v>47700</c:v>
                </c:pt>
                <c:pt idx="1488">
                  <c:v>11600</c:v>
                </c:pt>
                <c:pt idx="1489">
                  <c:v>17999</c:v>
                </c:pt>
                <c:pt idx="1490">
                  <c:v>39000</c:v>
                </c:pt>
                <c:pt idx="1491">
                  <c:v>17999</c:v>
                </c:pt>
                <c:pt idx="1492">
                  <c:v>44000</c:v>
                </c:pt>
                <c:pt idx="1493">
                  <c:v>37700</c:v>
                </c:pt>
                <c:pt idx="1494">
                  <c:v>18800</c:v>
                </c:pt>
                <c:pt idx="1495">
                  <c:v>40000</c:v>
                </c:pt>
                <c:pt idx="1496">
                  <c:v>42000</c:v>
                </c:pt>
                <c:pt idx="1497">
                  <c:v>12750</c:v>
                </c:pt>
                <c:pt idx="1498">
                  <c:v>9800</c:v>
                </c:pt>
                <c:pt idx="1499">
                  <c:v>8000</c:v>
                </c:pt>
                <c:pt idx="1500">
                  <c:v>7450</c:v>
                </c:pt>
                <c:pt idx="1501">
                  <c:v>17700</c:v>
                </c:pt>
                <c:pt idx="1502">
                  <c:v>33333</c:v>
                </c:pt>
                <c:pt idx="1503">
                  <c:v>33333</c:v>
                </c:pt>
                <c:pt idx="1504">
                  <c:v>51500</c:v>
                </c:pt>
                <c:pt idx="1505">
                  <c:v>13200</c:v>
                </c:pt>
                <c:pt idx="1506">
                  <c:v>9800</c:v>
                </c:pt>
                <c:pt idx="1507">
                  <c:v>14299</c:v>
                </c:pt>
                <c:pt idx="1508">
                  <c:v>23500</c:v>
                </c:pt>
                <c:pt idx="1509">
                  <c:v>12999</c:v>
                </c:pt>
                <c:pt idx="1510">
                  <c:v>9200</c:v>
                </c:pt>
                <c:pt idx="1511">
                  <c:v>63000</c:v>
                </c:pt>
                <c:pt idx="1512">
                  <c:v>11300</c:v>
                </c:pt>
                <c:pt idx="1513">
                  <c:v>39000</c:v>
                </c:pt>
                <c:pt idx="1514">
                  <c:v>8900</c:v>
                </c:pt>
                <c:pt idx="1515">
                  <c:v>8400</c:v>
                </c:pt>
                <c:pt idx="1516">
                  <c:v>37500</c:v>
                </c:pt>
                <c:pt idx="1517">
                  <c:v>23900</c:v>
                </c:pt>
                <c:pt idx="1518">
                  <c:v>25900</c:v>
                </c:pt>
                <c:pt idx="1519">
                  <c:v>18700</c:v>
                </c:pt>
                <c:pt idx="1520">
                  <c:v>24996</c:v>
                </c:pt>
                <c:pt idx="1521">
                  <c:v>9900</c:v>
                </c:pt>
                <c:pt idx="1522">
                  <c:v>70500</c:v>
                </c:pt>
                <c:pt idx="1523">
                  <c:v>55000</c:v>
                </c:pt>
                <c:pt idx="1524">
                  <c:v>6450</c:v>
                </c:pt>
                <c:pt idx="1525">
                  <c:v>8999</c:v>
                </c:pt>
                <c:pt idx="1526">
                  <c:v>9500</c:v>
                </c:pt>
                <c:pt idx="1527">
                  <c:v>8900</c:v>
                </c:pt>
                <c:pt idx="1528">
                  <c:v>15500</c:v>
                </c:pt>
                <c:pt idx="1529">
                  <c:v>21900</c:v>
                </c:pt>
                <c:pt idx="1530">
                  <c:v>31999</c:v>
                </c:pt>
                <c:pt idx="1531">
                  <c:v>20500</c:v>
                </c:pt>
                <c:pt idx="1532">
                  <c:v>13000</c:v>
                </c:pt>
                <c:pt idx="1533">
                  <c:v>18900</c:v>
                </c:pt>
                <c:pt idx="1534">
                  <c:v>14100</c:v>
                </c:pt>
                <c:pt idx="1535">
                  <c:v>19300</c:v>
                </c:pt>
                <c:pt idx="1536">
                  <c:v>21900</c:v>
                </c:pt>
                <c:pt idx="1537">
                  <c:v>15300</c:v>
                </c:pt>
                <c:pt idx="1538">
                  <c:v>12000</c:v>
                </c:pt>
                <c:pt idx="1539">
                  <c:v>21000</c:v>
                </c:pt>
                <c:pt idx="1540">
                  <c:v>22000</c:v>
                </c:pt>
                <c:pt idx="1541">
                  <c:v>10400</c:v>
                </c:pt>
                <c:pt idx="1542">
                  <c:v>7499</c:v>
                </c:pt>
                <c:pt idx="1543">
                  <c:v>8700</c:v>
                </c:pt>
                <c:pt idx="1544">
                  <c:v>18300</c:v>
                </c:pt>
                <c:pt idx="1545">
                  <c:v>8900</c:v>
                </c:pt>
                <c:pt idx="1546">
                  <c:v>9500</c:v>
                </c:pt>
                <c:pt idx="1547">
                  <c:v>7500</c:v>
                </c:pt>
                <c:pt idx="1548">
                  <c:v>12900</c:v>
                </c:pt>
                <c:pt idx="1549">
                  <c:v>38300</c:v>
                </c:pt>
                <c:pt idx="1550">
                  <c:v>16700</c:v>
                </c:pt>
                <c:pt idx="1551">
                  <c:v>7500</c:v>
                </c:pt>
                <c:pt idx="1552">
                  <c:v>15200</c:v>
                </c:pt>
                <c:pt idx="1553">
                  <c:v>33700</c:v>
                </c:pt>
                <c:pt idx="1554">
                  <c:v>11500</c:v>
                </c:pt>
                <c:pt idx="1555">
                  <c:v>17300</c:v>
                </c:pt>
                <c:pt idx="1556">
                  <c:v>13300</c:v>
                </c:pt>
                <c:pt idx="1557">
                  <c:v>18500</c:v>
                </c:pt>
                <c:pt idx="1558">
                  <c:v>18700</c:v>
                </c:pt>
                <c:pt idx="1559">
                  <c:v>32000</c:v>
                </c:pt>
                <c:pt idx="1560">
                  <c:v>14100</c:v>
                </c:pt>
                <c:pt idx="1561">
                  <c:v>29000</c:v>
                </c:pt>
                <c:pt idx="1562">
                  <c:v>24900</c:v>
                </c:pt>
                <c:pt idx="1563">
                  <c:v>26900</c:v>
                </c:pt>
                <c:pt idx="1564">
                  <c:v>27800</c:v>
                </c:pt>
                <c:pt idx="1565">
                  <c:v>27900</c:v>
                </c:pt>
                <c:pt idx="1566">
                  <c:v>5650</c:v>
                </c:pt>
                <c:pt idx="1567">
                  <c:v>11900</c:v>
                </c:pt>
                <c:pt idx="1568">
                  <c:v>14000</c:v>
                </c:pt>
                <c:pt idx="1569">
                  <c:v>11900</c:v>
                </c:pt>
                <c:pt idx="1570">
                  <c:v>8600</c:v>
                </c:pt>
                <c:pt idx="1571">
                  <c:v>33000</c:v>
                </c:pt>
                <c:pt idx="1572">
                  <c:v>27300</c:v>
                </c:pt>
                <c:pt idx="1573">
                  <c:v>8900</c:v>
                </c:pt>
                <c:pt idx="1574">
                  <c:v>22500</c:v>
                </c:pt>
                <c:pt idx="1575">
                  <c:v>13300</c:v>
                </c:pt>
                <c:pt idx="1576">
                  <c:v>9200</c:v>
                </c:pt>
                <c:pt idx="1577">
                  <c:v>12200</c:v>
                </c:pt>
                <c:pt idx="1578">
                  <c:v>7600</c:v>
                </c:pt>
                <c:pt idx="1579">
                  <c:v>13300</c:v>
                </c:pt>
                <c:pt idx="1580">
                  <c:v>9750</c:v>
                </c:pt>
                <c:pt idx="1581">
                  <c:v>9800</c:v>
                </c:pt>
                <c:pt idx="1582">
                  <c:v>36000</c:v>
                </c:pt>
                <c:pt idx="1583">
                  <c:v>12200</c:v>
                </c:pt>
                <c:pt idx="1584">
                  <c:v>21700</c:v>
                </c:pt>
                <c:pt idx="1585">
                  <c:v>32500</c:v>
                </c:pt>
                <c:pt idx="1586">
                  <c:v>8300</c:v>
                </c:pt>
                <c:pt idx="1587">
                  <c:v>11000</c:v>
                </c:pt>
                <c:pt idx="1588">
                  <c:v>12900</c:v>
                </c:pt>
                <c:pt idx="1589">
                  <c:v>12399</c:v>
                </c:pt>
                <c:pt idx="1590">
                  <c:v>9000</c:v>
                </c:pt>
                <c:pt idx="1591">
                  <c:v>23900</c:v>
                </c:pt>
                <c:pt idx="1592">
                  <c:v>25500</c:v>
                </c:pt>
                <c:pt idx="1593">
                  <c:v>10900</c:v>
                </c:pt>
                <c:pt idx="1594">
                  <c:v>29500</c:v>
                </c:pt>
                <c:pt idx="1595">
                  <c:v>13600</c:v>
                </c:pt>
                <c:pt idx="1596">
                  <c:v>9000</c:v>
                </c:pt>
                <c:pt idx="1597">
                  <c:v>13999</c:v>
                </c:pt>
                <c:pt idx="1598">
                  <c:v>13600</c:v>
                </c:pt>
                <c:pt idx="1599">
                  <c:v>9300</c:v>
                </c:pt>
                <c:pt idx="1600">
                  <c:v>9650</c:v>
                </c:pt>
                <c:pt idx="1601">
                  <c:v>21000</c:v>
                </c:pt>
                <c:pt idx="1602">
                  <c:v>7300</c:v>
                </c:pt>
                <c:pt idx="1603">
                  <c:v>19700</c:v>
                </c:pt>
                <c:pt idx="1604">
                  <c:v>8300</c:v>
                </c:pt>
                <c:pt idx="1605">
                  <c:v>6999</c:v>
                </c:pt>
                <c:pt idx="1606">
                  <c:v>16500</c:v>
                </c:pt>
                <c:pt idx="1607">
                  <c:v>14500</c:v>
                </c:pt>
                <c:pt idx="1608">
                  <c:v>13200</c:v>
                </c:pt>
                <c:pt idx="1609">
                  <c:v>11800</c:v>
                </c:pt>
                <c:pt idx="1610">
                  <c:v>10500</c:v>
                </c:pt>
                <c:pt idx="1611">
                  <c:v>29900</c:v>
                </c:pt>
                <c:pt idx="1612">
                  <c:v>10600</c:v>
                </c:pt>
                <c:pt idx="1613">
                  <c:v>12999</c:v>
                </c:pt>
                <c:pt idx="1614">
                  <c:v>15800</c:v>
                </c:pt>
                <c:pt idx="1615">
                  <c:v>12450</c:v>
                </c:pt>
                <c:pt idx="1616">
                  <c:v>19990</c:v>
                </c:pt>
                <c:pt idx="1617">
                  <c:v>14000</c:v>
                </c:pt>
                <c:pt idx="1618">
                  <c:v>70000</c:v>
                </c:pt>
                <c:pt idx="1619">
                  <c:v>22900</c:v>
                </c:pt>
                <c:pt idx="1620">
                  <c:v>8700</c:v>
                </c:pt>
                <c:pt idx="1621">
                  <c:v>53500</c:v>
                </c:pt>
                <c:pt idx="1622">
                  <c:v>18800</c:v>
                </c:pt>
                <c:pt idx="1623">
                  <c:v>9200</c:v>
                </c:pt>
                <c:pt idx="1624">
                  <c:v>10600</c:v>
                </c:pt>
                <c:pt idx="1625">
                  <c:v>9900</c:v>
                </c:pt>
                <c:pt idx="1626">
                  <c:v>15200</c:v>
                </c:pt>
                <c:pt idx="1627">
                  <c:v>29500</c:v>
                </c:pt>
                <c:pt idx="1628">
                  <c:v>21999</c:v>
                </c:pt>
                <c:pt idx="1629">
                  <c:v>20900</c:v>
                </c:pt>
                <c:pt idx="1630">
                  <c:v>17900</c:v>
                </c:pt>
                <c:pt idx="1631">
                  <c:v>26500</c:v>
                </c:pt>
                <c:pt idx="1632">
                  <c:v>20800</c:v>
                </c:pt>
                <c:pt idx="1633">
                  <c:v>14300</c:v>
                </c:pt>
                <c:pt idx="1634">
                  <c:v>24000</c:v>
                </c:pt>
                <c:pt idx="1635">
                  <c:v>17800</c:v>
                </c:pt>
                <c:pt idx="1636">
                  <c:v>6300</c:v>
                </c:pt>
                <c:pt idx="1637">
                  <c:v>7500</c:v>
                </c:pt>
                <c:pt idx="1638">
                  <c:v>25500</c:v>
                </c:pt>
                <c:pt idx="1639">
                  <c:v>7500</c:v>
                </c:pt>
                <c:pt idx="1640">
                  <c:v>8200</c:v>
                </c:pt>
                <c:pt idx="1641">
                  <c:v>25000</c:v>
                </c:pt>
                <c:pt idx="1642">
                  <c:v>14400</c:v>
                </c:pt>
                <c:pt idx="1643">
                  <c:v>8700</c:v>
                </c:pt>
                <c:pt idx="1644">
                  <c:v>10100</c:v>
                </c:pt>
                <c:pt idx="1645">
                  <c:v>24990</c:v>
                </c:pt>
                <c:pt idx="1646">
                  <c:v>34999</c:v>
                </c:pt>
                <c:pt idx="1647">
                  <c:v>17900</c:v>
                </c:pt>
                <c:pt idx="1648">
                  <c:v>8900</c:v>
                </c:pt>
                <c:pt idx="1649">
                  <c:v>9150</c:v>
                </c:pt>
                <c:pt idx="1650">
                  <c:v>10400</c:v>
                </c:pt>
                <c:pt idx="1651">
                  <c:v>7245</c:v>
                </c:pt>
                <c:pt idx="1652">
                  <c:v>39900</c:v>
                </c:pt>
                <c:pt idx="1653">
                  <c:v>30500</c:v>
                </c:pt>
                <c:pt idx="1654">
                  <c:v>17000</c:v>
                </c:pt>
                <c:pt idx="1655">
                  <c:v>17900</c:v>
                </c:pt>
                <c:pt idx="1656">
                  <c:v>13000</c:v>
                </c:pt>
                <c:pt idx="1657">
                  <c:v>24800</c:v>
                </c:pt>
                <c:pt idx="1658">
                  <c:v>14500</c:v>
                </c:pt>
                <c:pt idx="1659">
                  <c:v>32900</c:v>
                </c:pt>
                <c:pt idx="1660">
                  <c:v>16999</c:v>
                </c:pt>
                <c:pt idx="1661">
                  <c:v>11800</c:v>
                </c:pt>
                <c:pt idx="1662">
                  <c:v>18500</c:v>
                </c:pt>
                <c:pt idx="1663">
                  <c:v>18800</c:v>
                </c:pt>
                <c:pt idx="1664">
                  <c:v>9500</c:v>
                </c:pt>
                <c:pt idx="1665">
                  <c:v>4900</c:v>
                </c:pt>
                <c:pt idx="1666">
                  <c:v>7900</c:v>
                </c:pt>
                <c:pt idx="1667">
                  <c:v>9800</c:v>
                </c:pt>
                <c:pt idx="1668">
                  <c:v>18900</c:v>
                </c:pt>
                <c:pt idx="1669">
                  <c:v>17500</c:v>
                </c:pt>
                <c:pt idx="1670">
                  <c:v>10500</c:v>
                </c:pt>
                <c:pt idx="1671">
                  <c:v>15000</c:v>
                </c:pt>
                <c:pt idx="1672">
                  <c:v>9300</c:v>
                </c:pt>
                <c:pt idx="1673">
                  <c:v>13250</c:v>
                </c:pt>
                <c:pt idx="1674">
                  <c:v>8900</c:v>
                </c:pt>
                <c:pt idx="1675">
                  <c:v>7600</c:v>
                </c:pt>
                <c:pt idx="1676">
                  <c:v>11499</c:v>
                </c:pt>
                <c:pt idx="1677">
                  <c:v>14700</c:v>
                </c:pt>
                <c:pt idx="1678">
                  <c:v>15850</c:v>
                </c:pt>
                <c:pt idx="1679">
                  <c:v>9800</c:v>
                </c:pt>
                <c:pt idx="1680">
                  <c:v>10200</c:v>
                </c:pt>
                <c:pt idx="1681">
                  <c:v>18000</c:v>
                </c:pt>
                <c:pt idx="1682">
                  <c:v>39500</c:v>
                </c:pt>
                <c:pt idx="1683">
                  <c:v>10500</c:v>
                </c:pt>
                <c:pt idx="1684">
                  <c:v>10800</c:v>
                </c:pt>
                <c:pt idx="1685">
                  <c:v>7700</c:v>
                </c:pt>
                <c:pt idx="1686">
                  <c:v>33900</c:v>
                </c:pt>
                <c:pt idx="1687">
                  <c:v>13900</c:v>
                </c:pt>
                <c:pt idx="1688">
                  <c:v>13900</c:v>
                </c:pt>
                <c:pt idx="1689">
                  <c:v>10200</c:v>
                </c:pt>
                <c:pt idx="1690">
                  <c:v>9500</c:v>
                </c:pt>
                <c:pt idx="1691">
                  <c:v>21335</c:v>
                </c:pt>
                <c:pt idx="1692">
                  <c:v>8800</c:v>
                </c:pt>
                <c:pt idx="1693">
                  <c:v>14900</c:v>
                </c:pt>
                <c:pt idx="1694">
                  <c:v>9950</c:v>
                </c:pt>
                <c:pt idx="1695">
                  <c:v>16999</c:v>
                </c:pt>
                <c:pt idx="1696">
                  <c:v>17300</c:v>
                </c:pt>
                <c:pt idx="1697">
                  <c:v>25999</c:v>
                </c:pt>
                <c:pt idx="1698">
                  <c:v>32000</c:v>
                </c:pt>
                <c:pt idx="1699">
                  <c:v>10300</c:v>
                </c:pt>
                <c:pt idx="1700">
                  <c:v>30500</c:v>
                </c:pt>
                <c:pt idx="1701">
                  <c:v>14900</c:v>
                </c:pt>
                <c:pt idx="1702">
                  <c:v>9500</c:v>
                </c:pt>
                <c:pt idx="1703">
                  <c:v>12700</c:v>
                </c:pt>
                <c:pt idx="1704">
                  <c:v>13300</c:v>
                </c:pt>
                <c:pt idx="1705">
                  <c:v>8500</c:v>
                </c:pt>
                <c:pt idx="1706">
                  <c:v>9000</c:v>
                </c:pt>
                <c:pt idx="1707">
                  <c:v>10300</c:v>
                </c:pt>
                <c:pt idx="1708">
                  <c:v>12999</c:v>
                </c:pt>
                <c:pt idx="1709">
                  <c:v>52999</c:v>
                </c:pt>
                <c:pt idx="1710">
                  <c:v>18000</c:v>
                </c:pt>
                <c:pt idx="1711">
                  <c:v>19500</c:v>
                </c:pt>
                <c:pt idx="1712">
                  <c:v>7999</c:v>
                </c:pt>
                <c:pt idx="1713">
                  <c:v>7300</c:v>
                </c:pt>
                <c:pt idx="1714">
                  <c:v>18500</c:v>
                </c:pt>
                <c:pt idx="1715">
                  <c:v>37500</c:v>
                </c:pt>
                <c:pt idx="1716">
                  <c:v>34000</c:v>
                </c:pt>
                <c:pt idx="1717">
                  <c:v>26900</c:v>
                </c:pt>
                <c:pt idx="1718">
                  <c:v>14999</c:v>
                </c:pt>
                <c:pt idx="1719">
                  <c:v>17555</c:v>
                </c:pt>
                <c:pt idx="1720">
                  <c:v>37500</c:v>
                </c:pt>
                <c:pt idx="1721">
                  <c:v>20000</c:v>
                </c:pt>
                <c:pt idx="1722">
                  <c:v>9200</c:v>
                </c:pt>
                <c:pt idx="1723">
                  <c:v>23000</c:v>
                </c:pt>
                <c:pt idx="1724">
                  <c:v>8900</c:v>
                </c:pt>
                <c:pt idx="1725">
                  <c:v>9200</c:v>
                </c:pt>
                <c:pt idx="1726">
                  <c:v>23500</c:v>
                </c:pt>
                <c:pt idx="1727">
                  <c:v>13499</c:v>
                </c:pt>
                <c:pt idx="1728">
                  <c:v>6300</c:v>
                </c:pt>
                <c:pt idx="1729">
                  <c:v>8500</c:v>
                </c:pt>
                <c:pt idx="1730">
                  <c:v>29900</c:v>
                </c:pt>
                <c:pt idx="1731">
                  <c:v>5600</c:v>
                </c:pt>
                <c:pt idx="1732">
                  <c:v>10600</c:v>
                </c:pt>
                <c:pt idx="1733">
                  <c:v>8950</c:v>
                </c:pt>
                <c:pt idx="1734">
                  <c:v>7150</c:v>
                </c:pt>
                <c:pt idx="1735">
                  <c:v>40000</c:v>
                </c:pt>
                <c:pt idx="1736">
                  <c:v>26900</c:v>
                </c:pt>
                <c:pt idx="1737">
                  <c:v>11100</c:v>
                </c:pt>
                <c:pt idx="1738">
                  <c:v>55000</c:v>
                </c:pt>
                <c:pt idx="1739">
                  <c:v>29000</c:v>
                </c:pt>
                <c:pt idx="1740">
                  <c:v>15500</c:v>
                </c:pt>
                <c:pt idx="1741">
                  <c:v>11800</c:v>
                </c:pt>
                <c:pt idx="1742">
                  <c:v>16900</c:v>
                </c:pt>
                <c:pt idx="1743">
                  <c:v>8999</c:v>
                </c:pt>
                <c:pt idx="1744">
                  <c:v>15500</c:v>
                </c:pt>
                <c:pt idx="1745">
                  <c:v>7800</c:v>
                </c:pt>
                <c:pt idx="1746">
                  <c:v>18999</c:v>
                </c:pt>
                <c:pt idx="1747">
                  <c:v>7300</c:v>
                </c:pt>
                <c:pt idx="1748">
                  <c:v>24500</c:v>
                </c:pt>
                <c:pt idx="1749">
                  <c:v>6900</c:v>
                </c:pt>
                <c:pt idx="1750">
                  <c:v>7900</c:v>
                </c:pt>
                <c:pt idx="1751">
                  <c:v>13200</c:v>
                </c:pt>
                <c:pt idx="1752">
                  <c:v>22500</c:v>
                </c:pt>
                <c:pt idx="1753">
                  <c:v>9400</c:v>
                </c:pt>
                <c:pt idx="1754">
                  <c:v>10500</c:v>
                </c:pt>
                <c:pt idx="1755">
                  <c:v>22999</c:v>
                </c:pt>
                <c:pt idx="1756">
                  <c:v>15700</c:v>
                </c:pt>
                <c:pt idx="1757">
                  <c:v>23000</c:v>
                </c:pt>
                <c:pt idx="1758">
                  <c:v>13400</c:v>
                </c:pt>
                <c:pt idx="1759">
                  <c:v>9450</c:v>
                </c:pt>
                <c:pt idx="1760">
                  <c:v>16800</c:v>
                </c:pt>
                <c:pt idx="1761">
                  <c:v>37600</c:v>
                </c:pt>
                <c:pt idx="1762">
                  <c:v>16900</c:v>
                </c:pt>
                <c:pt idx="1763">
                  <c:v>11700</c:v>
                </c:pt>
                <c:pt idx="1764">
                  <c:v>8600</c:v>
                </c:pt>
                <c:pt idx="1765">
                  <c:v>55000</c:v>
                </c:pt>
                <c:pt idx="1766">
                  <c:v>46500</c:v>
                </c:pt>
                <c:pt idx="1767">
                  <c:v>13900</c:v>
                </c:pt>
                <c:pt idx="1768">
                  <c:v>18900</c:v>
                </c:pt>
                <c:pt idx="1769">
                  <c:v>14500</c:v>
                </c:pt>
                <c:pt idx="1770">
                  <c:v>11300</c:v>
                </c:pt>
                <c:pt idx="1771">
                  <c:v>15500</c:v>
                </c:pt>
                <c:pt idx="1772">
                  <c:v>19900</c:v>
                </c:pt>
                <c:pt idx="1773">
                  <c:v>25700</c:v>
                </c:pt>
                <c:pt idx="1774">
                  <c:v>21000</c:v>
                </c:pt>
                <c:pt idx="1775">
                  <c:v>12700</c:v>
                </c:pt>
                <c:pt idx="1776">
                  <c:v>10500</c:v>
                </c:pt>
                <c:pt idx="1777">
                  <c:v>11500</c:v>
                </c:pt>
                <c:pt idx="1778">
                  <c:v>15300</c:v>
                </c:pt>
                <c:pt idx="1779">
                  <c:v>15500</c:v>
                </c:pt>
                <c:pt idx="1780">
                  <c:v>9700</c:v>
                </c:pt>
                <c:pt idx="1781">
                  <c:v>22900</c:v>
                </c:pt>
                <c:pt idx="1782">
                  <c:v>13300</c:v>
                </c:pt>
                <c:pt idx="1783">
                  <c:v>24000</c:v>
                </c:pt>
                <c:pt idx="1784">
                  <c:v>8650</c:v>
                </c:pt>
                <c:pt idx="1785">
                  <c:v>12000</c:v>
                </c:pt>
                <c:pt idx="1786">
                  <c:v>13300</c:v>
                </c:pt>
                <c:pt idx="1787">
                  <c:v>7000</c:v>
                </c:pt>
                <c:pt idx="1788">
                  <c:v>7650</c:v>
                </c:pt>
                <c:pt idx="1789">
                  <c:v>29500</c:v>
                </c:pt>
                <c:pt idx="1790">
                  <c:v>29500</c:v>
                </c:pt>
                <c:pt idx="1791">
                  <c:v>35000</c:v>
                </c:pt>
                <c:pt idx="1792">
                  <c:v>16950</c:v>
                </c:pt>
                <c:pt idx="1793">
                  <c:v>8500</c:v>
                </c:pt>
                <c:pt idx="1794">
                  <c:v>7500</c:v>
                </c:pt>
                <c:pt idx="1795">
                  <c:v>21900</c:v>
                </c:pt>
                <c:pt idx="1796">
                  <c:v>9500</c:v>
                </c:pt>
                <c:pt idx="1797">
                  <c:v>10900</c:v>
                </c:pt>
                <c:pt idx="1798">
                  <c:v>12900</c:v>
                </c:pt>
                <c:pt idx="1799">
                  <c:v>10200</c:v>
                </c:pt>
                <c:pt idx="1800">
                  <c:v>15900</c:v>
                </c:pt>
                <c:pt idx="1801">
                  <c:v>12100</c:v>
                </c:pt>
                <c:pt idx="1802">
                  <c:v>7500</c:v>
                </c:pt>
                <c:pt idx="1803">
                  <c:v>11999</c:v>
                </c:pt>
                <c:pt idx="1804">
                  <c:v>14700</c:v>
                </c:pt>
                <c:pt idx="1805">
                  <c:v>14800</c:v>
                </c:pt>
                <c:pt idx="1806">
                  <c:v>20300</c:v>
                </c:pt>
                <c:pt idx="1807">
                  <c:v>13500</c:v>
                </c:pt>
                <c:pt idx="1808">
                  <c:v>13900</c:v>
                </c:pt>
                <c:pt idx="1809">
                  <c:v>7700</c:v>
                </c:pt>
                <c:pt idx="1810">
                  <c:v>60000</c:v>
                </c:pt>
                <c:pt idx="1811">
                  <c:v>23500</c:v>
                </c:pt>
                <c:pt idx="1812">
                  <c:v>9599</c:v>
                </c:pt>
                <c:pt idx="1813">
                  <c:v>8900</c:v>
                </c:pt>
                <c:pt idx="1814">
                  <c:v>9400</c:v>
                </c:pt>
                <c:pt idx="1815">
                  <c:v>14700</c:v>
                </c:pt>
                <c:pt idx="1816">
                  <c:v>21500</c:v>
                </c:pt>
                <c:pt idx="1817">
                  <c:v>12499</c:v>
                </c:pt>
                <c:pt idx="1818">
                  <c:v>9950</c:v>
                </c:pt>
                <c:pt idx="1819">
                  <c:v>29900</c:v>
                </c:pt>
                <c:pt idx="1820">
                  <c:v>10250</c:v>
                </c:pt>
                <c:pt idx="1821">
                  <c:v>12800</c:v>
                </c:pt>
                <c:pt idx="1822">
                  <c:v>17499</c:v>
                </c:pt>
                <c:pt idx="1823">
                  <c:v>7300</c:v>
                </c:pt>
                <c:pt idx="1824">
                  <c:v>15500</c:v>
                </c:pt>
                <c:pt idx="1825">
                  <c:v>18200</c:v>
                </c:pt>
                <c:pt idx="1826">
                  <c:v>27500</c:v>
                </c:pt>
                <c:pt idx="1827">
                  <c:v>30500</c:v>
                </c:pt>
                <c:pt idx="1828">
                  <c:v>16000</c:v>
                </c:pt>
                <c:pt idx="1829">
                  <c:v>13600</c:v>
                </c:pt>
                <c:pt idx="1830">
                  <c:v>21500</c:v>
                </c:pt>
                <c:pt idx="1831">
                  <c:v>12900</c:v>
                </c:pt>
                <c:pt idx="1832">
                  <c:v>9800</c:v>
                </c:pt>
                <c:pt idx="1833">
                  <c:v>9400</c:v>
                </c:pt>
                <c:pt idx="1834">
                  <c:v>7400</c:v>
                </c:pt>
                <c:pt idx="1835">
                  <c:v>8700</c:v>
                </c:pt>
                <c:pt idx="1836">
                  <c:v>17200</c:v>
                </c:pt>
                <c:pt idx="1837">
                  <c:v>14900</c:v>
                </c:pt>
                <c:pt idx="1838">
                  <c:v>15999</c:v>
                </c:pt>
                <c:pt idx="1839">
                  <c:v>17499</c:v>
                </c:pt>
                <c:pt idx="1840">
                  <c:v>18950</c:v>
                </c:pt>
                <c:pt idx="1841">
                  <c:v>12199</c:v>
                </c:pt>
                <c:pt idx="1842">
                  <c:v>26900</c:v>
                </c:pt>
                <c:pt idx="1843">
                  <c:v>16500</c:v>
                </c:pt>
                <c:pt idx="1844">
                  <c:v>24300</c:v>
                </c:pt>
                <c:pt idx="1845">
                  <c:v>9300</c:v>
                </c:pt>
                <c:pt idx="1846">
                  <c:v>12900</c:v>
                </c:pt>
                <c:pt idx="1847">
                  <c:v>16700</c:v>
                </c:pt>
                <c:pt idx="1848">
                  <c:v>11115</c:v>
                </c:pt>
                <c:pt idx="1849">
                  <c:v>8650</c:v>
                </c:pt>
                <c:pt idx="1850">
                  <c:v>20800</c:v>
                </c:pt>
                <c:pt idx="1851">
                  <c:v>22999</c:v>
                </c:pt>
                <c:pt idx="1852">
                  <c:v>32500</c:v>
                </c:pt>
                <c:pt idx="1853">
                  <c:v>12000</c:v>
                </c:pt>
                <c:pt idx="1854">
                  <c:v>35000</c:v>
                </c:pt>
                <c:pt idx="1855">
                  <c:v>15000</c:v>
                </c:pt>
                <c:pt idx="1856">
                  <c:v>8900</c:v>
                </c:pt>
                <c:pt idx="1857">
                  <c:v>7999</c:v>
                </c:pt>
                <c:pt idx="1858">
                  <c:v>22000</c:v>
                </c:pt>
                <c:pt idx="1859">
                  <c:v>19200</c:v>
                </c:pt>
                <c:pt idx="1860">
                  <c:v>11000</c:v>
                </c:pt>
                <c:pt idx="1861">
                  <c:v>12900</c:v>
                </c:pt>
                <c:pt idx="1862">
                  <c:v>8200</c:v>
                </c:pt>
                <c:pt idx="1863">
                  <c:v>13500</c:v>
                </c:pt>
                <c:pt idx="1864">
                  <c:v>22500</c:v>
                </c:pt>
                <c:pt idx="1865">
                  <c:v>17800</c:v>
                </c:pt>
                <c:pt idx="1866">
                  <c:v>35500</c:v>
                </c:pt>
                <c:pt idx="1867">
                  <c:v>28500</c:v>
                </c:pt>
                <c:pt idx="1868">
                  <c:v>22000</c:v>
                </c:pt>
                <c:pt idx="1869">
                  <c:v>23200</c:v>
                </c:pt>
                <c:pt idx="1870">
                  <c:v>12300</c:v>
                </c:pt>
                <c:pt idx="1871">
                  <c:v>9350</c:v>
                </c:pt>
                <c:pt idx="1872">
                  <c:v>5200</c:v>
                </c:pt>
                <c:pt idx="1873">
                  <c:v>8999</c:v>
                </c:pt>
                <c:pt idx="1874">
                  <c:v>9999</c:v>
                </c:pt>
                <c:pt idx="1875">
                  <c:v>25500</c:v>
                </c:pt>
                <c:pt idx="1876">
                  <c:v>24900</c:v>
                </c:pt>
                <c:pt idx="1877">
                  <c:v>11500</c:v>
                </c:pt>
                <c:pt idx="1878">
                  <c:v>9200</c:v>
                </c:pt>
                <c:pt idx="1879">
                  <c:v>8200</c:v>
                </c:pt>
                <c:pt idx="1880">
                  <c:v>15600</c:v>
                </c:pt>
                <c:pt idx="1881">
                  <c:v>23000</c:v>
                </c:pt>
                <c:pt idx="1882">
                  <c:v>14500</c:v>
                </c:pt>
                <c:pt idx="1883">
                  <c:v>8500</c:v>
                </c:pt>
                <c:pt idx="1884">
                  <c:v>8900</c:v>
                </c:pt>
                <c:pt idx="1885">
                  <c:v>11500</c:v>
                </c:pt>
                <c:pt idx="1886">
                  <c:v>20999</c:v>
                </c:pt>
                <c:pt idx="1887">
                  <c:v>17500</c:v>
                </c:pt>
                <c:pt idx="1888">
                  <c:v>26900</c:v>
                </c:pt>
                <c:pt idx="1889">
                  <c:v>16500</c:v>
                </c:pt>
                <c:pt idx="1890">
                  <c:v>9200</c:v>
                </c:pt>
                <c:pt idx="1891">
                  <c:v>19500</c:v>
                </c:pt>
                <c:pt idx="1892">
                  <c:v>18999</c:v>
                </c:pt>
                <c:pt idx="1893">
                  <c:v>21000</c:v>
                </c:pt>
                <c:pt idx="1894">
                  <c:v>23499</c:v>
                </c:pt>
                <c:pt idx="1895">
                  <c:v>14900</c:v>
                </c:pt>
                <c:pt idx="1896">
                  <c:v>12300</c:v>
                </c:pt>
                <c:pt idx="1897">
                  <c:v>12900</c:v>
                </c:pt>
                <c:pt idx="1898">
                  <c:v>17800</c:v>
                </c:pt>
                <c:pt idx="1899">
                  <c:v>6400</c:v>
                </c:pt>
                <c:pt idx="1900">
                  <c:v>11500</c:v>
                </c:pt>
                <c:pt idx="1901">
                  <c:v>7700</c:v>
                </c:pt>
                <c:pt idx="1902">
                  <c:v>21500</c:v>
                </c:pt>
                <c:pt idx="1903">
                  <c:v>9000</c:v>
                </c:pt>
                <c:pt idx="1904">
                  <c:v>13333</c:v>
                </c:pt>
                <c:pt idx="1905">
                  <c:v>23500</c:v>
                </c:pt>
                <c:pt idx="1906">
                  <c:v>26999</c:v>
                </c:pt>
                <c:pt idx="1907">
                  <c:v>18500</c:v>
                </c:pt>
                <c:pt idx="1908">
                  <c:v>24500</c:v>
                </c:pt>
                <c:pt idx="1909">
                  <c:v>29500</c:v>
                </c:pt>
                <c:pt idx="1910">
                  <c:v>15900</c:v>
                </c:pt>
                <c:pt idx="1911">
                  <c:v>15900</c:v>
                </c:pt>
                <c:pt idx="1912">
                  <c:v>16900</c:v>
                </c:pt>
                <c:pt idx="1913">
                  <c:v>17500</c:v>
                </c:pt>
                <c:pt idx="1914">
                  <c:v>19500</c:v>
                </c:pt>
                <c:pt idx="1915">
                  <c:v>6000</c:v>
                </c:pt>
                <c:pt idx="1916">
                  <c:v>7600</c:v>
                </c:pt>
                <c:pt idx="1917">
                  <c:v>12800</c:v>
                </c:pt>
                <c:pt idx="1918">
                  <c:v>6400</c:v>
                </c:pt>
                <c:pt idx="1919">
                  <c:v>29900</c:v>
                </c:pt>
                <c:pt idx="1920">
                  <c:v>17000</c:v>
                </c:pt>
                <c:pt idx="1921">
                  <c:v>17300</c:v>
                </c:pt>
                <c:pt idx="1922">
                  <c:v>18500</c:v>
                </c:pt>
                <c:pt idx="1923">
                  <c:v>12200</c:v>
                </c:pt>
                <c:pt idx="1924">
                  <c:v>27300</c:v>
                </c:pt>
                <c:pt idx="1925">
                  <c:v>9300</c:v>
                </c:pt>
                <c:pt idx="1926">
                  <c:v>9600</c:v>
                </c:pt>
                <c:pt idx="1927">
                  <c:v>10500</c:v>
                </c:pt>
                <c:pt idx="1928">
                  <c:v>9999</c:v>
                </c:pt>
                <c:pt idx="1929">
                  <c:v>11700</c:v>
                </c:pt>
                <c:pt idx="1930">
                  <c:v>37000</c:v>
                </c:pt>
                <c:pt idx="1931">
                  <c:v>22600</c:v>
                </c:pt>
                <c:pt idx="1932">
                  <c:v>10500</c:v>
                </c:pt>
                <c:pt idx="1933">
                  <c:v>12000</c:v>
                </c:pt>
                <c:pt idx="1934">
                  <c:v>9400</c:v>
                </c:pt>
                <c:pt idx="1935">
                  <c:v>17900</c:v>
                </c:pt>
                <c:pt idx="1936">
                  <c:v>12800</c:v>
                </c:pt>
                <c:pt idx="1937">
                  <c:v>6300</c:v>
                </c:pt>
                <c:pt idx="1938">
                  <c:v>28500</c:v>
                </c:pt>
                <c:pt idx="1939">
                  <c:v>10150</c:v>
                </c:pt>
                <c:pt idx="1940">
                  <c:v>12500</c:v>
                </c:pt>
                <c:pt idx="1941">
                  <c:v>11500</c:v>
                </c:pt>
                <c:pt idx="1942">
                  <c:v>15200</c:v>
                </c:pt>
                <c:pt idx="1943">
                  <c:v>17500</c:v>
                </c:pt>
                <c:pt idx="1944">
                  <c:v>23500</c:v>
                </c:pt>
                <c:pt idx="1945">
                  <c:v>21999</c:v>
                </c:pt>
                <c:pt idx="1946">
                  <c:v>6000</c:v>
                </c:pt>
                <c:pt idx="1947">
                  <c:v>7300</c:v>
                </c:pt>
                <c:pt idx="1948">
                  <c:v>5800</c:v>
                </c:pt>
                <c:pt idx="1949">
                  <c:v>11300</c:v>
                </c:pt>
                <c:pt idx="1950">
                  <c:v>14900</c:v>
                </c:pt>
                <c:pt idx="1951">
                  <c:v>23999</c:v>
                </c:pt>
                <c:pt idx="1952">
                  <c:v>10600</c:v>
                </c:pt>
                <c:pt idx="1953">
                  <c:v>25800</c:v>
                </c:pt>
                <c:pt idx="1954">
                  <c:v>10800</c:v>
                </c:pt>
                <c:pt idx="1955">
                  <c:v>14500</c:v>
                </c:pt>
                <c:pt idx="1956">
                  <c:v>7100</c:v>
                </c:pt>
                <c:pt idx="1957">
                  <c:v>11500</c:v>
                </c:pt>
                <c:pt idx="1958">
                  <c:v>25500</c:v>
                </c:pt>
                <c:pt idx="1959">
                  <c:v>15500</c:v>
                </c:pt>
                <c:pt idx="1960">
                  <c:v>11000</c:v>
                </c:pt>
                <c:pt idx="1961">
                  <c:v>14490</c:v>
                </c:pt>
                <c:pt idx="1962">
                  <c:v>5950</c:v>
                </c:pt>
                <c:pt idx="1963">
                  <c:v>10000</c:v>
                </c:pt>
                <c:pt idx="1964">
                  <c:v>9450</c:v>
                </c:pt>
                <c:pt idx="1965">
                  <c:v>15500</c:v>
                </c:pt>
                <c:pt idx="1966">
                  <c:v>11800</c:v>
                </c:pt>
                <c:pt idx="1967">
                  <c:v>31000</c:v>
                </c:pt>
                <c:pt idx="1968">
                  <c:v>9800</c:v>
                </c:pt>
                <c:pt idx="1969">
                  <c:v>10000</c:v>
                </c:pt>
                <c:pt idx="1970">
                  <c:v>14900</c:v>
                </c:pt>
                <c:pt idx="1971">
                  <c:v>15200</c:v>
                </c:pt>
                <c:pt idx="1972">
                  <c:v>20000</c:v>
                </c:pt>
                <c:pt idx="1973">
                  <c:v>17200</c:v>
                </c:pt>
                <c:pt idx="1974">
                  <c:v>12000</c:v>
                </c:pt>
                <c:pt idx="1975">
                  <c:v>8500</c:v>
                </c:pt>
                <c:pt idx="1976">
                  <c:v>9900</c:v>
                </c:pt>
                <c:pt idx="1977">
                  <c:v>7000</c:v>
                </c:pt>
                <c:pt idx="1978">
                  <c:v>15300</c:v>
                </c:pt>
                <c:pt idx="1979">
                  <c:v>10000</c:v>
                </c:pt>
                <c:pt idx="1980">
                  <c:v>12500</c:v>
                </c:pt>
                <c:pt idx="1981">
                  <c:v>7900</c:v>
                </c:pt>
                <c:pt idx="1982">
                  <c:v>6600</c:v>
                </c:pt>
                <c:pt idx="1983">
                  <c:v>12500</c:v>
                </c:pt>
                <c:pt idx="1984">
                  <c:v>9700</c:v>
                </c:pt>
                <c:pt idx="1985">
                  <c:v>9700</c:v>
                </c:pt>
                <c:pt idx="1986">
                  <c:v>28000</c:v>
                </c:pt>
                <c:pt idx="1987">
                  <c:v>13300</c:v>
                </c:pt>
                <c:pt idx="1988">
                  <c:v>16000</c:v>
                </c:pt>
                <c:pt idx="1989">
                  <c:v>10200</c:v>
                </c:pt>
                <c:pt idx="1990">
                  <c:v>32500</c:v>
                </c:pt>
                <c:pt idx="1991">
                  <c:v>32000</c:v>
                </c:pt>
                <c:pt idx="1992">
                  <c:v>8800</c:v>
                </c:pt>
                <c:pt idx="1993">
                  <c:v>13200</c:v>
                </c:pt>
                <c:pt idx="1994">
                  <c:v>15400</c:v>
                </c:pt>
                <c:pt idx="1995">
                  <c:v>4600</c:v>
                </c:pt>
                <c:pt idx="1996">
                  <c:v>9200</c:v>
                </c:pt>
                <c:pt idx="1997">
                  <c:v>7900</c:v>
                </c:pt>
                <c:pt idx="1998">
                  <c:v>26000</c:v>
                </c:pt>
                <c:pt idx="1999">
                  <c:v>7200</c:v>
                </c:pt>
                <c:pt idx="2000">
                  <c:v>15000</c:v>
                </c:pt>
                <c:pt idx="2001">
                  <c:v>9500</c:v>
                </c:pt>
                <c:pt idx="2002">
                  <c:v>12900</c:v>
                </c:pt>
                <c:pt idx="2003">
                  <c:v>7500</c:v>
                </c:pt>
                <c:pt idx="2004">
                  <c:v>12800</c:v>
                </c:pt>
                <c:pt idx="2005">
                  <c:v>12500</c:v>
                </c:pt>
                <c:pt idx="2006">
                  <c:v>7500</c:v>
                </c:pt>
                <c:pt idx="2007">
                  <c:v>4100</c:v>
                </c:pt>
                <c:pt idx="2008">
                  <c:v>2500</c:v>
                </c:pt>
                <c:pt idx="2009">
                  <c:v>4500</c:v>
                </c:pt>
                <c:pt idx="2010">
                  <c:v>21900</c:v>
                </c:pt>
                <c:pt idx="2011">
                  <c:v>39900</c:v>
                </c:pt>
                <c:pt idx="2012">
                  <c:v>74900</c:v>
                </c:pt>
                <c:pt idx="2013">
                  <c:v>19900</c:v>
                </c:pt>
                <c:pt idx="2014">
                  <c:v>22000</c:v>
                </c:pt>
                <c:pt idx="2015">
                  <c:v>49000</c:v>
                </c:pt>
                <c:pt idx="2016">
                  <c:v>4999</c:v>
                </c:pt>
                <c:pt idx="2017">
                  <c:v>8400</c:v>
                </c:pt>
                <c:pt idx="2018">
                  <c:v>29900</c:v>
                </c:pt>
                <c:pt idx="2019">
                  <c:v>22500</c:v>
                </c:pt>
                <c:pt idx="2020">
                  <c:v>21500</c:v>
                </c:pt>
                <c:pt idx="2021">
                  <c:v>49900</c:v>
                </c:pt>
                <c:pt idx="2022">
                  <c:v>48900</c:v>
                </c:pt>
                <c:pt idx="2023">
                  <c:v>6800</c:v>
                </c:pt>
                <c:pt idx="2024">
                  <c:v>14500</c:v>
                </c:pt>
                <c:pt idx="2025">
                  <c:v>7200</c:v>
                </c:pt>
                <c:pt idx="2026">
                  <c:v>12500</c:v>
                </c:pt>
                <c:pt idx="2027">
                  <c:v>27500</c:v>
                </c:pt>
                <c:pt idx="2028">
                  <c:v>11500</c:v>
                </c:pt>
                <c:pt idx="2029">
                  <c:v>28500</c:v>
                </c:pt>
                <c:pt idx="2030">
                  <c:v>28500</c:v>
                </c:pt>
                <c:pt idx="2031">
                  <c:v>8100</c:v>
                </c:pt>
                <c:pt idx="2032">
                  <c:v>13900</c:v>
                </c:pt>
                <c:pt idx="2033">
                  <c:v>8500</c:v>
                </c:pt>
                <c:pt idx="2034">
                  <c:v>7500</c:v>
                </c:pt>
                <c:pt idx="2035">
                  <c:v>11550</c:v>
                </c:pt>
                <c:pt idx="2036">
                  <c:v>9300</c:v>
                </c:pt>
                <c:pt idx="2037">
                  <c:v>9500</c:v>
                </c:pt>
                <c:pt idx="2038">
                  <c:v>5400</c:v>
                </c:pt>
                <c:pt idx="2039">
                  <c:v>17900</c:v>
                </c:pt>
                <c:pt idx="2040">
                  <c:v>7500</c:v>
                </c:pt>
                <c:pt idx="2041">
                  <c:v>33900</c:v>
                </c:pt>
                <c:pt idx="2042">
                  <c:v>22500</c:v>
                </c:pt>
                <c:pt idx="2043">
                  <c:v>13500</c:v>
                </c:pt>
                <c:pt idx="2044">
                  <c:v>21700</c:v>
                </c:pt>
                <c:pt idx="2045">
                  <c:v>7200</c:v>
                </c:pt>
                <c:pt idx="2046">
                  <c:v>18200</c:v>
                </c:pt>
                <c:pt idx="2047">
                  <c:v>11700</c:v>
                </c:pt>
                <c:pt idx="2048">
                  <c:v>13300</c:v>
                </c:pt>
                <c:pt idx="2049">
                  <c:v>23400</c:v>
                </c:pt>
                <c:pt idx="2050">
                  <c:v>18900</c:v>
                </c:pt>
                <c:pt idx="2051">
                  <c:v>9300</c:v>
                </c:pt>
                <c:pt idx="2052">
                  <c:v>10700</c:v>
                </c:pt>
                <c:pt idx="2053">
                  <c:v>6900</c:v>
                </c:pt>
                <c:pt idx="2054">
                  <c:v>12500</c:v>
                </c:pt>
                <c:pt idx="2055">
                  <c:v>25250</c:v>
                </c:pt>
                <c:pt idx="2056">
                  <c:v>8100</c:v>
                </c:pt>
                <c:pt idx="2057">
                  <c:v>8100</c:v>
                </c:pt>
                <c:pt idx="2058">
                  <c:v>6999</c:v>
                </c:pt>
                <c:pt idx="2059">
                  <c:v>21300</c:v>
                </c:pt>
                <c:pt idx="2060">
                  <c:v>25000</c:v>
                </c:pt>
                <c:pt idx="2061">
                  <c:v>14474</c:v>
                </c:pt>
                <c:pt idx="2062">
                  <c:v>8000</c:v>
                </c:pt>
                <c:pt idx="2063">
                  <c:v>19999</c:v>
                </c:pt>
                <c:pt idx="2064">
                  <c:v>7300</c:v>
                </c:pt>
                <c:pt idx="2065">
                  <c:v>11500</c:v>
                </c:pt>
                <c:pt idx="2066">
                  <c:v>6900</c:v>
                </c:pt>
                <c:pt idx="2067">
                  <c:v>23500</c:v>
                </c:pt>
                <c:pt idx="2068">
                  <c:v>11500</c:v>
                </c:pt>
                <c:pt idx="2069">
                  <c:v>23400</c:v>
                </c:pt>
                <c:pt idx="2070">
                  <c:v>12500</c:v>
                </c:pt>
                <c:pt idx="2071">
                  <c:v>10600</c:v>
                </c:pt>
                <c:pt idx="2072">
                  <c:v>8999</c:v>
                </c:pt>
                <c:pt idx="2073">
                  <c:v>12900</c:v>
                </c:pt>
                <c:pt idx="2074">
                  <c:v>13700</c:v>
                </c:pt>
                <c:pt idx="2075">
                  <c:v>6200</c:v>
                </c:pt>
                <c:pt idx="2076">
                  <c:v>12800</c:v>
                </c:pt>
                <c:pt idx="2077">
                  <c:v>21700</c:v>
                </c:pt>
                <c:pt idx="2078">
                  <c:v>14250</c:v>
                </c:pt>
                <c:pt idx="2079">
                  <c:v>9200</c:v>
                </c:pt>
                <c:pt idx="2080">
                  <c:v>7600</c:v>
                </c:pt>
                <c:pt idx="2081">
                  <c:v>7200</c:v>
                </c:pt>
                <c:pt idx="2082">
                  <c:v>22700</c:v>
                </c:pt>
                <c:pt idx="2083">
                  <c:v>25200</c:v>
                </c:pt>
                <c:pt idx="2084">
                  <c:v>12500</c:v>
                </c:pt>
                <c:pt idx="2085">
                  <c:v>11900</c:v>
                </c:pt>
                <c:pt idx="2086">
                  <c:v>11990</c:v>
                </c:pt>
                <c:pt idx="2087">
                  <c:v>25000</c:v>
                </c:pt>
                <c:pt idx="2088">
                  <c:v>17900</c:v>
                </c:pt>
                <c:pt idx="2089">
                  <c:v>12000</c:v>
                </c:pt>
                <c:pt idx="2090">
                  <c:v>17500</c:v>
                </c:pt>
                <c:pt idx="2091">
                  <c:v>25500</c:v>
                </c:pt>
                <c:pt idx="2092">
                  <c:v>12700</c:v>
                </c:pt>
                <c:pt idx="2093">
                  <c:v>12900</c:v>
                </c:pt>
                <c:pt idx="2094">
                  <c:v>14700</c:v>
                </c:pt>
                <c:pt idx="2095">
                  <c:v>11700</c:v>
                </c:pt>
                <c:pt idx="2096">
                  <c:v>11900</c:v>
                </c:pt>
                <c:pt idx="2097">
                  <c:v>8700</c:v>
                </c:pt>
                <c:pt idx="2098">
                  <c:v>9600</c:v>
                </c:pt>
                <c:pt idx="2099">
                  <c:v>17900</c:v>
                </c:pt>
                <c:pt idx="2100">
                  <c:v>16900</c:v>
                </c:pt>
                <c:pt idx="2101">
                  <c:v>6500</c:v>
                </c:pt>
                <c:pt idx="2102">
                  <c:v>12900</c:v>
                </c:pt>
                <c:pt idx="2103">
                  <c:v>21200</c:v>
                </c:pt>
                <c:pt idx="2104">
                  <c:v>12400</c:v>
                </c:pt>
                <c:pt idx="2105">
                  <c:v>21000</c:v>
                </c:pt>
                <c:pt idx="2106">
                  <c:v>7700</c:v>
                </c:pt>
                <c:pt idx="2107">
                  <c:v>21500</c:v>
                </c:pt>
                <c:pt idx="2108">
                  <c:v>12700</c:v>
                </c:pt>
                <c:pt idx="2109">
                  <c:v>16500</c:v>
                </c:pt>
                <c:pt idx="2110">
                  <c:v>8300</c:v>
                </c:pt>
                <c:pt idx="2111">
                  <c:v>22000</c:v>
                </c:pt>
                <c:pt idx="2112">
                  <c:v>12500</c:v>
                </c:pt>
                <c:pt idx="2113">
                  <c:v>14500</c:v>
                </c:pt>
                <c:pt idx="2114">
                  <c:v>22700</c:v>
                </c:pt>
                <c:pt idx="2115">
                  <c:v>16999</c:v>
                </c:pt>
                <c:pt idx="2116">
                  <c:v>17900</c:v>
                </c:pt>
                <c:pt idx="2117">
                  <c:v>12500</c:v>
                </c:pt>
                <c:pt idx="2118">
                  <c:v>11960</c:v>
                </c:pt>
                <c:pt idx="2119">
                  <c:v>9500</c:v>
                </c:pt>
                <c:pt idx="2120">
                  <c:v>12200</c:v>
                </c:pt>
                <c:pt idx="2121">
                  <c:v>12999</c:v>
                </c:pt>
                <c:pt idx="2122">
                  <c:v>13300</c:v>
                </c:pt>
                <c:pt idx="2123">
                  <c:v>15500</c:v>
                </c:pt>
                <c:pt idx="2124">
                  <c:v>10600</c:v>
                </c:pt>
                <c:pt idx="2125">
                  <c:v>12700</c:v>
                </c:pt>
                <c:pt idx="2126">
                  <c:v>7500</c:v>
                </c:pt>
                <c:pt idx="2127">
                  <c:v>10100</c:v>
                </c:pt>
                <c:pt idx="2128">
                  <c:v>18700</c:v>
                </c:pt>
                <c:pt idx="2129">
                  <c:v>12900</c:v>
                </c:pt>
                <c:pt idx="2130">
                  <c:v>4200</c:v>
                </c:pt>
                <c:pt idx="2131">
                  <c:v>18500</c:v>
                </c:pt>
                <c:pt idx="2132">
                  <c:v>21300</c:v>
                </c:pt>
                <c:pt idx="2133">
                  <c:v>7900</c:v>
                </c:pt>
                <c:pt idx="2134">
                  <c:v>8700</c:v>
                </c:pt>
                <c:pt idx="2135">
                  <c:v>5800</c:v>
                </c:pt>
                <c:pt idx="2136">
                  <c:v>13500</c:v>
                </c:pt>
                <c:pt idx="2137">
                  <c:v>12400</c:v>
                </c:pt>
                <c:pt idx="2138">
                  <c:v>17900</c:v>
                </c:pt>
                <c:pt idx="2139">
                  <c:v>11700</c:v>
                </c:pt>
                <c:pt idx="2140">
                  <c:v>8000</c:v>
                </c:pt>
                <c:pt idx="2141">
                  <c:v>12500</c:v>
                </c:pt>
                <c:pt idx="2142">
                  <c:v>8400</c:v>
                </c:pt>
                <c:pt idx="2143">
                  <c:v>10700</c:v>
                </c:pt>
                <c:pt idx="2144">
                  <c:v>17300</c:v>
                </c:pt>
                <c:pt idx="2145">
                  <c:v>25500</c:v>
                </c:pt>
                <c:pt idx="2146">
                  <c:v>23333</c:v>
                </c:pt>
                <c:pt idx="2147">
                  <c:v>27300</c:v>
                </c:pt>
                <c:pt idx="2148">
                  <c:v>8700</c:v>
                </c:pt>
                <c:pt idx="2149">
                  <c:v>12500</c:v>
                </c:pt>
                <c:pt idx="2150">
                  <c:v>4900</c:v>
                </c:pt>
                <c:pt idx="2151">
                  <c:v>9500</c:v>
                </c:pt>
                <c:pt idx="2152">
                  <c:v>29800</c:v>
                </c:pt>
                <c:pt idx="2153">
                  <c:v>9100</c:v>
                </c:pt>
                <c:pt idx="2154">
                  <c:v>27500</c:v>
                </c:pt>
                <c:pt idx="2155">
                  <c:v>22000</c:v>
                </c:pt>
                <c:pt idx="2156">
                  <c:v>15400</c:v>
                </c:pt>
                <c:pt idx="2157">
                  <c:v>6500</c:v>
                </c:pt>
                <c:pt idx="2158">
                  <c:v>6800</c:v>
                </c:pt>
                <c:pt idx="2159">
                  <c:v>24999</c:v>
                </c:pt>
                <c:pt idx="2160">
                  <c:v>10200</c:v>
                </c:pt>
                <c:pt idx="2161">
                  <c:v>9999</c:v>
                </c:pt>
                <c:pt idx="2162">
                  <c:v>14200</c:v>
                </c:pt>
                <c:pt idx="2163">
                  <c:v>18300</c:v>
                </c:pt>
                <c:pt idx="2164">
                  <c:v>7550</c:v>
                </c:pt>
                <c:pt idx="2165">
                  <c:v>6700</c:v>
                </c:pt>
                <c:pt idx="2166">
                  <c:v>26200</c:v>
                </c:pt>
                <c:pt idx="2167">
                  <c:v>9900</c:v>
                </c:pt>
                <c:pt idx="2168">
                  <c:v>16999</c:v>
                </c:pt>
                <c:pt idx="2169">
                  <c:v>12300</c:v>
                </c:pt>
                <c:pt idx="2170">
                  <c:v>13300</c:v>
                </c:pt>
                <c:pt idx="2171">
                  <c:v>26900</c:v>
                </c:pt>
                <c:pt idx="2172">
                  <c:v>17000</c:v>
                </c:pt>
                <c:pt idx="2173">
                  <c:v>7000</c:v>
                </c:pt>
                <c:pt idx="2174">
                  <c:v>7200</c:v>
                </c:pt>
                <c:pt idx="2175">
                  <c:v>5800</c:v>
                </c:pt>
                <c:pt idx="2176">
                  <c:v>12999</c:v>
                </c:pt>
                <c:pt idx="2177">
                  <c:v>18000</c:v>
                </c:pt>
                <c:pt idx="2178">
                  <c:v>12700</c:v>
                </c:pt>
                <c:pt idx="2179">
                  <c:v>24800</c:v>
                </c:pt>
                <c:pt idx="2180">
                  <c:v>6999</c:v>
                </c:pt>
                <c:pt idx="2181">
                  <c:v>7299</c:v>
                </c:pt>
                <c:pt idx="2182">
                  <c:v>8200</c:v>
                </c:pt>
                <c:pt idx="2183">
                  <c:v>13699</c:v>
                </c:pt>
                <c:pt idx="2184">
                  <c:v>26800</c:v>
                </c:pt>
                <c:pt idx="2185">
                  <c:v>23900</c:v>
                </c:pt>
                <c:pt idx="2186">
                  <c:v>12450</c:v>
                </c:pt>
                <c:pt idx="2187">
                  <c:v>6000</c:v>
                </c:pt>
                <c:pt idx="2188">
                  <c:v>24500</c:v>
                </c:pt>
                <c:pt idx="2189">
                  <c:v>10800</c:v>
                </c:pt>
                <c:pt idx="2190">
                  <c:v>17700</c:v>
                </c:pt>
                <c:pt idx="2191">
                  <c:v>22600</c:v>
                </c:pt>
                <c:pt idx="2192">
                  <c:v>8800</c:v>
                </c:pt>
                <c:pt idx="2193">
                  <c:v>17900</c:v>
                </c:pt>
                <c:pt idx="2194">
                  <c:v>24500</c:v>
                </c:pt>
                <c:pt idx="2195">
                  <c:v>15200</c:v>
                </c:pt>
                <c:pt idx="2196">
                  <c:v>5900</c:v>
                </c:pt>
                <c:pt idx="2197">
                  <c:v>19700</c:v>
                </c:pt>
                <c:pt idx="2198">
                  <c:v>19200</c:v>
                </c:pt>
                <c:pt idx="2199">
                  <c:v>9555</c:v>
                </c:pt>
                <c:pt idx="2200">
                  <c:v>19500</c:v>
                </c:pt>
                <c:pt idx="2201">
                  <c:v>12500</c:v>
                </c:pt>
                <c:pt idx="2202">
                  <c:v>9600</c:v>
                </c:pt>
                <c:pt idx="2203">
                  <c:v>6150</c:v>
                </c:pt>
                <c:pt idx="2204">
                  <c:v>15499</c:v>
                </c:pt>
                <c:pt idx="2205">
                  <c:v>8300</c:v>
                </c:pt>
                <c:pt idx="2206">
                  <c:v>9900</c:v>
                </c:pt>
                <c:pt idx="2207">
                  <c:v>13000</c:v>
                </c:pt>
                <c:pt idx="2208">
                  <c:v>9800</c:v>
                </c:pt>
                <c:pt idx="2209">
                  <c:v>7200</c:v>
                </c:pt>
                <c:pt idx="2210">
                  <c:v>22500</c:v>
                </c:pt>
                <c:pt idx="2211">
                  <c:v>18200</c:v>
                </c:pt>
                <c:pt idx="2212">
                  <c:v>15400</c:v>
                </c:pt>
                <c:pt idx="2213">
                  <c:v>23000</c:v>
                </c:pt>
                <c:pt idx="2214">
                  <c:v>10500</c:v>
                </c:pt>
                <c:pt idx="2215">
                  <c:v>17300</c:v>
                </c:pt>
                <c:pt idx="2216">
                  <c:v>17800</c:v>
                </c:pt>
                <c:pt idx="2217">
                  <c:v>14500</c:v>
                </c:pt>
                <c:pt idx="2218">
                  <c:v>14200</c:v>
                </c:pt>
                <c:pt idx="2219">
                  <c:v>15500</c:v>
                </c:pt>
                <c:pt idx="2220">
                  <c:v>5700</c:v>
                </c:pt>
                <c:pt idx="2221">
                  <c:v>7400</c:v>
                </c:pt>
                <c:pt idx="2222">
                  <c:v>21900</c:v>
                </c:pt>
                <c:pt idx="2223">
                  <c:v>14900</c:v>
                </c:pt>
                <c:pt idx="2224">
                  <c:v>8500</c:v>
                </c:pt>
                <c:pt idx="2225">
                  <c:v>10200</c:v>
                </c:pt>
                <c:pt idx="2226">
                  <c:v>8900</c:v>
                </c:pt>
                <c:pt idx="2227">
                  <c:v>21000</c:v>
                </c:pt>
                <c:pt idx="2228">
                  <c:v>23900</c:v>
                </c:pt>
                <c:pt idx="2229">
                  <c:v>16400</c:v>
                </c:pt>
                <c:pt idx="2230">
                  <c:v>25500</c:v>
                </c:pt>
                <c:pt idx="2231">
                  <c:v>11800</c:v>
                </c:pt>
                <c:pt idx="2232">
                  <c:v>21300</c:v>
                </c:pt>
                <c:pt idx="2233">
                  <c:v>9999</c:v>
                </c:pt>
                <c:pt idx="2234">
                  <c:v>17900</c:v>
                </c:pt>
                <c:pt idx="2235">
                  <c:v>16500</c:v>
                </c:pt>
                <c:pt idx="2236">
                  <c:v>6900</c:v>
                </c:pt>
                <c:pt idx="2237">
                  <c:v>10900</c:v>
                </c:pt>
                <c:pt idx="2238">
                  <c:v>10999</c:v>
                </c:pt>
                <c:pt idx="2239">
                  <c:v>27000</c:v>
                </c:pt>
                <c:pt idx="2240">
                  <c:v>17900</c:v>
                </c:pt>
                <c:pt idx="2241">
                  <c:v>8450</c:v>
                </c:pt>
                <c:pt idx="2242">
                  <c:v>23999</c:v>
                </c:pt>
                <c:pt idx="2243">
                  <c:v>24500</c:v>
                </c:pt>
                <c:pt idx="2244">
                  <c:v>10700</c:v>
                </c:pt>
                <c:pt idx="2245">
                  <c:v>15200</c:v>
                </c:pt>
                <c:pt idx="2246">
                  <c:v>7500</c:v>
                </c:pt>
                <c:pt idx="2247">
                  <c:v>18800</c:v>
                </c:pt>
                <c:pt idx="2248">
                  <c:v>8100</c:v>
                </c:pt>
                <c:pt idx="2249">
                  <c:v>21600</c:v>
                </c:pt>
                <c:pt idx="2250">
                  <c:v>14999</c:v>
                </c:pt>
                <c:pt idx="2251">
                  <c:v>25500</c:v>
                </c:pt>
                <c:pt idx="2252">
                  <c:v>25500</c:v>
                </c:pt>
                <c:pt idx="2253">
                  <c:v>9900</c:v>
                </c:pt>
                <c:pt idx="2254">
                  <c:v>9250</c:v>
                </c:pt>
                <c:pt idx="2255">
                  <c:v>11800</c:v>
                </c:pt>
                <c:pt idx="2256">
                  <c:v>7300</c:v>
                </c:pt>
                <c:pt idx="2257">
                  <c:v>7400</c:v>
                </c:pt>
                <c:pt idx="2258">
                  <c:v>7700</c:v>
                </c:pt>
                <c:pt idx="2259">
                  <c:v>5000</c:v>
                </c:pt>
                <c:pt idx="2260">
                  <c:v>9700</c:v>
                </c:pt>
                <c:pt idx="2261">
                  <c:v>10900</c:v>
                </c:pt>
                <c:pt idx="2262">
                  <c:v>23800</c:v>
                </c:pt>
                <c:pt idx="2263">
                  <c:v>6250</c:v>
                </c:pt>
                <c:pt idx="2264">
                  <c:v>12500</c:v>
                </c:pt>
                <c:pt idx="2265">
                  <c:v>8000</c:v>
                </c:pt>
                <c:pt idx="2266">
                  <c:v>21000</c:v>
                </c:pt>
                <c:pt idx="2267">
                  <c:v>28500</c:v>
                </c:pt>
                <c:pt idx="2268">
                  <c:v>8200</c:v>
                </c:pt>
                <c:pt idx="2269">
                  <c:v>23000</c:v>
                </c:pt>
                <c:pt idx="2270">
                  <c:v>11700</c:v>
                </c:pt>
                <c:pt idx="2271">
                  <c:v>9000</c:v>
                </c:pt>
                <c:pt idx="2272">
                  <c:v>16999</c:v>
                </c:pt>
                <c:pt idx="2273">
                  <c:v>7777</c:v>
                </c:pt>
                <c:pt idx="2274">
                  <c:v>11999</c:v>
                </c:pt>
                <c:pt idx="2275">
                  <c:v>10300</c:v>
                </c:pt>
                <c:pt idx="2276">
                  <c:v>15900</c:v>
                </c:pt>
                <c:pt idx="2277">
                  <c:v>22700</c:v>
                </c:pt>
                <c:pt idx="2278">
                  <c:v>13900</c:v>
                </c:pt>
                <c:pt idx="2279">
                  <c:v>12800</c:v>
                </c:pt>
                <c:pt idx="2280">
                  <c:v>19900</c:v>
                </c:pt>
                <c:pt idx="2281">
                  <c:v>12000</c:v>
                </c:pt>
                <c:pt idx="2282">
                  <c:v>15900</c:v>
                </c:pt>
                <c:pt idx="2283">
                  <c:v>6800</c:v>
                </c:pt>
                <c:pt idx="2284">
                  <c:v>6700</c:v>
                </c:pt>
                <c:pt idx="2285">
                  <c:v>9150</c:v>
                </c:pt>
                <c:pt idx="2286">
                  <c:v>10000</c:v>
                </c:pt>
                <c:pt idx="2287">
                  <c:v>13800</c:v>
                </c:pt>
                <c:pt idx="2288">
                  <c:v>9000</c:v>
                </c:pt>
                <c:pt idx="2289">
                  <c:v>6650</c:v>
                </c:pt>
                <c:pt idx="2290">
                  <c:v>22000</c:v>
                </c:pt>
                <c:pt idx="2291">
                  <c:v>17990</c:v>
                </c:pt>
                <c:pt idx="2292">
                  <c:v>15000</c:v>
                </c:pt>
                <c:pt idx="2293">
                  <c:v>4600</c:v>
                </c:pt>
                <c:pt idx="2294">
                  <c:v>13899</c:v>
                </c:pt>
                <c:pt idx="2295">
                  <c:v>18900</c:v>
                </c:pt>
                <c:pt idx="2296">
                  <c:v>11999</c:v>
                </c:pt>
                <c:pt idx="2297">
                  <c:v>23900</c:v>
                </c:pt>
                <c:pt idx="2298">
                  <c:v>20500</c:v>
                </c:pt>
                <c:pt idx="2299">
                  <c:v>10300</c:v>
                </c:pt>
                <c:pt idx="2300">
                  <c:v>23000</c:v>
                </c:pt>
                <c:pt idx="2301">
                  <c:v>17835</c:v>
                </c:pt>
                <c:pt idx="2302">
                  <c:v>10900</c:v>
                </c:pt>
                <c:pt idx="2303">
                  <c:v>7400</c:v>
                </c:pt>
                <c:pt idx="2304">
                  <c:v>23500</c:v>
                </c:pt>
                <c:pt idx="2305">
                  <c:v>18000</c:v>
                </c:pt>
                <c:pt idx="2306">
                  <c:v>14200</c:v>
                </c:pt>
                <c:pt idx="2307">
                  <c:v>8100</c:v>
                </c:pt>
                <c:pt idx="2308">
                  <c:v>11990</c:v>
                </c:pt>
                <c:pt idx="2309">
                  <c:v>12400</c:v>
                </c:pt>
                <c:pt idx="2310">
                  <c:v>9200</c:v>
                </c:pt>
                <c:pt idx="2311">
                  <c:v>20900</c:v>
                </c:pt>
                <c:pt idx="2312">
                  <c:v>11300</c:v>
                </c:pt>
                <c:pt idx="2313">
                  <c:v>8400</c:v>
                </c:pt>
                <c:pt idx="2314">
                  <c:v>4999</c:v>
                </c:pt>
                <c:pt idx="2315">
                  <c:v>13500</c:v>
                </c:pt>
                <c:pt idx="2316">
                  <c:v>21700</c:v>
                </c:pt>
                <c:pt idx="2317">
                  <c:v>11300</c:v>
                </c:pt>
                <c:pt idx="2318">
                  <c:v>4900</c:v>
                </c:pt>
                <c:pt idx="2319">
                  <c:v>8200</c:v>
                </c:pt>
                <c:pt idx="2320">
                  <c:v>10700</c:v>
                </c:pt>
                <c:pt idx="2321">
                  <c:v>16800</c:v>
                </c:pt>
                <c:pt idx="2322">
                  <c:v>15500</c:v>
                </c:pt>
                <c:pt idx="2323">
                  <c:v>10500</c:v>
                </c:pt>
                <c:pt idx="2324">
                  <c:v>9400</c:v>
                </c:pt>
                <c:pt idx="2325">
                  <c:v>8900</c:v>
                </c:pt>
                <c:pt idx="2326">
                  <c:v>11900</c:v>
                </c:pt>
                <c:pt idx="2327">
                  <c:v>10600</c:v>
                </c:pt>
                <c:pt idx="2328">
                  <c:v>13500</c:v>
                </c:pt>
                <c:pt idx="2329">
                  <c:v>8000</c:v>
                </c:pt>
                <c:pt idx="2330">
                  <c:v>9900</c:v>
                </c:pt>
                <c:pt idx="2331">
                  <c:v>11000</c:v>
                </c:pt>
                <c:pt idx="2332">
                  <c:v>12250</c:v>
                </c:pt>
                <c:pt idx="2333">
                  <c:v>11500</c:v>
                </c:pt>
                <c:pt idx="2334">
                  <c:v>9999</c:v>
                </c:pt>
                <c:pt idx="2335">
                  <c:v>17977</c:v>
                </c:pt>
                <c:pt idx="2336">
                  <c:v>7700</c:v>
                </c:pt>
                <c:pt idx="2337">
                  <c:v>18500</c:v>
                </c:pt>
                <c:pt idx="2338">
                  <c:v>11299</c:v>
                </c:pt>
                <c:pt idx="2339">
                  <c:v>3500</c:v>
                </c:pt>
                <c:pt idx="2340">
                  <c:v>2650</c:v>
                </c:pt>
                <c:pt idx="2341">
                  <c:v>9600</c:v>
                </c:pt>
                <c:pt idx="2342">
                  <c:v>3500</c:v>
                </c:pt>
                <c:pt idx="2343">
                  <c:v>11500</c:v>
                </c:pt>
                <c:pt idx="2344">
                  <c:v>30500</c:v>
                </c:pt>
                <c:pt idx="2345">
                  <c:v>9000</c:v>
                </c:pt>
                <c:pt idx="2346">
                  <c:v>8200</c:v>
                </c:pt>
                <c:pt idx="2347">
                  <c:v>6900</c:v>
                </c:pt>
                <c:pt idx="2348">
                  <c:v>7500</c:v>
                </c:pt>
                <c:pt idx="2349">
                  <c:v>4800</c:v>
                </c:pt>
                <c:pt idx="2350">
                  <c:v>18700</c:v>
                </c:pt>
                <c:pt idx="2351">
                  <c:v>13400</c:v>
                </c:pt>
                <c:pt idx="2352">
                  <c:v>20800</c:v>
                </c:pt>
                <c:pt idx="2353">
                  <c:v>5999</c:v>
                </c:pt>
                <c:pt idx="2354">
                  <c:v>21900</c:v>
                </c:pt>
                <c:pt idx="2355">
                  <c:v>9200</c:v>
                </c:pt>
                <c:pt idx="2356">
                  <c:v>9850</c:v>
                </c:pt>
                <c:pt idx="2357">
                  <c:v>5600</c:v>
                </c:pt>
                <c:pt idx="2358">
                  <c:v>4999</c:v>
                </c:pt>
                <c:pt idx="2359">
                  <c:v>18000</c:v>
                </c:pt>
                <c:pt idx="2360">
                  <c:v>6000</c:v>
                </c:pt>
                <c:pt idx="2361">
                  <c:v>17777</c:v>
                </c:pt>
                <c:pt idx="2362">
                  <c:v>9700</c:v>
                </c:pt>
                <c:pt idx="2363">
                  <c:v>10200</c:v>
                </c:pt>
                <c:pt idx="2364">
                  <c:v>14900</c:v>
                </c:pt>
                <c:pt idx="2365">
                  <c:v>17500</c:v>
                </c:pt>
                <c:pt idx="2366">
                  <c:v>6300</c:v>
                </c:pt>
                <c:pt idx="2367">
                  <c:v>7100</c:v>
                </c:pt>
                <c:pt idx="2368">
                  <c:v>6400</c:v>
                </c:pt>
                <c:pt idx="2369">
                  <c:v>10200</c:v>
                </c:pt>
                <c:pt idx="2370">
                  <c:v>21000</c:v>
                </c:pt>
                <c:pt idx="2371">
                  <c:v>10500</c:v>
                </c:pt>
                <c:pt idx="2372">
                  <c:v>12200</c:v>
                </c:pt>
                <c:pt idx="2373">
                  <c:v>9900</c:v>
                </c:pt>
                <c:pt idx="2374">
                  <c:v>13500</c:v>
                </c:pt>
                <c:pt idx="2375">
                  <c:v>11100</c:v>
                </c:pt>
                <c:pt idx="2376">
                  <c:v>7500</c:v>
                </c:pt>
                <c:pt idx="2377">
                  <c:v>12300</c:v>
                </c:pt>
                <c:pt idx="2378">
                  <c:v>20000</c:v>
                </c:pt>
                <c:pt idx="2379">
                  <c:v>7300</c:v>
                </c:pt>
                <c:pt idx="2380">
                  <c:v>13000</c:v>
                </c:pt>
                <c:pt idx="2381">
                  <c:v>7999</c:v>
                </c:pt>
                <c:pt idx="2382">
                  <c:v>11500</c:v>
                </c:pt>
                <c:pt idx="2383">
                  <c:v>7300</c:v>
                </c:pt>
                <c:pt idx="2384">
                  <c:v>18200</c:v>
                </c:pt>
                <c:pt idx="2385">
                  <c:v>14500</c:v>
                </c:pt>
                <c:pt idx="2386">
                  <c:v>8300</c:v>
                </c:pt>
                <c:pt idx="2387">
                  <c:v>9300</c:v>
                </c:pt>
                <c:pt idx="2388">
                  <c:v>13000</c:v>
                </c:pt>
                <c:pt idx="2389">
                  <c:v>10700</c:v>
                </c:pt>
                <c:pt idx="2390">
                  <c:v>5600</c:v>
                </c:pt>
                <c:pt idx="2391">
                  <c:v>40000</c:v>
                </c:pt>
                <c:pt idx="2392">
                  <c:v>24000</c:v>
                </c:pt>
                <c:pt idx="2393">
                  <c:v>6200</c:v>
                </c:pt>
                <c:pt idx="2394">
                  <c:v>18999</c:v>
                </c:pt>
                <c:pt idx="2395">
                  <c:v>5500</c:v>
                </c:pt>
                <c:pt idx="2396">
                  <c:v>16800</c:v>
                </c:pt>
                <c:pt idx="2397">
                  <c:v>10200</c:v>
                </c:pt>
                <c:pt idx="2398">
                  <c:v>9300</c:v>
                </c:pt>
                <c:pt idx="2399">
                  <c:v>5100</c:v>
                </c:pt>
                <c:pt idx="2400">
                  <c:v>19500</c:v>
                </c:pt>
                <c:pt idx="2401">
                  <c:v>13000</c:v>
                </c:pt>
                <c:pt idx="2402">
                  <c:v>7700</c:v>
                </c:pt>
                <c:pt idx="2403">
                  <c:v>16555</c:v>
                </c:pt>
                <c:pt idx="2404">
                  <c:v>13800</c:v>
                </c:pt>
                <c:pt idx="2405">
                  <c:v>12500</c:v>
                </c:pt>
                <c:pt idx="2406">
                  <c:v>4700</c:v>
                </c:pt>
                <c:pt idx="2407">
                  <c:v>7500</c:v>
                </c:pt>
                <c:pt idx="2408">
                  <c:v>4100</c:v>
                </c:pt>
                <c:pt idx="2409">
                  <c:v>8900</c:v>
                </c:pt>
                <c:pt idx="2410">
                  <c:v>5750</c:v>
                </c:pt>
                <c:pt idx="2411">
                  <c:v>12500</c:v>
                </c:pt>
                <c:pt idx="2412">
                  <c:v>6700</c:v>
                </c:pt>
                <c:pt idx="2413">
                  <c:v>7300</c:v>
                </c:pt>
                <c:pt idx="2414">
                  <c:v>14000</c:v>
                </c:pt>
                <c:pt idx="2415">
                  <c:v>12500</c:v>
                </c:pt>
                <c:pt idx="2416">
                  <c:v>7899</c:v>
                </c:pt>
                <c:pt idx="2417">
                  <c:v>5500</c:v>
                </c:pt>
                <c:pt idx="2418">
                  <c:v>9800</c:v>
                </c:pt>
                <c:pt idx="2419">
                  <c:v>15500</c:v>
                </c:pt>
                <c:pt idx="2420">
                  <c:v>7900</c:v>
                </c:pt>
                <c:pt idx="2421">
                  <c:v>21800</c:v>
                </c:pt>
                <c:pt idx="2422">
                  <c:v>24500</c:v>
                </c:pt>
                <c:pt idx="2423">
                  <c:v>13900</c:v>
                </c:pt>
                <c:pt idx="2424">
                  <c:v>9300</c:v>
                </c:pt>
                <c:pt idx="2425">
                  <c:v>5700</c:v>
                </c:pt>
                <c:pt idx="2426">
                  <c:v>14900</c:v>
                </c:pt>
                <c:pt idx="2427">
                  <c:v>6999</c:v>
                </c:pt>
                <c:pt idx="2428">
                  <c:v>16000</c:v>
                </c:pt>
                <c:pt idx="2429">
                  <c:v>8300</c:v>
                </c:pt>
                <c:pt idx="2430">
                  <c:v>9000</c:v>
                </c:pt>
                <c:pt idx="2431">
                  <c:v>14300</c:v>
                </c:pt>
                <c:pt idx="2432">
                  <c:v>14500</c:v>
                </c:pt>
                <c:pt idx="2433">
                  <c:v>11200</c:v>
                </c:pt>
                <c:pt idx="2434">
                  <c:v>16300</c:v>
                </c:pt>
                <c:pt idx="2435">
                  <c:v>16000</c:v>
                </c:pt>
                <c:pt idx="2436">
                  <c:v>17200</c:v>
                </c:pt>
                <c:pt idx="2437">
                  <c:v>4000</c:v>
                </c:pt>
                <c:pt idx="2438">
                  <c:v>8900</c:v>
                </c:pt>
                <c:pt idx="2439">
                  <c:v>9999</c:v>
                </c:pt>
                <c:pt idx="2440">
                  <c:v>10500</c:v>
                </c:pt>
                <c:pt idx="2441">
                  <c:v>7600</c:v>
                </c:pt>
                <c:pt idx="2442">
                  <c:v>20900</c:v>
                </c:pt>
                <c:pt idx="2443">
                  <c:v>6800</c:v>
                </c:pt>
                <c:pt idx="2444">
                  <c:v>19500</c:v>
                </c:pt>
                <c:pt idx="2445">
                  <c:v>12000</c:v>
                </c:pt>
                <c:pt idx="2446">
                  <c:v>5800</c:v>
                </c:pt>
                <c:pt idx="2447">
                  <c:v>9500</c:v>
                </c:pt>
                <c:pt idx="2448">
                  <c:v>7400</c:v>
                </c:pt>
                <c:pt idx="2449">
                  <c:v>10800</c:v>
                </c:pt>
                <c:pt idx="2450">
                  <c:v>11950</c:v>
                </c:pt>
                <c:pt idx="2451">
                  <c:v>6500</c:v>
                </c:pt>
                <c:pt idx="2452">
                  <c:v>11500</c:v>
                </c:pt>
                <c:pt idx="2453">
                  <c:v>20500</c:v>
                </c:pt>
                <c:pt idx="2454">
                  <c:v>9200</c:v>
                </c:pt>
                <c:pt idx="2455">
                  <c:v>11700</c:v>
                </c:pt>
                <c:pt idx="2456">
                  <c:v>13900</c:v>
                </c:pt>
                <c:pt idx="2457">
                  <c:v>13700</c:v>
                </c:pt>
                <c:pt idx="2458">
                  <c:v>13100</c:v>
                </c:pt>
                <c:pt idx="2459">
                  <c:v>8000</c:v>
                </c:pt>
                <c:pt idx="2460">
                  <c:v>14200</c:v>
                </c:pt>
                <c:pt idx="2461">
                  <c:v>8750</c:v>
                </c:pt>
                <c:pt idx="2462">
                  <c:v>12850</c:v>
                </c:pt>
                <c:pt idx="2463">
                  <c:v>12900</c:v>
                </c:pt>
                <c:pt idx="2464">
                  <c:v>9000</c:v>
                </c:pt>
                <c:pt idx="2465">
                  <c:v>10999</c:v>
                </c:pt>
                <c:pt idx="2466">
                  <c:v>12500</c:v>
                </c:pt>
                <c:pt idx="2467">
                  <c:v>9900</c:v>
                </c:pt>
                <c:pt idx="2468">
                  <c:v>12600</c:v>
                </c:pt>
                <c:pt idx="2469">
                  <c:v>9500</c:v>
                </c:pt>
                <c:pt idx="2470">
                  <c:v>8800</c:v>
                </c:pt>
                <c:pt idx="2471">
                  <c:v>15200</c:v>
                </c:pt>
                <c:pt idx="2472">
                  <c:v>14899</c:v>
                </c:pt>
                <c:pt idx="2473">
                  <c:v>7000</c:v>
                </c:pt>
                <c:pt idx="2474">
                  <c:v>11800</c:v>
                </c:pt>
                <c:pt idx="2475">
                  <c:v>15250</c:v>
                </c:pt>
                <c:pt idx="2476">
                  <c:v>24750</c:v>
                </c:pt>
                <c:pt idx="2477">
                  <c:v>9500</c:v>
                </c:pt>
                <c:pt idx="2478">
                  <c:v>17000</c:v>
                </c:pt>
                <c:pt idx="2479">
                  <c:v>19000</c:v>
                </c:pt>
                <c:pt idx="2480">
                  <c:v>18500</c:v>
                </c:pt>
                <c:pt idx="2481">
                  <c:v>6950</c:v>
                </c:pt>
                <c:pt idx="2482">
                  <c:v>12000</c:v>
                </c:pt>
                <c:pt idx="2483">
                  <c:v>19800</c:v>
                </c:pt>
                <c:pt idx="2484">
                  <c:v>11800</c:v>
                </c:pt>
                <c:pt idx="2485">
                  <c:v>4900</c:v>
                </c:pt>
                <c:pt idx="2486">
                  <c:v>16200</c:v>
                </c:pt>
                <c:pt idx="2487">
                  <c:v>10600</c:v>
                </c:pt>
                <c:pt idx="2488">
                  <c:v>17200</c:v>
                </c:pt>
                <c:pt idx="2489">
                  <c:v>20500</c:v>
                </c:pt>
                <c:pt idx="2490">
                  <c:v>20500</c:v>
                </c:pt>
                <c:pt idx="2491">
                  <c:v>10000</c:v>
                </c:pt>
                <c:pt idx="2492">
                  <c:v>7600</c:v>
                </c:pt>
                <c:pt idx="2493">
                  <c:v>19999</c:v>
                </c:pt>
                <c:pt idx="2494">
                  <c:v>7700</c:v>
                </c:pt>
                <c:pt idx="2495">
                  <c:v>20900</c:v>
                </c:pt>
                <c:pt idx="2496">
                  <c:v>7500</c:v>
                </c:pt>
                <c:pt idx="2497">
                  <c:v>10800</c:v>
                </c:pt>
                <c:pt idx="2498">
                  <c:v>23000</c:v>
                </c:pt>
                <c:pt idx="2499">
                  <c:v>50000</c:v>
                </c:pt>
                <c:pt idx="2500">
                  <c:v>14700</c:v>
                </c:pt>
                <c:pt idx="2501">
                  <c:v>15300</c:v>
                </c:pt>
                <c:pt idx="2502">
                  <c:v>5900</c:v>
                </c:pt>
                <c:pt idx="2503">
                  <c:v>3200</c:v>
                </c:pt>
                <c:pt idx="2504">
                  <c:v>15000</c:v>
                </c:pt>
                <c:pt idx="2505">
                  <c:v>18500</c:v>
                </c:pt>
                <c:pt idx="2506">
                  <c:v>10500</c:v>
                </c:pt>
                <c:pt idx="2507">
                  <c:v>13500</c:v>
                </c:pt>
                <c:pt idx="2508">
                  <c:v>15300</c:v>
                </c:pt>
                <c:pt idx="2509">
                  <c:v>8000</c:v>
                </c:pt>
                <c:pt idx="2510">
                  <c:v>10600</c:v>
                </c:pt>
                <c:pt idx="2511">
                  <c:v>5700</c:v>
                </c:pt>
                <c:pt idx="2512">
                  <c:v>8800</c:v>
                </c:pt>
                <c:pt idx="2513">
                  <c:v>5100</c:v>
                </c:pt>
                <c:pt idx="2514">
                  <c:v>18400</c:v>
                </c:pt>
                <c:pt idx="2515">
                  <c:v>11200</c:v>
                </c:pt>
                <c:pt idx="2516">
                  <c:v>18700</c:v>
                </c:pt>
                <c:pt idx="2517">
                  <c:v>5000</c:v>
                </c:pt>
                <c:pt idx="2518">
                  <c:v>10999</c:v>
                </c:pt>
                <c:pt idx="2519">
                  <c:v>10900</c:v>
                </c:pt>
                <c:pt idx="2520">
                  <c:v>6650</c:v>
                </c:pt>
                <c:pt idx="2521">
                  <c:v>10000</c:v>
                </c:pt>
                <c:pt idx="2522">
                  <c:v>15000</c:v>
                </c:pt>
                <c:pt idx="2523">
                  <c:v>10200</c:v>
                </c:pt>
                <c:pt idx="2524">
                  <c:v>11000</c:v>
                </c:pt>
                <c:pt idx="2525">
                  <c:v>20500</c:v>
                </c:pt>
                <c:pt idx="2526">
                  <c:v>19999</c:v>
                </c:pt>
                <c:pt idx="2527">
                  <c:v>7900</c:v>
                </c:pt>
                <c:pt idx="2528">
                  <c:v>3500</c:v>
                </c:pt>
                <c:pt idx="2529">
                  <c:v>8650</c:v>
                </c:pt>
                <c:pt idx="2530">
                  <c:v>7000</c:v>
                </c:pt>
                <c:pt idx="2531">
                  <c:v>8999</c:v>
                </c:pt>
                <c:pt idx="2532">
                  <c:v>10900</c:v>
                </c:pt>
                <c:pt idx="2533">
                  <c:v>11500</c:v>
                </c:pt>
                <c:pt idx="2534">
                  <c:v>16500</c:v>
                </c:pt>
                <c:pt idx="2535">
                  <c:v>8800</c:v>
                </c:pt>
                <c:pt idx="2536">
                  <c:v>6000</c:v>
                </c:pt>
                <c:pt idx="2537">
                  <c:v>7150</c:v>
                </c:pt>
                <c:pt idx="2538">
                  <c:v>6700</c:v>
                </c:pt>
                <c:pt idx="2539">
                  <c:v>18900</c:v>
                </c:pt>
                <c:pt idx="2540">
                  <c:v>8100</c:v>
                </c:pt>
                <c:pt idx="2541">
                  <c:v>20000</c:v>
                </c:pt>
                <c:pt idx="2542">
                  <c:v>19900</c:v>
                </c:pt>
                <c:pt idx="2543">
                  <c:v>9000</c:v>
                </c:pt>
                <c:pt idx="2544">
                  <c:v>35500</c:v>
                </c:pt>
                <c:pt idx="2545">
                  <c:v>7000</c:v>
                </c:pt>
                <c:pt idx="2546">
                  <c:v>28000</c:v>
                </c:pt>
                <c:pt idx="2547">
                  <c:v>10200</c:v>
                </c:pt>
                <c:pt idx="2548">
                  <c:v>5700</c:v>
                </c:pt>
                <c:pt idx="2549">
                  <c:v>16500</c:v>
                </c:pt>
                <c:pt idx="2550">
                  <c:v>7300</c:v>
                </c:pt>
                <c:pt idx="2551">
                  <c:v>9999</c:v>
                </c:pt>
                <c:pt idx="2552">
                  <c:v>6100</c:v>
                </c:pt>
                <c:pt idx="2553">
                  <c:v>9750</c:v>
                </c:pt>
                <c:pt idx="2554">
                  <c:v>5850</c:v>
                </c:pt>
                <c:pt idx="2555">
                  <c:v>10000</c:v>
                </c:pt>
                <c:pt idx="2556">
                  <c:v>18777</c:v>
                </c:pt>
                <c:pt idx="2557">
                  <c:v>14990</c:v>
                </c:pt>
                <c:pt idx="2558">
                  <c:v>27000</c:v>
                </c:pt>
                <c:pt idx="2559">
                  <c:v>20500</c:v>
                </c:pt>
                <c:pt idx="2560">
                  <c:v>12800</c:v>
                </c:pt>
                <c:pt idx="2561">
                  <c:v>12300</c:v>
                </c:pt>
                <c:pt idx="2562">
                  <c:v>11600</c:v>
                </c:pt>
                <c:pt idx="2563">
                  <c:v>5900</c:v>
                </c:pt>
                <c:pt idx="2564">
                  <c:v>19500</c:v>
                </c:pt>
                <c:pt idx="2565">
                  <c:v>8420</c:v>
                </c:pt>
                <c:pt idx="2566">
                  <c:v>13999</c:v>
                </c:pt>
                <c:pt idx="2567">
                  <c:v>16500</c:v>
                </c:pt>
                <c:pt idx="2568">
                  <c:v>5999</c:v>
                </c:pt>
                <c:pt idx="2569">
                  <c:v>8300</c:v>
                </c:pt>
                <c:pt idx="2570">
                  <c:v>8950</c:v>
                </c:pt>
                <c:pt idx="2571">
                  <c:v>16800</c:v>
                </c:pt>
                <c:pt idx="2572">
                  <c:v>8900</c:v>
                </c:pt>
                <c:pt idx="2573">
                  <c:v>11900</c:v>
                </c:pt>
                <c:pt idx="2574">
                  <c:v>12700</c:v>
                </c:pt>
                <c:pt idx="2575">
                  <c:v>5500</c:v>
                </c:pt>
                <c:pt idx="2576">
                  <c:v>18900</c:v>
                </c:pt>
                <c:pt idx="2577">
                  <c:v>8300</c:v>
                </c:pt>
                <c:pt idx="2578">
                  <c:v>15500</c:v>
                </c:pt>
                <c:pt idx="2579">
                  <c:v>16800</c:v>
                </c:pt>
                <c:pt idx="2580">
                  <c:v>11900</c:v>
                </c:pt>
                <c:pt idx="2581">
                  <c:v>6300</c:v>
                </c:pt>
                <c:pt idx="2582">
                  <c:v>7400</c:v>
                </c:pt>
                <c:pt idx="2583">
                  <c:v>7500</c:v>
                </c:pt>
                <c:pt idx="2584">
                  <c:v>11500</c:v>
                </c:pt>
                <c:pt idx="2585">
                  <c:v>8900</c:v>
                </c:pt>
                <c:pt idx="2586">
                  <c:v>5900</c:v>
                </c:pt>
                <c:pt idx="2587">
                  <c:v>8888</c:v>
                </c:pt>
                <c:pt idx="2588">
                  <c:v>14500</c:v>
                </c:pt>
                <c:pt idx="2589">
                  <c:v>17600</c:v>
                </c:pt>
                <c:pt idx="2590">
                  <c:v>10000</c:v>
                </c:pt>
                <c:pt idx="2591">
                  <c:v>8100</c:v>
                </c:pt>
                <c:pt idx="2592">
                  <c:v>8000</c:v>
                </c:pt>
                <c:pt idx="2593">
                  <c:v>14200</c:v>
                </c:pt>
                <c:pt idx="2594">
                  <c:v>7170</c:v>
                </c:pt>
                <c:pt idx="2595">
                  <c:v>9300</c:v>
                </c:pt>
                <c:pt idx="2596">
                  <c:v>9400</c:v>
                </c:pt>
                <c:pt idx="2597">
                  <c:v>10800</c:v>
                </c:pt>
                <c:pt idx="2598">
                  <c:v>6200</c:v>
                </c:pt>
                <c:pt idx="2599">
                  <c:v>7990</c:v>
                </c:pt>
                <c:pt idx="2600">
                  <c:v>6555</c:v>
                </c:pt>
                <c:pt idx="2601">
                  <c:v>15000</c:v>
                </c:pt>
                <c:pt idx="2602">
                  <c:v>15000</c:v>
                </c:pt>
                <c:pt idx="2603">
                  <c:v>10600</c:v>
                </c:pt>
                <c:pt idx="2604">
                  <c:v>10200</c:v>
                </c:pt>
                <c:pt idx="2605">
                  <c:v>8000</c:v>
                </c:pt>
                <c:pt idx="2606">
                  <c:v>19200</c:v>
                </c:pt>
                <c:pt idx="2607">
                  <c:v>13000</c:v>
                </c:pt>
                <c:pt idx="2608">
                  <c:v>8800</c:v>
                </c:pt>
                <c:pt idx="2609">
                  <c:v>6700</c:v>
                </c:pt>
                <c:pt idx="2610">
                  <c:v>11900</c:v>
                </c:pt>
                <c:pt idx="2611">
                  <c:v>13500</c:v>
                </c:pt>
                <c:pt idx="2612">
                  <c:v>10500</c:v>
                </c:pt>
                <c:pt idx="2613">
                  <c:v>18100</c:v>
                </c:pt>
                <c:pt idx="2614">
                  <c:v>10500</c:v>
                </c:pt>
                <c:pt idx="2615">
                  <c:v>13700</c:v>
                </c:pt>
                <c:pt idx="2616">
                  <c:v>8800</c:v>
                </c:pt>
                <c:pt idx="2617">
                  <c:v>5400</c:v>
                </c:pt>
                <c:pt idx="2618">
                  <c:v>5950</c:v>
                </c:pt>
                <c:pt idx="2619">
                  <c:v>8350</c:v>
                </c:pt>
                <c:pt idx="2620">
                  <c:v>6300</c:v>
                </c:pt>
                <c:pt idx="2621">
                  <c:v>8200</c:v>
                </c:pt>
                <c:pt idx="2622">
                  <c:v>13500</c:v>
                </c:pt>
                <c:pt idx="2623">
                  <c:v>8100</c:v>
                </c:pt>
                <c:pt idx="2624">
                  <c:v>6400</c:v>
                </c:pt>
                <c:pt idx="2625">
                  <c:v>17500</c:v>
                </c:pt>
                <c:pt idx="2626">
                  <c:v>17800</c:v>
                </c:pt>
                <c:pt idx="2627">
                  <c:v>7000</c:v>
                </c:pt>
                <c:pt idx="2628">
                  <c:v>4000</c:v>
                </c:pt>
                <c:pt idx="2629">
                  <c:v>8500</c:v>
                </c:pt>
                <c:pt idx="2630">
                  <c:v>13200</c:v>
                </c:pt>
                <c:pt idx="2631">
                  <c:v>14300</c:v>
                </c:pt>
                <c:pt idx="2632">
                  <c:v>9000</c:v>
                </c:pt>
                <c:pt idx="2633">
                  <c:v>8800</c:v>
                </c:pt>
                <c:pt idx="2634">
                  <c:v>14750</c:v>
                </c:pt>
                <c:pt idx="2635">
                  <c:v>13000</c:v>
                </c:pt>
                <c:pt idx="2636">
                  <c:v>9500</c:v>
                </c:pt>
                <c:pt idx="2637">
                  <c:v>4500</c:v>
                </c:pt>
                <c:pt idx="2638">
                  <c:v>8500</c:v>
                </c:pt>
                <c:pt idx="2639">
                  <c:v>10500</c:v>
                </c:pt>
                <c:pt idx="2640">
                  <c:v>24500</c:v>
                </c:pt>
                <c:pt idx="2641">
                  <c:v>10700</c:v>
                </c:pt>
                <c:pt idx="2642">
                  <c:v>10900</c:v>
                </c:pt>
                <c:pt idx="2643">
                  <c:v>7800</c:v>
                </c:pt>
                <c:pt idx="2644">
                  <c:v>6650</c:v>
                </c:pt>
                <c:pt idx="2645">
                  <c:v>3999</c:v>
                </c:pt>
                <c:pt idx="2646">
                  <c:v>6200</c:v>
                </c:pt>
                <c:pt idx="2647">
                  <c:v>5600</c:v>
                </c:pt>
                <c:pt idx="2648">
                  <c:v>5800</c:v>
                </c:pt>
                <c:pt idx="2649">
                  <c:v>15800</c:v>
                </c:pt>
                <c:pt idx="2650">
                  <c:v>10000</c:v>
                </c:pt>
                <c:pt idx="2651">
                  <c:v>9000</c:v>
                </c:pt>
                <c:pt idx="2652">
                  <c:v>13000</c:v>
                </c:pt>
                <c:pt idx="2653">
                  <c:v>5200</c:v>
                </c:pt>
                <c:pt idx="2654">
                  <c:v>12999</c:v>
                </c:pt>
                <c:pt idx="2655">
                  <c:v>12999</c:v>
                </c:pt>
                <c:pt idx="2656">
                  <c:v>4500</c:v>
                </c:pt>
                <c:pt idx="2657">
                  <c:v>10999</c:v>
                </c:pt>
                <c:pt idx="2658">
                  <c:v>7600</c:v>
                </c:pt>
                <c:pt idx="2659">
                  <c:v>5150</c:v>
                </c:pt>
                <c:pt idx="2660">
                  <c:v>7300</c:v>
                </c:pt>
                <c:pt idx="2661">
                  <c:v>14800</c:v>
                </c:pt>
                <c:pt idx="2662">
                  <c:v>6200</c:v>
                </c:pt>
                <c:pt idx="2663">
                  <c:v>8400</c:v>
                </c:pt>
                <c:pt idx="2664">
                  <c:v>9500</c:v>
                </c:pt>
                <c:pt idx="2665">
                  <c:v>5200</c:v>
                </c:pt>
                <c:pt idx="2666">
                  <c:v>16800</c:v>
                </c:pt>
                <c:pt idx="2667">
                  <c:v>18500</c:v>
                </c:pt>
                <c:pt idx="2668">
                  <c:v>11400</c:v>
                </c:pt>
                <c:pt idx="2669">
                  <c:v>7300</c:v>
                </c:pt>
                <c:pt idx="2670">
                  <c:v>9400</c:v>
                </c:pt>
                <c:pt idx="2671">
                  <c:v>11000</c:v>
                </c:pt>
                <c:pt idx="2672">
                  <c:v>5900</c:v>
                </c:pt>
                <c:pt idx="2673">
                  <c:v>3300</c:v>
                </c:pt>
                <c:pt idx="2674">
                  <c:v>12900</c:v>
                </c:pt>
                <c:pt idx="2675">
                  <c:v>3300</c:v>
                </c:pt>
                <c:pt idx="2676">
                  <c:v>16300</c:v>
                </c:pt>
                <c:pt idx="2677">
                  <c:v>7750</c:v>
                </c:pt>
                <c:pt idx="2678">
                  <c:v>12800</c:v>
                </c:pt>
                <c:pt idx="2679">
                  <c:v>3400</c:v>
                </c:pt>
                <c:pt idx="2680">
                  <c:v>7650</c:v>
                </c:pt>
                <c:pt idx="2681">
                  <c:v>5200</c:v>
                </c:pt>
                <c:pt idx="2682">
                  <c:v>8400</c:v>
                </c:pt>
                <c:pt idx="2683">
                  <c:v>10999</c:v>
                </c:pt>
                <c:pt idx="2684">
                  <c:v>13999</c:v>
                </c:pt>
                <c:pt idx="2685">
                  <c:v>17800</c:v>
                </c:pt>
                <c:pt idx="2686">
                  <c:v>13900</c:v>
                </c:pt>
                <c:pt idx="2687">
                  <c:v>8900</c:v>
                </c:pt>
                <c:pt idx="2688">
                  <c:v>9900</c:v>
                </c:pt>
                <c:pt idx="2689">
                  <c:v>5950</c:v>
                </c:pt>
                <c:pt idx="2690">
                  <c:v>11800</c:v>
                </c:pt>
                <c:pt idx="2691">
                  <c:v>5900</c:v>
                </c:pt>
                <c:pt idx="2692">
                  <c:v>18000</c:v>
                </c:pt>
                <c:pt idx="2693">
                  <c:v>8000</c:v>
                </c:pt>
                <c:pt idx="2694">
                  <c:v>9500</c:v>
                </c:pt>
                <c:pt idx="2695">
                  <c:v>11200</c:v>
                </c:pt>
                <c:pt idx="2696">
                  <c:v>7500</c:v>
                </c:pt>
                <c:pt idx="2697">
                  <c:v>7000</c:v>
                </c:pt>
                <c:pt idx="2698">
                  <c:v>10000</c:v>
                </c:pt>
                <c:pt idx="2699">
                  <c:v>8700</c:v>
                </c:pt>
                <c:pt idx="2700">
                  <c:v>4300</c:v>
                </c:pt>
                <c:pt idx="2701">
                  <c:v>14500</c:v>
                </c:pt>
                <c:pt idx="2702">
                  <c:v>13700</c:v>
                </c:pt>
                <c:pt idx="2703">
                  <c:v>6950</c:v>
                </c:pt>
                <c:pt idx="2704">
                  <c:v>12100</c:v>
                </c:pt>
                <c:pt idx="2705">
                  <c:v>9999</c:v>
                </c:pt>
                <c:pt idx="2706">
                  <c:v>14000</c:v>
                </c:pt>
                <c:pt idx="2707">
                  <c:v>13000</c:v>
                </c:pt>
                <c:pt idx="2708">
                  <c:v>9500</c:v>
                </c:pt>
                <c:pt idx="2709">
                  <c:v>11200</c:v>
                </c:pt>
                <c:pt idx="2710">
                  <c:v>6700</c:v>
                </c:pt>
                <c:pt idx="2711">
                  <c:v>9750</c:v>
                </c:pt>
                <c:pt idx="2712">
                  <c:v>6750</c:v>
                </c:pt>
                <c:pt idx="2713">
                  <c:v>14300</c:v>
                </c:pt>
                <c:pt idx="2714">
                  <c:v>15000</c:v>
                </c:pt>
                <c:pt idx="2715">
                  <c:v>24700</c:v>
                </c:pt>
                <c:pt idx="2716">
                  <c:v>11900</c:v>
                </c:pt>
                <c:pt idx="2717">
                  <c:v>14600</c:v>
                </c:pt>
                <c:pt idx="2718">
                  <c:v>15300</c:v>
                </c:pt>
                <c:pt idx="2719">
                  <c:v>1800</c:v>
                </c:pt>
                <c:pt idx="2720">
                  <c:v>25555</c:v>
                </c:pt>
                <c:pt idx="2721">
                  <c:v>16500</c:v>
                </c:pt>
                <c:pt idx="2722">
                  <c:v>6950</c:v>
                </c:pt>
                <c:pt idx="2723">
                  <c:v>14200</c:v>
                </c:pt>
                <c:pt idx="2724">
                  <c:v>4000</c:v>
                </c:pt>
                <c:pt idx="2725">
                  <c:v>15000</c:v>
                </c:pt>
                <c:pt idx="2726">
                  <c:v>13500</c:v>
                </c:pt>
                <c:pt idx="2727">
                  <c:v>15250</c:v>
                </c:pt>
                <c:pt idx="2728">
                  <c:v>11800</c:v>
                </c:pt>
                <c:pt idx="2729">
                  <c:v>13200</c:v>
                </c:pt>
                <c:pt idx="2730">
                  <c:v>6000</c:v>
                </c:pt>
                <c:pt idx="2731">
                  <c:v>2200</c:v>
                </c:pt>
                <c:pt idx="2732">
                  <c:v>4100</c:v>
                </c:pt>
                <c:pt idx="2733">
                  <c:v>6200</c:v>
                </c:pt>
                <c:pt idx="2734">
                  <c:v>8150</c:v>
                </c:pt>
                <c:pt idx="2735">
                  <c:v>17500</c:v>
                </c:pt>
                <c:pt idx="2736">
                  <c:v>8300</c:v>
                </c:pt>
                <c:pt idx="2737">
                  <c:v>7900</c:v>
                </c:pt>
                <c:pt idx="2738">
                  <c:v>6500</c:v>
                </c:pt>
                <c:pt idx="2739">
                  <c:v>6800</c:v>
                </c:pt>
                <c:pt idx="2740">
                  <c:v>4950</c:v>
                </c:pt>
                <c:pt idx="2741">
                  <c:v>5700</c:v>
                </c:pt>
                <c:pt idx="2742">
                  <c:v>7300</c:v>
                </c:pt>
                <c:pt idx="2743">
                  <c:v>20900</c:v>
                </c:pt>
                <c:pt idx="2744">
                  <c:v>11500</c:v>
                </c:pt>
                <c:pt idx="2745">
                  <c:v>7500</c:v>
                </c:pt>
                <c:pt idx="2746">
                  <c:v>7700</c:v>
                </c:pt>
                <c:pt idx="2747">
                  <c:v>7000</c:v>
                </c:pt>
                <c:pt idx="2748">
                  <c:v>12799</c:v>
                </c:pt>
                <c:pt idx="2749">
                  <c:v>8700</c:v>
                </c:pt>
                <c:pt idx="2750">
                  <c:v>13900</c:v>
                </c:pt>
                <c:pt idx="2751">
                  <c:v>7500</c:v>
                </c:pt>
                <c:pt idx="2752">
                  <c:v>7000</c:v>
                </c:pt>
                <c:pt idx="2753">
                  <c:v>6500</c:v>
                </c:pt>
                <c:pt idx="2754">
                  <c:v>17100</c:v>
                </c:pt>
                <c:pt idx="2755">
                  <c:v>4350</c:v>
                </c:pt>
                <c:pt idx="2756">
                  <c:v>19500</c:v>
                </c:pt>
                <c:pt idx="2757">
                  <c:v>8999</c:v>
                </c:pt>
                <c:pt idx="2758">
                  <c:v>14000</c:v>
                </c:pt>
                <c:pt idx="2759">
                  <c:v>16100</c:v>
                </c:pt>
                <c:pt idx="2760">
                  <c:v>8400</c:v>
                </c:pt>
                <c:pt idx="2761">
                  <c:v>6999</c:v>
                </c:pt>
                <c:pt idx="2762">
                  <c:v>6000</c:v>
                </c:pt>
                <c:pt idx="2763">
                  <c:v>11200</c:v>
                </c:pt>
                <c:pt idx="2764">
                  <c:v>11200</c:v>
                </c:pt>
                <c:pt idx="2765">
                  <c:v>8899</c:v>
                </c:pt>
                <c:pt idx="2766">
                  <c:v>4900</c:v>
                </c:pt>
                <c:pt idx="2767">
                  <c:v>4350</c:v>
                </c:pt>
                <c:pt idx="2768">
                  <c:v>10900</c:v>
                </c:pt>
                <c:pt idx="2769">
                  <c:v>12000</c:v>
                </c:pt>
                <c:pt idx="2770">
                  <c:v>7200</c:v>
                </c:pt>
                <c:pt idx="2771">
                  <c:v>9999</c:v>
                </c:pt>
                <c:pt idx="2772">
                  <c:v>7900</c:v>
                </c:pt>
                <c:pt idx="2773">
                  <c:v>13300</c:v>
                </c:pt>
                <c:pt idx="2774">
                  <c:v>6700</c:v>
                </c:pt>
                <c:pt idx="2775">
                  <c:v>12500</c:v>
                </c:pt>
                <c:pt idx="2776">
                  <c:v>7450</c:v>
                </c:pt>
                <c:pt idx="2777">
                  <c:v>10500</c:v>
                </c:pt>
                <c:pt idx="2778">
                  <c:v>4200</c:v>
                </c:pt>
                <c:pt idx="2779">
                  <c:v>7999</c:v>
                </c:pt>
                <c:pt idx="2780">
                  <c:v>8700</c:v>
                </c:pt>
                <c:pt idx="2781">
                  <c:v>6300</c:v>
                </c:pt>
                <c:pt idx="2782">
                  <c:v>6750</c:v>
                </c:pt>
                <c:pt idx="2783">
                  <c:v>8300</c:v>
                </c:pt>
                <c:pt idx="2784">
                  <c:v>3000</c:v>
                </c:pt>
                <c:pt idx="2785">
                  <c:v>14800</c:v>
                </c:pt>
                <c:pt idx="2786">
                  <c:v>11400</c:v>
                </c:pt>
                <c:pt idx="2787">
                  <c:v>14500</c:v>
                </c:pt>
                <c:pt idx="2788">
                  <c:v>5200</c:v>
                </c:pt>
                <c:pt idx="2789">
                  <c:v>17800</c:v>
                </c:pt>
                <c:pt idx="2790">
                  <c:v>7700</c:v>
                </c:pt>
                <c:pt idx="2791">
                  <c:v>8000</c:v>
                </c:pt>
                <c:pt idx="2792">
                  <c:v>2499</c:v>
                </c:pt>
                <c:pt idx="2793">
                  <c:v>4200</c:v>
                </c:pt>
                <c:pt idx="2794">
                  <c:v>4400</c:v>
                </c:pt>
                <c:pt idx="2795">
                  <c:v>9400</c:v>
                </c:pt>
                <c:pt idx="2796">
                  <c:v>6200</c:v>
                </c:pt>
                <c:pt idx="2797">
                  <c:v>7200</c:v>
                </c:pt>
                <c:pt idx="2798">
                  <c:v>9999</c:v>
                </c:pt>
                <c:pt idx="2799">
                  <c:v>12999</c:v>
                </c:pt>
                <c:pt idx="2800">
                  <c:v>9500</c:v>
                </c:pt>
                <c:pt idx="2801">
                  <c:v>6000</c:v>
                </c:pt>
                <c:pt idx="2802">
                  <c:v>7600</c:v>
                </c:pt>
                <c:pt idx="2803">
                  <c:v>7000</c:v>
                </c:pt>
                <c:pt idx="2804">
                  <c:v>16500</c:v>
                </c:pt>
                <c:pt idx="2805">
                  <c:v>9600</c:v>
                </c:pt>
                <c:pt idx="2806">
                  <c:v>8300</c:v>
                </c:pt>
                <c:pt idx="2807">
                  <c:v>9800</c:v>
                </c:pt>
                <c:pt idx="2808">
                  <c:v>9100</c:v>
                </c:pt>
                <c:pt idx="2809">
                  <c:v>7800</c:v>
                </c:pt>
                <c:pt idx="2810">
                  <c:v>8000</c:v>
                </c:pt>
                <c:pt idx="2811">
                  <c:v>7750</c:v>
                </c:pt>
                <c:pt idx="2812">
                  <c:v>16800</c:v>
                </c:pt>
                <c:pt idx="2813">
                  <c:v>8200</c:v>
                </c:pt>
                <c:pt idx="2814">
                  <c:v>15000</c:v>
                </c:pt>
                <c:pt idx="2815">
                  <c:v>5000</c:v>
                </c:pt>
                <c:pt idx="2816">
                  <c:v>8000</c:v>
                </c:pt>
                <c:pt idx="2817">
                  <c:v>11700</c:v>
                </c:pt>
                <c:pt idx="2818">
                  <c:v>4150</c:v>
                </c:pt>
                <c:pt idx="2819">
                  <c:v>9700</c:v>
                </c:pt>
                <c:pt idx="2820">
                  <c:v>18700</c:v>
                </c:pt>
                <c:pt idx="2821">
                  <c:v>16800</c:v>
                </c:pt>
                <c:pt idx="2822">
                  <c:v>7000</c:v>
                </c:pt>
                <c:pt idx="2823">
                  <c:v>35900</c:v>
                </c:pt>
                <c:pt idx="2824">
                  <c:v>7999</c:v>
                </c:pt>
                <c:pt idx="2825">
                  <c:v>9600</c:v>
                </c:pt>
                <c:pt idx="2826">
                  <c:v>6900</c:v>
                </c:pt>
                <c:pt idx="2827">
                  <c:v>8200</c:v>
                </c:pt>
                <c:pt idx="2828">
                  <c:v>12900</c:v>
                </c:pt>
                <c:pt idx="2829">
                  <c:v>5500</c:v>
                </c:pt>
                <c:pt idx="2830">
                  <c:v>3400</c:v>
                </c:pt>
                <c:pt idx="2831">
                  <c:v>14200</c:v>
                </c:pt>
                <c:pt idx="2832">
                  <c:v>10500</c:v>
                </c:pt>
                <c:pt idx="2833">
                  <c:v>12950</c:v>
                </c:pt>
                <c:pt idx="2834">
                  <c:v>13700</c:v>
                </c:pt>
                <c:pt idx="2835">
                  <c:v>3700</c:v>
                </c:pt>
                <c:pt idx="2836">
                  <c:v>7200</c:v>
                </c:pt>
                <c:pt idx="2837">
                  <c:v>8500</c:v>
                </c:pt>
                <c:pt idx="2838">
                  <c:v>13700</c:v>
                </c:pt>
                <c:pt idx="2839">
                  <c:v>16500</c:v>
                </c:pt>
                <c:pt idx="2840">
                  <c:v>8500</c:v>
                </c:pt>
                <c:pt idx="2841">
                  <c:v>11700</c:v>
                </c:pt>
                <c:pt idx="2842">
                  <c:v>8800</c:v>
                </c:pt>
                <c:pt idx="2843">
                  <c:v>9900</c:v>
                </c:pt>
                <c:pt idx="2844">
                  <c:v>10900</c:v>
                </c:pt>
                <c:pt idx="2845">
                  <c:v>7700</c:v>
                </c:pt>
                <c:pt idx="2846">
                  <c:v>6500</c:v>
                </c:pt>
                <c:pt idx="2847">
                  <c:v>10399</c:v>
                </c:pt>
                <c:pt idx="2848">
                  <c:v>12600</c:v>
                </c:pt>
                <c:pt idx="2849">
                  <c:v>15000</c:v>
                </c:pt>
                <c:pt idx="2850">
                  <c:v>12000</c:v>
                </c:pt>
                <c:pt idx="2851">
                  <c:v>6100</c:v>
                </c:pt>
                <c:pt idx="2852">
                  <c:v>8400</c:v>
                </c:pt>
                <c:pt idx="2853">
                  <c:v>11900</c:v>
                </c:pt>
                <c:pt idx="2854">
                  <c:v>8800</c:v>
                </c:pt>
                <c:pt idx="2855">
                  <c:v>7700</c:v>
                </c:pt>
                <c:pt idx="2856">
                  <c:v>4500</c:v>
                </c:pt>
                <c:pt idx="2857">
                  <c:v>14500</c:v>
                </c:pt>
                <c:pt idx="2858">
                  <c:v>8500</c:v>
                </c:pt>
                <c:pt idx="2859">
                  <c:v>8000</c:v>
                </c:pt>
                <c:pt idx="2860">
                  <c:v>7000</c:v>
                </c:pt>
                <c:pt idx="2861">
                  <c:v>11300</c:v>
                </c:pt>
                <c:pt idx="2862">
                  <c:v>4500</c:v>
                </c:pt>
                <c:pt idx="2863">
                  <c:v>6500</c:v>
                </c:pt>
                <c:pt idx="2864">
                  <c:v>3700</c:v>
                </c:pt>
                <c:pt idx="2865">
                  <c:v>4300</c:v>
                </c:pt>
                <c:pt idx="2866">
                  <c:v>20500</c:v>
                </c:pt>
                <c:pt idx="2867">
                  <c:v>7990</c:v>
                </c:pt>
                <c:pt idx="2868">
                  <c:v>5900</c:v>
                </c:pt>
                <c:pt idx="2869">
                  <c:v>9900</c:v>
                </c:pt>
                <c:pt idx="2870">
                  <c:v>6900</c:v>
                </c:pt>
                <c:pt idx="2871">
                  <c:v>4700</c:v>
                </c:pt>
                <c:pt idx="2872">
                  <c:v>6300</c:v>
                </c:pt>
                <c:pt idx="2873">
                  <c:v>7900</c:v>
                </c:pt>
                <c:pt idx="2874">
                  <c:v>10999</c:v>
                </c:pt>
                <c:pt idx="2875">
                  <c:v>3100</c:v>
                </c:pt>
                <c:pt idx="2876">
                  <c:v>8900</c:v>
                </c:pt>
                <c:pt idx="2877">
                  <c:v>8700</c:v>
                </c:pt>
                <c:pt idx="2878">
                  <c:v>9000</c:v>
                </c:pt>
                <c:pt idx="2879">
                  <c:v>18400</c:v>
                </c:pt>
                <c:pt idx="2880">
                  <c:v>13100</c:v>
                </c:pt>
                <c:pt idx="2881">
                  <c:v>9500</c:v>
                </c:pt>
                <c:pt idx="2882">
                  <c:v>6900</c:v>
                </c:pt>
                <c:pt idx="2883">
                  <c:v>9500</c:v>
                </c:pt>
                <c:pt idx="2884">
                  <c:v>13000</c:v>
                </c:pt>
                <c:pt idx="2885">
                  <c:v>4650</c:v>
                </c:pt>
                <c:pt idx="2886">
                  <c:v>11800</c:v>
                </c:pt>
                <c:pt idx="2887">
                  <c:v>4750</c:v>
                </c:pt>
                <c:pt idx="2888">
                  <c:v>15300</c:v>
                </c:pt>
                <c:pt idx="2889">
                  <c:v>2500</c:v>
                </c:pt>
                <c:pt idx="2890">
                  <c:v>3400</c:v>
                </c:pt>
                <c:pt idx="2891">
                  <c:v>30000</c:v>
                </c:pt>
                <c:pt idx="2892">
                  <c:v>32000</c:v>
                </c:pt>
                <c:pt idx="2893">
                  <c:v>7999</c:v>
                </c:pt>
                <c:pt idx="2894">
                  <c:v>5900</c:v>
                </c:pt>
                <c:pt idx="2895">
                  <c:v>10200</c:v>
                </c:pt>
                <c:pt idx="2896">
                  <c:v>8900</c:v>
                </c:pt>
                <c:pt idx="2897">
                  <c:v>2200</c:v>
                </c:pt>
                <c:pt idx="2898">
                  <c:v>9000</c:v>
                </c:pt>
                <c:pt idx="2899">
                  <c:v>4200</c:v>
                </c:pt>
                <c:pt idx="2900">
                  <c:v>7350</c:v>
                </c:pt>
                <c:pt idx="2901">
                  <c:v>13200</c:v>
                </c:pt>
                <c:pt idx="2902">
                  <c:v>11600</c:v>
                </c:pt>
                <c:pt idx="2903">
                  <c:v>9700</c:v>
                </c:pt>
                <c:pt idx="2904">
                  <c:v>4400</c:v>
                </c:pt>
                <c:pt idx="2905">
                  <c:v>9999</c:v>
                </c:pt>
                <c:pt idx="2906">
                  <c:v>4599</c:v>
                </c:pt>
                <c:pt idx="2907">
                  <c:v>6950</c:v>
                </c:pt>
                <c:pt idx="2908">
                  <c:v>13000</c:v>
                </c:pt>
                <c:pt idx="2909">
                  <c:v>3300</c:v>
                </c:pt>
                <c:pt idx="2910">
                  <c:v>15700</c:v>
                </c:pt>
                <c:pt idx="2911">
                  <c:v>7500</c:v>
                </c:pt>
                <c:pt idx="2912">
                  <c:v>7900</c:v>
                </c:pt>
                <c:pt idx="2913">
                  <c:v>9999</c:v>
                </c:pt>
                <c:pt idx="2914">
                  <c:v>9000</c:v>
                </c:pt>
                <c:pt idx="2915">
                  <c:v>2150</c:v>
                </c:pt>
                <c:pt idx="2916">
                  <c:v>8999</c:v>
                </c:pt>
                <c:pt idx="2917">
                  <c:v>11200</c:v>
                </c:pt>
                <c:pt idx="2918">
                  <c:v>1700</c:v>
                </c:pt>
                <c:pt idx="2919">
                  <c:v>8500</c:v>
                </c:pt>
                <c:pt idx="2920">
                  <c:v>6200</c:v>
                </c:pt>
                <c:pt idx="2921">
                  <c:v>5200</c:v>
                </c:pt>
                <c:pt idx="2922">
                  <c:v>8800</c:v>
                </c:pt>
                <c:pt idx="2923">
                  <c:v>11400</c:v>
                </c:pt>
                <c:pt idx="2924">
                  <c:v>4500</c:v>
                </c:pt>
                <c:pt idx="2925">
                  <c:v>10000</c:v>
                </c:pt>
                <c:pt idx="2926">
                  <c:v>7300</c:v>
                </c:pt>
                <c:pt idx="2927">
                  <c:v>8000</c:v>
                </c:pt>
                <c:pt idx="2928">
                  <c:v>4500</c:v>
                </c:pt>
                <c:pt idx="2929">
                  <c:v>8500</c:v>
                </c:pt>
                <c:pt idx="2930">
                  <c:v>8200</c:v>
                </c:pt>
                <c:pt idx="2931">
                  <c:v>6500</c:v>
                </c:pt>
                <c:pt idx="2932">
                  <c:v>11800</c:v>
                </c:pt>
                <c:pt idx="2933">
                  <c:v>4200</c:v>
                </c:pt>
                <c:pt idx="2934">
                  <c:v>5800</c:v>
                </c:pt>
                <c:pt idx="2935">
                  <c:v>13000</c:v>
                </c:pt>
                <c:pt idx="2936">
                  <c:v>11300</c:v>
                </c:pt>
                <c:pt idx="2937">
                  <c:v>8500</c:v>
                </c:pt>
                <c:pt idx="2938">
                  <c:v>9300</c:v>
                </c:pt>
                <c:pt idx="2939">
                  <c:v>5000</c:v>
                </c:pt>
                <c:pt idx="2940">
                  <c:v>11500</c:v>
                </c:pt>
                <c:pt idx="2941">
                  <c:v>20500</c:v>
                </c:pt>
                <c:pt idx="2942">
                  <c:v>10999</c:v>
                </c:pt>
                <c:pt idx="2943">
                  <c:v>5750</c:v>
                </c:pt>
                <c:pt idx="2944">
                  <c:v>12500</c:v>
                </c:pt>
                <c:pt idx="2945">
                  <c:v>3099</c:v>
                </c:pt>
                <c:pt idx="2946">
                  <c:v>4000</c:v>
                </c:pt>
                <c:pt idx="2947">
                  <c:v>5700</c:v>
                </c:pt>
                <c:pt idx="2948">
                  <c:v>8400</c:v>
                </c:pt>
                <c:pt idx="2949">
                  <c:v>3900</c:v>
                </c:pt>
                <c:pt idx="2950">
                  <c:v>13500</c:v>
                </c:pt>
                <c:pt idx="2951">
                  <c:v>4200</c:v>
                </c:pt>
                <c:pt idx="2952">
                  <c:v>12000</c:v>
                </c:pt>
                <c:pt idx="2953">
                  <c:v>2999</c:v>
                </c:pt>
                <c:pt idx="2954">
                  <c:v>8800</c:v>
                </c:pt>
                <c:pt idx="2955">
                  <c:v>4999</c:v>
                </c:pt>
                <c:pt idx="2956">
                  <c:v>10500</c:v>
                </c:pt>
                <c:pt idx="2957">
                  <c:v>10900</c:v>
                </c:pt>
                <c:pt idx="2958">
                  <c:v>2350</c:v>
                </c:pt>
                <c:pt idx="2959">
                  <c:v>2999</c:v>
                </c:pt>
                <c:pt idx="2960">
                  <c:v>5000</c:v>
                </c:pt>
                <c:pt idx="2961">
                  <c:v>10800</c:v>
                </c:pt>
                <c:pt idx="2962">
                  <c:v>12999</c:v>
                </c:pt>
                <c:pt idx="2963">
                  <c:v>3900</c:v>
                </c:pt>
                <c:pt idx="2964">
                  <c:v>4900</c:v>
                </c:pt>
                <c:pt idx="2965">
                  <c:v>5400</c:v>
                </c:pt>
                <c:pt idx="2966">
                  <c:v>5500</c:v>
                </c:pt>
                <c:pt idx="2967">
                  <c:v>9200</c:v>
                </c:pt>
                <c:pt idx="2968">
                  <c:v>9999</c:v>
                </c:pt>
                <c:pt idx="2969">
                  <c:v>5500</c:v>
                </c:pt>
                <c:pt idx="2970">
                  <c:v>9700</c:v>
                </c:pt>
                <c:pt idx="2971">
                  <c:v>6800</c:v>
                </c:pt>
                <c:pt idx="2972">
                  <c:v>5400</c:v>
                </c:pt>
                <c:pt idx="2973">
                  <c:v>29500</c:v>
                </c:pt>
                <c:pt idx="2974">
                  <c:v>13700</c:v>
                </c:pt>
                <c:pt idx="2975">
                  <c:v>12900</c:v>
                </c:pt>
                <c:pt idx="2976">
                  <c:v>3250</c:v>
                </c:pt>
                <c:pt idx="2977">
                  <c:v>9800</c:v>
                </c:pt>
                <c:pt idx="2978">
                  <c:v>2900</c:v>
                </c:pt>
                <c:pt idx="2979">
                  <c:v>24500</c:v>
                </c:pt>
                <c:pt idx="2980">
                  <c:v>16700</c:v>
                </c:pt>
                <c:pt idx="2981">
                  <c:v>3900</c:v>
                </c:pt>
                <c:pt idx="2982">
                  <c:v>8700</c:v>
                </c:pt>
                <c:pt idx="2983">
                  <c:v>8400</c:v>
                </c:pt>
                <c:pt idx="2984">
                  <c:v>10250</c:v>
                </c:pt>
                <c:pt idx="2985">
                  <c:v>13900</c:v>
                </c:pt>
                <c:pt idx="2986">
                  <c:v>8900</c:v>
                </c:pt>
                <c:pt idx="2987">
                  <c:v>4300</c:v>
                </c:pt>
                <c:pt idx="2988">
                  <c:v>9200</c:v>
                </c:pt>
                <c:pt idx="2989">
                  <c:v>11700</c:v>
                </c:pt>
                <c:pt idx="2990">
                  <c:v>5900</c:v>
                </c:pt>
                <c:pt idx="2991">
                  <c:v>3700</c:v>
                </c:pt>
                <c:pt idx="2992">
                  <c:v>11900</c:v>
                </c:pt>
                <c:pt idx="2993">
                  <c:v>7900</c:v>
                </c:pt>
                <c:pt idx="2994">
                  <c:v>13950</c:v>
                </c:pt>
                <c:pt idx="2995">
                  <c:v>9200</c:v>
                </c:pt>
                <c:pt idx="2996">
                  <c:v>10999</c:v>
                </c:pt>
                <c:pt idx="2997">
                  <c:v>10500</c:v>
                </c:pt>
                <c:pt idx="2998">
                  <c:v>4000</c:v>
                </c:pt>
                <c:pt idx="2999">
                  <c:v>5000</c:v>
                </c:pt>
                <c:pt idx="3000">
                  <c:v>12600</c:v>
                </c:pt>
                <c:pt idx="3001">
                  <c:v>12300</c:v>
                </c:pt>
                <c:pt idx="3002">
                  <c:v>4299</c:v>
                </c:pt>
                <c:pt idx="3003">
                  <c:v>17200</c:v>
                </c:pt>
                <c:pt idx="3004">
                  <c:v>4200</c:v>
                </c:pt>
                <c:pt idx="3005">
                  <c:v>12950</c:v>
                </c:pt>
                <c:pt idx="3006">
                  <c:v>2850</c:v>
                </c:pt>
                <c:pt idx="3007">
                  <c:v>11000</c:v>
                </c:pt>
                <c:pt idx="3008">
                  <c:v>7650</c:v>
                </c:pt>
                <c:pt idx="3009">
                  <c:v>9300</c:v>
                </c:pt>
                <c:pt idx="3010">
                  <c:v>7500</c:v>
                </c:pt>
                <c:pt idx="3011">
                  <c:v>4100</c:v>
                </c:pt>
                <c:pt idx="3012">
                  <c:v>8700</c:v>
                </c:pt>
                <c:pt idx="3013">
                  <c:v>13300</c:v>
                </c:pt>
                <c:pt idx="3014">
                  <c:v>2350</c:v>
                </c:pt>
                <c:pt idx="3015">
                  <c:v>7500</c:v>
                </c:pt>
                <c:pt idx="3016">
                  <c:v>11900</c:v>
                </c:pt>
                <c:pt idx="3017">
                  <c:v>2400</c:v>
                </c:pt>
                <c:pt idx="3018">
                  <c:v>3100</c:v>
                </c:pt>
                <c:pt idx="3019">
                  <c:v>13900</c:v>
                </c:pt>
                <c:pt idx="3020">
                  <c:v>9999</c:v>
                </c:pt>
                <c:pt idx="3021">
                  <c:v>2600</c:v>
                </c:pt>
                <c:pt idx="3022">
                  <c:v>4999</c:v>
                </c:pt>
                <c:pt idx="3023">
                  <c:v>8300</c:v>
                </c:pt>
                <c:pt idx="3024">
                  <c:v>2800</c:v>
                </c:pt>
                <c:pt idx="3025">
                  <c:v>30500</c:v>
                </c:pt>
                <c:pt idx="3026">
                  <c:v>13500</c:v>
                </c:pt>
                <c:pt idx="3027">
                  <c:v>6350</c:v>
                </c:pt>
                <c:pt idx="3028">
                  <c:v>2600</c:v>
                </c:pt>
                <c:pt idx="3029">
                  <c:v>11500</c:v>
                </c:pt>
                <c:pt idx="3030">
                  <c:v>10999</c:v>
                </c:pt>
                <c:pt idx="3031">
                  <c:v>13900</c:v>
                </c:pt>
                <c:pt idx="3032">
                  <c:v>4650</c:v>
                </c:pt>
                <c:pt idx="3033">
                  <c:v>8000</c:v>
                </c:pt>
                <c:pt idx="3034">
                  <c:v>12500</c:v>
                </c:pt>
                <c:pt idx="3035">
                  <c:v>9500</c:v>
                </c:pt>
                <c:pt idx="3036">
                  <c:v>10800</c:v>
                </c:pt>
                <c:pt idx="3037">
                  <c:v>5300</c:v>
                </c:pt>
                <c:pt idx="3038">
                  <c:v>3500</c:v>
                </c:pt>
                <c:pt idx="3039">
                  <c:v>2300</c:v>
                </c:pt>
                <c:pt idx="3040">
                  <c:v>3800</c:v>
                </c:pt>
                <c:pt idx="3041">
                  <c:v>7400</c:v>
                </c:pt>
                <c:pt idx="3042">
                  <c:v>4100</c:v>
                </c:pt>
                <c:pt idx="3043">
                  <c:v>10800</c:v>
                </c:pt>
                <c:pt idx="3044">
                  <c:v>3400</c:v>
                </c:pt>
                <c:pt idx="3045">
                  <c:v>7800</c:v>
                </c:pt>
                <c:pt idx="3046">
                  <c:v>12800</c:v>
                </c:pt>
                <c:pt idx="3047">
                  <c:v>39000</c:v>
                </c:pt>
                <c:pt idx="3048">
                  <c:v>6200</c:v>
                </c:pt>
                <c:pt idx="3049">
                  <c:v>12950</c:v>
                </c:pt>
                <c:pt idx="3050">
                  <c:v>7000</c:v>
                </c:pt>
                <c:pt idx="3051">
                  <c:v>9000</c:v>
                </c:pt>
                <c:pt idx="3052">
                  <c:v>2600</c:v>
                </c:pt>
                <c:pt idx="3053">
                  <c:v>7500</c:v>
                </c:pt>
                <c:pt idx="3054">
                  <c:v>4300</c:v>
                </c:pt>
                <c:pt idx="3055">
                  <c:v>8200</c:v>
                </c:pt>
                <c:pt idx="3056">
                  <c:v>2300</c:v>
                </c:pt>
                <c:pt idx="3057">
                  <c:v>7800</c:v>
                </c:pt>
                <c:pt idx="3058">
                  <c:v>3500</c:v>
                </c:pt>
                <c:pt idx="3059">
                  <c:v>8800</c:v>
                </c:pt>
                <c:pt idx="3060">
                  <c:v>4800</c:v>
                </c:pt>
                <c:pt idx="3061">
                  <c:v>3850</c:v>
                </c:pt>
                <c:pt idx="3062">
                  <c:v>10900</c:v>
                </c:pt>
                <c:pt idx="3063">
                  <c:v>9500</c:v>
                </c:pt>
                <c:pt idx="3064">
                  <c:v>12600</c:v>
                </c:pt>
                <c:pt idx="3065">
                  <c:v>2700</c:v>
                </c:pt>
                <c:pt idx="3066">
                  <c:v>5500</c:v>
                </c:pt>
                <c:pt idx="3067">
                  <c:v>7800</c:v>
                </c:pt>
                <c:pt idx="3068">
                  <c:v>8999</c:v>
                </c:pt>
                <c:pt idx="3069">
                  <c:v>3600</c:v>
                </c:pt>
                <c:pt idx="3070">
                  <c:v>9000</c:v>
                </c:pt>
                <c:pt idx="3071">
                  <c:v>12500</c:v>
                </c:pt>
                <c:pt idx="3072">
                  <c:v>6499</c:v>
                </c:pt>
                <c:pt idx="3073">
                  <c:v>11990</c:v>
                </c:pt>
                <c:pt idx="3074">
                  <c:v>11990</c:v>
                </c:pt>
                <c:pt idx="3075">
                  <c:v>4999</c:v>
                </c:pt>
                <c:pt idx="3076">
                  <c:v>7900</c:v>
                </c:pt>
                <c:pt idx="3077">
                  <c:v>8650</c:v>
                </c:pt>
                <c:pt idx="3078">
                  <c:v>2900</c:v>
                </c:pt>
                <c:pt idx="3079">
                  <c:v>14000</c:v>
                </c:pt>
                <c:pt idx="3080">
                  <c:v>4300</c:v>
                </c:pt>
                <c:pt idx="3081">
                  <c:v>7500</c:v>
                </c:pt>
                <c:pt idx="3082">
                  <c:v>7500</c:v>
                </c:pt>
                <c:pt idx="3083">
                  <c:v>7900</c:v>
                </c:pt>
                <c:pt idx="3084">
                  <c:v>10700</c:v>
                </c:pt>
                <c:pt idx="3085">
                  <c:v>7300</c:v>
                </c:pt>
                <c:pt idx="3086">
                  <c:v>8500</c:v>
                </c:pt>
                <c:pt idx="3087">
                  <c:v>7700</c:v>
                </c:pt>
                <c:pt idx="3088">
                  <c:v>6999</c:v>
                </c:pt>
                <c:pt idx="3089">
                  <c:v>3250</c:v>
                </c:pt>
                <c:pt idx="3090">
                  <c:v>3800</c:v>
                </c:pt>
                <c:pt idx="3091">
                  <c:v>3000</c:v>
                </c:pt>
                <c:pt idx="3092">
                  <c:v>5500</c:v>
                </c:pt>
                <c:pt idx="3093">
                  <c:v>8700</c:v>
                </c:pt>
                <c:pt idx="3094">
                  <c:v>20000</c:v>
                </c:pt>
                <c:pt idx="3095">
                  <c:v>19800</c:v>
                </c:pt>
                <c:pt idx="3096">
                  <c:v>9800</c:v>
                </c:pt>
                <c:pt idx="3097">
                  <c:v>7699</c:v>
                </c:pt>
                <c:pt idx="3098">
                  <c:v>9499</c:v>
                </c:pt>
                <c:pt idx="3099">
                  <c:v>9700</c:v>
                </c:pt>
                <c:pt idx="3100">
                  <c:v>8900</c:v>
                </c:pt>
                <c:pt idx="3101">
                  <c:v>6900</c:v>
                </c:pt>
                <c:pt idx="3102">
                  <c:v>3500</c:v>
                </c:pt>
                <c:pt idx="3103">
                  <c:v>3500</c:v>
                </c:pt>
                <c:pt idx="3104">
                  <c:v>4700</c:v>
                </c:pt>
                <c:pt idx="3105">
                  <c:v>4799</c:v>
                </c:pt>
                <c:pt idx="3106">
                  <c:v>8600</c:v>
                </c:pt>
                <c:pt idx="3107">
                  <c:v>7750</c:v>
                </c:pt>
                <c:pt idx="3108">
                  <c:v>9700</c:v>
                </c:pt>
                <c:pt idx="3109">
                  <c:v>10200</c:v>
                </c:pt>
                <c:pt idx="3110">
                  <c:v>2100</c:v>
                </c:pt>
                <c:pt idx="3111">
                  <c:v>3650</c:v>
                </c:pt>
                <c:pt idx="3112">
                  <c:v>7500</c:v>
                </c:pt>
                <c:pt idx="3113">
                  <c:v>3550</c:v>
                </c:pt>
                <c:pt idx="3114">
                  <c:v>9000</c:v>
                </c:pt>
                <c:pt idx="3115">
                  <c:v>5700</c:v>
                </c:pt>
                <c:pt idx="3116">
                  <c:v>2200</c:v>
                </c:pt>
                <c:pt idx="3117">
                  <c:v>5400</c:v>
                </c:pt>
                <c:pt idx="3118">
                  <c:v>7200</c:v>
                </c:pt>
                <c:pt idx="3119">
                  <c:v>7700</c:v>
                </c:pt>
                <c:pt idx="3120">
                  <c:v>10800</c:v>
                </c:pt>
                <c:pt idx="3121">
                  <c:v>3390</c:v>
                </c:pt>
                <c:pt idx="3122">
                  <c:v>3700</c:v>
                </c:pt>
                <c:pt idx="3123">
                  <c:v>3350</c:v>
                </c:pt>
                <c:pt idx="3124">
                  <c:v>9800</c:v>
                </c:pt>
                <c:pt idx="3125">
                  <c:v>10500</c:v>
                </c:pt>
                <c:pt idx="3126">
                  <c:v>2500</c:v>
                </c:pt>
                <c:pt idx="3127">
                  <c:v>8990</c:v>
                </c:pt>
                <c:pt idx="3128">
                  <c:v>5400</c:v>
                </c:pt>
                <c:pt idx="3129">
                  <c:v>3900</c:v>
                </c:pt>
                <c:pt idx="3130">
                  <c:v>13000</c:v>
                </c:pt>
                <c:pt idx="3131">
                  <c:v>3150</c:v>
                </c:pt>
                <c:pt idx="3132">
                  <c:v>6900</c:v>
                </c:pt>
                <c:pt idx="3133">
                  <c:v>5400</c:v>
                </c:pt>
                <c:pt idx="3134">
                  <c:v>8200</c:v>
                </c:pt>
                <c:pt idx="3135">
                  <c:v>8300</c:v>
                </c:pt>
                <c:pt idx="3136">
                  <c:v>7700</c:v>
                </c:pt>
                <c:pt idx="3137">
                  <c:v>4100</c:v>
                </c:pt>
                <c:pt idx="3138">
                  <c:v>4000</c:v>
                </c:pt>
                <c:pt idx="3139">
                  <c:v>3100</c:v>
                </c:pt>
                <c:pt idx="3140">
                  <c:v>2400</c:v>
                </c:pt>
                <c:pt idx="3141">
                  <c:v>2750</c:v>
                </c:pt>
                <c:pt idx="3142">
                  <c:v>3600</c:v>
                </c:pt>
                <c:pt idx="3143">
                  <c:v>4100</c:v>
                </c:pt>
                <c:pt idx="3144">
                  <c:v>3100</c:v>
                </c:pt>
                <c:pt idx="3145">
                  <c:v>2200</c:v>
                </c:pt>
                <c:pt idx="3146">
                  <c:v>7800</c:v>
                </c:pt>
                <c:pt idx="3147">
                  <c:v>6600</c:v>
                </c:pt>
                <c:pt idx="3148">
                  <c:v>5050</c:v>
                </c:pt>
                <c:pt idx="3149">
                  <c:v>35000</c:v>
                </c:pt>
                <c:pt idx="3150">
                  <c:v>5300</c:v>
                </c:pt>
                <c:pt idx="3151">
                  <c:v>11000</c:v>
                </c:pt>
                <c:pt idx="3152">
                  <c:v>6550</c:v>
                </c:pt>
                <c:pt idx="3153">
                  <c:v>8600</c:v>
                </c:pt>
                <c:pt idx="3154">
                  <c:v>6800</c:v>
                </c:pt>
                <c:pt idx="3155">
                  <c:v>2700</c:v>
                </c:pt>
                <c:pt idx="3156">
                  <c:v>13000</c:v>
                </c:pt>
                <c:pt idx="3157">
                  <c:v>6999</c:v>
                </c:pt>
                <c:pt idx="3158">
                  <c:v>1999</c:v>
                </c:pt>
                <c:pt idx="3159">
                  <c:v>7000</c:v>
                </c:pt>
                <c:pt idx="3160">
                  <c:v>8899</c:v>
                </c:pt>
                <c:pt idx="3161">
                  <c:v>6250</c:v>
                </c:pt>
                <c:pt idx="3162">
                  <c:v>10200</c:v>
                </c:pt>
                <c:pt idx="3163">
                  <c:v>8300</c:v>
                </c:pt>
                <c:pt idx="3164">
                  <c:v>3200</c:v>
                </c:pt>
                <c:pt idx="3165">
                  <c:v>7400</c:v>
                </c:pt>
                <c:pt idx="3166">
                  <c:v>7500</c:v>
                </c:pt>
                <c:pt idx="3167">
                  <c:v>7000</c:v>
                </c:pt>
                <c:pt idx="3168">
                  <c:v>3700</c:v>
                </c:pt>
                <c:pt idx="3169">
                  <c:v>3450</c:v>
                </c:pt>
                <c:pt idx="3170">
                  <c:v>8300</c:v>
                </c:pt>
                <c:pt idx="3171">
                  <c:v>8200</c:v>
                </c:pt>
                <c:pt idx="3172">
                  <c:v>8300</c:v>
                </c:pt>
                <c:pt idx="3173">
                  <c:v>6999</c:v>
                </c:pt>
                <c:pt idx="3174">
                  <c:v>3500</c:v>
                </c:pt>
                <c:pt idx="3175">
                  <c:v>2499</c:v>
                </c:pt>
                <c:pt idx="3176">
                  <c:v>3900</c:v>
                </c:pt>
                <c:pt idx="3177">
                  <c:v>2990</c:v>
                </c:pt>
                <c:pt idx="3178">
                  <c:v>6100</c:v>
                </c:pt>
                <c:pt idx="3179">
                  <c:v>4800</c:v>
                </c:pt>
                <c:pt idx="3180">
                  <c:v>7300</c:v>
                </c:pt>
                <c:pt idx="3181">
                  <c:v>4100</c:v>
                </c:pt>
                <c:pt idx="3182">
                  <c:v>3550</c:v>
                </c:pt>
                <c:pt idx="3183">
                  <c:v>8400</c:v>
                </c:pt>
                <c:pt idx="3184">
                  <c:v>7000</c:v>
                </c:pt>
                <c:pt idx="3185">
                  <c:v>3150</c:v>
                </c:pt>
                <c:pt idx="3186">
                  <c:v>3400</c:v>
                </c:pt>
                <c:pt idx="3187">
                  <c:v>3200</c:v>
                </c:pt>
                <c:pt idx="3188">
                  <c:v>7900</c:v>
                </c:pt>
                <c:pt idx="3189">
                  <c:v>8000</c:v>
                </c:pt>
                <c:pt idx="3190">
                  <c:v>2900</c:v>
                </c:pt>
                <c:pt idx="3191">
                  <c:v>7700</c:v>
                </c:pt>
                <c:pt idx="3192">
                  <c:v>1990</c:v>
                </c:pt>
                <c:pt idx="3193">
                  <c:v>3100</c:v>
                </c:pt>
                <c:pt idx="3194">
                  <c:v>2500</c:v>
                </c:pt>
                <c:pt idx="3195">
                  <c:v>8300</c:v>
                </c:pt>
                <c:pt idx="3196">
                  <c:v>4000</c:v>
                </c:pt>
                <c:pt idx="3197">
                  <c:v>6300</c:v>
                </c:pt>
                <c:pt idx="3198">
                  <c:v>2900</c:v>
                </c:pt>
                <c:pt idx="3199">
                  <c:v>2100</c:v>
                </c:pt>
                <c:pt idx="3200">
                  <c:v>3550</c:v>
                </c:pt>
                <c:pt idx="3201">
                  <c:v>12200</c:v>
                </c:pt>
                <c:pt idx="3202">
                  <c:v>11800</c:v>
                </c:pt>
                <c:pt idx="3203">
                  <c:v>8600</c:v>
                </c:pt>
                <c:pt idx="3204">
                  <c:v>3900</c:v>
                </c:pt>
                <c:pt idx="3205">
                  <c:v>5850</c:v>
                </c:pt>
                <c:pt idx="3206">
                  <c:v>8900</c:v>
                </c:pt>
                <c:pt idx="3207">
                  <c:v>2500</c:v>
                </c:pt>
                <c:pt idx="3208">
                  <c:v>8700</c:v>
                </c:pt>
                <c:pt idx="3209">
                  <c:v>9000</c:v>
                </c:pt>
                <c:pt idx="3210">
                  <c:v>8500</c:v>
                </c:pt>
                <c:pt idx="3211">
                  <c:v>6500</c:v>
                </c:pt>
                <c:pt idx="3212">
                  <c:v>16000</c:v>
                </c:pt>
                <c:pt idx="3213">
                  <c:v>5850</c:v>
                </c:pt>
                <c:pt idx="3214">
                  <c:v>3500</c:v>
                </c:pt>
                <c:pt idx="3215">
                  <c:v>2300</c:v>
                </c:pt>
                <c:pt idx="3216">
                  <c:v>3050</c:v>
                </c:pt>
                <c:pt idx="3217">
                  <c:v>4900</c:v>
                </c:pt>
                <c:pt idx="3218">
                  <c:v>8900</c:v>
                </c:pt>
                <c:pt idx="3219">
                  <c:v>8999</c:v>
                </c:pt>
                <c:pt idx="3220">
                  <c:v>8500</c:v>
                </c:pt>
                <c:pt idx="3221">
                  <c:v>4999</c:v>
                </c:pt>
                <c:pt idx="3222">
                  <c:v>5699</c:v>
                </c:pt>
                <c:pt idx="3223">
                  <c:v>8500</c:v>
                </c:pt>
                <c:pt idx="3224">
                  <c:v>1999</c:v>
                </c:pt>
                <c:pt idx="3225">
                  <c:v>19000</c:v>
                </c:pt>
                <c:pt idx="3226">
                  <c:v>11000</c:v>
                </c:pt>
                <c:pt idx="3227">
                  <c:v>9800</c:v>
                </c:pt>
                <c:pt idx="3228">
                  <c:v>5100</c:v>
                </c:pt>
                <c:pt idx="3229">
                  <c:v>9300</c:v>
                </c:pt>
                <c:pt idx="3230">
                  <c:v>2650</c:v>
                </c:pt>
                <c:pt idx="3231">
                  <c:v>3000</c:v>
                </c:pt>
                <c:pt idx="3232">
                  <c:v>9999</c:v>
                </c:pt>
                <c:pt idx="3233">
                  <c:v>10700</c:v>
                </c:pt>
                <c:pt idx="3234">
                  <c:v>3000</c:v>
                </c:pt>
                <c:pt idx="3235">
                  <c:v>3600</c:v>
                </c:pt>
                <c:pt idx="3236">
                  <c:v>3800</c:v>
                </c:pt>
                <c:pt idx="3237">
                  <c:v>3500</c:v>
                </c:pt>
                <c:pt idx="3238">
                  <c:v>7000</c:v>
                </c:pt>
                <c:pt idx="3239">
                  <c:v>7600</c:v>
                </c:pt>
                <c:pt idx="3240">
                  <c:v>5800</c:v>
                </c:pt>
                <c:pt idx="3241">
                  <c:v>6000</c:v>
                </c:pt>
                <c:pt idx="3242">
                  <c:v>7200</c:v>
                </c:pt>
                <c:pt idx="3243">
                  <c:v>7000</c:v>
                </c:pt>
                <c:pt idx="3244">
                  <c:v>1950</c:v>
                </c:pt>
                <c:pt idx="3245">
                  <c:v>8800</c:v>
                </c:pt>
                <c:pt idx="3246">
                  <c:v>6999</c:v>
                </c:pt>
                <c:pt idx="3247">
                  <c:v>11500</c:v>
                </c:pt>
                <c:pt idx="3248">
                  <c:v>2800</c:v>
                </c:pt>
                <c:pt idx="3249">
                  <c:v>6699</c:v>
                </c:pt>
                <c:pt idx="3250">
                  <c:v>11777</c:v>
                </c:pt>
                <c:pt idx="3251">
                  <c:v>4000</c:v>
                </c:pt>
                <c:pt idx="3252">
                  <c:v>5700</c:v>
                </c:pt>
                <c:pt idx="3253">
                  <c:v>6700</c:v>
                </c:pt>
                <c:pt idx="3254">
                  <c:v>9500</c:v>
                </c:pt>
                <c:pt idx="3255">
                  <c:v>13500</c:v>
                </c:pt>
                <c:pt idx="3256">
                  <c:v>9900</c:v>
                </c:pt>
                <c:pt idx="3257">
                  <c:v>6500</c:v>
                </c:pt>
                <c:pt idx="3258">
                  <c:v>6800</c:v>
                </c:pt>
                <c:pt idx="3259">
                  <c:v>4999</c:v>
                </c:pt>
                <c:pt idx="3260">
                  <c:v>8100</c:v>
                </c:pt>
                <c:pt idx="3261">
                  <c:v>9500</c:v>
                </c:pt>
                <c:pt idx="3262">
                  <c:v>3300</c:v>
                </c:pt>
                <c:pt idx="3263">
                  <c:v>9800</c:v>
                </c:pt>
                <c:pt idx="3264">
                  <c:v>7800</c:v>
                </c:pt>
                <c:pt idx="3265">
                  <c:v>8500</c:v>
                </c:pt>
                <c:pt idx="3266">
                  <c:v>10900</c:v>
                </c:pt>
                <c:pt idx="3267">
                  <c:v>7500</c:v>
                </c:pt>
                <c:pt idx="3268">
                  <c:v>8500</c:v>
                </c:pt>
                <c:pt idx="3269">
                  <c:v>3600</c:v>
                </c:pt>
                <c:pt idx="3270">
                  <c:v>10900</c:v>
                </c:pt>
                <c:pt idx="3271">
                  <c:v>3800</c:v>
                </c:pt>
                <c:pt idx="3272">
                  <c:v>10600</c:v>
                </c:pt>
                <c:pt idx="3273">
                  <c:v>6300</c:v>
                </c:pt>
                <c:pt idx="3274">
                  <c:v>2350</c:v>
                </c:pt>
                <c:pt idx="3275">
                  <c:v>3800</c:v>
                </c:pt>
                <c:pt idx="3276">
                  <c:v>11000</c:v>
                </c:pt>
                <c:pt idx="3277">
                  <c:v>12600</c:v>
                </c:pt>
                <c:pt idx="3278">
                  <c:v>4500</c:v>
                </c:pt>
                <c:pt idx="3279">
                  <c:v>8500</c:v>
                </c:pt>
                <c:pt idx="3280">
                  <c:v>4999</c:v>
                </c:pt>
                <c:pt idx="3281">
                  <c:v>4999</c:v>
                </c:pt>
                <c:pt idx="3282">
                  <c:v>8900</c:v>
                </c:pt>
                <c:pt idx="3283">
                  <c:v>7000</c:v>
                </c:pt>
                <c:pt idx="3284">
                  <c:v>3999</c:v>
                </c:pt>
                <c:pt idx="3285">
                  <c:v>4400</c:v>
                </c:pt>
                <c:pt idx="3286">
                  <c:v>7950</c:v>
                </c:pt>
                <c:pt idx="3287">
                  <c:v>2300</c:v>
                </c:pt>
                <c:pt idx="3288">
                  <c:v>4200</c:v>
                </c:pt>
                <c:pt idx="3289">
                  <c:v>1600</c:v>
                </c:pt>
                <c:pt idx="3290">
                  <c:v>6500</c:v>
                </c:pt>
                <c:pt idx="3291">
                  <c:v>9300</c:v>
                </c:pt>
                <c:pt idx="3292">
                  <c:v>3000</c:v>
                </c:pt>
                <c:pt idx="3293">
                  <c:v>11500</c:v>
                </c:pt>
                <c:pt idx="3294">
                  <c:v>4000</c:v>
                </c:pt>
                <c:pt idx="3295">
                  <c:v>8700</c:v>
                </c:pt>
                <c:pt idx="3296">
                  <c:v>3600</c:v>
                </c:pt>
                <c:pt idx="3297">
                  <c:v>3300</c:v>
                </c:pt>
                <c:pt idx="3298">
                  <c:v>4600</c:v>
                </c:pt>
                <c:pt idx="3299">
                  <c:v>6000</c:v>
                </c:pt>
                <c:pt idx="3300">
                  <c:v>1750</c:v>
                </c:pt>
                <c:pt idx="3301">
                  <c:v>5800</c:v>
                </c:pt>
                <c:pt idx="3302">
                  <c:v>8500</c:v>
                </c:pt>
                <c:pt idx="3303">
                  <c:v>3100</c:v>
                </c:pt>
                <c:pt idx="3304">
                  <c:v>2499</c:v>
                </c:pt>
                <c:pt idx="3305">
                  <c:v>5300</c:v>
                </c:pt>
                <c:pt idx="3306">
                  <c:v>8000</c:v>
                </c:pt>
                <c:pt idx="3307">
                  <c:v>2850</c:v>
                </c:pt>
                <c:pt idx="3308">
                  <c:v>6500</c:v>
                </c:pt>
                <c:pt idx="3309">
                  <c:v>7450</c:v>
                </c:pt>
                <c:pt idx="3310">
                  <c:v>2800</c:v>
                </c:pt>
                <c:pt idx="3311">
                  <c:v>6500</c:v>
                </c:pt>
                <c:pt idx="3312">
                  <c:v>7800</c:v>
                </c:pt>
                <c:pt idx="3313">
                  <c:v>7000</c:v>
                </c:pt>
                <c:pt idx="3314">
                  <c:v>2100</c:v>
                </c:pt>
                <c:pt idx="3315">
                  <c:v>2900</c:v>
                </c:pt>
                <c:pt idx="3316">
                  <c:v>2700</c:v>
                </c:pt>
                <c:pt idx="3317">
                  <c:v>5600</c:v>
                </c:pt>
                <c:pt idx="3318">
                  <c:v>24500</c:v>
                </c:pt>
                <c:pt idx="3319">
                  <c:v>2450</c:v>
                </c:pt>
                <c:pt idx="3320">
                  <c:v>3650</c:v>
                </c:pt>
                <c:pt idx="3321">
                  <c:v>8700</c:v>
                </c:pt>
                <c:pt idx="3322">
                  <c:v>5300</c:v>
                </c:pt>
                <c:pt idx="3323">
                  <c:v>5300</c:v>
                </c:pt>
                <c:pt idx="3324">
                  <c:v>8100</c:v>
                </c:pt>
                <c:pt idx="3325">
                  <c:v>5999</c:v>
                </c:pt>
                <c:pt idx="3326">
                  <c:v>20000</c:v>
                </c:pt>
                <c:pt idx="3327">
                  <c:v>3300</c:v>
                </c:pt>
                <c:pt idx="3328">
                  <c:v>3999</c:v>
                </c:pt>
                <c:pt idx="3329">
                  <c:v>2500</c:v>
                </c:pt>
                <c:pt idx="3330">
                  <c:v>8900</c:v>
                </c:pt>
                <c:pt idx="3331">
                  <c:v>9999</c:v>
                </c:pt>
                <c:pt idx="3332">
                  <c:v>3300</c:v>
                </c:pt>
                <c:pt idx="3333">
                  <c:v>3500</c:v>
                </c:pt>
                <c:pt idx="3334">
                  <c:v>9800</c:v>
                </c:pt>
                <c:pt idx="3335">
                  <c:v>2499</c:v>
                </c:pt>
                <c:pt idx="3336">
                  <c:v>7000</c:v>
                </c:pt>
                <c:pt idx="3337">
                  <c:v>2899</c:v>
                </c:pt>
                <c:pt idx="3338">
                  <c:v>6400</c:v>
                </c:pt>
                <c:pt idx="3339">
                  <c:v>2650</c:v>
                </c:pt>
                <c:pt idx="3340">
                  <c:v>6499</c:v>
                </c:pt>
                <c:pt idx="3341">
                  <c:v>5000</c:v>
                </c:pt>
                <c:pt idx="3342">
                  <c:v>3800</c:v>
                </c:pt>
                <c:pt idx="3343">
                  <c:v>1850</c:v>
                </c:pt>
                <c:pt idx="3344">
                  <c:v>6000</c:v>
                </c:pt>
                <c:pt idx="3345">
                  <c:v>3500</c:v>
                </c:pt>
                <c:pt idx="3346">
                  <c:v>9150</c:v>
                </c:pt>
                <c:pt idx="3347">
                  <c:v>9950</c:v>
                </c:pt>
                <c:pt idx="3348">
                  <c:v>4150</c:v>
                </c:pt>
                <c:pt idx="3349">
                  <c:v>2200</c:v>
                </c:pt>
                <c:pt idx="3350">
                  <c:v>14990</c:v>
                </c:pt>
                <c:pt idx="3351">
                  <c:v>2600</c:v>
                </c:pt>
                <c:pt idx="3352">
                  <c:v>8850</c:v>
                </c:pt>
                <c:pt idx="3353">
                  <c:v>6900</c:v>
                </c:pt>
                <c:pt idx="3354">
                  <c:v>2550</c:v>
                </c:pt>
                <c:pt idx="3355">
                  <c:v>7800</c:v>
                </c:pt>
                <c:pt idx="3356">
                  <c:v>2900</c:v>
                </c:pt>
                <c:pt idx="3357">
                  <c:v>8500</c:v>
                </c:pt>
                <c:pt idx="3358">
                  <c:v>3500</c:v>
                </c:pt>
                <c:pt idx="3359">
                  <c:v>12200</c:v>
                </c:pt>
                <c:pt idx="3360">
                  <c:v>14900</c:v>
                </c:pt>
                <c:pt idx="3361">
                  <c:v>7400</c:v>
                </c:pt>
                <c:pt idx="3362">
                  <c:v>8900</c:v>
                </c:pt>
                <c:pt idx="3363">
                  <c:v>3200</c:v>
                </c:pt>
                <c:pt idx="3364">
                  <c:v>2600</c:v>
                </c:pt>
                <c:pt idx="3365">
                  <c:v>6800</c:v>
                </c:pt>
                <c:pt idx="3366">
                  <c:v>8400</c:v>
                </c:pt>
                <c:pt idx="3367">
                  <c:v>7000</c:v>
                </c:pt>
                <c:pt idx="3368">
                  <c:v>4500</c:v>
                </c:pt>
                <c:pt idx="3369">
                  <c:v>6700</c:v>
                </c:pt>
                <c:pt idx="3370">
                  <c:v>7450</c:v>
                </c:pt>
                <c:pt idx="3371">
                  <c:v>8000</c:v>
                </c:pt>
                <c:pt idx="3372">
                  <c:v>2700</c:v>
                </c:pt>
                <c:pt idx="3373">
                  <c:v>4500</c:v>
                </c:pt>
                <c:pt idx="3374">
                  <c:v>1200</c:v>
                </c:pt>
                <c:pt idx="3375">
                  <c:v>8100</c:v>
                </c:pt>
                <c:pt idx="3376">
                  <c:v>3500</c:v>
                </c:pt>
                <c:pt idx="3377">
                  <c:v>3800</c:v>
                </c:pt>
                <c:pt idx="3378">
                  <c:v>3700</c:v>
                </c:pt>
                <c:pt idx="3379">
                  <c:v>4400</c:v>
                </c:pt>
                <c:pt idx="3380">
                  <c:v>7800</c:v>
                </c:pt>
                <c:pt idx="3381">
                  <c:v>7200</c:v>
                </c:pt>
                <c:pt idx="3382">
                  <c:v>6400</c:v>
                </c:pt>
                <c:pt idx="3383">
                  <c:v>6500</c:v>
                </c:pt>
                <c:pt idx="3384">
                  <c:v>8500</c:v>
                </c:pt>
                <c:pt idx="3385">
                  <c:v>3099</c:v>
                </c:pt>
                <c:pt idx="3386">
                  <c:v>2400</c:v>
                </c:pt>
                <c:pt idx="3387">
                  <c:v>9999</c:v>
                </c:pt>
                <c:pt idx="3388">
                  <c:v>2450</c:v>
                </c:pt>
                <c:pt idx="3389">
                  <c:v>6557.85</c:v>
                </c:pt>
                <c:pt idx="3390">
                  <c:v>8800</c:v>
                </c:pt>
                <c:pt idx="3391">
                  <c:v>3900</c:v>
                </c:pt>
                <c:pt idx="3392">
                  <c:v>2650</c:v>
                </c:pt>
                <c:pt idx="3393">
                  <c:v>2650</c:v>
                </c:pt>
                <c:pt idx="3394">
                  <c:v>3900</c:v>
                </c:pt>
                <c:pt idx="3395">
                  <c:v>13500</c:v>
                </c:pt>
                <c:pt idx="3396">
                  <c:v>9299</c:v>
                </c:pt>
                <c:pt idx="3397">
                  <c:v>3799</c:v>
                </c:pt>
                <c:pt idx="3398">
                  <c:v>4900</c:v>
                </c:pt>
                <c:pt idx="3399">
                  <c:v>3500</c:v>
                </c:pt>
                <c:pt idx="3400">
                  <c:v>8700</c:v>
                </c:pt>
                <c:pt idx="3401">
                  <c:v>2550</c:v>
                </c:pt>
                <c:pt idx="3402">
                  <c:v>8200</c:v>
                </c:pt>
                <c:pt idx="3403">
                  <c:v>5800</c:v>
                </c:pt>
                <c:pt idx="3404">
                  <c:v>7777</c:v>
                </c:pt>
                <c:pt idx="3405">
                  <c:v>7400</c:v>
                </c:pt>
                <c:pt idx="3406">
                  <c:v>7600</c:v>
                </c:pt>
                <c:pt idx="3407">
                  <c:v>8500</c:v>
                </c:pt>
                <c:pt idx="3408">
                  <c:v>2199</c:v>
                </c:pt>
                <c:pt idx="3409">
                  <c:v>1999</c:v>
                </c:pt>
                <c:pt idx="3410">
                  <c:v>4900</c:v>
                </c:pt>
                <c:pt idx="3411">
                  <c:v>8500</c:v>
                </c:pt>
                <c:pt idx="3412">
                  <c:v>6500</c:v>
                </c:pt>
                <c:pt idx="3413">
                  <c:v>6000</c:v>
                </c:pt>
                <c:pt idx="3414">
                  <c:v>3000</c:v>
                </c:pt>
                <c:pt idx="3415">
                  <c:v>2300</c:v>
                </c:pt>
                <c:pt idx="3416">
                  <c:v>4350</c:v>
                </c:pt>
                <c:pt idx="3417">
                  <c:v>8000</c:v>
                </c:pt>
                <c:pt idx="3418">
                  <c:v>2500</c:v>
                </c:pt>
                <c:pt idx="3419">
                  <c:v>2600</c:v>
                </c:pt>
                <c:pt idx="3420">
                  <c:v>9600</c:v>
                </c:pt>
                <c:pt idx="3421">
                  <c:v>1500</c:v>
                </c:pt>
                <c:pt idx="3422">
                  <c:v>3900</c:v>
                </c:pt>
                <c:pt idx="3423">
                  <c:v>3100</c:v>
                </c:pt>
                <c:pt idx="3424">
                  <c:v>2600</c:v>
                </c:pt>
                <c:pt idx="3425">
                  <c:v>5500</c:v>
                </c:pt>
                <c:pt idx="3426">
                  <c:v>6950</c:v>
                </c:pt>
                <c:pt idx="3427">
                  <c:v>14900</c:v>
                </c:pt>
                <c:pt idx="3428">
                  <c:v>4800</c:v>
                </c:pt>
                <c:pt idx="3429">
                  <c:v>5700</c:v>
                </c:pt>
                <c:pt idx="3430">
                  <c:v>3600</c:v>
                </c:pt>
                <c:pt idx="3431">
                  <c:v>6900</c:v>
                </c:pt>
                <c:pt idx="3432">
                  <c:v>5800</c:v>
                </c:pt>
                <c:pt idx="3433">
                  <c:v>3150</c:v>
                </c:pt>
                <c:pt idx="3434">
                  <c:v>8500</c:v>
                </c:pt>
                <c:pt idx="3435">
                  <c:v>2300</c:v>
                </c:pt>
                <c:pt idx="3436">
                  <c:v>2299</c:v>
                </c:pt>
                <c:pt idx="3437">
                  <c:v>1850</c:v>
                </c:pt>
                <c:pt idx="3438">
                  <c:v>2500</c:v>
                </c:pt>
                <c:pt idx="3439">
                  <c:v>11300</c:v>
                </c:pt>
                <c:pt idx="3440">
                  <c:v>8200</c:v>
                </c:pt>
                <c:pt idx="3441">
                  <c:v>2999</c:v>
                </c:pt>
                <c:pt idx="3442">
                  <c:v>1400</c:v>
                </c:pt>
                <c:pt idx="3443">
                  <c:v>8900</c:v>
                </c:pt>
                <c:pt idx="3444">
                  <c:v>5900</c:v>
                </c:pt>
                <c:pt idx="3445">
                  <c:v>9000</c:v>
                </c:pt>
                <c:pt idx="3446">
                  <c:v>4150</c:v>
                </c:pt>
                <c:pt idx="3447">
                  <c:v>7000</c:v>
                </c:pt>
                <c:pt idx="3448">
                  <c:v>6399</c:v>
                </c:pt>
                <c:pt idx="3449">
                  <c:v>8900</c:v>
                </c:pt>
                <c:pt idx="3450">
                  <c:v>6800</c:v>
                </c:pt>
                <c:pt idx="3451">
                  <c:v>6900</c:v>
                </c:pt>
                <c:pt idx="3452">
                  <c:v>1200</c:v>
                </c:pt>
                <c:pt idx="3453">
                  <c:v>6800</c:v>
                </c:pt>
                <c:pt idx="3454">
                  <c:v>2900</c:v>
                </c:pt>
                <c:pt idx="3455">
                  <c:v>1700</c:v>
                </c:pt>
                <c:pt idx="3456">
                  <c:v>2900</c:v>
                </c:pt>
                <c:pt idx="3457">
                  <c:v>1850</c:v>
                </c:pt>
                <c:pt idx="3458">
                  <c:v>3600</c:v>
                </c:pt>
                <c:pt idx="3459">
                  <c:v>6900</c:v>
                </c:pt>
                <c:pt idx="3460">
                  <c:v>1300</c:v>
                </c:pt>
                <c:pt idx="3461">
                  <c:v>3000</c:v>
                </c:pt>
                <c:pt idx="3462">
                  <c:v>3000</c:v>
                </c:pt>
                <c:pt idx="3463">
                  <c:v>6500</c:v>
                </c:pt>
                <c:pt idx="3464">
                  <c:v>4100</c:v>
                </c:pt>
                <c:pt idx="3465">
                  <c:v>2600</c:v>
                </c:pt>
                <c:pt idx="3466">
                  <c:v>3000</c:v>
                </c:pt>
                <c:pt idx="3467">
                  <c:v>4600</c:v>
                </c:pt>
                <c:pt idx="3468">
                  <c:v>4850</c:v>
                </c:pt>
                <c:pt idx="3469">
                  <c:v>2500</c:v>
                </c:pt>
                <c:pt idx="3470">
                  <c:v>2850</c:v>
                </c:pt>
                <c:pt idx="3471">
                  <c:v>3100</c:v>
                </c:pt>
                <c:pt idx="3472">
                  <c:v>16200</c:v>
                </c:pt>
                <c:pt idx="3473">
                  <c:v>7700</c:v>
                </c:pt>
                <c:pt idx="3474">
                  <c:v>6600</c:v>
                </c:pt>
                <c:pt idx="3475">
                  <c:v>5500</c:v>
                </c:pt>
                <c:pt idx="3476">
                  <c:v>8200</c:v>
                </c:pt>
                <c:pt idx="3477">
                  <c:v>8700</c:v>
                </c:pt>
                <c:pt idx="3478">
                  <c:v>2200</c:v>
                </c:pt>
                <c:pt idx="3479">
                  <c:v>6400</c:v>
                </c:pt>
                <c:pt idx="3480">
                  <c:v>2500</c:v>
                </c:pt>
                <c:pt idx="3481">
                  <c:v>3000</c:v>
                </c:pt>
                <c:pt idx="3482">
                  <c:v>8800</c:v>
                </c:pt>
                <c:pt idx="3483">
                  <c:v>2300</c:v>
                </c:pt>
                <c:pt idx="3484">
                  <c:v>2499</c:v>
                </c:pt>
                <c:pt idx="3485">
                  <c:v>3500</c:v>
                </c:pt>
                <c:pt idx="3486">
                  <c:v>7250</c:v>
                </c:pt>
                <c:pt idx="3487">
                  <c:v>3300</c:v>
                </c:pt>
                <c:pt idx="3488">
                  <c:v>1900</c:v>
                </c:pt>
                <c:pt idx="3489">
                  <c:v>4999</c:v>
                </c:pt>
                <c:pt idx="3490">
                  <c:v>1950</c:v>
                </c:pt>
                <c:pt idx="3491">
                  <c:v>5999</c:v>
                </c:pt>
                <c:pt idx="3492">
                  <c:v>2200</c:v>
                </c:pt>
                <c:pt idx="3493">
                  <c:v>3150</c:v>
                </c:pt>
                <c:pt idx="3494">
                  <c:v>6900</c:v>
                </c:pt>
                <c:pt idx="3495">
                  <c:v>2550</c:v>
                </c:pt>
                <c:pt idx="3496">
                  <c:v>18000</c:v>
                </c:pt>
                <c:pt idx="3497">
                  <c:v>6300</c:v>
                </c:pt>
                <c:pt idx="3498">
                  <c:v>6500</c:v>
                </c:pt>
                <c:pt idx="3499">
                  <c:v>2600</c:v>
                </c:pt>
                <c:pt idx="3500">
                  <c:v>3500</c:v>
                </c:pt>
                <c:pt idx="3501">
                  <c:v>4000</c:v>
                </c:pt>
                <c:pt idx="3502">
                  <c:v>6200</c:v>
                </c:pt>
                <c:pt idx="3503">
                  <c:v>7800</c:v>
                </c:pt>
                <c:pt idx="3504">
                  <c:v>5500</c:v>
                </c:pt>
                <c:pt idx="3505">
                  <c:v>9500</c:v>
                </c:pt>
                <c:pt idx="3506">
                  <c:v>5200</c:v>
                </c:pt>
                <c:pt idx="3507">
                  <c:v>4700</c:v>
                </c:pt>
                <c:pt idx="3508">
                  <c:v>5000</c:v>
                </c:pt>
                <c:pt idx="3509">
                  <c:v>2500</c:v>
                </c:pt>
                <c:pt idx="3510">
                  <c:v>7900</c:v>
                </c:pt>
                <c:pt idx="3511">
                  <c:v>2750</c:v>
                </c:pt>
                <c:pt idx="3512">
                  <c:v>5600</c:v>
                </c:pt>
                <c:pt idx="3513">
                  <c:v>8700</c:v>
                </c:pt>
                <c:pt idx="3514">
                  <c:v>3200</c:v>
                </c:pt>
                <c:pt idx="3515">
                  <c:v>2550</c:v>
                </c:pt>
                <c:pt idx="3516">
                  <c:v>6799</c:v>
                </c:pt>
                <c:pt idx="3517">
                  <c:v>2400</c:v>
                </c:pt>
                <c:pt idx="3518">
                  <c:v>5000</c:v>
                </c:pt>
                <c:pt idx="3519">
                  <c:v>7000</c:v>
                </c:pt>
                <c:pt idx="3520">
                  <c:v>4500</c:v>
                </c:pt>
                <c:pt idx="3521">
                  <c:v>2350</c:v>
                </c:pt>
                <c:pt idx="3522">
                  <c:v>3800</c:v>
                </c:pt>
                <c:pt idx="3523">
                  <c:v>5500</c:v>
                </c:pt>
                <c:pt idx="3524">
                  <c:v>5000</c:v>
                </c:pt>
                <c:pt idx="3525">
                  <c:v>8700</c:v>
                </c:pt>
                <c:pt idx="3526">
                  <c:v>1650</c:v>
                </c:pt>
                <c:pt idx="3527">
                  <c:v>6800</c:v>
                </c:pt>
                <c:pt idx="3528">
                  <c:v>6800</c:v>
                </c:pt>
                <c:pt idx="3529">
                  <c:v>8000</c:v>
                </c:pt>
                <c:pt idx="3530">
                  <c:v>1550</c:v>
                </c:pt>
                <c:pt idx="3531">
                  <c:v>8200</c:v>
                </c:pt>
                <c:pt idx="3532">
                  <c:v>7300</c:v>
                </c:pt>
                <c:pt idx="3533">
                  <c:v>1550</c:v>
                </c:pt>
                <c:pt idx="3534">
                  <c:v>4800</c:v>
                </c:pt>
                <c:pt idx="3535">
                  <c:v>3800</c:v>
                </c:pt>
                <c:pt idx="3536">
                  <c:v>6400</c:v>
                </c:pt>
                <c:pt idx="3537">
                  <c:v>3500</c:v>
                </c:pt>
                <c:pt idx="3538">
                  <c:v>7200</c:v>
                </c:pt>
                <c:pt idx="3539">
                  <c:v>1700</c:v>
                </c:pt>
                <c:pt idx="3540">
                  <c:v>3800</c:v>
                </c:pt>
                <c:pt idx="3541">
                  <c:v>7200</c:v>
                </c:pt>
                <c:pt idx="3542">
                  <c:v>1500</c:v>
                </c:pt>
                <c:pt idx="3543">
                  <c:v>4900</c:v>
                </c:pt>
                <c:pt idx="3544">
                  <c:v>8500</c:v>
                </c:pt>
                <c:pt idx="3545">
                  <c:v>6300</c:v>
                </c:pt>
                <c:pt idx="3546">
                  <c:v>8999</c:v>
                </c:pt>
                <c:pt idx="3547">
                  <c:v>3000</c:v>
                </c:pt>
                <c:pt idx="3548">
                  <c:v>2600</c:v>
                </c:pt>
                <c:pt idx="3549">
                  <c:v>4200</c:v>
                </c:pt>
                <c:pt idx="3550">
                  <c:v>2200</c:v>
                </c:pt>
                <c:pt idx="3551">
                  <c:v>10000</c:v>
                </c:pt>
                <c:pt idx="3552">
                  <c:v>2100</c:v>
                </c:pt>
                <c:pt idx="3553">
                  <c:v>7500</c:v>
                </c:pt>
                <c:pt idx="3554">
                  <c:v>7400</c:v>
                </c:pt>
                <c:pt idx="3555">
                  <c:v>7400</c:v>
                </c:pt>
                <c:pt idx="3556">
                  <c:v>9500</c:v>
                </c:pt>
                <c:pt idx="3557">
                  <c:v>5650</c:v>
                </c:pt>
                <c:pt idx="3558">
                  <c:v>2700</c:v>
                </c:pt>
                <c:pt idx="3559">
                  <c:v>6500</c:v>
                </c:pt>
                <c:pt idx="3560">
                  <c:v>4300</c:v>
                </c:pt>
                <c:pt idx="3561">
                  <c:v>9999</c:v>
                </c:pt>
                <c:pt idx="3562">
                  <c:v>1700</c:v>
                </c:pt>
                <c:pt idx="3563">
                  <c:v>2350</c:v>
                </c:pt>
                <c:pt idx="3564">
                  <c:v>4850</c:v>
                </c:pt>
                <c:pt idx="3565">
                  <c:v>6900</c:v>
                </c:pt>
                <c:pt idx="3566">
                  <c:v>2550</c:v>
                </c:pt>
                <c:pt idx="3567">
                  <c:v>2000</c:v>
                </c:pt>
                <c:pt idx="3568">
                  <c:v>6500</c:v>
                </c:pt>
                <c:pt idx="3569">
                  <c:v>10500</c:v>
                </c:pt>
                <c:pt idx="3570">
                  <c:v>3100</c:v>
                </c:pt>
                <c:pt idx="3571">
                  <c:v>18800</c:v>
                </c:pt>
                <c:pt idx="3572">
                  <c:v>2000</c:v>
                </c:pt>
                <c:pt idx="3573">
                  <c:v>7700</c:v>
                </c:pt>
                <c:pt idx="3574">
                  <c:v>4300</c:v>
                </c:pt>
                <c:pt idx="3575">
                  <c:v>6200</c:v>
                </c:pt>
                <c:pt idx="3576">
                  <c:v>2250</c:v>
                </c:pt>
                <c:pt idx="3577">
                  <c:v>6600</c:v>
                </c:pt>
                <c:pt idx="3578">
                  <c:v>2550</c:v>
                </c:pt>
                <c:pt idx="3579">
                  <c:v>6500</c:v>
                </c:pt>
                <c:pt idx="3580">
                  <c:v>6500</c:v>
                </c:pt>
                <c:pt idx="3581">
                  <c:v>2799</c:v>
                </c:pt>
                <c:pt idx="3582">
                  <c:v>7000</c:v>
                </c:pt>
                <c:pt idx="3583">
                  <c:v>5000</c:v>
                </c:pt>
                <c:pt idx="3584">
                  <c:v>5800</c:v>
                </c:pt>
                <c:pt idx="3585">
                  <c:v>5990</c:v>
                </c:pt>
                <c:pt idx="3586">
                  <c:v>4100</c:v>
                </c:pt>
                <c:pt idx="3587">
                  <c:v>6500</c:v>
                </c:pt>
                <c:pt idx="3588">
                  <c:v>8500</c:v>
                </c:pt>
                <c:pt idx="3589">
                  <c:v>4999</c:v>
                </c:pt>
                <c:pt idx="3590">
                  <c:v>2500</c:v>
                </c:pt>
                <c:pt idx="3591">
                  <c:v>2600</c:v>
                </c:pt>
                <c:pt idx="3592">
                  <c:v>3600</c:v>
                </c:pt>
                <c:pt idx="3593">
                  <c:v>3200</c:v>
                </c:pt>
                <c:pt idx="3594">
                  <c:v>1850</c:v>
                </c:pt>
                <c:pt idx="3595">
                  <c:v>8999</c:v>
                </c:pt>
                <c:pt idx="3596">
                  <c:v>9200</c:v>
                </c:pt>
                <c:pt idx="3597">
                  <c:v>3550</c:v>
                </c:pt>
                <c:pt idx="3598">
                  <c:v>4550</c:v>
                </c:pt>
                <c:pt idx="3599">
                  <c:v>800</c:v>
                </c:pt>
                <c:pt idx="3600">
                  <c:v>8700</c:v>
                </c:pt>
                <c:pt idx="3601">
                  <c:v>4300</c:v>
                </c:pt>
                <c:pt idx="3602">
                  <c:v>6400</c:v>
                </c:pt>
                <c:pt idx="3603">
                  <c:v>3350</c:v>
                </c:pt>
                <c:pt idx="3604">
                  <c:v>2900</c:v>
                </c:pt>
                <c:pt idx="3605">
                  <c:v>6990</c:v>
                </c:pt>
                <c:pt idx="3606">
                  <c:v>2800</c:v>
                </c:pt>
                <c:pt idx="3607">
                  <c:v>3750</c:v>
                </c:pt>
                <c:pt idx="3608">
                  <c:v>6900</c:v>
                </c:pt>
                <c:pt idx="3609">
                  <c:v>9500</c:v>
                </c:pt>
                <c:pt idx="3610">
                  <c:v>8200</c:v>
                </c:pt>
                <c:pt idx="3611">
                  <c:v>5700</c:v>
                </c:pt>
                <c:pt idx="3612">
                  <c:v>2600</c:v>
                </c:pt>
                <c:pt idx="3613">
                  <c:v>2750</c:v>
                </c:pt>
                <c:pt idx="3614">
                  <c:v>4950</c:v>
                </c:pt>
                <c:pt idx="3615">
                  <c:v>7900</c:v>
                </c:pt>
                <c:pt idx="3616">
                  <c:v>8200</c:v>
                </c:pt>
                <c:pt idx="3617">
                  <c:v>6100</c:v>
                </c:pt>
                <c:pt idx="3618">
                  <c:v>5300</c:v>
                </c:pt>
                <c:pt idx="3619">
                  <c:v>2600</c:v>
                </c:pt>
                <c:pt idx="3620">
                  <c:v>2900</c:v>
                </c:pt>
                <c:pt idx="3621">
                  <c:v>8200</c:v>
                </c:pt>
                <c:pt idx="3622">
                  <c:v>6500</c:v>
                </c:pt>
                <c:pt idx="3623">
                  <c:v>1800</c:v>
                </c:pt>
                <c:pt idx="3624">
                  <c:v>7400</c:v>
                </c:pt>
                <c:pt idx="3625">
                  <c:v>1900</c:v>
                </c:pt>
                <c:pt idx="3626">
                  <c:v>2200</c:v>
                </c:pt>
                <c:pt idx="3627">
                  <c:v>4400</c:v>
                </c:pt>
                <c:pt idx="3628">
                  <c:v>5400</c:v>
                </c:pt>
                <c:pt idx="3629">
                  <c:v>6500</c:v>
                </c:pt>
                <c:pt idx="3630">
                  <c:v>1900</c:v>
                </c:pt>
                <c:pt idx="3631">
                  <c:v>2050</c:v>
                </c:pt>
                <c:pt idx="3632">
                  <c:v>2250</c:v>
                </c:pt>
                <c:pt idx="3633">
                  <c:v>6700</c:v>
                </c:pt>
                <c:pt idx="3634">
                  <c:v>6500</c:v>
                </c:pt>
                <c:pt idx="3635">
                  <c:v>7100</c:v>
                </c:pt>
                <c:pt idx="3636">
                  <c:v>6200</c:v>
                </c:pt>
                <c:pt idx="3637">
                  <c:v>7500</c:v>
                </c:pt>
                <c:pt idx="3638">
                  <c:v>6950</c:v>
                </c:pt>
                <c:pt idx="3639">
                  <c:v>6899</c:v>
                </c:pt>
                <c:pt idx="3640">
                  <c:v>6900</c:v>
                </c:pt>
                <c:pt idx="3641">
                  <c:v>6999</c:v>
                </c:pt>
                <c:pt idx="3642">
                  <c:v>7650</c:v>
                </c:pt>
                <c:pt idx="3643">
                  <c:v>6700</c:v>
                </c:pt>
                <c:pt idx="3644">
                  <c:v>2150</c:v>
                </c:pt>
                <c:pt idx="3645">
                  <c:v>6900</c:v>
                </c:pt>
                <c:pt idx="3646">
                  <c:v>4000</c:v>
                </c:pt>
                <c:pt idx="3647">
                  <c:v>5200</c:v>
                </c:pt>
                <c:pt idx="3648">
                  <c:v>6700</c:v>
                </c:pt>
                <c:pt idx="3649">
                  <c:v>5300</c:v>
                </c:pt>
                <c:pt idx="3650">
                  <c:v>7300</c:v>
                </c:pt>
                <c:pt idx="3651">
                  <c:v>4000</c:v>
                </c:pt>
                <c:pt idx="3652">
                  <c:v>6500</c:v>
                </c:pt>
                <c:pt idx="3653">
                  <c:v>8800</c:v>
                </c:pt>
                <c:pt idx="3654">
                  <c:v>3500</c:v>
                </c:pt>
                <c:pt idx="3655">
                  <c:v>15000</c:v>
                </c:pt>
                <c:pt idx="3656">
                  <c:v>2700</c:v>
                </c:pt>
                <c:pt idx="3657">
                  <c:v>12300</c:v>
                </c:pt>
                <c:pt idx="3658">
                  <c:v>6100</c:v>
                </c:pt>
                <c:pt idx="3659">
                  <c:v>6200</c:v>
                </c:pt>
                <c:pt idx="3660">
                  <c:v>6000</c:v>
                </c:pt>
                <c:pt idx="3661">
                  <c:v>6700</c:v>
                </c:pt>
                <c:pt idx="3662">
                  <c:v>4950</c:v>
                </c:pt>
                <c:pt idx="3663">
                  <c:v>4600</c:v>
                </c:pt>
                <c:pt idx="3664">
                  <c:v>4700</c:v>
                </c:pt>
                <c:pt idx="3665">
                  <c:v>2800</c:v>
                </c:pt>
                <c:pt idx="3666">
                  <c:v>10900</c:v>
                </c:pt>
                <c:pt idx="3667">
                  <c:v>1700</c:v>
                </c:pt>
                <c:pt idx="3668">
                  <c:v>8300</c:v>
                </c:pt>
                <c:pt idx="3669">
                  <c:v>3650</c:v>
                </c:pt>
                <c:pt idx="3670">
                  <c:v>7700</c:v>
                </c:pt>
                <c:pt idx="3671">
                  <c:v>4500</c:v>
                </c:pt>
                <c:pt idx="3672">
                  <c:v>10500</c:v>
                </c:pt>
                <c:pt idx="3673">
                  <c:v>1500</c:v>
                </c:pt>
                <c:pt idx="3674">
                  <c:v>1950</c:v>
                </c:pt>
                <c:pt idx="3675">
                  <c:v>2100</c:v>
                </c:pt>
                <c:pt idx="3676">
                  <c:v>4500</c:v>
                </c:pt>
                <c:pt idx="3677">
                  <c:v>3999</c:v>
                </c:pt>
                <c:pt idx="3678">
                  <c:v>4500</c:v>
                </c:pt>
                <c:pt idx="3679">
                  <c:v>6900</c:v>
                </c:pt>
                <c:pt idx="3680">
                  <c:v>1450</c:v>
                </c:pt>
                <c:pt idx="3681">
                  <c:v>1389</c:v>
                </c:pt>
                <c:pt idx="3682">
                  <c:v>5000</c:v>
                </c:pt>
                <c:pt idx="3683">
                  <c:v>5200</c:v>
                </c:pt>
                <c:pt idx="3684">
                  <c:v>2600</c:v>
                </c:pt>
                <c:pt idx="3685">
                  <c:v>1400</c:v>
                </c:pt>
                <c:pt idx="3686">
                  <c:v>3650</c:v>
                </c:pt>
                <c:pt idx="3687">
                  <c:v>4000</c:v>
                </c:pt>
                <c:pt idx="3688">
                  <c:v>2222</c:v>
                </c:pt>
                <c:pt idx="3689">
                  <c:v>5800</c:v>
                </c:pt>
                <c:pt idx="3690">
                  <c:v>2000</c:v>
                </c:pt>
                <c:pt idx="3691">
                  <c:v>7777</c:v>
                </c:pt>
                <c:pt idx="3692">
                  <c:v>6500</c:v>
                </c:pt>
                <c:pt idx="3693">
                  <c:v>1800</c:v>
                </c:pt>
                <c:pt idx="3694">
                  <c:v>3950</c:v>
                </c:pt>
                <c:pt idx="3695">
                  <c:v>4950</c:v>
                </c:pt>
                <c:pt idx="3696">
                  <c:v>3800</c:v>
                </c:pt>
                <c:pt idx="3697">
                  <c:v>6000</c:v>
                </c:pt>
                <c:pt idx="3698">
                  <c:v>3500</c:v>
                </c:pt>
                <c:pt idx="3699">
                  <c:v>3650</c:v>
                </c:pt>
                <c:pt idx="3700">
                  <c:v>4000</c:v>
                </c:pt>
                <c:pt idx="3701">
                  <c:v>6100</c:v>
                </c:pt>
                <c:pt idx="3702">
                  <c:v>3700</c:v>
                </c:pt>
                <c:pt idx="3703">
                  <c:v>2099</c:v>
                </c:pt>
                <c:pt idx="3704">
                  <c:v>7600</c:v>
                </c:pt>
                <c:pt idx="3705">
                  <c:v>6500</c:v>
                </c:pt>
                <c:pt idx="3706">
                  <c:v>7000</c:v>
                </c:pt>
                <c:pt idx="3707">
                  <c:v>2450</c:v>
                </c:pt>
                <c:pt idx="3708">
                  <c:v>1750</c:v>
                </c:pt>
                <c:pt idx="3709">
                  <c:v>3200</c:v>
                </c:pt>
                <c:pt idx="3710">
                  <c:v>6500</c:v>
                </c:pt>
                <c:pt idx="3711">
                  <c:v>4700</c:v>
                </c:pt>
                <c:pt idx="3712">
                  <c:v>5600</c:v>
                </c:pt>
                <c:pt idx="3713">
                  <c:v>2666</c:v>
                </c:pt>
                <c:pt idx="3714">
                  <c:v>2000</c:v>
                </c:pt>
                <c:pt idx="3715">
                  <c:v>4500</c:v>
                </c:pt>
                <c:pt idx="3716">
                  <c:v>5900</c:v>
                </c:pt>
                <c:pt idx="3717">
                  <c:v>4700</c:v>
                </c:pt>
                <c:pt idx="3718">
                  <c:v>5500</c:v>
                </c:pt>
                <c:pt idx="3719">
                  <c:v>6500</c:v>
                </c:pt>
                <c:pt idx="3720">
                  <c:v>7200</c:v>
                </c:pt>
                <c:pt idx="3721">
                  <c:v>1900</c:v>
                </c:pt>
                <c:pt idx="3722">
                  <c:v>6500</c:v>
                </c:pt>
                <c:pt idx="3723">
                  <c:v>8400</c:v>
                </c:pt>
                <c:pt idx="3724">
                  <c:v>6500</c:v>
                </c:pt>
                <c:pt idx="3725">
                  <c:v>6800</c:v>
                </c:pt>
                <c:pt idx="3726">
                  <c:v>4500</c:v>
                </c:pt>
                <c:pt idx="3727">
                  <c:v>15000</c:v>
                </c:pt>
                <c:pt idx="3728">
                  <c:v>6300</c:v>
                </c:pt>
                <c:pt idx="3729">
                  <c:v>1950</c:v>
                </c:pt>
                <c:pt idx="3730">
                  <c:v>4700</c:v>
                </c:pt>
                <c:pt idx="3731">
                  <c:v>4500</c:v>
                </c:pt>
                <c:pt idx="3732">
                  <c:v>3799</c:v>
                </c:pt>
                <c:pt idx="3733">
                  <c:v>3799</c:v>
                </c:pt>
                <c:pt idx="3734">
                  <c:v>5900</c:v>
                </c:pt>
                <c:pt idx="3735">
                  <c:v>1499</c:v>
                </c:pt>
                <c:pt idx="3736">
                  <c:v>4400</c:v>
                </c:pt>
                <c:pt idx="3737">
                  <c:v>6000</c:v>
                </c:pt>
                <c:pt idx="3738">
                  <c:v>6300</c:v>
                </c:pt>
                <c:pt idx="3739">
                  <c:v>6000</c:v>
                </c:pt>
                <c:pt idx="3740">
                  <c:v>8900</c:v>
                </c:pt>
                <c:pt idx="3741">
                  <c:v>1650</c:v>
                </c:pt>
                <c:pt idx="3742">
                  <c:v>5300</c:v>
                </c:pt>
                <c:pt idx="3743">
                  <c:v>4850</c:v>
                </c:pt>
                <c:pt idx="3744">
                  <c:v>1650</c:v>
                </c:pt>
                <c:pt idx="3745">
                  <c:v>6399</c:v>
                </c:pt>
                <c:pt idx="3746">
                  <c:v>3700</c:v>
                </c:pt>
                <c:pt idx="3747">
                  <c:v>2800</c:v>
                </c:pt>
                <c:pt idx="3748">
                  <c:v>4600</c:v>
                </c:pt>
                <c:pt idx="3749">
                  <c:v>2500</c:v>
                </c:pt>
                <c:pt idx="3750">
                  <c:v>4400</c:v>
                </c:pt>
                <c:pt idx="3751">
                  <c:v>5000</c:v>
                </c:pt>
                <c:pt idx="3752">
                  <c:v>5000</c:v>
                </c:pt>
                <c:pt idx="3753">
                  <c:v>3750</c:v>
                </c:pt>
                <c:pt idx="3754">
                  <c:v>4600</c:v>
                </c:pt>
                <c:pt idx="3755">
                  <c:v>3990</c:v>
                </c:pt>
                <c:pt idx="3756">
                  <c:v>5000</c:v>
                </c:pt>
                <c:pt idx="3757">
                  <c:v>6500</c:v>
                </c:pt>
                <c:pt idx="3758">
                  <c:v>7000</c:v>
                </c:pt>
                <c:pt idx="3759">
                  <c:v>5300</c:v>
                </c:pt>
                <c:pt idx="3760">
                  <c:v>3900</c:v>
                </c:pt>
                <c:pt idx="3761">
                  <c:v>5500</c:v>
                </c:pt>
                <c:pt idx="3762">
                  <c:v>6000</c:v>
                </c:pt>
                <c:pt idx="3763">
                  <c:v>2900</c:v>
                </c:pt>
                <c:pt idx="3764">
                  <c:v>4900</c:v>
                </c:pt>
                <c:pt idx="3765">
                  <c:v>5300</c:v>
                </c:pt>
                <c:pt idx="3766">
                  <c:v>4500</c:v>
                </c:pt>
                <c:pt idx="3767">
                  <c:v>2100</c:v>
                </c:pt>
                <c:pt idx="3768">
                  <c:v>4800</c:v>
                </c:pt>
                <c:pt idx="3769">
                  <c:v>3400</c:v>
                </c:pt>
                <c:pt idx="3770">
                  <c:v>7800</c:v>
                </c:pt>
                <c:pt idx="3771">
                  <c:v>1550</c:v>
                </c:pt>
                <c:pt idx="3772">
                  <c:v>2200</c:v>
                </c:pt>
                <c:pt idx="3773">
                  <c:v>1900</c:v>
                </c:pt>
                <c:pt idx="3774">
                  <c:v>2600</c:v>
                </c:pt>
                <c:pt idx="3775">
                  <c:v>3500</c:v>
                </c:pt>
                <c:pt idx="3776">
                  <c:v>3800</c:v>
                </c:pt>
                <c:pt idx="3777">
                  <c:v>4500</c:v>
                </c:pt>
                <c:pt idx="3778">
                  <c:v>5800</c:v>
                </c:pt>
                <c:pt idx="3779">
                  <c:v>4400</c:v>
                </c:pt>
                <c:pt idx="3780">
                  <c:v>1199</c:v>
                </c:pt>
                <c:pt idx="3781">
                  <c:v>1500</c:v>
                </c:pt>
                <c:pt idx="3782">
                  <c:v>2500</c:v>
                </c:pt>
                <c:pt idx="3783">
                  <c:v>3750</c:v>
                </c:pt>
                <c:pt idx="3784">
                  <c:v>5500</c:v>
                </c:pt>
                <c:pt idx="3785">
                  <c:v>24000</c:v>
                </c:pt>
                <c:pt idx="3786">
                  <c:v>3950</c:v>
                </c:pt>
                <c:pt idx="3787">
                  <c:v>3100</c:v>
                </c:pt>
                <c:pt idx="3788">
                  <c:v>4300</c:v>
                </c:pt>
                <c:pt idx="3789">
                  <c:v>5100</c:v>
                </c:pt>
                <c:pt idx="3790">
                  <c:v>4900</c:v>
                </c:pt>
                <c:pt idx="3791">
                  <c:v>5000</c:v>
                </c:pt>
                <c:pt idx="3792">
                  <c:v>4500</c:v>
                </c:pt>
                <c:pt idx="3793">
                  <c:v>3500</c:v>
                </c:pt>
                <c:pt idx="3794">
                  <c:v>3600</c:v>
                </c:pt>
                <c:pt idx="3795">
                  <c:v>4700</c:v>
                </c:pt>
                <c:pt idx="3796">
                  <c:v>6900</c:v>
                </c:pt>
                <c:pt idx="3797">
                  <c:v>2900</c:v>
                </c:pt>
                <c:pt idx="3798">
                  <c:v>5500</c:v>
                </c:pt>
                <c:pt idx="3799">
                  <c:v>6000</c:v>
                </c:pt>
                <c:pt idx="3800">
                  <c:v>5000</c:v>
                </c:pt>
                <c:pt idx="3801">
                  <c:v>4800</c:v>
                </c:pt>
                <c:pt idx="3802">
                  <c:v>1350</c:v>
                </c:pt>
                <c:pt idx="3803">
                  <c:v>6500</c:v>
                </c:pt>
                <c:pt idx="3804">
                  <c:v>3600</c:v>
                </c:pt>
                <c:pt idx="3805">
                  <c:v>30000</c:v>
                </c:pt>
                <c:pt idx="3806">
                  <c:v>4100</c:v>
                </c:pt>
                <c:pt idx="3807">
                  <c:v>3100</c:v>
                </c:pt>
                <c:pt idx="3808">
                  <c:v>3700</c:v>
                </c:pt>
                <c:pt idx="3809">
                  <c:v>3350</c:v>
                </c:pt>
                <c:pt idx="3810">
                  <c:v>4400</c:v>
                </c:pt>
                <c:pt idx="3811">
                  <c:v>3500</c:v>
                </c:pt>
                <c:pt idx="3812">
                  <c:v>5300</c:v>
                </c:pt>
                <c:pt idx="3813">
                  <c:v>3500</c:v>
                </c:pt>
                <c:pt idx="3814">
                  <c:v>1400</c:v>
                </c:pt>
                <c:pt idx="3815">
                  <c:v>3800</c:v>
                </c:pt>
                <c:pt idx="3816">
                  <c:v>4000</c:v>
                </c:pt>
                <c:pt idx="3817">
                  <c:v>4700</c:v>
                </c:pt>
                <c:pt idx="3818">
                  <c:v>4300</c:v>
                </c:pt>
                <c:pt idx="3819">
                  <c:v>4900</c:v>
                </c:pt>
                <c:pt idx="3820">
                  <c:v>5400</c:v>
                </c:pt>
                <c:pt idx="3821">
                  <c:v>3000</c:v>
                </c:pt>
                <c:pt idx="3822">
                  <c:v>16500</c:v>
                </c:pt>
                <c:pt idx="3823">
                  <c:v>3149.25</c:v>
                </c:pt>
                <c:pt idx="3824">
                  <c:v>4500</c:v>
                </c:pt>
                <c:pt idx="3825">
                  <c:v>4500</c:v>
                </c:pt>
                <c:pt idx="3826">
                  <c:v>3250</c:v>
                </c:pt>
                <c:pt idx="3827">
                  <c:v>4800</c:v>
                </c:pt>
                <c:pt idx="3828">
                  <c:v>5000</c:v>
                </c:pt>
                <c:pt idx="3829">
                  <c:v>3990</c:v>
                </c:pt>
                <c:pt idx="3830">
                  <c:v>4800</c:v>
                </c:pt>
                <c:pt idx="3831">
                  <c:v>3800</c:v>
                </c:pt>
                <c:pt idx="3832">
                  <c:v>2500</c:v>
                </c:pt>
                <c:pt idx="3833">
                  <c:v>3200</c:v>
                </c:pt>
                <c:pt idx="3834">
                  <c:v>1450</c:v>
                </c:pt>
                <c:pt idx="3835">
                  <c:v>5000</c:v>
                </c:pt>
                <c:pt idx="3836">
                  <c:v>1350</c:v>
                </c:pt>
                <c:pt idx="3837">
                  <c:v>3000</c:v>
                </c:pt>
                <c:pt idx="3838">
                  <c:v>1500</c:v>
                </c:pt>
                <c:pt idx="3839">
                  <c:v>5000</c:v>
                </c:pt>
                <c:pt idx="3840">
                  <c:v>1699</c:v>
                </c:pt>
                <c:pt idx="3841">
                  <c:v>4000</c:v>
                </c:pt>
                <c:pt idx="3842">
                  <c:v>4400</c:v>
                </c:pt>
                <c:pt idx="3843">
                  <c:v>4800</c:v>
                </c:pt>
                <c:pt idx="3844">
                  <c:v>3300</c:v>
                </c:pt>
                <c:pt idx="3845">
                  <c:v>4100</c:v>
                </c:pt>
                <c:pt idx="3846">
                  <c:v>4200</c:v>
                </c:pt>
                <c:pt idx="3847">
                  <c:v>3300</c:v>
                </c:pt>
                <c:pt idx="3848">
                  <c:v>3700</c:v>
                </c:pt>
                <c:pt idx="3849">
                  <c:v>4000</c:v>
                </c:pt>
                <c:pt idx="3850">
                  <c:v>5400</c:v>
                </c:pt>
                <c:pt idx="3851">
                  <c:v>4000</c:v>
                </c:pt>
                <c:pt idx="3852">
                  <c:v>5200</c:v>
                </c:pt>
                <c:pt idx="3853">
                  <c:v>5200</c:v>
                </c:pt>
                <c:pt idx="3854">
                  <c:v>3500</c:v>
                </c:pt>
                <c:pt idx="3855">
                  <c:v>3150</c:v>
                </c:pt>
                <c:pt idx="3856">
                  <c:v>2200</c:v>
                </c:pt>
                <c:pt idx="3857">
                  <c:v>4800</c:v>
                </c:pt>
                <c:pt idx="3858">
                  <c:v>2450</c:v>
                </c:pt>
                <c:pt idx="3859">
                  <c:v>3399</c:v>
                </c:pt>
                <c:pt idx="3860">
                  <c:v>3000</c:v>
                </c:pt>
                <c:pt idx="3861">
                  <c:v>4599</c:v>
                </c:pt>
                <c:pt idx="3862">
                  <c:v>3100</c:v>
                </c:pt>
                <c:pt idx="3863">
                  <c:v>4200</c:v>
                </c:pt>
                <c:pt idx="3864">
                  <c:v>6500</c:v>
                </c:pt>
                <c:pt idx="3865">
                  <c:v>2300</c:v>
                </c:pt>
                <c:pt idx="3866">
                  <c:v>2999</c:v>
                </c:pt>
                <c:pt idx="3867">
                  <c:v>4299</c:v>
                </c:pt>
                <c:pt idx="3868">
                  <c:v>4000</c:v>
                </c:pt>
                <c:pt idx="3869">
                  <c:v>1600</c:v>
                </c:pt>
                <c:pt idx="3870">
                  <c:v>4500</c:v>
                </c:pt>
                <c:pt idx="3871">
                  <c:v>5800</c:v>
                </c:pt>
                <c:pt idx="3872">
                  <c:v>3200</c:v>
                </c:pt>
                <c:pt idx="3873">
                  <c:v>5000</c:v>
                </c:pt>
                <c:pt idx="3874">
                  <c:v>4000</c:v>
                </c:pt>
                <c:pt idx="3875">
                  <c:v>4700</c:v>
                </c:pt>
                <c:pt idx="3876">
                  <c:v>5000</c:v>
                </c:pt>
                <c:pt idx="3877">
                  <c:v>5000</c:v>
                </c:pt>
                <c:pt idx="3878">
                  <c:v>2199</c:v>
                </c:pt>
                <c:pt idx="3879">
                  <c:v>4500</c:v>
                </c:pt>
                <c:pt idx="3880">
                  <c:v>2300</c:v>
                </c:pt>
                <c:pt idx="3881">
                  <c:v>3300</c:v>
                </c:pt>
                <c:pt idx="3882">
                  <c:v>2500</c:v>
                </c:pt>
                <c:pt idx="3883">
                  <c:v>4000</c:v>
                </c:pt>
                <c:pt idx="3884">
                  <c:v>2500</c:v>
                </c:pt>
                <c:pt idx="3885">
                  <c:v>1550</c:v>
                </c:pt>
                <c:pt idx="3886">
                  <c:v>3500</c:v>
                </c:pt>
                <c:pt idx="3887">
                  <c:v>3499</c:v>
                </c:pt>
                <c:pt idx="3888">
                  <c:v>2500</c:v>
                </c:pt>
                <c:pt idx="3889">
                  <c:v>4700</c:v>
                </c:pt>
                <c:pt idx="3890">
                  <c:v>3700</c:v>
                </c:pt>
                <c:pt idx="3891">
                  <c:v>3200</c:v>
                </c:pt>
                <c:pt idx="3892">
                  <c:v>4400</c:v>
                </c:pt>
                <c:pt idx="3893">
                  <c:v>2600</c:v>
                </c:pt>
                <c:pt idx="3894">
                  <c:v>2800</c:v>
                </c:pt>
                <c:pt idx="3895">
                  <c:v>3650</c:v>
                </c:pt>
                <c:pt idx="3896">
                  <c:v>2900</c:v>
                </c:pt>
                <c:pt idx="3897">
                  <c:v>3200</c:v>
                </c:pt>
                <c:pt idx="3898">
                  <c:v>2850</c:v>
                </c:pt>
                <c:pt idx="3899">
                  <c:v>2500</c:v>
                </c:pt>
                <c:pt idx="3900">
                  <c:v>3500</c:v>
                </c:pt>
                <c:pt idx="3901">
                  <c:v>3900</c:v>
                </c:pt>
                <c:pt idx="3902">
                  <c:v>3100</c:v>
                </c:pt>
                <c:pt idx="3903">
                  <c:v>2900</c:v>
                </c:pt>
                <c:pt idx="3904">
                  <c:v>2900</c:v>
                </c:pt>
                <c:pt idx="3905">
                  <c:v>2999</c:v>
                </c:pt>
                <c:pt idx="3906">
                  <c:v>5900</c:v>
                </c:pt>
                <c:pt idx="3907">
                  <c:v>1900</c:v>
                </c:pt>
                <c:pt idx="3908">
                  <c:v>3900</c:v>
                </c:pt>
                <c:pt idx="3909">
                  <c:v>1599</c:v>
                </c:pt>
                <c:pt idx="3910">
                  <c:v>3300</c:v>
                </c:pt>
                <c:pt idx="3911">
                  <c:v>2200</c:v>
                </c:pt>
                <c:pt idx="3912">
                  <c:v>2900</c:v>
                </c:pt>
                <c:pt idx="3913">
                  <c:v>1800</c:v>
                </c:pt>
                <c:pt idx="3914">
                  <c:v>2400</c:v>
                </c:pt>
                <c:pt idx="3915">
                  <c:v>2400</c:v>
                </c:pt>
                <c:pt idx="3916">
                  <c:v>3600</c:v>
                </c:pt>
                <c:pt idx="3917">
                  <c:v>2300</c:v>
                </c:pt>
                <c:pt idx="3918">
                  <c:v>2400</c:v>
                </c:pt>
                <c:pt idx="3919">
                  <c:v>1350</c:v>
                </c:pt>
                <c:pt idx="3920">
                  <c:v>3900</c:v>
                </c:pt>
                <c:pt idx="3921">
                  <c:v>2700</c:v>
                </c:pt>
                <c:pt idx="3922">
                  <c:v>2300</c:v>
                </c:pt>
                <c:pt idx="3923">
                  <c:v>2700</c:v>
                </c:pt>
                <c:pt idx="3924">
                  <c:v>3500</c:v>
                </c:pt>
                <c:pt idx="3925">
                  <c:v>1800</c:v>
                </c:pt>
                <c:pt idx="3926">
                  <c:v>2600</c:v>
                </c:pt>
                <c:pt idx="3927">
                  <c:v>4099</c:v>
                </c:pt>
                <c:pt idx="3928">
                  <c:v>1450</c:v>
                </c:pt>
                <c:pt idx="3929">
                  <c:v>4100</c:v>
                </c:pt>
                <c:pt idx="3930">
                  <c:v>1200</c:v>
                </c:pt>
                <c:pt idx="3931">
                  <c:v>1500</c:v>
                </c:pt>
                <c:pt idx="3932">
                  <c:v>3000</c:v>
                </c:pt>
                <c:pt idx="3933">
                  <c:v>2000</c:v>
                </c:pt>
                <c:pt idx="3934">
                  <c:v>3300</c:v>
                </c:pt>
                <c:pt idx="3935">
                  <c:v>2700</c:v>
                </c:pt>
                <c:pt idx="3936">
                  <c:v>2899</c:v>
                </c:pt>
                <c:pt idx="3937">
                  <c:v>2700</c:v>
                </c:pt>
                <c:pt idx="3938">
                  <c:v>2100</c:v>
                </c:pt>
                <c:pt idx="3939">
                  <c:v>2850</c:v>
                </c:pt>
                <c:pt idx="3940">
                  <c:v>2200</c:v>
                </c:pt>
                <c:pt idx="3941">
                  <c:v>5500</c:v>
                </c:pt>
                <c:pt idx="3942">
                  <c:v>2800</c:v>
                </c:pt>
                <c:pt idx="3943">
                  <c:v>999</c:v>
                </c:pt>
                <c:pt idx="3944">
                  <c:v>2850</c:v>
                </c:pt>
                <c:pt idx="3945">
                  <c:v>2200</c:v>
                </c:pt>
                <c:pt idx="3946">
                  <c:v>1900</c:v>
                </c:pt>
                <c:pt idx="3947">
                  <c:v>2500</c:v>
                </c:pt>
                <c:pt idx="3948">
                  <c:v>1185.5999999999999</c:v>
                </c:pt>
                <c:pt idx="3949">
                  <c:v>1900</c:v>
                </c:pt>
                <c:pt idx="3950">
                  <c:v>1450</c:v>
                </c:pt>
                <c:pt idx="3951">
                  <c:v>2350</c:v>
                </c:pt>
                <c:pt idx="3952">
                  <c:v>2500</c:v>
                </c:pt>
                <c:pt idx="3953">
                  <c:v>2411</c:v>
                </c:pt>
                <c:pt idx="3954">
                  <c:v>4000</c:v>
                </c:pt>
                <c:pt idx="3955">
                  <c:v>1150</c:v>
                </c:pt>
                <c:pt idx="3956">
                  <c:v>2200</c:v>
                </c:pt>
                <c:pt idx="3957">
                  <c:v>2650</c:v>
                </c:pt>
                <c:pt idx="3958">
                  <c:v>1900</c:v>
                </c:pt>
                <c:pt idx="3959">
                  <c:v>2650</c:v>
                </c:pt>
                <c:pt idx="3960">
                  <c:v>2800</c:v>
                </c:pt>
                <c:pt idx="3961">
                  <c:v>3300</c:v>
                </c:pt>
                <c:pt idx="3962">
                  <c:v>2500</c:v>
                </c:pt>
                <c:pt idx="3963">
                  <c:v>4100</c:v>
                </c:pt>
                <c:pt idx="3964">
                  <c:v>2200</c:v>
                </c:pt>
                <c:pt idx="3965">
                  <c:v>5500</c:v>
                </c:pt>
                <c:pt idx="3966">
                  <c:v>1350</c:v>
                </c:pt>
                <c:pt idx="3967">
                  <c:v>2700</c:v>
                </c:pt>
                <c:pt idx="3968">
                  <c:v>1550</c:v>
                </c:pt>
                <c:pt idx="3969">
                  <c:v>2200</c:v>
                </c:pt>
                <c:pt idx="3970">
                  <c:v>2500</c:v>
                </c:pt>
                <c:pt idx="3971">
                  <c:v>3500</c:v>
                </c:pt>
                <c:pt idx="3972">
                  <c:v>1180</c:v>
                </c:pt>
                <c:pt idx="3973">
                  <c:v>3950</c:v>
                </c:pt>
                <c:pt idx="3974">
                  <c:v>3100</c:v>
                </c:pt>
                <c:pt idx="3975">
                  <c:v>1999</c:v>
                </c:pt>
                <c:pt idx="3976">
                  <c:v>2650</c:v>
                </c:pt>
                <c:pt idx="3977">
                  <c:v>2200</c:v>
                </c:pt>
                <c:pt idx="3978">
                  <c:v>1100</c:v>
                </c:pt>
                <c:pt idx="3979">
                  <c:v>1852.5</c:v>
                </c:pt>
                <c:pt idx="3980">
                  <c:v>8000</c:v>
                </c:pt>
                <c:pt idx="3981">
                  <c:v>1750</c:v>
                </c:pt>
                <c:pt idx="3982">
                  <c:v>4300</c:v>
                </c:pt>
                <c:pt idx="3983">
                  <c:v>1850</c:v>
                </c:pt>
                <c:pt idx="3984">
                  <c:v>2200</c:v>
                </c:pt>
                <c:pt idx="3985">
                  <c:v>6000</c:v>
                </c:pt>
                <c:pt idx="3986">
                  <c:v>3200</c:v>
                </c:pt>
                <c:pt idx="3987">
                  <c:v>2650</c:v>
                </c:pt>
                <c:pt idx="3988">
                  <c:v>1300</c:v>
                </c:pt>
                <c:pt idx="3989">
                  <c:v>1899</c:v>
                </c:pt>
                <c:pt idx="3990">
                  <c:v>2500</c:v>
                </c:pt>
                <c:pt idx="3991">
                  <c:v>3700</c:v>
                </c:pt>
                <c:pt idx="3992">
                  <c:v>2400</c:v>
                </c:pt>
                <c:pt idx="3993">
                  <c:v>1950</c:v>
                </c:pt>
                <c:pt idx="3994">
                  <c:v>1296.75</c:v>
                </c:pt>
                <c:pt idx="3995">
                  <c:v>600</c:v>
                </c:pt>
                <c:pt idx="3996">
                  <c:v>7777</c:v>
                </c:pt>
                <c:pt idx="3997">
                  <c:v>1950</c:v>
                </c:pt>
                <c:pt idx="3998">
                  <c:v>600</c:v>
                </c:pt>
                <c:pt idx="3999">
                  <c:v>2990</c:v>
                </c:pt>
                <c:pt idx="4000">
                  <c:v>2300</c:v>
                </c:pt>
                <c:pt idx="4001">
                  <c:v>5500</c:v>
                </c:pt>
                <c:pt idx="4002">
                  <c:v>34999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4-427C-8364-F5E1CDC04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56432"/>
        <c:axId val="59252112"/>
      </c:scatterChart>
      <c:valAx>
        <c:axId val="5925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2112"/>
        <c:crosses val="autoZero"/>
        <c:crossBetween val="midCat"/>
      </c:valAx>
      <c:valAx>
        <c:axId val="5925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356710655923255"/>
          <c:y val="0.24736394557823133"/>
          <c:w val="0.69769163469950868"/>
          <c:h val="0.65909863945578229"/>
        </c:manualLayout>
      </c:layout>
      <c:scatterChart>
        <c:scatterStyle val="lineMarker"/>
        <c:varyColors val="0"/>
        <c:ser>
          <c:idx val="0"/>
          <c:order val="0"/>
          <c:tx>
            <c:v>Price vs. Year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'EDA_&amp;_Preprocessing'!$H$5:$H$4007</c:f>
              <c:numCache>
                <c:formatCode>General</c:formatCode>
                <c:ptCount val="4003"/>
                <c:pt idx="0">
                  <c:v>2016</c:v>
                </c:pt>
                <c:pt idx="1">
                  <c:v>2016</c:v>
                </c:pt>
                <c:pt idx="2">
                  <c:v>2016</c:v>
                </c:pt>
                <c:pt idx="3">
                  <c:v>2016</c:v>
                </c:pt>
                <c:pt idx="4">
                  <c:v>2016</c:v>
                </c:pt>
                <c:pt idx="5">
                  <c:v>2016</c:v>
                </c:pt>
                <c:pt idx="6">
                  <c:v>2016</c:v>
                </c:pt>
                <c:pt idx="7">
                  <c:v>2016</c:v>
                </c:pt>
                <c:pt idx="8">
                  <c:v>2016</c:v>
                </c:pt>
                <c:pt idx="9">
                  <c:v>2016</c:v>
                </c:pt>
                <c:pt idx="10">
                  <c:v>2016</c:v>
                </c:pt>
                <c:pt idx="11">
                  <c:v>2016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2016</c:v>
                </c:pt>
                <c:pt idx="19">
                  <c:v>2016</c:v>
                </c:pt>
                <c:pt idx="20">
                  <c:v>2016</c:v>
                </c:pt>
                <c:pt idx="21">
                  <c:v>2016</c:v>
                </c:pt>
                <c:pt idx="22">
                  <c:v>2016</c:v>
                </c:pt>
                <c:pt idx="23">
                  <c:v>2016</c:v>
                </c:pt>
                <c:pt idx="24">
                  <c:v>2016</c:v>
                </c:pt>
                <c:pt idx="25">
                  <c:v>2016</c:v>
                </c:pt>
                <c:pt idx="26">
                  <c:v>2016</c:v>
                </c:pt>
                <c:pt idx="27">
                  <c:v>2016</c:v>
                </c:pt>
                <c:pt idx="28">
                  <c:v>2016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2016</c:v>
                </c:pt>
                <c:pt idx="34">
                  <c:v>2016</c:v>
                </c:pt>
                <c:pt idx="35">
                  <c:v>2016</c:v>
                </c:pt>
                <c:pt idx="36">
                  <c:v>2016</c:v>
                </c:pt>
                <c:pt idx="37">
                  <c:v>2016</c:v>
                </c:pt>
                <c:pt idx="38">
                  <c:v>2016</c:v>
                </c:pt>
                <c:pt idx="39">
                  <c:v>2016</c:v>
                </c:pt>
                <c:pt idx="40">
                  <c:v>2016</c:v>
                </c:pt>
                <c:pt idx="41">
                  <c:v>2016</c:v>
                </c:pt>
                <c:pt idx="42">
                  <c:v>2016</c:v>
                </c:pt>
                <c:pt idx="43">
                  <c:v>2016</c:v>
                </c:pt>
                <c:pt idx="44">
                  <c:v>2016</c:v>
                </c:pt>
                <c:pt idx="45">
                  <c:v>2016</c:v>
                </c:pt>
                <c:pt idx="46">
                  <c:v>2016</c:v>
                </c:pt>
                <c:pt idx="47">
                  <c:v>2016</c:v>
                </c:pt>
                <c:pt idx="48">
                  <c:v>2016</c:v>
                </c:pt>
                <c:pt idx="49">
                  <c:v>2016</c:v>
                </c:pt>
                <c:pt idx="50">
                  <c:v>2016</c:v>
                </c:pt>
                <c:pt idx="51">
                  <c:v>2016</c:v>
                </c:pt>
                <c:pt idx="52">
                  <c:v>2016</c:v>
                </c:pt>
                <c:pt idx="53">
                  <c:v>2016</c:v>
                </c:pt>
                <c:pt idx="54">
                  <c:v>2016</c:v>
                </c:pt>
                <c:pt idx="55">
                  <c:v>2016</c:v>
                </c:pt>
                <c:pt idx="56">
                  <c:v>2016</c:v>
                </c:pt>
                <c:pt idx="57">
                  <c:v>2016</c:v>
                </c:pt>
                <c:pt idx="58">
                  <c:v>2016</c:v>
                </c:pt>
                <c:pt idx="59">
                  <c:v>2016</c:v>
                </c:pt>
                <c:pt idx="60">
                  <c:v>2016</c:v>
                </c:pt>
                <c:pt idx="61">
                  <c:v>2016</c:v>
                </c:pt>
                <c:pt idx="62">
                  <c:v>2016</c:v>
                </c:pt>
                <c:pt idx="63">
                  <c:v>2016</c:v>
                </c:pt>
                <c:pt idx="64">
                  <c:v>2016</c:v>
                </c:pt>
                <c:pt idx="65">
                  <c:v>2016</c:v>
                </c:pt>
                <c:pt idx="66">
                  <c:v>2016</c:v>
                </c:pt>
                <c:pt idx="67">
                  <c:v>2016</c:v>
                </c:pt>
                <c:pt idx="68">
                  <c:v>2016</c:v>
                </c:pt>
                <c:pt idx="69">
                  <c:v>2016</c:v>
                </c:pt>
                <c:pt idx="70">
                  <c:v>2016</c:v>
                </c:pt>
                <c:pt idx="71">
                  <c:v>2016</c:v>
                </c:pt>
                <c:pt idx="72">
                  <c:v>2016</c:v>
                </c:pt>
                <c:pt idx="73">
                  <c:v>2016</c:v>
                </c:pt>
                <c:pt idx="74">
                  <c:v>2016</c:v>
                </c:pt>
                <c:pt idx="75">
                  <c:v>2016</c:v>
                </c:pt>
                <c:pt idx="76">
                  <c:v>2016</c:v>
                </c:pt>
                <c:pt idx="77">
                  <c:v>2016</c:v>
                </c:pt>
                <c:pt idx="78">
                  <c:v>2016</c:v>
                </c:pt>
                <c:pt idx="79">
                  <c:v>2016</c:v>
                </c:pt>
                <c:pt idx="80">
                  <c:v>2016</c:v>
                </c:pt>
                <c:pt idx="81">
                  <c:v>2016</c:v>
                </c:pt>
                <c:pt idx="82">
                  <c:v>2016</c:v>
                </c:pt>
                <c:pt idx="83">
                  <c:v>2016</c:v>
                </c:pt>
                <c:pt idx="84">
                  <c:v>2016</c:v>
                </c:pt>
                <c:pt idx="85">
                  <c:v>2016</c:v>
                </c:pt>
                <c:pt idx="86">
                  <c:v>2016</c:v>
                </c:pt>
                <c:pt idx="87">
                  <c:v>2016</c:v>
                </c:pt>
                <c:pt idx="88">
                  <c:v>2016</c:v>
                </c:pt>
                <c:pt idx="89">
                  <c:v>2016</c:v>
                </c:pt>
                <c:pt idx="90">
                  <c:v>2016</c:v>
                </c:pt>
                <c:pt idx="91">
                  <c:v>2016</c:v>
                </c:pt>
                <c:pt idx="92">
                  <c:v>2016</c:v>
                </c:pt>
                <c:pt idx="93">
                  <c:v>2016</c:v>
                </c:pt>
                <c:pt idx="94">
                  <c:v>2016</c:v>
                </c:pt>
                <c:pt idx="95">
                  <c:v>2016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2016</c:v>
                </c:pt>
                <c:pt idx="109">
                  <c:v>2016</c:v>
                </c:pt>
                <c:pt idx="110">
                  <c:v>2016</c:v>
                </c:pt>
                <c:pt idx="111">
                  <c:v>2016</c:v>
                </c:pt>
                <c:pt idx="112">
                  <c:v>2016</c:v>
                </c:pt>
                <c:pt idx="113">
                  <c:v>2016</c:v>
                </c:pt>
                <c:pt idx="114">
                  <c:v>2016</c:v>
                </c:pt>
                <c:pt idx="115">
                  <c:v>2016</c:v>
                </c:pt>
                <c:pt idx="116">
                  <c:v>2016</c:v>
                </c:pt>
                <c:pt idx="117">
                  <c:v>2016</c:v>
                </c:pt>
                <c:pt idx="118">
                  <c:v>2016</c:v>
                </c:pt>
                <c:pt idx="119">
                  <c:v>2016</c:v>
                </c:pt>
                <c:pt idx="120">
                  <c:v>2016</c:v>
                </c:pt>
                <c:pt idx="121">
                  <c:v>2016</c:v>
                </c:pt>
                <c:pt idx="122">
                  <c:v>2016</c:v>
                </c:pt>
                <c:pt idx="123">
                  <c:v>2016</c:v>
                </c:pt>
                <c:pt idx="124">
                  <c:v>2016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2016</c:v>
                </c:pt>
                <c:pt idx="131">
                  <c:v>2016</c:v>
                </c:pt>
                <c:pt idx="132">
                  <c:v>2016</c:v>
                </c:pt>
                <c:pt idx="133">
                  <c:v>2016</c:v>
                </c:pt>
                <c:pt idx="134">
                  <c:v>2016</c:v>
                </c:pt>
                <c:pt idx="135">
                  <c:v>2016</c:v>
                </c:pt>
                <c:pt idx="136">
                  <c:v>2016</c:v>
                </c:pt>
                <c:pt idx="137">
                  <c:v>2016</c:v>
                </c:pt>
                <c:pt idx="138">
                  <c:v>2016</c:v>
                </c:pt>
                <c:pt idx="139">
                  <c:v>2016</c:v>
                </c:pt>
                <c:pt idx="140">
                  <c:v>2016</c:v>
                </c:pt>
                <c:pt idx="141">
                  <c:v>2016</c:v>
                </c:pt>
                <c:pt idx="142">
                  <c:v>2016</c:v>
                </c:pt>
                <c:pt idx="143">
                  <c:v>2016</c:v>
                </c:pt>
                <c:pt idx="144">
                  <c:v>2016</c:v>
                </c:pt>
                <c:pt idx="145">
                  <c:v>2016</c:v>
                </c:pt>
                <c:pt idx="146">
                  <c:v>2016</c:v>
                </c:pt>
                <c:pt idx="147">
                  <c:v>2016</c:v>
                </c:pt>
                <c:pt idx="148">
                  <c:v>2016</c:v>
                </c:pt>
                <c:pt idx="149">
                  <c:v>2016</c:v>
                </c:pt>
                <c:pt idx="150">
                  <c:v>2016</c:v>
                </c:pt>
                <c:pt idx="151">
                  <c:v>2016</c:v>
                </c:pt>
                <c:pt idx="152">
                  <c:v>2016</c:v>
                </c:pt>
                <c:pt idx="153">
                  <c:v>2016</c:v>
                </c:pt>
                <c:pt idx="154">
                  <c:v>2016</c:v>
                </c:pt>
                <c:pt idx="155">
                  <c:v>2016</c:v>
                </c:pt>
                <c:pt idx="156">
                  <c:v>2016</c:v>
                </c:pt>
                <c:pt idx="157">
                  <c:v>2016</c:v>
                </c:pt>
                <c:pt idx="158">
                  <c:v>2016</c:v>
                </c:pt>
                <c:pt idx="159">
                  <c:v>2016</c:v>
                </c:pt>
                <c:pt idx="160">
                  <c:v>2016</c:v>
                </c:pt>
                <c:pt idx="161">
                  <c:v>2016</c:v>
                </c:pt>
                <c:pt idx="162">
                  <c:v>2016</c:v>
                </c:pt>
                <c:pt idx="163">
                  <c:v>2016</c:v>
                </c:pt>
                <c:pt idx="164">
                  <c:v>2016</c:v>
                </c:pt>
                <c:pt idx="165">
                  <c:v>2016</c:v>
                </c:pt>
                <c:pt idx="166">
                  <c:v>2016</c:v>
                </c:pt>
                <c:pt idx="167">
                  <c:v>2016</c:v>
                </c:pt>
                <c:pt idx="168">
                  <c:v>2016</c:v>
                </c:pt>
                <c:pt idx="169">
                  <c:v>2016</c:v>
                </c:pt>
                <c:pt idx="170">
                  <c:v>2016</c:v>
                </c:pt>
                <c:pt idx="171">
                  <c:v>2016</c:v>
                </c:pt>
                <c:pt idx="172">
                  <c:v>2016</c:v>
                </c:pt>
                <c:pt idx="173">
                  <c:v>2016</c:v>
                </c:pt>
                <c:pt idx="174">
                  <c:v>2016</c:v>
                </c:pt>
                <c:pt idx="175">
                  <c:v>2016</c:v>
                </c:pt>
                <c:pt idx="176">
                  <c:v>2016</c:v>
                </c:pt>
                <c:pt idx="177">
                  <c:v>2016</c:v>
                </c:pt>
                <c:pt idx="178">
                  <c:v>2016</c:v>
                </c:pt>
                <c:pt idx="179">
                  <c:v>2016</c:v>
                </c:pt>
                <c:pt idx="180">
                  <c:v>2016</c:v>
                </c:pt>
                <c:pt idx="181">
                  <c:v>2016</c:v>
                </c:pt>
                <c:pt idx="182">
                  <c:v>2016</c:v>
                </c:pt>
                <c:pt idx="183">
                  <c:v>2016</c:v>
                </c:pt>
                <c:pt idx="184">
                  <c:v>2016</c:v>
                </c:pt>
                <c:pt idx="185">
                  <c:v>2016</c:v>
                </c:pt>
                <c:pt idx="186">
                  <c:v>2016</c:v>
                </c:pt>
                <c:pt idx="187">
                  <c:v>2016</c:v>
                </c:pt>
                <c:pt idx="188">
                  <c:v>2016</c:v>
                </c:pt>
                <c:pt idx="189">
                  <c:v>2016</c:v>
                </c:pt>
                <c:pt idx="190">
                  <c:v>2016</c:v>
                </c:pt>
                <c:pt idx="191">
                  <c:v>2016</c:v>
                </c:pt>
                <c:pt idx="192">
                  <c:v>2016</c:v>
                </c:pt>
                <c:pt idx="193">
                  <c:v>2016</c:v>
                </c:pt>
                <c:pt idx="194">
                  <c:v>2016</c:v>
                </c:pt>
                <c:pt idx="195">
                  <c:v>2016</c:v>
                </c:pt>
                <c:pt idx="196">
                  <c:v>2016</c:v>
                </c:pt>
                <c:pt idx="197">
                  <c:v>2016</c:v>
                </c:pt>
                <c:pt idx="198">
                  <c:v>2016</c:v>
                </c:pt>
                <c:pt idx="199">
                  <c:v>2016</c:v>
                </c:pt>
                <c:pt idx="200">
                  <c:v>2016</c:v>
                </c:pt>
                <c:pt idx="201">
                  <c:v>2016</c:v>
                </c:pt>
                <c:pt idx="202">
                  <c:v>2016</c:v>
                </c:pt>
                <c:pt idx="203">
                  <c:v>2016</c:v>
                </c:pt>
                <c:pt idx="204">
                  <c:v>2016</c:v>
                </c:pt>
                <c:pt idx="205">
                  <c:v>2016</c:v>
                </c:pt>
                <c:pt idx="206">
                  <c:v>2016</c:v>
                </c:pt>
                <c:pt idx="207">
                  <c:v>2016</c:v>
                </c:pt>
                <c:pt idx="208">
                  <c:v>2016</c:v>
                </c:pt>
                <c:pt idx="209">
                  <c:v>2015</c:v>
                </c:pt>
                <c:pt idx="210">
                  <c:v>2015</c:v>
                </c:pt>
                <c:pt idx="211">
                  <c:v>2015</c:v>
                </c:pt>
                <c:pt idx="212">
                  <c:v>2015</c:v>
                </c:pt>
                <c:pt idx="213">
                  <c:v>2015</c:v>
                </c:pt>
                <c:pt idx="214">
                  <c:v>2015</c:v>
                </c:pt>
                <c:pt idx="215">
                  <c:v>2015</c:v>
                </c:pt>
                <c:pt idx="216">
                  <c:v>2015</c:v>
                </c:pt>
                <c:pt idx="217">
                  <c:v>2015</c:v>
                </c:pt>
                <c:pt idx="218">
                  <c:v>2015</c:v>
                </c:pt>
                <c:pt idx="219">
                  <c:v>2015</c:v>
                </c:pt>
                <c:pt idx="220">
                  <c:v>2015</c:v>
                </c:pt>
                <c:pt idx="221">
                  <c:v>2015</c:v>
                </c:pt>
                <c:pt idx="222">
                  <c:v>2015</c:v>
                </c:pt>
                <c:pt idx="223">
                  <c:v>2015</c:v>
                </c:pt>
                <c:pt idx="224">
                  <c:v>2015</c:v>
                </c:pt>
                <c:pt idx="225">
                  <c:v>2015</c:v>
                </c:pt>
                <c:pt idx="226">
                  <c:v>2015</c:v>
                </c:pt>
                <c:pt idx="227">
                  <c:v>2015</c:v>
                </c:pt>
                <c:pt idx="228">
                  <c:v>2015</c:v>
                </c:pt>
                <c:pt idx="229">
                  <c:v>2015</c:v>
                </c:pt>
                <c:pt idx="230">
                  <c:v>2015</c:v>
                </c:pt>
                <c:pt idx="231">
                  <c:v>2015</c:v>
                </c:pt>
                <c:pt idx="232">
                  <c:v>2015</c:v>
                </c:pt>
                <c:pt idx="233">
                  <c:v>2015</c:v>
                </c:pt>
                <c:pt idx="234">
                  <c:v>2015</c:v>
                </c:pt>
                <c:pt idx="235">
                  <c:v>2015</c:v>
                </c:pt>
                <c:pt idx="236">
                  <c:v>2015</c:v>
                </c:pt>
                <c:pt idx="237">
                  <c:v>2015</c:v>
                </c:pt>
                <c:pt idx="238">
                  <c:v>2015</c:v>
                </c:pt>
                <c:pt idx="239">
                  <c:v>2015</c:v>
                </c:pt>
                <c:pt idx="240">
                  <c:v>2015</c:v>
                </c:pt>
                <c:pt idx="241">
                  <c:v>2015</c:v>
                </c:pt>
                <c:pt idx="242">
                  <c:v>2015</c:v>
                </c:pt>
                <c:pt idx="243">
                  <c:v>2015</c:v>
                </c:pt>
                <c:pt idx="244">
                  <c:v>2015</c:v>
                </c:pt>
                <c:pt idx="245">
                  <c:v>2015</c:v>
                </c:pt>
                <c:pt idx="246">
                  <c:v>2015</c:v>
                </c:pt>
                <c:pt idx="247">
                  <c:v>2015</c:v>
                </c:pt>
                <c:pt idx="248">
                  <c:v>2015</c:v>
                </c:pt>
                <c:pt idx="249">
                  <c:v>2015</c:v>
                </c:pt>
                <c:pt idx="250">
                  <c:v>2015</c:v>
                </c:pt>
                <c:pt idx="251">
                  <c:v>2015</c:v>
                </c:pt>
                <c:pt idx="252">
                  <c:v>2015</c:v>
                </c:pt>
                <c:pt idx="253">
                  <c:v>2015</c:v>
                </c:pt>
                <c:pt idx="254">
                  <c:v>2015</c:v>
                </c:pt>
                <c:pt idx="255">
                  <c:v>2015</c:v>
                </c:pt>
                <c:pt idx="256">
                  <c:v>2015</c:v>
                </c:pt>
                <c:pt idx="257">
                  <c:v>2015</c:v>
                </c:pt>
                <c:pt idx="258">
                  <c:v>2015</c:v>
                </c:pt>
                <c:pt idx="259">
                  <c:v>2015</c:v>
                </c:pt>
                <c:pt idx="260">
                  <c:v>2015</c:v>
                </c:pt>
                <c:pt idx="261">
                  <c:v>2015</c:v>
                </c:pt>
                <c:pt idx="262">
                  <c:v>2015</c:v>
                </c:pt>
                <c:pt idx="263">
                  <c:v>2015</c:v>
                </c:pt>
                <c:pt idx="264">
                  <c:v>2015</c:v>
                </c:pt>
                <c:pt idx="265">
                  <c:v>2015</c:v>
                </c:pt>
                <c:pt idx="266">
                  <c:v>2015</c:v>
                </c:pt>
                <c:pt idx="267">
                  <c:v>2015</c:v>
                </c:pt>
                <c:pt idx="268">
                  <c:v>2015</c:v>
                </c:pt>
                <c:pt idx="269">
                  <c:v>2015</c:v>
                </c:pt>
                <c:pt idx="270">
                  <c:v>2015</c:v>
                </c:pt>
                <c:pt idx="271">
                  <c:v>2015</c:v>
                </c:pt>
                <c:pt idx="272">
                  <c:v>2015</c:v>
                </c:pt>
                <c:pt idx="273">
                  <c:v>2015</c:v>
                </c:pt>
                <c:pt idx="274">
                  <c:v>2015</c:v>
                </c:pt>
                <c:pt idx="275">
                  <c:v>2015</c:v>
                </c:pt>
                <c:pt idx="276">
                  <c:v>2015</c:v>
                </c:pt>
                <c:pt idx="277">
                  <c:v>2015</c:v>
                </c:pt>
                <c:pt idx="278">
                  <c:v>2015</c:v>
                </c:pt>
                <c:pt idx="279">
                  <c:v>2015</c:v>
                </c:pt>
                <c:pt idx="280">
                  <c:v>2015</c:v>
                </c:pt>
                <c:pt idx="281">
                  <c:v>2015</c:v>
                </c:pt>
                <c:pt idx="282">
                  <c:v>2015</c:v>
                </c:pt>
                <c:pt idx="283">
                  <c:v>2015</c:v>
                </c:pt>
                <c:pt idx="284">
                  <c:v>2015</c:v>
                </c:pt>
                <c:pt idx="285">
                  <c:v>2015</c:v>
                </c:pt>
                <c:pt idx="286">
                  <c:v>2015</c:v>
                </c:pt>
                <c:pt idx="287">
                  <c:v>2015</c:v>
                </c:pt>
                <c:pt idx="288">
                  <c:v>2015</c:v>
                </c:pt>
                <c:pt idx="289">
                  <c:v>2015</c:v>
                </c:pt>
                <c:pt idx="290">
                  <c:v>2015</c:v>
                </c:pt>
                <c:pt idx="291">
                  <c:v>2015</c:v>
                </c:pt>
                <c:pt idx="292">
                  <c:v>2015</c:v>
                </c:pt>
                <c:pt idx="293">
                  <c:v>2015</c:v>
                </c:pt>
                <c:pt idx="294">
                  <c:v>2015</c:v>
                </c:pt>
                <c:pt idx="295">
                  <c:v>2015</c:v>
                </c:pt>
                <c:pt idx="296">
                  <c:v>2014</c:v>
                </c:pt>
                <c:pt idx="297">
                  <c:v>2014</c:v>
                </c:pt>
                <c:pt idx="298">
                  <c:v>2014</c:v>
                </c:pt>
                <c:pt idx="299">
                  <c:v>2014</c:v>
                </c:pt>
                <c:pt idx="300">
                  <c:v>2014</c:v>
                </c:pt>
                <c:pt idx="301">
                  <c:v>2014</c:v>
                </c:pt>
                <c:pt idx="302">
                  <c:v>2014</c:v>
                </c:pt>
                <c:pt idx="303">
                  <c:v>2014</c:v>
                </c:pt>
                <c:pt idx="304">
                  <c:v>2014</c:v>
                </c:pt>
                <c:pt idx="305">
                  <c:v>2014</c:v>
                </c:pt>
                <c:pt idx="306">
                  <c:v>2014</c:v>
                </c:pt>
                <c:pt idx="307">
                  <c:v>2014</c:v>
                </c:pt>
                <c:pt idx="308">
                  <c:v>2014</c:v>
                </c:pt>
                <c:pt idx="309">
                  <c:v>2014</c:v>
                </c:pt>
                <c:pt idx="310">
                  <c:v>2014</c:v>
                </c:pt>
                <c:pt idx="311">
                  <c:v>2014</c:v>
                </c:pt>
                <c:pt idx="312">
                  <c:v>2014</c:v>
                </c:pt>
                <c:pt idx="313">
                  <c:v>2014</c:v>
                </c:pt>
                <c:pt idx="314">
                  <c:v>2014</c:v>
                </c:pt>
                <c:pt idx="315">
                  <c:v>2014</c:v>
                </c:pt>
                <c:pt idx="316">
                  <c:v>2014</c:v>
                </c:pt>
                <c:pt idx="317">
                  <c:v>2014</c:v>
                </c:pt>
                <c:pt idx="318">
                  <c:v>2014</c:v>
                </c:pt>
                <c:pt idx="319">
                  <c:v>2014</c:v>
                </c:pt>
                <c:pt idx="320">
                  <c:v>2014</c:v>
                </c:pt>
                <c:pt idx="321">
                  <c:v>2014</c:v>
                </c:pt>
                <c:pt idx="322">
                  <c:v>2014</c:v>
                </c:pt>
                <c:pt idx="323">
                  <c:v>2014</c:v>
                </c:pt>
                <c:pt idx="324">
                  <c:v>2014</c:v>
                </c:pt>
                <c:pt idx="325">
                  <c:v>2014</c:v>
                </c:pt>
                <c:pt idx="326">
                  <c:v>2014</c:v>
                </c:pt>
                <c:pt idx="327">
                  <c:v>2014</c:v>
                </c:pt>
                <c:pt idx="328">
                  <c:v>2014</c:v>
                </c:pt>
                <c:pt idx="329">
                  <c:v>2014</c:v>
                </c:pt>
                <c:pt idx="330">
                  <c:v>2014</c:v>
                </c:pt>
                <c:pt idx="331">
                  <c:v>2014</c:v>
                </c:pt>
                <c:pt idx="332">
                  <c:v>2014</c:v>
                </c:pt>
                <c:pt idx="333">
                  <c:v>2014</c:v>
                </c:pt>
                <c:pt idx="334">
                  <c:v>2014</c:v>
                </c:pt>
                <c:pt idx="335">
                  <c:v>2014</c:v>
                </c:pt>
                <c:pt idx="336">
                  <c:v>2014</c:v>
                </c:pt>
                <c:pt idx="337">
                  <c:v>2014</c:v>
                </c:pt>
                <c:pt idx="338">
                  <c:v>2014</c:v>
                </c:pt>
                <c:pt idx="339">
                  <c:v>2014</c:v>
                </c:pt>
                <c:pt idx="340">
                  <c:v>2014</c:v>
                </c:pt>
                <c:pt idx="341">
                  <c:v>2014</c:v>
                </c:pt>
                <c:pt idx="342">
                  <c:v>2014</c:v>
                </c:pt>
                <c:pt idx="343">
                  <c:v>2014</c:v>
                </c:pt>
                <c:pt idx="344">
                  <c:v>2014</c:v>
                </c:pt>
                <c:pt idx="345">
                  <c:v>2014</c:v>
                </c:pt>
                <c:pt idx="346">
                  <c:v>2014</c:v>
                </c:pt>
                <c:pt idx="347">
                  <c:v>2014</c:v>
                </c:pt>
                <c:pt idx="348">
                  <c:v>2014</c:v>
                </c:pt>
                <c:pt idx="349">
                  <c:v>2014</c:v>
                </c:pt>
                <c:pt idx="350">
                  <c:v>2014</c:v>
                </c:pt>
                <c:pt idx="351">
                  <c:v>2014</c:v>
                </c:pt>
                <c:pt idx="352">
                  <c:v>2014</c:v>
                </c:pt>
                <c:pt idx="353">
                  <c:v>2014</c:v>
                </c:pt>
                <c:pt idx="354">
                  <c:v>2014</c:v>
                </c:pt>
                <c:pt idx="355">
                  <c:v>2014</c:v>
                </c:pt>
                <c:pt idx="356">
                  <c:v>2014</c:v>
                </c:pt>
                <c:pt idx="357">
                  <c:v>2014</c:v>
                </c:pt>
                <c:pt idx="358">
                  <c:v>2014</c:v>
                </c:pt>
                <c:pt idx="359">
                  <c:v>2014</c:v>
                </c:pt>
                <c:pt idx="360">
                  <c:v>2014</c:v>
                </c:pt>
                <c:pt idx="361">
                  <c:v>2014</c:v>
                </c:pt>
                <c:pt idx="362">
                  <c:v>2014</c:v>
                </c:pt>
                <c:pt idx="363">
                  <c:v>2014</c:v>
                </c:pt>
                <c:pt idx="364">
                  <c:v>2014</c:v>
                </c:pt>
                <c:pt idx="365">
                  <c:v>2014</c:v>
                </c:pt>
                <c:pt idx="366">
                  <c:v>2014</c:v>
                </c:pt>
                <c:pt idx="367">
                  <c:v>2014</c:v>
                </c:pt>
                <c:pt idx="368">
                  <c:v>2014</c:v>
                </c:pt>
                <c:pt idx="369">
                  <c:v>2014</c:v>
                </c:pt>
                <c:pt idx="370">
                  <c:v>2014</c:v>
                </c:pt>
                <c:pt idx="371">
                  <c:v>2014</c:v>
                </c:pt>
                <c:pt idx="372">
                  <c:v>2014</c:v>
                </c:pt>
                <c:pt idx="373">
                  <c:v>2014</c:v>
                </c:pt>
                <c:pt idx="374">
                  <c:v>2014</c:v>
                </c:pt>
                <c:pt idx="375">
                  <c:v>2014</c:v>
                </c:pt>
                <c:pt idx="376">
                  <c:v>2014</c:v>
                </c:pt>
                <c:pt idx="377">
                  <c:v>2014</c:v>
                </c:pt>
                <c:pt idx="378">
                  <c:v>2014</c:v>
                </c:pt>
                <c:pt idx="379">
                  <c:v>2014</c:v>
                </c:pt>
                <c:pt idx="380">
                  <c:v>2014</c:v>
                </c:pt>
                <c:pt idx="381">
                  <c:v>2014</c:v>
                </c:pt>
                <c:pt idx="382">
                  <c:v>2014</c:v>
                </c:pt>
                <c:pt idx="383">
                  <c:v>2014</c:v>
                </c:pt>
                <c:pt idx="384">
                  <c:v>2014</c:v>
                </c:pt>
                <c:pt idx="385">
                  <c:v>2014</c:v>
                </c:pt>
                <c:pt idx="386">
                  <c:v>2014</c:v>
                </c:pt>
                <c:pt idx="387">
                  <c:v>2014</c:v>
                </c:pt>
                <c:pt idx="388">
                  <c:v>2014</c:v>
                </c:pt>
                <c:pt idx="389">
                  <c:v>2014</c:v>
                </c:pt>
                <c:pt idx="390">
                  <c:v>2014</c:v>
                </c:pt>
                <c:pt idx="391">
                  <c:v>2014</c:v>
                </c:pt>
                <c:pt idx="392">
                  <c:v>2014</c:v>
                </c:pt>
                <c:pt idx="393">
                  <c:v>2014</c:v>
                </c:pt>
                <c:pt idx="394">
                  <c:v>2014</c:v>
                </c:pt>
                <c:pt idx="395">
                  <c:v>2014</c:v>
                </c:pt>
                <c:pt idx="396">
                  <c:v>2014</c:v>
                </c:pt>
                <c:pt idx="397">
                  <c:v>2014</c:v>
                </c:pt>
                <c:pt idx="398">
                  <c:v>2014</c:v>
                </c:pt>
                <c:pt idx="399">
                  <c:v>2014</c:v>
                </c:pt>
                <c:pt idx="400">
                  <c:v>2014</c:v>
                </c:pt>
                <c:pt idx="401">
                  <c:v>2014</c:v>
                </c:pt>
                <c:pt idx="402">
                  <c:v>2014</c:v>
                </c:pt>
                <c:pt idx="403">
                  <c:v>2014</c:v>
                </c:pt>
                <c:pt idx="404">
                  <c:v>2014</c:v>
                </c:pt>
                <c:pt idx="405">
                  <c:v>2014</c:v>
                </c:pt>
                <c:pt idx="406">
                  <c:v>2014</c:v>
                </c:pt>
                <c:pt idx="407">
                  <c:v>2014</c:v>
                </c:pt>
                <c:pt idx="408">
                  <c:v>2014</c:v>
                </c:pt>
                <c:pt idx="409">
                  <c:v>2014</c:v>
                </c:pt>
                <c:pt idx="410">
                  <c:v>2014</c:v>
                </c:pt>
                <c:pt idx="411">
                  <c:v>2014</c:v>
                </c:pt>
                <c:pt idx="412">
                  <c:v>2014</c:v>
                </c:pt>
                <c:pt idx="413">
                  <c:v>2014</c:v>
                </c:pt>
                <c:pt idx="414">
                  <c:v>2014</c:v>
                </c:pt>
                <c:pt idx="415">
                  <c:v>2014</c:v>
                </c:pt>
                <c:pt idx="416">
                  <c:v>2014</c:v>
                </c:pt>
                <c:pt idx="417">
                  <c:v>2014</c:v>
                </c:pt>
                <c:pt idx="418">
                  <c:v>2014</c:v>
                </c:pt>
                <c:pt idx="419">
                  <c:v>2014</c:v>
                </c:pt>
                <c:pt idx="420">
                  <c:v>2014</c:v>
                </c:pt>
                <c:pt idx="421">
                  <c:v>2014</c:v>
                </c:pt>
                <c:pt idx="422">
                  <c:v>2014</c:v>
                </c:pt>
                <c:pt idx="423">
                  <c:v>2014</c:v>
                </c:pt>
                <c:pt idx="424">
                  <c:v>2014</c:v>
                </c:pt>
                <c:pt idx="425">
                  <c:v>2014</c:v>
                </c:pt>
                <c:pt idx="426">
                  <c:v>2014</c:v>
                </c:pt>
                <c:pt idx="427">
                  <c:v>2014</c:v>
                </c:pt>
                <c:pt idx="428">
                  <c:v>2014</c:v>
                </c:pt>
                <c:pt idx="429">
                  <c:v>2014</c:v>
                </c:pt>
                <c:pt idx="430">
                  <c:v>2014</c:v>
                </c:pt>
                <c:pt idx="431">
                  <c:v>2014</c:v>
                </c:pt>
                <c:pt idx="432">
                  <c:v>2014</c:v>
                </c:pt>
                <c:pt idx="433">
                  <c:v>2014</c:v>
                </c:pt>
                <c:pt idx="434">
                  <c:v>2014</c:v>
                </c:pt>
                <c:pt idx="435">
                  <c:v>2014</c:v>
                </c:pt>
                <c:pt idx="436">
                  <c:v>2014</c:v>
                </c:pt>
                <c:pt idx="437">
                  <c:v>2014</c:v>
                </c:pt>
                <c:pt idx="438">
                  <c:v>2014</c:v>
                </c:pt>
                <c:pt idx="439">
                  <c:v>2014</c:v>
                </c:pt>
                <c:pt idx="440">
                  <c:v>2014</c:v>
                </c:pt>
                <c:pt idx="441">
                  <c:v>2014</c:v>
                </c:pt>
                <c:pt idx="442">
                  <c:v>2014</c:v>
                </c:pt>
                <c:pt idx="443">
                  <c:v>2013</c:v>
                </c:pt>
                <c:pt idx="444">
                  <c:v>2013</c:v>
                </c:pt>
                <c:pt idx="445">
                  <c:v>2013</c:v>
                </c:pt>
                <c:pt idx="446">
                  <c:v>2013</c:v>
                </c:pt>
                <c:pt idx="447">
                  <c:v>2013</c:v>
                </c:pt>
                <c:pt idx="448">
                  <c:v>2013</c:v>
                </c:pt>
                <c:pt idx="449">
                  <c:v>2013</c:v>
                </c:pt>
                <c:pt idx="450">
                  <c:v>2013</c:v>
                </c:pt>
                <c:pt idx="451">
                  <c:v>2013</c:v>
                </c:pt>
                <c:pt idx="452">
                  <c:v>2013</c:v>
                </c:pt>
                <c:pt idx="453">
                  <c:v>2013</c:v>
                </c:pt>
                <c:pt idx="454">
                  <c:v>2013</c:v>
                </c:pt>
                <c:pt idx="455">
                  <c:v>2013</c:v>
                </c:pt>
                <c:pt idx="456">
                  <c:v>2013</c:v>
                </c:pt>
                <c:pt idx="457">
                  <c:v>2013</c:v>
                </c:pt>
                <c:pt idx="458">
                  <c:v>2013</c:v>
                </c:pt>
                <c:pt idx="459">
                  <c:v>2013</c:v>
                </c:pt>
                <c:pt idx="460">
                  <c:v>2013</c:v>
                </c:pt>
                <c:pt idx="461">
                  <c:v>2013</c:v>
                </c:pt>
                <c:pt idx="462">
                  <c:v>2013</c:v>
                </c:pt>
                <c:pt idx="463">
                  <c:v>2013</c:v>
                </c:pt>
                <c:pt idx="464">
                  <c:v>2013</c:v>
                </c:pt>
                <c:pt idx="465">
                  <c:v>2013</c:v>
                </c:pt>
                <c:pt idx="466">
                  <c:v>2013</c:v>
                </c:pt>
                <c:pt idx="467">
                  <c:v>2013</c:v>
                </c:pt>
                <c:pt idx="468">
                  <c:v>2013</c:v>
                </c:pt>
                <c:pt idx="469">
                  <c:v>2013</c:v>
                </c:pt>
                <c:pt idx="470">
                  <c:v>2013</c:v>
                </c:pt>
                <c:pt idx="471">
                  <c:v>2013</c:v>
                </c:pt>
                <c:pt idx="472">
                  <c:v>2013</c:v>
                </c:pt>
                <c:pt idx="473">
                  <c:v>2013</c:v>
                </c:pt>
                <c:pt idx="474">
                  <c:v>2013</c:v>
                </c:pt>
                <c:pt idx="475">
                  <c:v>2013</c:v>
                </c:pt>
                <c:pt idx="476">
                  <c:v>2013</c:v>
                </c:pt>
                <c:pt idx="477">
                  <c:v>2013</c:v>
                </c:pt>
                <c:pt idx="478">
                  <c:v>2013</c:v>
                </c:pt>
                <c:pt idx="479">
                  <c:v>2013</c:v>
                </c:pt>
                <c:pt idx="480">
                  <c:v>2013</c:v>
                </c:pt>
                <c:pt idx="481">
                  <c:v>2013</c:v>
                </c:pt>
                <c:pt idx="482">
                  <c:v>2013</c:v>
                </c:pt>
                <c:pt idx="483">
                  <c:v>2013</c:v>
                </c:pt>
                <c:pt idx="484">
                  <c:v>2013</c:v>
                </c:pt>
                <c:pt idx="485">
                  <c:v>2013</c:v>
                </c:pt>
                <c:pt idx="486">
                  <c:v>2013</c:v>
                </c:pt>
                <c:pt idx="487">
                  <c:v>2013</c:v>
                </c:pt>
                <c:pt idx="488">
                  <c:v>2013</c:v>
                </c:pt>
                <c:pt idx="489">
                  <c:v>2013</c:v>
                </c:pt>
                <c:pt idx="490">
                  <c:v>2013</c:v>
                </c:pt>
                <c:pt idx="491">
                  <c:v>2013</c:v>
                </c:pt>
                <c:pt idx="492">
                  <c:v>2013</c:v>
                </c:pt>
                <c:pt idx="493">
                  <c:v>2013</c:v>
                </c:pt>
                <c:pt idx="494">
                  <c:v>2013</c:v>
                </c:pt>
                <c:pt idx="495">
                  <c:v>2013</c:v>
                </c:pt>
                <c:pt idx="496">
                  <c:v>2013</c:v>
                </c:pt>
                <c:pt idx="497">
                  <c:v>2013</c:v>
                </c:pt>
                <c:pt idx="498">
                  <c:v>2013</c:v>
                </c:pt>
                <c:pt idx="499">
                  <c:v>2013</c:v>
                </c:pt>
                <c:pt idx="500">
                  <c:v>2013</c:v>
                </c:pt>
                <c:pt idx="501">
                  <c:v>2013</c:v>
                </c:pt>
                <c:pt idx="502">
                  <c:v>2013</c:v>
                </c:pt>
                <c:pt idx="503">
                  <c:v>2013</c:v>
                </c:pt>
                <c:pt idx="504">
                  <c:v>2013</c:v>
                </c:pt>
                <c:pt idx="505">
                  <c:v>2013</c:v>
                </c:pt>
                <c:pt idx="506">
                  <c:v>2013</c:v>
                </c:pt>
                <c:pt idx="507">
                  <c:v>2013</c:v>
                </c:pt>
                <c:pt idx="508">
                  <c:v>2013</c:v>
                </c:pt>
                <c:pt idx="509">
                  <c:v>2013</c:v>
                </c:pt>
                <c:pt idx="510">
                  <c:v>2013</c:v>
                </c:pt>
                <c:pt idx="511">
                  <c:v>2013</c:v>
                </c:pt>
                <c:pt idx="512">
                  <c:v>2013</c:v>
                </c:pt>
                <c:pt idx="513">
                  <c:v>2013</c:v>
                </c:pt>
                <c:pt idx="514">
                  <c:v>2013</c:v>
                </c:pt>
                <c:pt idx="515">
                  <c:v>2013</c:v>
                </c:pt>
                <c:pt idx="516">
                  <c:v>2013</c:v>
                </c:pt>
                <c:pt idx="517">
                  <c:v>2013</c:v>
                </c:pt>
                <c:pt idx="518">
                  <c:v>2013</c:v>
                </c:pt>
                <c:pt idx="519">
                  <c:v>2013</c:v>
                </c:pt>
                <c:pt idx="520">
                  <c:v>2013</c:v>
                </c:pt>
                <c:pt idx="521">
                  <c:v>2013</c:v>
                </c:pt>
                <c:pt idx="522">
                  <c:v>2013</c:v>
                </c:pt>
                <c:pt idx="523">
                  <c:v>2013</c:v>
                </c:pt>
                <c:pt idx="524">
                  <c:v>2013</c:v>
                </c:pt>
                <c:pt idx="525">
                  <c:v>2013</c:v>
                </c:pt>
                <c:pt idx="526">
                  <c:v>2013</c:v>
                </c:pt>
                <c:pt idx="527">
                  <c:v>2013</c:v>
                </c:pt>
                <c:pt idx="528">
                  <c:v>2013</c:v>
                </c:pt>
                <c:pt idx="529">
                  <c:v>2013</c:v>
                </c:pt>
                <c:pt idx="530">
                  <c:v>2013</c:v>
                </c:pt>
                <c:pt idx="531">
                  <c:v>2013</c:v>
                </c:pt>
                <c:pt idx="532">
                  <c:v>2013</c:v>
                </c:pt>
                <c:pt idx="533">
                  <c:v>2013</c:v>
                </c:pt>
                <c:pt idx="534">
                  <c:v>2013</c:v>
                </c:pt>
                <c:pt idx="535">
                  <c:v>2013</c:v>
                </c:pt>
                <c:pt idx="536">
                  <c:v>2013</c:v>
                </c:pt>
                <c:pt idx="537">
                  <c:v>2013</c:v>
                </c:pt>
                <c:pt idx="538">
                  <c:v>2013</c:v>
                </c:pt>
                <c:pt idx="539">
                  <c:v>2013</c:v>
                </c:pt>
                <c:pt idx="540">
                  <c:v>2013</c:v>
                </c:pt>
                <c:pt idx="541">
                  <c:v>2013</c:v>
                </c:pt>
                <c:pt idx="542">
                  <c:v>2013</c:v>
                </c:pt>
                <c:pt idx="543">
                  <c:v>2013</c:v>
                </c:pt>
                <c:pt idx="544">
                  <c:v>2013</c:v>
                </c:pt>
                <c:pt idx="545">
                  <c:v>2013</c:v>
                </c:pt>
                <c:pt idx="546">
                  <c:v>2013</c:v>
                </c:pt>
                <c:pt idx="547">
                  <c:v>2013</c:v>
                </c:pt>
                <c:pt idx="548">
                  <c:v>2013</c:v>
                </c:pt>
                <c:pt idx="549">
                  <c:v>2013</c:v>
                </c:pt>
                <c:pt idx="550">
                  <c:v>2013</c:v>
                </c:pt>
                <c:pt idx="551">
                  <c:v>2013</c:v>
                </c:pt>
                <c:pt idx="552">
                  <c:v>2013</c:v>
                </c:pt>
                <c:pt idx="553">
                  <c:v>2013</c:v>
                </c:pt>
                <c:pt idx="554">
                  <c:v>2013</c:v>
                </c:pt>
                <c:pt idx="555">
                  <c:v>2013</c:v>
                </c:pt>
                <c:pt idx="556">
                  <c:v>2013</c:v>
                </c:pt>
                <c:pt idx="557">
                  <c:v>2013</c:v>
                </c:pt>
                <c:pt idx="558">
                  <c:v>2013</c:v>
                </c:pt>
                <c:pt idx="559">
                  <c:v>2013</c:v>
                </c:pt>
                <c:pt idx="560">
                  <c:v>2013</c:v>
                </c:pt>
                <c:pt idx="561">
                  <c:v>2013</c:v>
                </c:pt>
                <c:pt idx="562">
                  <c:v>2013</c:v>
                </c:pt>
                <c:pt idx="563">
                  <c:v>2013</c:v>
                </c:pt>
                <c:pt idx="564">
                  <c:v>2013</c:v>
                </c:pt>
                <c:pt idx="565">
                  <c:v>2013</c:v>
                </c:pt>
                <c:pt idx="566">
                  <c:v>2013</c:v>
                </c:pt>
                <c:pt idx="567">
                  <c:v>2013</c:v>
                </c:pt>
                <c:pt idx="568">
                  <c:v>2013</c:v>
                </c:pt>
                <c:pt idx="569">
                  <c:v>2013</c:v>
                </c:pt>
                <c:pt idx="570">
                  <c:v>2013</c:v>
                </c:pt>
                <c:pt idx="571">
                  <c:v>2013</c:v>
                </c:pt>
                <c:pt idx="572">
                  <c:v>2013</c:v>
                </c:pt>
                <c:pt idx="573">
                  <c:v>2013</c:v>
                </c:pt>
                <c:pt idx="574">
                  <c:v>2013</c:v>
                </c:pt>
                <c:pt idx="575">
                  <c:v>2013</c:v>
                </c:pt>
                <c:pt idx="576">
                  <c:v>2013</c:v>
                </c:pt>
                <c:pt idx="577">
                  <c:v>2013</c:v>
                </c:pt>
                <c:pt idx="578">
                  <c:v>2013</c:v>
                </c:pt>
                <c:pt idx="579">
                  <c:v>2013</c:v>
                </c:pt>
                <c:pt idx="580">
                  <c:v>2013</c:v>
                </c:pt>
                <c:pt idx="581">
                  <c:v>2013</c:v>
                </c:pt>
                <c:pt idx="582">
                  <c:v>2013</c:v>
                </c:pt>
                <c:pt idx="583">
                  <c:v>2013</c:v>
                </c:pt>
                <c:pt idx="584">
                  <c:v>2013</c:v>
                </c:pt>
                <c:pt idx="585">
                  <c:v>2013</c:v>
                </c:pt>
                <c:pt idx="586">
                  <c:v>2013</c:v>
                </c:pt>
                <c:pt idx="587">
                  <c:v>2013</c:v>
                </c:pt>
                <c:pt idx="588">
                  <c:v>2013</c:v>
                </c:pt>
                <c:pt idx="589">
                  <c:v>2013</c:v>
                </c:pt>
                <c:pt idx="590">
                  <c:v>2013</c:v>
                </c:pt>
                <c:pt idx="591">
                  <c:v>2013</c:v>
                </c:pt>
                <c:pt idx="592">
                  <c:v>2013</c:v>
                </c:pt>
                <c:pt idx="593">
                  <c:v>2013</c:v>
                </c:pt>
                <c:pt idx="594">
                  <c:v>2013</c:v>
                </c:pt>
                <c:pt idx="595">
                  <c:v>2013</c:v>
                </c:pt>
                <c:pt idx="596">
                  <c:v>2013</c:v>
                </c:pt>
                <c:pt idx="597">
                  <c:v>2013</c:v>
                </c:pt>
                <c:pt idx="598">
                  <c:v>2013</c:v>
                </c:pt>
                <c:pt idx="599">
                  <c:v>2013</c:v>
                </c:pt>
                <c:pt idx="600">
                  <c:v>2013</c:v>
                </c:pt>
                <c:pt idx="601">
                  <c:v>2013</c:v>
                </c:pt>
                <c:pt idx="602">
                  <c:v>2013</c:v>
                </c:pt>
                <c:pt idx="603">
                  <c:v>2013</c:v>
                </c:pt>
                <c:pt idx="604">
                  <c:v>2013</c:v>
                </c:pt>
                <c:pt idx="605">
                  <c:v>2013</c:v>
                </c:pt>
                <c:pt idx="606">
                  <c:v>2013</c:v>
                </c:pt>
                <c:pt idx="607">
                  <c:v>2013</c:v>
                </c:pt>
                <c:pt idx="608">
                  <c:v>2013</c:v>
                </c:pt>
                <c:pt idx="609">
                  <c:v>2013</c:v>
                </c:pt>
                <c:pt idx="610">
                  <c:v>2013</c:v>
                </c:pt>
                <c:pt idx="611">
                  <c:v>2013</c:v>
                </c:pt>
                <c:pt idx="612">
                  <c:v>2013</c:v>
                </c:pt>
                <c:pt idx="613">
                  <c:v>2013</c:v>
                </c:pt>
                <c:pt idx="614">
                  <c:v>2013</c:v>
                </c:pt>
                <c:pt idx="615">
                  <c:v>2013</c:v>
                </c:pt>
                <c:pt idx="616">
                  <c:v>2013</c:v>
                </c:pt>
                <c:pt idx="617">
                  <c:v>2013</c:v>
                </c:pt>
                <c:pt idx="618">
                  <c:v>2013</c:v>
                </c:pt>
                <c:pt idx="619">
                  <c:v>2013</c:v>
                </c:pt>
                <c:pt idx="620">
                  <c:v>2013</c:v>
                </c:pt>
                <c:pt idx="621">
                  <c:v>2013</c:v>
                </c:pt>
                <c:pt idx="622">
                  <c:v>2013</c:v>
                </c:pt>
                <c:pt idx="623">
                  <c:v>2013</c:v>
                </c:pt>
                <c:pt idx="624">
                  <c:v>2013</c:v>
                </c:pt>
                <c:pt idx="625">
                  <c:v>2013</c:v>
                </c:pt>
                <c:pt idx="626">
                  <c:v>2013</c:v>
                </c:pt>
                <c:pt idx="627">
                  <c:v>2013</c:v>
                </c:pt>
                <c:pt idx="628">
                  <c:v>2013</c:v>
                </c:pt>
                <c:pt idx="629">
                  <c:v>2013</c:v>
                </c:pt>
                <c:pt idx="630">
                  <c:v>2013</c:v>
                </c:pt>
                <c:pt idx="631">
                  <c:v>2013</c:v>
                </c:pt>
                <c:pt idx="632">
                  <c:v>2013</c:v>
                </c:pt>
                <c:pt idx="633">
                  <c:v>2013</c:v>
                </c:pt>
                <c:pt idx="634">
                  <c:v>2013</c:v>
                </c:pt>
                <c:pt idx="635">
                  <c:v>2013</c:v>
                </c:pt>
                <c:pt idx="636">
                  <c:v>2013</c:v>
                </c:pt>
                <c:pt idx="637">
                  <c:v>2013</c:v>
                </c:pt>
                <c:pt idx="638">
                  <c:v>2013</c:v>
                </c:pt>
                <c:pt idx="639">
                  <c:v>2013</c:v>
                </c:pt>
                <c:pt idx="640">
                  <c:v>2013</c:v>
                </c:pt>
                <c:pt idx="641">
                  <c:v>2013</c:v>
                </c:pt>
                <c:pt idx="642">
                  <c:v>2013</c:v>
                </c:pt>
                <c:pt idx="643">
                  <c:v>2013</c:v>
                </c:pt>
                <c:pt idx="644">
                  <c:v>2013</c:v>
                </c:pt>
                <c:pt idx="645">
                  <c:v>2013</c:v>
                </c:pt>
                <c:pt idx="646">
                  <c:v>2013</c:v>
                </c:pt>
                <c:pt idx="647">
                  <c:v>2013</c:v>
                </c:pt>
                <c:pt idx="648">
                  <c:v>2013</c:v>
                </c:pt>
                <c:pt idx="649">
                  <c:v>2013</c:v>
                </c:pt>
                <c:pt idx="650">
                  <c:v>2013</c:v>
                </c:pt>
                <c:pt idx="651">
                  <c:v>2013</c:v>
                </c:pt>
                <c:pt idx="652">
                  <c:v>2013</c:v>
                </c:pt>
                <c:pt idx="653">
                  <c:v>2013</c:v>
                </c:pt>
                <c:pt idx="654">
                  <c:v>2013</c:v>
                </c:pt>
                <c:pt idx="655">
                  <c:v>2013</c:v>
                </c:pt>
                <c:pt idx="656">
                  <c:v>2013</c:v>
                </c:pt>
                <c:pt idx="657">
                  <c:v>2013</c:v>
                </c:pt>
                <c:pt idx="658">
                  <c:v>2013</c:v>
                </c:pt>
                <c:pt idx="659">
                  <c:v>2013</c:v>
                </c:pt>
                <c:pt idx="660">
                  <c:v>2013</c:v>
                </c:pt>
                <c:pt idx="661">
                  <c:v>2013</c:v>
                </c:pt>
                <c:pt idx="662">
                  <c:v>2013</c:v>
                </c:pt>
                <c:pt idx="663">
                  <c:v>2013</c:v>
                </c:pt>
                <c:pt idx="664">
                  <c:v>2013</c:v>
                </c:pt>
                <c:pt idx="665">
                  <c:v>2013</c:v>
                </c:pt>
                <c:pt idx="666">
                  <c:v>2013</c:v>
                </c:pt>
                <c:pt idx="667">
                  <c:v>2013</c:v>
                </c:pt>
                <c:pt idx="668">
                  <c:v>2013</c:v>
                </c:pt>
                <c:pt idx="669">
                  <c:v>2013</c:v>
                </c:pt>
                <c:pt idx="670">
                  <c:v>2013</c:v>
                </c:pt>
                <c:pt idx="671">
                  <c:v>2013</c:v>
                </c:pt>
                <c:pt idx="672">
                  <c:v>2013</c:v>
                </c:pt>
                <c:pt idx="673">
                  <c:v>2013</c:v>
                </c:pt>
                <c:pt idx="674">
                  <c:v>2013</c:v>
                </c:pt>
                <c:pt idx="675">
                  <c:v>2013</c:v>
                </c:pt>
                <c:pt idx="676">
                  <c:v>2013</c:v>
                </c:pt>
                <c:pt idx="677">
                  <c:v>2013</c:v>
                </c:pt>
                <c:pt idx="678">
                  <c:v>2013</c:v>
                </c:pt>
                <c:pt idx="679">
                  <c:v>2013</c:v>
                </c:pt>
                <c:pt idx="680">
                  <c:v>2013</c:v>
                </c:pt>
                <c:pt idx="681">
                  <c:v>2013</c:v>
                </c:pt>
                <c:pt idx="682">
                  <c:v>2013</c:v>
                </c:pt>
                <c:pt idx="683">
                  <c:v>2013</c:v>
                </c:pt>
                <c:pt idx="684">
                  <c:v>2013</c:v>
                </c:pt>
                <c:pt idx="685">
                  <c:v>2013</c:v>
                </c:pt>
                <c:pt idx="686">
                  <c:v>2012</c:v>
                </c:pt>
                <c:pt idx="687">
                  <c:v>2012</c:v>
                </c:pt>
                <c:pt idx="688">
                  <c:v>2012</c:v>
                </c:pt>
                <c:pt idx="689">
                  <c:v>2012</c:v>
                </c:pt>
                <c:pt idx="690">
                  <c:v>2012</c:v>
                </c:pt>
                <c:pt idx="691">
                  <c:v>2012</c:v>
                </c:pt>
                <c:pt idx="692">
                  <c:v>2012</c:v>
                </c:pt>
                <c:pt idx="693">
                  <c:v>2012</c:v>
                </c:pt>
                <c:pt idx="694">
                  <c:v>2012</c:v>
                </c:pt>
                <c:pt idx="695">
                  <c:v>2012</c:v>
                </c:pt>
                <c:pt idx="696">
                  <c:v>2012</c:v>
                </c:pt>
                <c:pt idx="697">
                  <c:v>2012</c:v>
                </c:pt>
                <c:pt idx="698">
                  <c:v>2012</c:v>
                </c:pt>
                <c:pt idx="699">
                  <c:v>2012</c:v>
                </c:pt>
                <c:pt idx="700">
                  <c:v>2012</c:v>
                </c:pt>
                <c:pt idx="701">
                  <c:v>2012</c:v>
                </c:pt>
                <c:pt idx="702">
                  <c:v>2012</c:v>
                </c:pt>
                <c:pt idx="703">
                  <c:v>2012</c:v>
                </c:pt>
                <c:pt idx="704">
                  <c:v>2012</c:v>
                </c:pt>
                <c:pt idx="705">
                  <c:v>2012</c:v>
                </c:pt>
                <c:pt idx="706">
                  <c:v>2012</c:v>
                </c:pt>
                <c:pt idx="707">
                  <c:v>2012</c:v>
                </c:pt>
                <c:pt idx="708">
                  <c:v>2012</c:v>
                </c:pt>
                <c:pt idx="709">
                  <c:v>2012</c:v>
                </c:pt>
                <c:pt idx="710">
                  <c:v>2012</c:v>
                </c:pt>
                <c:pt idx="711">
                  <c:v>2012</c:v>
                </c:pt>
                <c:pt idx="712">
                  <c:v>2012</c:v>
                </c:pt>
                <c:pt idx="713">
                  <c:v>2012</c:v>
                </c:pt>
                <c:pt idx="714">
                  <c:v>2012</c:v>
                </c:pt>
                <c:pt idx="715">
                  <c:v>2012</c:v>
                </c:pt>
                <c:pt idx="716">
                  <c:v>2012</c:v>
                </c:pt>
                <c:pt idx="717">
                  <c:v>2012</c:v>
                </c:pt>
                <c:pt idx="718">
                  <c:v>2012</c:v>
                </c:pt>
                <c:pt idx="719">
                  <c:v>2012</c:v>
                </c:pt>
                <c:pt idx="720">
                  <c:v>2012</c:v>
                </c:pt>
                <c:pt idx="721">
                  <c:v>2012</c:v>
                </c:pt>
                <c:pt idx="722">
                  <c:v>2012</c:v>
                </c:pt>
                <c:pt idx="723">
                  <c:v>2012</c:v>
                </c:pt>
                <c:pt idx="724">
                  <c:v>2012</c:v>
                </c:pt>
                <c:pt idx="725">
                  <c:v>2012</c:v>
                </c:pt>
                <c:pt idx="726">
                  <c:v>2012</c:v>
                </c:pt>
                <c:pt idx="727">
                  <c:v>2012</c:v>
                </c:pt>
                <c:pt idx="728">
                  <c:v>2012</c:v>
                </c:pt>
                <c:pt idx="729">
                  <c:v>2012</c:v>
                </c:pt>
                <c:pt idx="730">
                  <c:v>2012</c:v>
                </c:pt>
                <c:pt idx="731">
                  <c:v>2012</c:v>
                </c:pt>
                <c:pt idx="732">
                  <c:v>2012</c:v>
                </c:pt>
                <c:pt idx="733">
                  <c:v>2012</c:v>
                </c:pt>
                <c:pt idx="734">
                  <c:v>2012</c:v>
                </c:pt>
                <c:pt idx="735">
                  <c:v>2012</c:v>
                </c:pt>
                <c:pt idx="736">
                  <c:v>2012</c:v>
                </c:pt>
                <c:pt idx="737">
                  <c:v>2012</c:v>
                </c:pt>
                <c:pt idx="738">
                  <c:v>2012</c:v>
                </c:pt>
                <c:pt idx="739">
                  <c:v>2012</c:v>
                </c:pt>
                <c:pt idx="740">
                  <c:v>2012</c:v>
                </c:pt>
                <c:pt idx="741">
                  <c:v>2012</c:v>
                </c:pt>
                <c:pt idx="742">
                  <c:v>2012</c:v>
                </c:pt>
                <c:pt idx="743">
                  <c:v>2012</c:v>
                </c:pt>
                <c:pt idx="744">
                  <c:v>2012</c:v>
                </c:pt>
                <c:pt idx="745">
                  <c:v>2012</c:v>
                </c:pt>
                <c:pt idx="746">
                  <c:v>2012</c:v>
                </c:pt>
                <c:pt idx="747">
                  <c:v>2012</c:v>
                </c:pt>
                <c:pt idx="748">
                  <c:v>2012</c:v>
                </c:pt>
                <c:pt idx="749">
                  <c:v>2012</c:v>
                </c:pt>
                <c:pt idx="750">
                  <c:v>2012</c:v>
                </c:pt>
                <c:pt idx="751">
                  <c:v>2012</c:v>
                </c:pt>
                <c:pt idx="752">
                  <c:v>2012</c:v>
                </c:pt>
                <c:pt idx="753">
                  <c:v>2012</c:v>
                </c:pt>
                <c:pt idx="754">
                  <c:v>2012</c:v>
                </c:pt>
                <c:pt idx="755">
                  <c:v>2012</c:v>
                </c:pt>
                <c:pt idx="756">
                  <c:v>2012</c:v>
                </c:pt>
                <c:pt idx="757">
                  <c:v>2012</c:v>
                </c:pt>
                <c:pt idx="758">
                  <c:v>2012</c:v>
                </c:pt>
                <c:pt idx="759">
                  <c:v>2012</c:v>
                </c:pt>
                <c:pt idx="760">
                  <c:v>2012</c:v>
                </c:pt>
                <c:pt idx="761">
                  <c:v>2012</c:v>
                </c:pt>
                <c:pt idx="762">
                  <c:v>2012</c:v>
                </c:pt>
                <c:pt idx="763">
                  <c:v>2012</c:v>
                </c:pt>
                <c:pt idx="764">
                  <c:v>2012</c:v>
                </c:pt>
                <c:pt idx="765">
                  <c:v>2012</c:v>
                </c:pt>
                <c:pt idx="766">
                  <c:v>2012</c:v>
                </c:pt>
                <c:pt idx="767">
                  <c:v>2012</c:v>
                </c:pt>
                <c:pt idx="768">
                  <c:v>2012</c:v>
                </c:pt>
                <c:pt idx="769">
                  <c:v>2012</c:v>
                </c:pt>
                <c:pt idx="770">
                  <c:v>2012</c:v>
                </c:pt>
                <c:pt idx="771">
                  <c:v>2012</c:v>
                </c:pt>
                <c:pt idx="772">
                  <c:v>2012</c:v>
                </c:pt>
                <c:pt idx="773">
                  <c:v>2012</c:v>
                </c:pt>
                <c:pt idx="774">
                  <c:v>2012</c:v>
                </c:pt>
                <c:pt idx="775">
                  <c:v>2012</c:v>
                </c:pt>
                <c:pt idx="776">
                  <c:v>2012</c:v>
                </c:pt>
                <c:pt idx="777">
                  <c:v>2012</c:v>
                </c:pt>
                <c:pt idx="778">
                  <c:v>2012</c:v>
                </c:pt>
                <c:pt idx="779">
                  <c:v>2012</c:v>
                </c:pt>
                <c:pt idx="780">
                  <c:v>2012</c:v>
                </c:pt>
                <c:pt idx="781">
                  <c:v>2012</c:v>
                </c:pt>
                <c:pt idx="782">
                  <c:v>2012</c:v>
                </c:pt>
                <c:pt idx="783">
                  <c:v>2012</c:v>
                </c:pt>
                <c:pt idx="784">
                  <c:v>2012</c:v>
                </c:pt>
                <c:pt idx="785">
                  <c:v>2012</c:v>
                </c:pt>
                <c:pt idx="786">
                  <c:v>2012</c:v>
                </c:pt>
                <c:pt idx="787">
                  <c:v>2012</c:v>
                </c:pt>
                <c:pt idx="788">
                  <c:v>2012</c:v>
                </c:pt>
                <c:pt idx="789">
                  <c:v>2012</c:v>
                </c:pt>
                <c:pt idx="790">
                  <c:v>2012</c:v>
                </c:pt>
                <c:pt idx="791">
                  <c:v>2012</c:v>
                </c:pt>
                <c:pt idx="792">
                  <c:v>2012</c:v>
                </c:pt>
                <c:pt idx="793">
                  <c:v>2012</c:v>
                </c:pt>
                <c:pt idx="794">
                  <c:v>2012</c:v>
                </c:pt>
                <c:pt idx="795">
                  <c:v>2012</c:v>
                </c:pt>
                <c:pt idx="796">
                  <c:v>2012</c:v>
                </c:pt>
                <c:pt idx="797">
                  <c:v>2012</c:v>
                </c:pt>
                <c:pt idx="798">
                  <c:v>2012</c:v>
                </c:pt>
                <c:pt idx="799">
                  <c:v>2012</c:v>
                </c:pt>
                <c:pt idx="800">
                  <c:v>2012</c:v>
                </c:pt>
                <c:pt idx="801">
                  <c:v>2012</c:v>
                </c:pt>
                <c:pt idx="802">
                  <c:v>2012</c:v>
                </c:pt>
                <c:pt idx="803">
                  <c:v>2012</c:v>
                </c:pt>
                <c:pt idx="804">
                  <c:v>2012</c:v>
                </c:pt>
                <c:pt idx="805">
                  <c:v>2012</c:v>
                </c:pt>
                <c:pt idx="806">
                  <c:v>2012</c:v>
                </c:pt>
                <c:pt idx="807">
                  <c:v>2012</c:v>
                </c:pt>
                <c:pt idx="808">
                  <c:v>2012</c:v>
                </c:pt>
                <c:pt idx="809">
                  <c:v>2012</c:v>
                </c:pt>
                <c:pt idx="810">
                  <c:v>2012</c:v>
                </c:pt>
                <c:pt idx="811">
                  <c:v>2012</c:v>
                </c:pt>
                <c:pt idx="812">
                  <c:v>2012</c:v>
                </c:pt>
                <c:pt idx="813">
                  <c:v>2012</c:v>
                </c:pt>
                <c:pt idx="814">
                  <c:v>2012</c:v>
                </c:pt>
                <c:pt idx="815">
                  <c:v>2012</c:v>
                </c:pt>
                <c:pt idx="816">
                  <c:v>2012</c:v>
                </c:pt>
                <c:pt idx="817">
                  <c:v>2012</c:v>
                </c:pt>
                <c:pt idx="818">
                  <c:v>2012</c:v>
                </c:pt>
                <c:pt idx="819">
                  <c:v>2012</c:v>
                </c:pt>
                <c:pt idx="820">
                  <c:v>2012</c:v>
                </c:pt>
                <c:pt idx="821">
                  <c:v>2012</c:v>
                </c:pt>
                <c:pt idx="822">
                  <c:v>2012</c:v>
                </c:pt>
                <c:pt idx="823">
                  <c:v>2012</c:v>
                </c:pt>
                <c:pt idx="824">
                  <c:v>2012</c:v>
                </c:pt>
                <c:pt idx="825">
                  <c:v>2012</c:v>
                </c:pt>
                <c:pt idx="826">
                  <c:v>2012</c:v>
                </c:pt>
                <c:pt idx="827">
                  <c:v>2012</c:v>
                </c:pt>
                <c:pt idx="828">
                  <c:v>2012</c:v>
                </c:pt>
                <c:pt idx="829">
                  <c:v>2012</c:v>
                </c:pt>
                <c:pt idx="830">
                  <c:v>2012</c:v>
                </c:pt>
                <c:pt idx="831">
                  <c:v>2012</c:v>
                </c:pt>
                <c:pt idx="832">
                  <c:v>2012</c:v>
                </c:pt>
                <c:pt idx="833">
                  <c:v>2012</c:v>
                </c:pt>
                <c:pt idx="834">
                  <c:v>2012</c:v>
                </c:pt>
                <c:pt idx="835">
                  <c:v>2012</c:v>
                </c:pt>
                <c:pt idx="836">
                  <c:v>2012</c:v>
                </c:pt>
                <c:pt idx="837">
                  <c:v>2012</c:v>
                </c:pt>
                <c:pt idx="838">
                  <c:v>2012</c:v>
                </c:pt>
                <c:pt idx="839">
                  <c:v>2012</c:v>
                </c:pt>
                <c:pt idx="840">
                  <c:v>2012</c:v>
                </c:pt>
                <c:pt idx="841">
                  <c:v>2012</c:v>
                </c:pt>
                <c:pt idx="842">
                  <c:v>2012</c:v>
                </c:pt>
                <c:pt idx="843">
                  <c:v>2012</c:v>
                </c:pt>
                <c:pt idx="844">
                  <c:v>2012</c:v>
                </c:pt>
                <c:pt idx="845">
                  <c:v>2012</c:v>
                </c:pt>
                <c:pt idx="846">
                  <c:v>2012</c:v>
                </c:pt>
                <c:pt idx="847">
                  <c:v>2012</c:v>
                </c:pt>
                <c:pt idx="848">
                  <c:v>2012</c:v>
                </c:pt>
                <c:pt idx="849">
                  <c:v>2012</c:v>
                </c:pt>
                <c:pt idx="850">
                  <c:v>2012</c:v>
                </c:pt>
                <c:pt idx="851">
                  <c:v>2012</c:v>
                </c:pt>
                <c:pt idx="852">
                  <c:v>2012</c:v>
                </c:pt>
                <c:pt idx="853">
                  <c:v>2012</c:v>
                </c:pt>
                <c:pt idx="854">
                  <c:v>2012</c:v>
                </c:pt>
                <c:pt idx="855">
                  <c:v>2012</c:v>
                </c:pt>
                <c:pt idx="856">
                  <c:v>2012</c:v>
                </c:pt>
                <c:pt idx="857">
                  <c:v>2012</c:v>
                </c:pt>
                <c:pt idx="858">
                  <c:v>2012</c:v>
                </c:pt>
                <c:pt idx="859">
                  <c:v>2012</c:v>
                </c:pt>
                <c:pt idx="860">
                  <c:v>2012</c:v>
                </c:pt>
                <c:pt idx="861">
                  <c:v>2012</c:v>
                </c:pt>
                <c:pt idx="862">
                  <c:v>2012</c:v>
                </c:pt>
                <c:pt idx="863">
                  <c:v>2012</c:v>
                </c:pt>
                <c:pt idx="864">
                  <c:v>2012</c:v>
                </c:pt>
                <c:pt idx="865">
                  <c:v>2012</c:v>
                </c:pt>
                <c:pt idx="866">
                  <c:v>2012</c:v>
                </c:pt>
                <c:pt idx="867">
                  <c:v>2012</c:v>
                </c:pt>
                <c:pt idx="868">
                  <c:v>2012</c:v>
                </c:pt>
                <c:pt idx="869">
                  <c:v>2012</c:v>
                </c:pt>
                <c:pt idx="870">
                  <c:v>2012</c:v>
                </c:pt>
                <c:pt idx="871">
                  <c:v>2012</c:v>
                </c:pt>
                <c:pt idx="872">
                  <c:v>2012</c:v>
                </c:pt>
                <c:pt idx="873">
                  <c:v>2012</c:v>
                </c:pt>
                <c:pt idx="874">
                  <c:v>2012</c:v>
                </c:pt>
                <c:pt idx="875">
                  <c:v>2012</c:v>
                </c:pt>
                <c:pt idx="876">
                  <c:v>2012</c:v>
                </c:pt>
                <c:pt idx="877">
                  <c:v>2012</c:v>
                </c:pt>
                <c:pt idx="878">
                  <c:v>2012</c:v>
                </c:pt>
                <c:pt idx="879">
                  <c:v>2012</c:v>
                </c:pt>
                <c:pt idx="880">
                  <c:v>2012</c:v>
                </c:pt>
                <c:pt idx="881">
                  <c:v>2012</c:v>
                </c:pt>
                <c:pt idx="882">
                  <c:v>2012</c:v>
                </c:pt>
                <c:pt idx="883">
                  <c:v>2012</c:v>
                </c:pt>
                <c:pt idx="884">
                  <c:v>2012</c:v>
                </c:pt>
                <c:pt idx="885">
                  <c:v>2012</c:v>
                </c:pt>
                <c:pt idx="886">
                  <c:v>2012</c:v>
                </c:pt>
                <c:pt idx="887">
                  <c:v>2012</c:v>
                </c:pt>
                <c:pt idx="888">
                  <c:v>2012</c:v>
                </c:pt>
                <c:pt idx="889">
                  <c:v>2012</c:v>
                </c:pt>
                <c:pt idx="890">
                  <c:v>2012</c:v>
                </c:pt>
                <c:pt idx="891">
                  <c:v>2012</c:v>
                </c:pt>
                <c:pt idx="892">
                  <c:v>2012</c:v>
                </c:pt>
                <c:pt idx="893">
                  <c:v>2012</c:v>
                </c:pt>
                <c:pt idx="894">
                  <c:v>2012</c:v>
                </c:pt>
                <c:pt idx="895">
                  <c:v>2012</c:v>
                </c:pt>
                <c:pt idx="896">
                  <c:v>2012</c:v>
                </c:pt>
                <c:pt idx="897">
                  <c:v>2012</c:v>
                </c:pt>
                <c:pt idx="898">
                  <c:v>2012</c:v>
                </c:pt>
                <c:pt idx="899">
                  <c:v>2012</c:v>
                </c:pt>
                <c:pt idx="900">
                  <c:v>2012</c:v>
                </c:pt>
                <c:pt idx="901">
                  <c:v>2012</c:v>
                </c:pt>
                <c:pt idx="902">
                  <c:v>2012</c:v>
                </c:pt>
                <c:pt idx="903">
                  <c:v>2012</c:v>
                </c:pt>
                <c:pt idx="904">
                  <c:v>2012</c:v>
                </c:pt>
                <c:pt idx="905">
                  <c:v>2012</c:v>
                </c:pt>
                <c:pt idx="906">
                  <c:v>2012</c:v>
                </c:pt>
                <c:pt idx="907">
                  <c:v>2012</c:v>
                </c:pt>
                <c:pt idx="908">
                  <c:v>2012</c:v>
                </c:pt>
                <c:pt idx="909">
                  <c:v>2012</c:v>
                </c:pt>
                <c:pt idx="910">
                  <c:v>2012</c:v>
                </c:pt>
                <c:pt idx="911">
                  <c:v>2012</c:v>
                </c:pt>
                <c:pt idx="912">
                  <c:v>2012</c:v>
                </c:pt>
                <c:pt idx="913">
                  <c:v>2012</c:v>
                </c:pt>
                <c:pt idx="914">
                  <c:v>2012</c:v>
                </c:pt>
                <c:pt idx="915">
                  <c:v>2012</c:v>
                </c:pt>
                <c:pt idx="916">
                  <c:v>2012</c:v>
                </c:pt>
                <c:pt idx="917">
                  <c:v>2012</c:v>
                </c:pt>
                <c:pt idx="918">
                  <c:v>2012</c:v>
                </c:pt>
                <c:pt idx="919">
                  <c:v>2012</c:v>
                </c:pt>
                <c:pt idx="920">
                  <c:v>2012</c:v>
                </c:pt>
                <c:pt idx="921">
                  <c:v>2012</c:v>
                </c:pt>
                <c:pt idx="922">
                  <c:v>2012</c:v>
                </c:pt>
                <c:pt idx="923">
                  <c:v>2012</c:v>
                </c:pt>
                <c:pt idx="924">
                  <c:v>2012</c:v>
                </c:pt>
                <c:pt idx="925">
                  <c:v>2012</c:v>
                </c:pt>
                <c:pt idx="926">
                  <c:v>2012</c:v>
                </c:pt>
                <c:pt idx="927">
                  <c:v>2012</c:v>
                </c:pt>
                <c:pt idx="928">
                  <c:v>2012</c:v>
                </c:pt>
                <c:pt idx="929">
                  <c:v>2012</c:v>
                </c:pt>
                <c:pt idx="930">
                  <c:v>2012</c:v>
                </c:pt>
                <c:pt idx="931">
                  <c:v>2012</c:v>
                </c:pt>
                <c:pt idx="932">
                  <c:v>2012</c:v>
                </c:pt>
                <c:pt idx="933">
                  <c:v>2012</c:v>
                </c:pt>
                <c:pt idx="934">
                  <c:v>2012</c:v>
                </c:pt>
                <c:pt idx="935">
                  <c:v>2012</c:v>
                </c:pt>
                <c:pt idx="936">
                  <c:v>2012</c:v>
                </c:pt>
                <c:pt idx="937">
                  <c:v>2012</c:v>
                </c:pt>
                <c:pt idx="938">
                  <c:v>2012</c:v>
                </c:pt>
                <c:pt idx="939">
                  <c:v>2012</c:v>
                </c:pt>
                <c:pt idx="940">
                  <c:v>2012</c:v>
                </c:pt>
                <c:pt idx="941">
                  <c:v>2012</c:v>
                </c:pt>
                <c:pt idx="942">
                  <c:v>2012</c:v>
                </c:pt>
                <c:pt idx="943">
                  <c:v>2012</c:v>
                </c:pt>
                <c:pt idx="944">
                  <c:v>2012</c:v>
                </c:pt>
                <c:pt idx="945">
                  <c:v>2012</c:v>
                </c:pt>
                <c:pt idx="946">
                  <c:v>2012</c:v>
                </c:pt>
                <c:pt idx="947">
                  <c:v>2012</c:v>
                </c:pt>
                <c:pt idx="948">
                  <c:v>2012</c:v>
                </c:pt>
                <c:pt idx="949">
                  <c:v>2012</c:v>
                </c:pt>
                <c:pt idx="950">
                  <c:v>2012</c:v>
                </c:pt>
                <c:pt idx="951">
                  <c:v>2012</c:v>
                </c:pt>
                <c:pt idx="952">
                  <c:v>2012</c:v>
                </c:pt>
                <c:pt idx="953">
                  <c:v>2012</c:v>
                </c:pt>
                <c:pt idx="954">
                  <c:v>2012</c:v>
                </c:pt>
                <c:pt idx="955">
                  <c:v>2012</c:v>
                </c:pt>
                <c:pt idx="956">
                  <c:v>2012</c:v>
                </c:pt>
                <c:pt idx="957">
                  <c:v>2012</c:v>
                </c:pt>
                <c:pt idx="958">
                  <c:v>2012</c:v>
                </c:pt>
                <c:pt idx="959">
                  <c:v>2012</c:v>
                </c:pt>
                <c:pt idx="960">
                  <c:v>2012</c:v>
                </c:pt>
                <c:pt idx="961">
                  <c:v>2012</c:v>
                </c:pt>
                <c:pt idx="962">
                  <c:v>2012</c:v>
                </c:pt>
                <c:pt idx="963">
                  <c:v>2012</c:v>
                </c:pt>
                <c:pt idx="964">
                  <c:v>2012</c:v>
                </c:pt>
                <c:pt idx="965">
                  <c:v>2012</c:v>
                </c:pt>
                <c:pt idx="966">
                  <c:v>2012</c:v>
                </c:pt>
                <c:pt idx="967">
                  <c:v>2012</c:v>
                </c:pt>
                <c:pt idx="968">
                  <c:v>2012</c:v>
                </c:pt>
                <c:pt idx="969">
                  <c:v>2012</c:v>
                </c:pt>
                <c:pt idx="970">
                  <c:v>2012</c:v>
                </c:pt>
                <c:pt idx="971">
                  <c:v>2012</c:v>
                </c:pt>
                <c:pt idx="972">
                  <c:v>2012</c:v>
                </c:pt>
                <c:pt idx="973">
                  <c:v>2012</c:v>
                </c:pt>
                <c:pt idx="974">
                  <c:v>2012</c:v>
                </c:pt>
                <c:pt idx="975">
                  <c:v>2012</c:v>
                </c:pt>
                <c:pt idx="976">
                  <c:v>2012</c:v>
                </c:pt>
                <c:pt idx="977">
                  <c:v>2012</c:v>
                </c:pt>
                <c:pt idx="978">
                  <c:v>2012</c:v>
                </c:pt>
                <c:pt idx="979">
                  <c:v>2012</c:v>
                </c:pt>
                <c:pt idx="980">
                  <c:v>2012</c:v>
                </c:pt>
                <c:pt idx="981">
                  <c:v>2012</c:v>
                </c:pt>
                <c:pt idx="982">
                  <c:v>2012</c:v>
                </c:pt>
                <c:pt idx="983">
                  <c:v>2012</c:v>
                </c:pt>
                <c:pt idx="984">
                  <c:v>2012</c:v>
                </c:pt>
                <c:pt idx="985">
                  <c:v>2012</c:v>
                </c:pt>
                <c:pt idx="986">
                  <c:v>2012</c:v>
                </c:pt>
                <c:pt idx="987">
                  <c:v>2012</c:v>
                </c:pt>
                <c:pt idx="988">
                  <c:v>2012</c:v>
                </c:pt>
                <c:pt idx="989">
                  <c:v>2012</c:v>
                </c:pt>
                <c:pt idx="990">
                  <c:v>2012</c:v>
                </c:pt>
                <c:pt idx="991">
                  <c:v>2012</c:v>
                </c:pt>
                <c:pt idx="992">
                  <c:v>2012</c:v>
                </c:pt>
                <c:pt idx="993">
                  <c:v>2012</c:v>
                </c:pt>
                <c:pt idx="994">
                  <c:v>2012</c:v>
                </c:pt>
                <c:pt idx="995">
                  <c:v>2012</c:v>
                </c:pt>
                <c:pt idx="996">
                  <c:v>2012</c:v>
                </c:pt>
                <c:pt idx="997">
                  <c:v>2012</c:v>
                </c:pt>
                <c:pt idx="998">
                  <c:v>2012</c:v>
                </c:pt>
                <c:pt idx="999">
                  <c:v>2012</c:v>
                </c:pt>
                <c:pt idx="1000">
                  <c:v>2012</c:v>
                </c:pt>
                <c:pt idx="1001">
                  <c:v>2012</c:v>
                </c:pt>
                <c:pt idx="1002">
                  <c:v>2012</c:v>
                </c:pt>
                <c:pt idx="1003">
                  <c:v>2012</c:v>
                </c:pt>
                <c:pt idx="1004">
                  <c:v>2012</c:v>
                </c:pt>
                <c:pt idx="1005">
                  <c:v>2012</c:v>
                </c:pt>
                <c:pt idx="1006">
                  <c:v>2012</c:v>
                </c:pt>
                <c:pt idx="1007">
                  <c:v>2012</c:v>
                </c:pt>
                <c:pt idx="1008">
                  <c:v>2012</c:v>
                </c:pt>
                <c:pt idx="1009">
                  <c:v>2012</c:v>
                </c:pt>
                <c:pt idx="1010">
                  <c:v>2012</c:v>
                </c:pt>
                <c:pt idx="1011">
                  <c:v>2012</c:v>
                </c:pt>
                <c:pt idx="1012">
                  <c:v>2012</c:v>
                </c:pt>
                <c:pt idx="1013">
                  <c:v>2012</c:v>
                </c:pt>
                <c:pt idx="1014">
                  <c:v>2012</c:v>
                </c:pt>
                <c:pt idx="1015">
                  <c:v>2012</c:v>
                </c:pt>
                <c:pt idx="1016">
                  <c:v>2012</c:v>
                </c:pt>
                <c:pt idx="1017">
                  <c:v>2012</c:v>
                </c:pt>
                <c:pt idx="1018">
                  <c:v>2012</c:v>
                </c:pt>
                <c:pt idx="1019">
                  <c:v>2012</c:v>
                </c:pt>
                <c:pt idx="1020">
                  <c:v>2012</c:v>
                </c:pt>
                <c:pt idx="1021">
                  <c:v>2011</c:v>
                </c:pt>
                <c:pt idx="1022">
                  <c:v>2011</c:v>
                </c:pt>
                <c:pt idx="1023">
                  <c:v>2011</c:v>
                </c:pt>
                <c:pt idx="1024">
                  <c:v>2011</c:v>
                </c:pt>
                <c:pt idx="1025">
                  <c:v>2011</c:v>
                </c:pt>
                <c:pt idx="1026">
                  <c:v>2011</c:v>
                </c:pt>
                <c:pt idx="1027">
                  <c:v>2011</c:v>
                </c:pt>
                <c:pt idx="1028">
                  <c:v>2011</c:v>
                </c:pt>
                <c:pt idx="1029">
                  <c:v>2011</c:v>
                </c:pt>
                <c:pt idx="1030">
                  <c:v>2011</c:v>
                </c:pt>
                <c:pt idx="1031">
                  <c:v>2011</c:v>
                </c:pt>
                <c:pt idx="1032">
                  <c:v>2011</c:v>
                </c:pt>
                <c:pt idx="1033">
                  <c:v>2011</c:v>
                </c:pt>
                <c:pt idx="1034">
                  <c:v>2011</c:v>
                </c:pt>
                <c:pt idx="1035">
                  <c:v>2011</c:v>
                </c:pt>
                <c:pt idx="1036">
                  <c:v>2011</c:v>
                </c:pt>
                <c:pt idx="1037">
                  <c:v>2011</c:v>
                </c:pt>
                <c:pt idx="1038">
                  <c:v>2011</c:v>
                </c:pt>
                <c:pt idx="1039">
                  <c:v>2011</c:v>
                </c:pt>
                <c:pt idx="1040">
                  <c:v>2011</c:v>
                </c:pt>
                <c:pt idx="1041">
                  <c:v>2011</c:v>
                </c:pt>
                <c:pt idx="1042">
                  <c:v>2011</c:v>
                </c:pt>
                <c:pt idx="1043">
                  <c:v>2011</c:v>
                </c:pt>
                <c:pt idx="1044">
                  <c:v>2011</c:v>
                </c:pt>
                <c:pt idx="1045">
                  <c:v>2011</c:v>
                </c:pt>
                <c:pt idx="1046">
                  <c:v>2011</c:v>
                </c:pt>
                <c:pt idx="1047">
                  <c:v>2011</c:v>
                </c:pt>
                <c:pt idx="1048">
                  <c:v>2011</c:v>
                </c:pt>
                <c:pt idx="1049">
                  <c:v>2011</c:v>
                </c:pt>
                <c:pt idx="1050">
                  <c:v>2011</c:v>
                </c:pt>
                <c:pt idx="1051">
                  <c:v>2011</c:v>
                </c:pt>
                <c:pt idx="1052">
                  <c:v>2011</c:v>
                </c:pt>
                <c:pt idx="1053">
                  <c:v>2011</c:v>
                </c:pt>
                <c:pt idx="1054">
                  <c:v>2011</c:v>
                </c:pt>
                <c:pt idx="1055">
                  <c:v>2011</c:v>
                </c:pt>
                <c:pt idx="1056">
                  <c:v>2011</c:v>
                </c:pt>
                <c:pt idx="1057">
                  <c:v>2011</c:v>
                </c:pt>
                <c:pt idx="1058">
                  <c:v>2011</c:v>
                </c:pt>
                <c:pt idx="1059">
                  <c:v>2011</c:v>
                </c:pt>
                <c:pt idx="1060">
                  <c:v>2011</c:v>
                </c:pt>
                <c:pt idx="1061">
                  <c:v>2011</c:v>
                </c:pt>
                <c:pt idx="1062">
                  <c:v>2011</c:v>
                </c:pt>
                <c:pt idx="1063">
                  <c:v>2011</c:v>
                </c:pt>
                <c:pt idx="1064">
                  <c:v>2011</c:v>
                </c:pt>
                <c:pt idx="1065">
                  <c:v>2011</c:v>
                </c:pt>
                <c:pt idx="1066">
                  <c:v>2011</c:v>
                </c:pt>
                <c:pt idx="1067">
                  <c:v>2011</c:v>
                </c:pt>
                <c:pt idx="1068">
                  <c:v>2011</c:v>
                </c:pt>
                <c:pt idx="1069">
                  <c:v>2011</c:v>
                </c:pt>
                <c:pt idx="1070">
                  <c:v>2011</c:v>
                </c:pt>
                <c:pt idx="1071">
                  <c:v>2011</c:v>
                </c:pt>
                <c:pt idx="1072">
                  <c:v>2011</c:v>
                </c:pt>
                <c:pt idx="1073">
                  <c:v>2011</c:v>
                </c:pt>
                <c:pt idx="1074">
                  <c:v>2011</c:v>
                </c:pt>
                <c:pt idx="1075">
                  <c:v>2011</c:v>
                </c:pt>
                <c:pt idx="1076">
                  <c:v>2011</c:v>
                </c:pt>
                <c:pt idx="1077">
                  <c:v>2011</c:v>
                </c:pt>
                <c:pt idx="1078">
                  <c:v>2011</c:v>
                </c:pt>
                <c:pt idx="1079">
                  <c:v>2011</c:v>
                </c:pt>
                <c:pt idx="1080">
                  <c:v>2011</c:v>
                </c:pt>
                <c:pt idx="1081">
                  <c:v>2011</c:v>
                </c:pt>
                <c:pt idx="1082">
                  <c:v>2011</c:v>
                </c:pt>
                <c:pt idx="1083">
                  <c:v>2011</c:v>
                </c:pt>
                <c:pt idx="1084">
                  <c:v>2011</c:v>
                </c:pt>
                <c:pt idx="1085">
                  <c:v>2011</c:v>
                </c:pt>
                <c:pt idx="1086">
                  <c:v>2011</c:v>
                </c:pt>
                <c:pt idx="1087">
                  <c:v>2011</c:v>
                </c:pt>
                <c:pt idx="1088">
                  <c:v>2011</c:v>
                </c:pt>
                <c:pt idx="1089">
                  <c:v>2011</c:v>
                </c:pt>
                <c:pt idx="1090">
                  <c:v>2011</c:v>
                </c:pt>
                <c:pt idx="1091">
                  <c:v>2011</c:v>
                </c:pt>
                <c:pt idx="1092">
                  <c:v>2011</c:v>
                </c:pt>
                <c:pt idx="1093">
                  <c:v>2011</c:v>
                </c:pt>
                <c:pt idx="1094">
                  <c:v>2011</c:v>
                </c:pt>
                <c:pt idx="1095">
                  <c:v>2011</c:v>
                </c:pt>
                <c:pt idx="1096">
                  <c:v>2011</c:v>
                </c:pt>
                <c:pt idx="1097">
                  <c:v>2011</c:v>
                </c:pt>
                <c:pt idx="1098">
                  <c:v>2011</c:v>
                </c:pt>
                <c:pt idx="1099">
                  <c:v>2011</c:v>
                </c:pt>
                <c:pt idx="1100">
                  <c:v>2011</c:v>
                </c:pt>
                <c:pt idx="1101">
                  <c:v>2011</c:v>
                </c:pt>
                <c:pt idx="1102">
                  <c:v>2011</c:v>
                </c:pt>
                <c:pt idx="1103">
                  <c:v>2011</c:v>
                </c:pt>
                <c:pt idx="1104">
                  <c:v>2011</c:v>
                </c:pt>
                <c:pt idx="1105">
                  <c:v>2011</c:v>
                </c:pt>
                <c:pt idx="1106">
                  <c:v>2011</c:v>
                </c:pt>
                <c:pt idx="1107">
                  <c:v>2011</c:v>
                </c:pt>
                <c:pt idx="1108">
                  <c:v>2011</c:v>
                </c:pt>
                <c:pt idx="1109">
                  <c:v>2011</c:v>
                </c:pt>
                <c:pt idx="1110">
                  <c:v>2011</c:v>
                </c:pt>
                <c:pt idx="1111">
                  <c:v>2011</c:v>
                </c:pt>
                <c:pt idx="1112">
                  <c:v>2011</c:v>
                </c:pt>
                <c:pt idx="1113">
                  <c:v>2011</c:v>
                </c:pt>
                <c:pt idx="1114">
                  <c:v>2011</c:v>
                </c:pt>
                <c:pt idx="1115">
                  <c:v>2011</c:v>
                </c:pt>
                <c:pt idx="1116">
                  <c:v>2011</c:v>
                </c:pt>
                <c:pt idx="1117">
                  <c:v>2011</c:v>
                </c:pt>
                <c:pt idx="1118">
                  <c:v>2011</c:v>
                </c:pt>
                <c:pt idx="1119">
                  <c:v>2011</c:v>
                </c:pt>
                <c:pt idx="1120">
                  <c:v>2011</c:v>
                </c:pt>
                <c:pt idx="1121">
                  <c:v>2011</c:v>
                </c:pt>
                <c:pt idx="1122">
                  <c:v>2011</c:v>
                </c:pt>
                <c:pt idx="1123">
                  <c:v>2011</c:v>
                </c:pt>
                <c:pt idx="1124">
                  <c:v>2011</c:v>
                </c:pt>
                <c:pt idx="1125">
                  <c:v>2011</c:v>
                </c:pt>
                <c:pt idx="1126">
                  <c:v>2011</c:v>
                </c:pt>
                <c:pt idx="1127">
                  <c:v>2011</c:v>
                </c:pt>
                <c:pt idx="1128">
                  <c:v>2011</c:v>
                </c:pt>
                <c:pt idx="1129">
                  <c:v>2011</c:v>
                </c:pt>
                <c:pt idx="1130">
                  <c:v>2011</c:v>
                </c:pt>
                <c:pt idx="1131">
                  <c:v>2011</c:v>
                </c:pt>
                <c:pt idx="1132">
                  <c:v>2011</c:v>
                </c:pt>
                <c:pt idx="1133">
                  <c:v>2011</c:v>
                </c:pt>
                <c:pt idx="1134">
                  <c:v>2011</c:v>
                </c:pt>
                <c:pt idx="1135">
                  <c:v>2011</c:v>
                </c:pt>
                <c:pt idx="1136">
                  <c:v>2011</c:v>
                </c:pt>
                <c:pt idx="1137">
                  <c:v>2011</c:v>
                </c:pt>
                <c:pt idx="1138">
                  <c:v>2011</c:v>
                </c:pt>
                <c:pt idx="1139">
                  <c:v>2011</c:v>
                </c:pt>
                <c:pt idx="1140">
                  <c:v>2011</c:v>
                </c:pt>
                <c:pt idx="1141">
                  <c:v>2011</c:v>
                </c:pt>
                <c:pt idx="1142">
                  <c:v>2011</c:v>
                </c:pt>
                <c:pt idx="1143">
                  <c:v>2011</c:v>
                </c:pt>
                <c:pt idx="1144">
                  <c:v>2011</c:v>
                </c:pt>
                <c:pt idx="1145">
                  <c:v>2011</c:v>
                </c:pt>
                <c:pt idx="1146">
                  <c:v>2011</c:v>
                </c:pt>
                <c:pt idx="1147">
                  <c:v>2011</c:v>
                </c:pt>
                <c:pt idx="1148">
                  <c:v>2011</c:v>
                </c:pt>
                <c:pt idx="1149">
                  <c:v>2011</c:v>
                </c:pt>
                <c:pt idx="1150">
                  <c:v>2011</c:v>
                </c:pt>
                <c:pt idx="1151">
                  <c:v>2011</c:v>
                </c:pt>
                <c:pt idx="1152">
                  <c:v>2011</c:v>
                </c:pt>
                <c:pt idx="1153">
                  <c:v>2011</c:v>
                </c:pt>
                <c:pt idx="1154">
                  <c:v>2011</c:v>
                </c:pt>
                <c:pt idx="1155">
                  <c:v>2011</c:v>
                </c:pt>
                <c:pt idx="1156">
                  <c:v>2011</c:v>
                </c:pt>
                <c:pt idx="1157">
                  <c:v>2011</c:v>
                </c:pt>
                <c:pt idx="1158">
                  <c:v>2011</c:v>
                </c:pt>
                <c:pt idx="1159">
                  <c:v>2011</c:v>
                </c:pt>
                <c:pt idx="1160">
                  <c:v>2011</c:v>
                </c:pt>
                <c:pt idx="1161">
                  <c:v>2011</c:v>
                </c:pt>
                <c:pt idx="1162">
                  <c:v>2011</c:v>
                </c:pt>
                <c:pt idx="1163">
                  <c:v>2011</c:v>
                </c:pt>
                <c:pt idx="1164">
                  <c:v>2011</c:v>
                </c:pt>
                <c:pt idx="1165">
                  <c:v>2011</c:v>
                </c:pt>
                <c:pt idx="1166">
                  <c:v>2011</c:v>
                </c:pt>
                <c:pt idx="1167">
                  <c:v>2011</c:v>
                </c:pt>
                <c:pt idx="1168">
                  <c:v>2011</c:v>
                </c:pt>
                <c:pt idx="1169">
                  <c:v>2011</c:v>
                </c:pt>
                <c:pt idx="1170">
                  <c:v>2011</c:v>
                </c:pt>
                <c:pt idx="1171">
                  <c:v>2011</c:v>
                </c:pt>
                <c:pt idx="1172">
                  <c:v>2011</c:v>
                </c:pt>
                <c:pt idx="1173">
                  <c:v>2011</c:v>
                </c:pt>
                <c:pt idx="1174">
                  <c:v>2011</c:v>
                </c:pt>
                <c:pt idx="1175">
                  <c:v>2011</c:v>
                </c:pt>
                <c:pt idx="1176">
                  <c:v>2011</c:v>
                </c:pt>
                <c:pt idx="1177">
                  <c:v>2011</c:v>
                </c:pt>
                <c:pt idx="1178">
                  <c:v>2011</c:v>
                </c:pt>
                <c:pt idx="1179">
                  <c:v>2011</c:v>
                </c:pt>
                <c:pt idx="1180">
                  <c:v>2011</c:v>
                </c:pt>
                <c:pt idx="1181">
                  <c:v>2011</c:v>
                </c:pt>
                <c:pt idx="1182">
                  <c:v>2011</c:v>
                </c:pt>
                <c:pt idx="1183">
                  <c:v>2011</c:v>
                </c:pt>
                <c:pt idx="1184">
                  <c:v>2011</c:v>
                </c:pt>
                <c:pt idx="1185">
                  <c:v>2011</c:v>
                </c:pt>
                <c:pt idx="1186">
                  <c:v>2011</c:v>
                </c:pt>
                <c:pt idx="1187">
                  <c:v>2011</c:v>
                </c:pt>
                <c:pt idx="1188">
                  <c:v>2011</c:v>
                </c:pt>
                <c:pt idx="1189">
                  <c:v>2011</c:v>
                </c:pt>
                <c:pt idx="1190">
                  <c:v>2011</c:v>
                </c:pt>
                <c:pt idx="1191">
                  <c:v>2011</c:v>
                </c:pt>
                <c:pt idx="1192">
                  <c:v>2011</c:v>
                </c:pt>
                <c:pt idx="1193">
                  <c:v>2011</c:v>
                </c:pt>
                <c:pt idx="1194">
                  <c:v>2011</c:v>
                </c:pt>
                <c:pt idx="1195">
                  <c:v>2011</c:v>
                </c:pt>
                <c:pt idx="1196">
                  <c:v>2011</c:v>
                </c:pt>
                <c:pt idx="1197">
                  <c:v>2011</c:v>
                </c:pt>
                <c:pt idx="1198">
                  <c:v>2011</c:v>
                </c:pt>
                <c:pt idx="1199">
                  <c:v>2011</c:v>
                </c:pt>
                <c:pt idx="1200">
                  <c:v>2011</c:v>
                </c:pt>
                <c:pt idx="1201">
                  <c:v>2011</c:v>
                </c:pt>
                <c:pt idx="1202">
                  <c:v>2011</c:v>
                </c:pt>
                <c:pt idx="1203">
                  <c:v>2011</c:v>
                </c:pt>
                <c:pt idx="1204">
                  <c:v>2011</c:v>
                </c:pt>
                <c:pt idx="1205">
                  <c:v>2011</c:v>
                </c:pt>
                <c:pt idx="1206">
                  <c:v>2011</c:v>
                </c:pt>
                <c:pt idx="1207">
                  <c:v>2011</c:v>
                </c:pt>
                <c:pt idx="1208">
                  <c:v>2011</c:v>
                </c:pt>
                <c:pt idx="1209">
                  <c:v>2011</c:v>
                </c:pt>
                <c:pt idx="1210">
                  <c:v>2011</c:v>
                </c:pt>
                <c:pt idx="1211">
                  <c:v>2011</c:v>
                </c:pt>
                <c:pt idx="1212">
                  <c:v>2011</c:v>
                </c:pt>
                <c:pt idx="1213">
                  <c:v>2011</c:v>
                </c:pt>
                <c:pt idx="1214">
                  <c:v>2011</c:v>
                </c:pt>
                <c:pt idx="1215">
                  <c:v>2011</c:v>
                </c:pt>
                <c:pt idx="1216">
                  <c:v>2011</c:v>
                </c:pt>
                <c:pt idx="1217">
                  <c:v>2011</c:v>
                </c:pt>
                <c:pt idx="1218">
                  <c:v>2011</c:v>
                </c:pt>
                <c:pt idx="1219">
                  <c:v>2011</c:v>
                </c:pt>
                <c:pt idx="1220">
                  <c:v>2011</c:v>
                </c:pt>
                <c:pt idx="1221">
                  <c:v>2011</c:v>
                </c:pt>
                <c:pt idx="1222">
                  <c:v>2011</c:v>
                </c:pt>
                <c:pt idx="1223">
                  <c:v>2011</c:v>
                </c:pt>
                <c:pt idx="1224">
                  <c:v>2011</c:v>
                </c:pt>
                <c:pt idx="1225">
                  <c:v>2011</c:v>
                </c:pt>
                <c:pt idx="1226">
                  <c:v>2011</c:v>
                </c:pt>
                <c:pt idx="1227">
                  <c:v>2011</c:v>
                </c:pt>
                <c:pt idx="1228">
                  <c:v>2011</c:v>
                </c:pt>
                <c:pt idx="1229">
                  <c:v>2011</c:v>
                </c:pt>
                <c:pt idx="1230">
                  <c:v>2011</c:v>
                </c:pt>
                <c:pt idx="1231">
                  <c:v>2011</c:v>
                </c:pt>
                <c:pt idx="1232">
                  <c:v>2011</c:v>
                </c:pt>
                <c:pt idx="1233">
                  <c:v>2011</c:v>
                </c:pt>
                <c:pt idx="1234">
                  <c:v>2011</c:v>
                </c:pt>
                <c:pt idx="1235">
                  <c:v>2011</c:v>
                </c:pt>
                <c:pt idx="1236">
                  <c:v>2011</c:v>
                </c:pt>
                <c:pt idx="1237">
                  <c:v>2011</c:v>
                </c:pt>
                <c:pt idx="1238">
                  <c:v>2011</c:v>
                </c:pt>
                <c:pt idx="1239">
                  <c:v>2011</c:v>
                </c:pt>
                <c:pt idx="1240">
                  <c:v>2011</c:v>
                </c:pt>
                <c:pt idx="1241">
                  <c:v>2011</c:v>
                </c:pt>
                <c:pt idx="1242">
                  <c:v>2011</c:v>
                </c:pt>
                <c:pt idx="1243">
                  <c:v>2011</c:v>
                </c:pt>
                <c:pt idx="1244">
                  <c:v>2011</c:v>
                </c:pt>
                <c:pt idx="1245">
                  <c:v>2011</c:v>
                </c:pt>
                <c:pt idx="1246">
                  <c:v>2011</c:v>
                </c:pt>
                <c:pt idx="1247">
                  <c:v>2011</c:v>
                </c:pt>
                <c:pt idx="1248">
                  <c:v>2011</c:v>
                </c:pt>
                <c:pt idx="1249">
                  <c:v>2011</c:v>
                </c:pt>
                <c:pt idx="1250">
                  <c:v>2011</c:v>
                </c:pt>
                <c:pt idx="1251">
                  <c:v>2011</c:v>
                </c:pt>
                <c:pt idx="1252">
                  <c:v>2011</c:v>
                </c:pt>
                <c:pt idx="1253">
                  <c:v>2011</c:v>
                </c:pt>
                <c:pt idx="1254">
                  <c:v>2011</c:v>
                </c:pt>
                <c:pt idx="1255">
                  <c:v>2011</c:v>
                </c:pt>
                <c:pt idx="1256">
                  <c:v>2011</c:v>
                </c:pt>
                <c:pt idx="1257">
                  <c:v>2011</c:v>
                </c:pt>
                <c:pt idx="1258">
                  <c:v>2011</c:v>
                </c:pt>
                <c:pt idx="1259">
                  <c:v>2011</c:v>
                </c:pt>
                <c:pt idx="1260">
                  <c:v>2011</c:v>
                </c:pt>
                <c:pt idx="1261">
                  <c:v>2011</c:v>
                </c:pt>
                <c:pt idx="1262">
                  <c:v>2011</c:v>
                </c:pt>
                <c:pt idx="1263">
                  <c:v>2011</c:v>
                </c:pt>
                <c:pt idx="1264">
                  <c:v>2011</c:v>
                </c:pt>
                <c:pt idx="1265">
                  <c:v>2011</c:v>
                </c:pt>
                <c:pt idx="1266">
                  <c:v>2011</c:v>
                </c:pt>
                <c:pt idx="1267">
                  <c:v>2011</c:v>
                </c:pt>
                <c:pt idx="1268">
                  <c:v>2011</c:v>
                </c:pt>
                <c:pt idx="1269">
                  <c:v>2011</c:v>
                </c:pt>
                <c:pt idx="1270">
                  <c:v>2011</c:v>
                </c:pt>
                <c:pt idx="1271">
                  <c:v>2011</c:v>
                </c:pt>
                <c:pt idx="1272">
                  <c:v>2011</c:v>
                </c:pt>
                <c:pt idx="1273">
                  <c:v>2011</c:v>
                </c:pt>
                <c:pt idx="1274">
                  <c:v>2011</c:v>
                </c:pt>
                <c:pt idx="1275">
                  <c:v>2011</c:v>
                </c:pt>
                <c:pt idx="1276">
                  <c:v>2011</c:v>
                </c:pt>
                <c:pt idx="1277">
                  <c:v>2011</c:v>
                </c:pt>
                <c:pt idx="1278">
                  <c:v>2011</c:v>
                </c:pt>
                <c:pt idx="1279">
                  <c:v>2011</c:v>
                </c:pt>
                <c:pt idx="1280">
                  <c:v>2011</c:v>
                </c:pt>
                <c:pt idx="1281">
                  <c:v>2011</c:v>
                </c:pt>
                <c:pt idx="1282">
                  <c:v>2011</c:v>
                </c:pt>
                <c:pt idx="1283">
                  <c:v>2011</c:v>
                </c:pt>
                <c:pt idx="1284">
                  <c:v>2011</c:v>
                </c:pt>
                <c:pt idx="1285">
                  <c:v>2011</c:v>
                </c:pt>
                <c:pt idx="1286">
                  <c:v>2011</c:v>
                </c:pt>
                <c:pt idx="1287">
                  <c:v>2011</c:v>
                </c:pt>
                <c:pt idx="1288">
                  <c:v>2011</c:v>
                </c:pt>
                <c:pt idx="1289">
                  <c:v>2011</c:v>
                </c:pt>
                <c:pt idx="1290">
                  <c:v>2011</c:v>
                </c:pt>
                <c:pt idx="1291">
                  <c:v>2011</c:v>
                </c:pt>
                <c:pt idx="1292">
                  <c:v>2011</c:v>
                </c:pt>
                <c:pt idx="1293">
                  <c:v>2011</c:v>
                </c:pt>
                <c:pt idx="1294">
                  <c:v>2011</c:v>
                </c:pt>
                <c:pt idx="1295">
                  <c:v>2011</c:v>
                </c:pt>
                <c:pt idx="1296">
                  <c:v>2011</c:v>
                </c:pt>
                <c:pt idx="1297">
                  <c:v>2011</c:v>
                </c:pt>
                <c:pt idx="1298">
                  <c:v>2011</c:v>
                </c:pt>
                <c:pt idx="1299">
                  <c:v>2011</c:v>
                </c:pt>
                <c:pt idx="1300">
                  <c:v>2011</c:v>
                </c:pt>
                <c:pt idx="1301">
                  <c:v>2011</c:v>
                </c:pt>
                <c:pt idx="1302">
                  <c:v>2011</c:v>
                </c:pt>
                <c:pt idx="1303">
                  <c:v>2011</c:v>
                </c:pt>
                <c:pt idx="1304">
                  <c:v>2011</c:v>
                </c:pt>
                <c:pt idx="1305">
                  <c:v>2011</c:v>
                </c:pt>
                <c:pt idx="1306">
                  <c:v>2011</c:v>
                </c:pt>
                <c:pt idx="1307">
                  <c:v>2011</c:v>
                </c:pt>
                <c:pt idx="1308">
                  <c:v>2011</c:v>
                </c:pt>
                <c:pt idx="1309">
                  <c:v>2011</c:v>
                </c:pt>
                <c:pt idx="1310">
                  <c:v>2011</c:v>
                </c:pt>
                <c:pt idx="1311">
                  <c:v>2011</c:v>
                </c:pt>
                <c:pt idx="1312">
                  <c:v>2011</c:v>
                </c:pt>
                <c:pt idx="1313">
                  <c:v>2011</c:v>
                </c:pt>
                <c:pt idx="1314">
                  <c:v>2011</c:v>
                </c:pt>
                <c:pt idx="1315">
                  <c:v>2011</c:v>
                </c:pt>
                <c:pt idx="1316">
                  <c:v>2011</c:v>
                </c:pt>
                <c:pt idx="1317">
                  <c:v>2011</c:v>
                </c:pt>
                <c:pt idx="1318">
                  <c:v>2011</c:v>
                </c:pt>
                <c:pt idx="1319">
                  <c:v>2011</c:v>
                </c:pt>
                <c:pt idx="1320">
                  <c:v>2011</c:v>
                </c:pt>
                <c:pt idx="1321">
                  <c:v>2010</c:v>
                </c:pt>
                <c:pt idx="1322">
                  <c:v>2010</c:v>
                </c:pt>
                <c:pt idx="1323">
                  <c:v>2010</c:v>
                </c:pt>
                <c:pt idx="1324">
                  <c:v>2010</c:v>
                </c:pt>
                <c:pt idx="1325">
                  <c:v>2010</c:v>
                </c:pt>
                <c:pt idx="1326">
                  <c:v>2010</c:v>
                </c:pt>
                <c:pt idx="1327">
                  <c:v>2010</c:v>
                </c:pt>
                <c:pt idx="1328">
                  <c:v>2010</c:v>
                </c:pt>
                <c:pt idx="1329">
                  <c:v>2010</c:v>
                </c:pt>
                <c:pt idx="1330">
                  <c:v>2010</c:v>
                </c:pt>
                <c:pt idx="1331">
                  <c:v>2010</c:v>
                </c:pt>
                <c:pt idx="1332">
                  <c:v>2010</c:v>
                </c:pt>
                <c:pt idx="1333">
                  <c:v>2010</c:v>
                </c:pt>
                <c:pt idx="1334">
                  <c:v>2010</c:v>
                </c:pt>
                <c:pt idx="1335">
                  <c:v>2010</c:v>
                </c:pt>
                <c:pt idx="1336">
                  <c:v>2010</c:v>
                </c:pt>
                <c:pt idx="1337">
                  <c:v>2010</c:v>
                </c:pt>
                <c:pt idx="1338">
                  <c:v>2010</c:v>
                </c:pt>
                <c:pt idx="1339">
                  <c:v>2010</c:v>
                </c:pt>
                <c:pt idx="1340">
                  <c:v>2010</c:v>
                </c:pt>
                <c:pt idx="1341">
                  <c:v>2010</c:v>
                </c:pt>
                <c:pt idx="1342">
                  <c:v>2010</c:v>
                </c:pt>
                <c:pt idx="1343">
                  <c:v>2010</c:v>
                </c:pt>
                <c:pt idx="1344">
                  <c:v>2010</c:v>
                </c:pt>
                <c:pt idx="1345">
                  <c:v>2010</c:v>
                </c:pt>
                <c:pt idx="1346">
                  <c:v>2010</c:v>
                </c:pt>
                <c:pt idx="1347">
                  <c:v>2010</c:v>
                </c:pt>
                <c:pt idx="1348">
                  <c:v>2010</c:v>
                </c:pt>
                <c:pt idx="1349">
                  <c:v>2010</c:v>
                </c:pt>
                <c:pt idx="1350">
                  <c:v>2010</c:v>
                </c:pt>
                <c:pt idx="1351">
                  <c:v>2010</c:v>
                </c:pt>
                <c:pt idx="1352">
                  <c:v>2010</c:v>
                </c:pt>
                <c:pt idx="1353">
                  <c:v>2010</c:v>
                </c:pt>
                <c:pt idx="1354">
                  <c:v>2010</c:v>
                </c:pt>
                <c:pt idx="1355">
                  <c:v>2010</c:v>
                </c:pt>
                <c:pt idx="1356">
                  <c:v>2010</c:v>
                </c:pt>
                <c:pt idx="1357">
                  <c:v>2010</c:v>
                </c:pt>
                <c:pt idx="1358">
                  <c:v>2010</c:v>
                </c:pt>
                <c:pt idx="1359">
                  <c:v>2010</c:v>
                </c:pt>
                <c:pt idx="1360">
                  <c:v>2010</c:v>
                </c:pt>
                <c:pt idx="1361">
                  <c:v>2010</c:v>
                </c:pt>
                <c:pt idx="1362">
                  <c:v>2010</c:v>
                </c:pt>
                <c:pt idx="1363">
                  <c:v>2010</c:v>
                </c:pt>
                <c:pt idx="1364">
                  <c:v>2010</c:v>
                </c:pt>
                <c:pt idx="1365">
                  <c:v>2010</c:v>
                </c:pt>
                <c:pt idx="1366">
                  <c:v>2010</c:v>
                </c:pt>
                <c:pt idx="1367">
                  <c:v>2010</c:v>
                </c:pt>
                <c:pt idx="1368">
                  <c:v>2010</c:v>
                </c:pt>
                <c:pt idx="1369">
                  <c:v>2010</c:v>
                </c:pt>
                <c:pt idx="1370">
                  <c:v>2010</c:v>
                </c:pt>
                <c:pt idx="1371">
                  <c:v>2010</c:v>
                </c:pt>
                <c:pt idx="1372">
                  <c:v>2010</c:v>
                </c:pt>
                <c:pt idx="1373">
                  <c:v>2010</c:v>
                </c:pt>
                <c:pt idx="1374">
                  <c:v>2010</c:v>
                </c:pt>
                <c:pt idx="1375">
                  <c:v>2010</c:v>
                </c:pt>
                <c:pt idx="1376">
                  <c:v>2010</c:v>
                </c:pt>
                <c:pt idx="1377">
                  <c:v>2010</c:v>
                </c:pt>
                <c:pt idx="1378">
                  <c:v>2010</c:v>
                </c:pt>
                <c:pt idx="1379">
                  <c:v>2010</c:v>
                </c:pt>
                <c:pt idx="1380">
                  <c:v>2010</c:v>
                </c:pt>
                <c:pt idx="1381">
                  <c:v>2010</c:v>
                </c:pt>
                <c:pt idx="1382">
                  <c:v>2010</c:v>
                </c:pt>
                <c:pt idx="1383">
                  <c:v>2010</c:v>
                </c:pt>
                <c:pt idx="1384">
                  <c:v>2010</c:v>
                </c:pt>
                <c:pt idx="1385">
                  <c:v>2010</c:v>
                </c:pt>
                <c:pt idx="1386">
                  <c:v>2010</c:v>
                </c:pt>
                <c:pt idx="1387">
                  <c:v>2010</c:v>
                </c:pt>
                <c:pt idx="1388">
                  <c:v>2010</c:v>
                </c:pt>
                <c:pt idx="1389">
                  <c:v>2010</c:v>
                </c:pt>
                <c:pt idx="1390">
                  <c:v>2010</c:v>
                </c:pt>
                <c:pt idx="1391">
                  <c:v>2010</c:v>
                </c:pt>
                <c:pt idx="1392">
                  <c:v>2010</c:v>
                </c:pt>
                <c:pt idx="1393">
                  <c:v>2010</c:v>
                </c:pt>
                <c:pt idx="1394">
                  <c:v>2010</c:v>
                </c:pt>
                <c:pt idx="1395">
                  <c:v>2010</c:v>
                </c:pt>
                <c:pt idx="1396">
                  <c:v>2010</c:v>
                </c:pt>
                <c:pt idx="1397">
                  <c:v>2010</c:v>
                </c:pt>
                <c:pt idx="1398">
                  <c:v>2010</c:v>
                </c:pt>
                <c:pt idx="1399">
                  <c:v>2010</c:v>
                </c:pt>
                <c:pt idx="1400">
                  <c:v>2010</c:v>
                </c:pt>
                <c:pt idx="1401">
                  <c:v>2010</c:v>
                </c:pt>
                <c:pt idx="1402">
                  <c:v>2010</c:v>
                </c:pt>
                <c:pt idx="1403">
                  <c:v>2010</c:v>
                </c:pt>
                <c:pt idx="1404">
                  <c:v>2010</c:v>
                </c:pt>
                <c:pt idx="1405">
                  <c:v>2010</c:v>
                </c:pt>
                <c:pt idx="1406">
                  <c:v>2010</c:v>
                </c:pt>
                <c:pt idx="1407">
                  <c:v>2010</c:v>
                </c:pt>
                <c:pt idx="1408">
                  <c:v>2010</c:v>
                </c:pt>
                <c:pt idx="1409">
                  <c:v>2010</c:v>
                </c:pt>
                <c:pt idx="1410">
                  <c:v>2010</c:v>
                </c:pt>
                <c:pt idx="1411">
                  <c:v>2010</c:v>
                </c:pt>
                <c:pt idx="1412">
                  <c:v>2010</c:v>
                </c:pt>
                <c:pt idx="1413">
                  <c:v>2010</c:v>
                </c:pt>
                <c:pt idx="1414">
                  <c:v>2010</c:v>
                </c:pt>
                <c:pt idx="1415">
                  <c:v>2010</c:v>
                </c:pt>
                <c:pt idx="1416">
                  <c:v>2010</c:v>
                </c:pt>
                <c:pt idx="1417">
                  <c:v>2010</c:v>
                </c:pt>
                <c:pt idx="1418">
                  <c:v>2010</c:v>
                </c:pt>
                <c:pt idx="1419">
                  <c:v>2010</c:v>
                </c:pt>
                <c:pt idx="1420">
                  <c:v>2010</c:v>
                </c:pt>
                <c:pt idx="1421">
                  <c:v>2010</c:v>
                </c:pt>
                <c:pt idx="1422">
                  <c:v>2010</c:v>
                </c:pt>
                <c:pt idx="1423">
                  <c:v>2010</c:v>
                </c:pt>
                <c:pt idx="1424">
                  <c:v>2010</c:v>
                </c:pt>
                <c:pt idx="1425">
                  <c:v>2010</c:v>
                </c:pt>
                <c:pt idx="1426">
                  <c:v>2010</c:v>
                </c:pt>
                <c:pt idx="1427">
                  <c:v>2010</c:v>
                </c:pt>
                <c:pt idx="1428">
                  <c:v>2010</c:v>
                </c:pt>
                <c:pt idx="1429">
                  <c:v>2010</c:v>
                </c:pt>
                <c:pt idx="1430">
                  <c:v>2010</c:v>
                </c:pt>
                <c:pt idx="1431">
                  <c:v>2010</c:v>
                </c:pt>
                <c:pt idx="1432">
                  <c:v>2010</c:v>
                </c:pt>
                <c:pt idx="1433">
                  <c:v>2010</c:v>
                </c:pt>
                <c:pt idx="1434">
                  <c:v>2010</c:v>
                </c:pt>
                <c:pt idx="1435">
                  <c:v>2010</c:v>
                </c:pt>
                <c:pt idx="1436">
                  <c:v>2010</c:v>
                </c:pt>
                <c:pt idx="1437">
                  <c:v>2010</c:v>
                </c:pt>
                <c:pt idx="1438">
                  <c:v>2010</c:v>
                </c:pt>
                <c:pt idx="1439">
                  <c:v>2010</c:v>
                </c:pt>
                <c:pt idx="1440">
                  <c:v>2010</c:v>
                </c:pt>
                <c:pt idx="1441">
                  <c:v>2010</c:v>
                </c:pt>
                <c:pt idx="1442">
                  <c:v>2010</c:v>
                </c:pt>
                <c:pt idx="1443">
                  <c:v>2010</c:v>
                </c:pt>
                <c:pt idx="1444">
                  <c:v>2010</c:v>
                </c:pt>
                <c:pt idx="1445">
                  <c:v>2010</c:v>
                </c:pt>
                <c:pt idx="1446">
                  <c:v>2010</c:v>
                </c:pt>
                <c:pt idx="1447">
                  <c:v>2010</c:v>
                </c:pt>
                <c:pt idx="1448">
                  <c:v>2010</c:v>
                </c:pt>
                <c:pt idx="1449">
                  <c:v>2010</c:v>
                </c:pt>
                <c:pt idx="1450">
                  <c:v>2010</c:v>
                </c:pt>
                <c:pt idx="1451">
                  <c:v>2010</c:v>
                </c:pt>
                <c:pt idx="1452">
                  <c:v>2010</c:v>
                </c:pt>
                <c:pt idx="1453">
                  <c:v>2010</c:v>
                </c:pt>
                <c:pt idx="1454">
                  <c:v>2010</c:v>
                </c:pt>
                <c:pt idx="1455">
                  <c:v>2010</c:v>
                </c:pt>
                <c:pt idx="1456">
                  <c:v>2010</c:v>
                </c:pt>
                <c:pt idx="1457">
                  <c:v>2010</c:v>
                </c:pt>
                <c:pt idx="1458">
                  <c:v>2010</c:v>
                </c:pt>
                <c:pt idx="1459">
                  <c:v>2010</c:v>
                </c:pt>
                <c:pt idx="1460">
                  <c:v>2010</c:v>
                </c:pt>
                <c:pt idx="1461">
                  <c:v>2010</c:v>
                </c:pt>
                <c:pt idx="1462">
                  <c:v>2010</c:v>
                </c:pt>
                <c:pt idx="1463">
                  <c:v>2010</c:v>
                </c:pt>
                <c:pt idx="1464">
                  <c:v>2010</c:v>
                </c:pt>
                <c:pt idx="1465">
                  <c:v>2010</c:v>
                </c:pt>
                <c:pt idx="1466">
                  <c:v>2010</c:v>
                </c:pt>
                <c:pt idx="1467">
                  <c:v>2010</c:v>
                </c:pt>
                <c:pt idx="1468">
                  <c:v>2010</c:v>
                </c:pt>
                <c:pt idx="1469">
                  <c:v>2010</c:v>
                </c:pt>
                <c:pt idx="1470">
                  <c:v>2010</c:v>
                </c:pt>
                <c:pt idx="1471">
                  <c:v>2010</c:v>
                </c:pt>
                <c:pt idx="1472">
                  <c:v>2010</c:v>
                </c:pt>
                <c:pt idx="1473">
                  <c:v>2010</c:v>
                </c:pt>
                <c:pt idx="1474">
                  <c:v>2010</c:v>
                </c:pt>
                <c:pt idx="1475">
                  <c:v>2010</c:v>
                </c:pt>
                <c:pt idx="1476">
                  <c:v>2010</c:v>
                </c:pt>
                <c:pt idx="1477">
                  <c:v>2010</c:v>
                </c:pt>
                <c:pt idx="1478">
                  <c:v>2010</c:v>
                </c:pt>
                <c:pt idx="1479">
                  <c:v>2010</c:v>
                </c:pt>
                <c:pt idx="1480">
                  <c:v>2010</c:v>
                </c:pt>
                <c:pt idx="1481">
                  <c:v>2010</c:v>
                </c:pt>
                <c:pt idx="1482">
                  <c:v>2010</c:v>
                </c:pt>
                <c:pt idx="1483">
                  <c:v>2010</c:v>
                </c:pt>
                <c:pt idx="1484">
                  <c:v>2010</c:v>
                </c:pt>
                <c:pt idx="1485">
                  <c:v>2010</c:v>
                </c:pt>
                <c:pt idx="1486">
                  <c:v>2010</c:v>
                </c:pt>
                <c:pt idx="1487">
                  <c:v>2010</c:v>
                </c:pt>
                <c:pt idx="1488">
                  <c:v>2009</c:v>
                </c:pt>
                <c:pt idx="1489">
                  <c:v>2009</c:v>
                </c:pt>
                <c:pt idx="1490">
                  <c:v>2009</c:v>
                </c:pt>
                <c:pt idx="1491">
                  <c:v>2009</c:v>
                </c:pt>
                <c:pt idx="1492">
                  <c:v>2009</c:v>
                </c:pt>
                <c:pt idx="1493">
                  <c:v>2009</c:v>
                </c:pt>
                <c:pt idx="1494">
                  <c:v>2009</c:v>
                </c:pt>
                <c:pt idx="1495">
                  <c:v>2009</c:v>
                </c:pt>
                <c:pt idx="1496">
                  <c:v>2009</c:v>
                </c:pt>
                <c:pt idx="1497">
                  <c:v>2009</c:v>
                </c:pt>
                <c:pt idx="1498">
                  <c:v>2009</c:v>
                </c:pt>
                <c:pt idx="1499">
                  <c:v>2009</c:v>
                </c:pt>
                <c:pt idx="1500">
                  <c:v>2009</c:v>
                </c:pt>
                <c:pt idx="1501">
                  <c:v>2009</c:v>
                </c:pt>
                <c:pt idx="1502">
                  <c:v>2009</c:v>
                </c:pt>
                <c:pt idx="1503">
                  <c:v>2009</c:v>
                </c:pt>
                <c:pt idx="1504">
                  <c:v>2009</c:v>
                </c:pt>
                <c:pt idx="1505">
                  <c:v>2009</c:v>
                </c:pt>
                <c:pt idx="1506">
                  <c:v>2009</c:v>
                </c:pt>
                <c:pt idx="1507">
                  <c:v>2009</c:v>
                </c:pt>
                <c:pt idx="1508">
                  <c:v>2009</c:v>
                </c:pt>
                <c:pt idx="1509">
                  <c:v>2009</c:v>
                </c:pt>
                <c:pt idx="1510">
                  <c:v>2009</c:v>
                </c:pt>
                <c:pt idx="1511">
                  <c:v>2009</c:v>
                </c:pt>
                <c:pt idx="1512">
                  <c:v>2009</c:v>
                </c:pt>
                <c:pt idx="1513">
                  <c:v>2009</c:v>
                </c:pt>
                <c:pt idx="1514">
                  <c:v>2009</c:v>
                </c:pt>
                <c:pt idx="1515">
                  <c:v>2009</c:v>
                </c:pt>
                <c:pt idx="1516">
                  <c:v>2009</c:v>
                </c:pt>
                <c:pt idx="1517">
                  <c:v>2009</c:v>
                </c:pt>
                <c:pt idx="1518">
                  <c:v>2009</c:v>
                </c:pt>
                <c:pt idx="1519">
                  <c:v>2009</c:v>
                </c:pt>
                <c:pt idx="1520">
                  <c:v>2009</c:v>
                </c:pt>
                <c:pt idx="1521">
                  <c:v>2009</c:v>
                </c:pt>
                <c:pt idx="1522">
                  <c:v>2009</c:v>
                </c:pt>
                <c:pt idx="1523">
                  <c:v>2009</c:v>
                </c:pt>
                <c:pt idx="1524">
                  <c:v>2009</c:v>
                </c:pt>
                <c:pt idx="1525">
                  <c:v>2009</c:v>
                </c:pt>
                <c:pt idx="1526">
                  <c:v>2009</c:v>
                </c:pt>
                <c:pt idx="1527">
                  <c:v>2009</c:v>
                </c:pt>
                <c:pt idx="1528">
                  <c:v>2009</c:v>
                </c:pt>
                <c:pt idx="1529">
                  <c:v>2009</c:v>
                </c:pt>
                <c:pt idx="1530">
                  <c:v>2009</c:v>
                </c:pt>
                <c:pt idx="1531">
                  <c:v>2009</c:v>
                </c:pt>
                <c:pt idx="1532">
                  <c:v>2009</c:v>
                </c:pt>
                <c:pt idx="1533">
                  <c:v>2009</c:v>
                </c:pt>
                <c:pt idx="1534">
                  <c:v>2009</c:v>
                </c:pt>
                <c:pt idx="1535">
                  <c:v>2009</c:v>
                </c:pt>
                <c:pt idx="1536">
                  <c:v>2009</c:v>
                </c:pt>
                <c:pt idx="1537">
                  <c:v>2009</c:v>
                </c:pt>
                <c:pt idx="1538">
                  <c:v>2009</c:v>
                </c:pt>
                <c:pt idx="1539">
                  <c:v>2009</c:v>
                </c:pt>
                <c:pt idx="1540">
                  <c:v>2009</c:v>
                </c:pt>
                <c:pt idx="1541">
                  <c:v>2009</c:v>
                </c:pt>
                <c:pt idx="1542">
                  <c:v>2009</c:v>
                </c:pt>
                <c:pt idx="1543">
                  <c:v>2009</c:v>
                </c:pt>
                <c:pt idx="1544">
                  <c:v>2009</c:v>
                </c:pt>
                <c:pt idx="1545">
                  <c:v>2009</c:v>
                </c:pt>
                <c:pt idx="1546">
                  <c:v>2009</c:v>
                </c:pt>
                <c:pt idx="1547">
                  <c:v>2009</c:v>
                </c:pt>
                <c:pt idx="1548">
                  <c:v>2009</c:v>
                </c:pt>
                <c:pt idx="1549">
                  <c:v>2009</c:v>
                </c:pt>
                <c:pt idx="1550">
                  <c:v>2009</c:v>
                </c:pt>
                <c:pt idx="1551">
                  <c:v>2009</c:v>
                </c:pt>
                <c:pt idx="1552">
                  <c:v>2009</c:v>
                </c:pt>
                <c:pt idx="1553">
                  <c:v>2009</c:v>
                </c:pt>
                <c:pt idx="1554">
                  <c:v>2009</c:v>
                </c:pt>
                <c:pt idx="1555">
                  <c:v>2009</c:v>
                </c:pt>
                <c:pt idx="1556">
                  <c:v>2009</c:v>
                </c:pt>
                <c:pt idx="1557">
                  <c:v>2009</c:v>
                </c:pt>
                <c:pt idx="1558">
                  <c:v>2009</c:v>
                </c:pt>
                <c:pt idx="1559">
                  <c:v>2009</c:v>
                </c:pt>
                <c:pt idx="1560">
                  <c:v>2009</c:v>
                </c:pt>
                <c:pt idx="1561">
                  <c:v>2009</c:v>
                </c:pt>
                <c:pt idx="1562">
                  <c:v>2009</c:v>
                </c:pt>
                <c:pt idx="1563">
                  <c:v>2009</c:v>
                </c:pt>
                <c:pt idx="1564">
                  <c:v>2009</c:v>
                </c:pt>
                <c:pt idx="1565">
                  <c:v>2009</c:v>
                </c:pt>
                <c:pt idx="1566">
                  <c:v>2009</c:v>
                </c:pt>
                <c:pt idx="1567">
                  <c:v>2009</c:v>
                </c:pt>
                <c:pt idx="1568">
                  <c:v>2009</c:v>
                </c:pt>
                <c:pt idx="1569">
                  <c:v>2009</c:v>
                </c:pt>
                <c:pt idx="1570">
                  <c:v>2009</c:v>
                </c:pt>
                <c:pt idx="1571">
                  <c:v>2009</c:v>
                </c:pt>
                <c:pt idx="1572">
                  <c:v>2009</c:v>
                </c:pt>
                <c:pt idx="1573">
                  <c:v>2009</c:v>
                </c:pt>
                <c:pt idx="1574">
                  <c:v>2009</c:v>
                </c:pt>
                <c:pt idx="1575">
                  <c:v>2009</c:v>
                </c:pt>
                <c:pt idx="1576">
                  <c:v>2009</c:v>
                </c:pt>
                <c:pt idx="1577">
                  <c:v>2009</c:v>
                </c:pt>
                <c:pt idx="1578">
                  <c:v>2009</c:v>
                </c:pt>
                <c:pt idx="1579">
                  <c:v>2009</c:v>
                </c:pt>
                <c:pt idx="1580">
                  <c:v>2009</c:v>
                </c:pt>
                <c:pt idx="1581">
                  <c:v>2009</c:v>
                </c:pt>
                <c:pt idx="1582">
                  <c:v>2009</c:v>
                </c:pt>
                <c:pt idx="1583">
                  <c:v>2009</c:v>
                </c:pt>
                <c:pt idx="1584">
                  <c:v>2009</c:v>
                </c:pt>
                <c:pt idx="1585">
                  <c:v>2009</c:v>
                </c:pt>
                <c:pt idx="1586">
                  <c:v>2009</c:v>
                </c:pt>
                <c:pt idx="1587">
                  <c:v>2009</c:v>
                </c:pt>
                <c:pt idx="1588">
                  <c:v>2009</c:v>
                </c:pt>
                <c:pt idx="1589">
                  <c:v>2009</c:v>
                </c:pt>
                <c:pt idx="1590">
                  <c:v>2009</c:v>
                </c:pt>
                <c:pt idx="1591">
                  <c:v>2009</c:v>
                </c:pt>
                <c:pt idx="1592">
                  <c:v>2009</c:v>
                </c:pt>
                <c:pt idx="1593">
                  <c:v>2009</c:v>
                </c:pt>
                <c:pt idx="1594">
                  <c:v>2009</c:v>
                </c:pt>
                <c:pt idx="1595">
                  <c:v>2009</c:v>
                </c:pt>
                <c:pt idx="1596">
                  <c:v>2009</c:v>
                </c:pt>
                <c:pt idx="1597">
                  <c:v>2009</c:v>
                </c:pt>
                <c:pt idx="1598">
                  <c:v>2009</c:v>
                </c:pt>
                <c:pt idx="1599">
                  <c:v>2009</c:v>
                </c:pt>
                <c:pt idx="1600">
                  <c:v>2009</c:v>
                </c:pt>
                <c:pt idx="1601">
                  <c:v>2009</c:v>
                </c:pt>
                <c:pt idx="1602">
                  <c:v>2009</c:v>
                </c:pt>
                <c:pt idx="1603">
                  <c:v>2009</c:v>
                </c:pt>
                <c:pt idx="1604">
                  <c:v>2009</c:v>
                </c:pt>
                <c:pt idx="1605">
                  <c:v>2009</c:v>
                </c:pt>
                <c:pt idx="1606">
                  <c:v>2009</c:v>
                </c:pt>
                <c:pt idx="1607">
                  <c:v>2009</c:v>
                </c:pt>
                <c:pt idx="1608">
                  <c:v>2009</c:v>
                </c:pt>
                <c:pt idx="1609">
                  <c:v>2009</c:v>
                </c:pt>
                <c:pt idx="1610">
                  <c:v>2009</c:v>
                </c:pt>
                <c:pt idx="1611">
                  <c:v>2009</c:v>
                </c:pt>
                <c:pt idx="1612">
                  <c:v>2009</c:v>
                </c:pt>
                <c:pt idx="1613">
                  <c:v>2009</c:v>
                </c:pt>
                <c:pt idx="1614">
                  <c:v>2009</c:v>
                </c:pt>
                <c:pt idx="1615">
                  <c:v>2008</c:v>
                </c:pt>
                <c:pt idx="1616">
                  <c:v>2008</c:v>
                </c:pt>
                <c:pt idx="1617">
                  <c:v>2008</c:v>
                </c:pt>
                <c:pt idx="1618">
                  <c:v>2008</c:v>
                </c:pt>
                <c:pt idx="1619">
                  <c:v>2008</c:v>
                </c:pt>
                <c:pt idx="1620">
                  <c:v>2008</c:v>
                </c:pt>
                <c:pt idx="1621">
                  <c:v>2008</c:v>
                </c:pt>
                <c:pt idx="1622">
                  <c:v>2008</c:v>
                </c:pt>
                <c:pt idx="1623">
                  <c:v>2008</c:v>
                </c:pt>
                <c:pt idx="1624">
                  <c:v>2008</c:v>
                </c:pt>
                <c:pt idx="1625">
                  <c:v>2008</c:v>
                </c:pt>
                <c:pt idx="1626">
                  <c:v>2008</c:v>
                </c:pt>
                <c:pt idx="1627">
                  <c:v>2008</c:v>
                </c:pt>
                <c:pt idx="1628">
                  <c:v>2008</c:v>
                </c:pt>
                <c:pt idx="1629">
                  <c:v>2008</c:v>
                </c:pt>
                <c:pt idx="1630">
                  <c:v>2008</c:v>
                </c:pt>
                <c:pt idx="1631">
                  <c:v>2008</c:v>
                </c:pt>
                <c:pt idx="1632">
                  <c:v>2008</c:v>
                </c:pt>
                <c:pt idx="1633">
                  <c:v>2008</c:v>
                </c:pt>
                <c:pt idx="1634">
                  <c:v>2008</c:v>
                </c:pt>
                <c:pt idx="1635">
                  <c:v>2008</c:v>
                </c:pt>
                <c:pt idx="1636">
                  <c:v>2008</c:v>
                </c:pt>
                <c:pt idx="1637">
                  <c:v>2008</c:v>
                </c:pt>
                <c:pt idx="1638">
                  <c:v>2008</c:v>
                </c:pt>
                <c:pt idx="1639">
                  <c:v>2008</c:v>
                </c:pt>
                <c:pt idx="1640">
                  <c:v>2008</c:v>
                </c:pt>
                <c:pt idx="1641">
                  <c:v>2008</c:v>
                </c:pt>
                <c:pt idx="1642">
                  <c:v>2008</c:v>
                </c:pt>
                <c:pt idx="1643">
                  <c:v>2008</c:v>
                </c:pt>
                <c:pt idx="1644">
                  <c:v>2008</c:v>
                </c:pt>
                <c:pt idx="1645">
                  <c:v>2008</c:v>
                </c:pt>
                <c:pt idx="1646">
                  <c:v>2008</c:v>
                </c:pt>
                <c:pt idx="1647">
                  <c:v>2008</c:v>
                </c:pt>
                <c:pt idx="1648">
                  <c:v>2008</c:v>
                </c:pt>
                <c:pt idx="1649">
                  <c:v>2008</c:v>
                </c:pt>
                <c:pt idx="1650">
                  <c:v>2008</c:v>
                </c:pt>
                <c:pt idx="1651">
                  <c:v>2008</c:v>
                </c:pt>
                <c:pt idx="1652">
                  <c:v>2008</c:v>
                </c:pt>
                <c:pt idx="1653">
                  <c:v>2008</c:v>
                </c:pt>
                <c:pt idx="1654">
                  <c:v>2008</c:v>
                </c:pt>
                <c:pt idx="1655">
                  <c:v>2008</c:v>
                </c:pt>
                <c:pt idx="1656">
                  <c:v>2008</c:v>
                </c:pt>
                <c:pt idx="1657">
                  <c:v>2008</c:v>
                </c:pt>
                <c:pt idx="1658">
                  <c:v>2008</c:v>
                </c:pt>
                <c:pt idx="1659">
                  <c:v>2008</c:v>
                </c:pt>
                <c:pt idx="1660">
                  <c:v>2008</c:v>
                </c:pt>
                <c:pt idx="1661">
                  <c:v>2008</c:v>
                </c:pt>
                <c:pt idx="1662">
                  <c:v>2008</c:v>
                </c:pt>
                <c:pt idx="1663">
                  <c:v>2008</c:v>
                </c:pt>
                <c:pt idx="1664">
                  <c:v>2008</c:v>
                </c:pt>
                <c:pt idx="1665">
                  <c:v>2008</c:v>
                </c:pt>
                <c:pt idx="1666">
                  <c:v>2008</c:v>
                </c:pt>
                <c:pt idx="1667">
                  <c:v>2008</c:v>
                </c:pt>
                <c:pt idx="1668">
                  <c:v>2008</c:v>
                </c:pt>
                <c:pt idx="1669">
                  <c:v>2008</c:v>
                </c:pt>
                <c:pt idx="1670">
                  <c:v>2008</c:v>
                </c:pt>
                <c:pt idx="1671">
                  <c:v>2008</c:v>
                </c:pt>
                <c:pt idx="1672">
                  <c:v>2008</c:v>
                </c:pt>
                <c:pt idx="1673">
                  <c:v>2008</c:v>
                </c:pt>
                <c:pt idx="1674">
                  <c:v>2008</c:v>
                </c:pt>
                <c:pt idx="1675">
                  <c:v>2008</c:v>
                </c:pt>
                <c:pt idx="1676">
                  <c:v>2008</c:v>
                </c:pt>
                <c:pt idx="1677">
                  <c:v>2008</c:v>
                </c:pt>
                <c:pt idx="1678">
                  <c:v>2008</c:v>
                </c:pt>
                <c:pt idx="1679">
                  <c:v>2008</c:v>
                </c:pt>
                <c:pt idx="1680">
                  <c:v>2008</c:v>
                </c:pt>
                <c:pt idx="1681">
                  <c:v>2008</c:v>
                </c:pt>
                <c:pt idx="1682">
                  <c:v>2008</c:v>
                </c:pt>
                <c:pt idx="1683">
                  <c:v>2008</c:v>
                </c:pt>
                <c:pt idx="1684">
                  <c:v>2008</c:v>
                </c:pt>
                <c:pt idx="1685">
                  <c:v>2008</c:v>
                </c:pt>
                <c:pt idx="1686">
                  <c:v>2008</c:v>
                </c:pt>
                <c:pt idx="1687">
                  <c:v>2008</c:v>
                </c:pt>
                <c:pt idx="1688">
                  <c:v>2008</c:v>
                </c:pt>
                <c:pt idx="1689">
                  <c:v>2008</c:v>
                </c:pt>
                <c:pt idx="1690">
                  <c:v>2008</c:v>
                </c:pt>
                <c:pt idx="1691">
                  <c:v>2008</c:v>
                </c:pt>
                <c:pt idx="1692">
                  <c:v>2008</c:v>
                </c:pt>
                <c:pt idx="1693">
                  <c:v>2008</c:v>
                </c:pt>
                <c:pt idx="1694">
                  <c:v>2008</c:v>
                </c:pt>
                <c:pt idx="1695">
                  <c:v>2008</c:v>
                </c:pt>
                <c:pt idx="1696">
                  <c:v>2008</c:v>
                </c:pt>
                <c:pt idx="1697">
                  <c:v>2008</c:v>
                </c:pt>
                <c:pt idx="1698">
                  <c:v>2008</c:v>
                </c:pt>
                <c:pt idx="1699">
                  <c:v>2008</c:v>
                </c:pt>
                <c:pt idx="1700">
                  <c:v>2008</c:v>
                </c:pt>
                <c:pt idx="1701">
                  <c:v>2008</c:v>
                </c:pt>
                <c:pt idx="1702">
                  <c:v>2008</c:v>
                </c:pt>
                <c:pt idx="1703">
                  <c:v>2008</c:v>
                </c:pt>
                <c:pt idx="1704">
                  <c:v>2008</c:v>
                </c:pt>
                <c:pt idx="1705">
                  <c:v>2008</c:v>
                </c:pt>
                <c:pt idx="1706">
                  <c:v>2008</c:v>
                </c:pt>
                <c:pt idx="1707">
                  <c:v>2008</c:v>
                </c:pt>
                <c:pt idx="1708">
                  <c:v>2008</c:v>
                </c:pt>
                <c:pt idx="1709">
                  <c:v>2008</c:v>
                </c:pt>
                <c:pt idx="1710">
                  <c:v>2008</c:v>
                </c:pt>
                <c:pt idx="1711">
                  <c:v>2008</c:v>
                </c:pt>
                <c:pt idx="1712">
                  <c:v>2008</c:v>
                </c:pt>
                <c:pt idx="1713">
                  <c:v>2008</c:v>
                </c:pt>
                <c:pt idx="1714">
                  <c:v>2008</c:v>
                </c:pt>
                <c:pt idx="1715">
                  <c:v>2008</c:v>
                </c:pt>
                <c:pt idx="1716">
                  <c:v>2008</c:v>
                </c:pt>
                <c:pt idx="1717">
                  <c:v>2008</c:v>
                </c:pt>
                <c:pt idx="1718">
                  <c:v>2008</c:v>
                </c:pt>
                <c:pt idx="1719">
                  <c:v>2008</c:v>
                </c:pt>
                <c:pt idx="1720">
                  <c:v>2008</c:v>
                </c:pt>
                <c:pt idx="1721">
                  <c:v>2008</c:v>
                </c:pt>
                <c:pt idx="1722">
                  <c:v>2008</c:v>
                </c:pt>
                <c:pt idx="1723">
                  <c:v>2008</c:v>
                </c:pt>
                <c:pt idx="1724">
                  <c:v>2008</c:v>
                </c:pt>
                <c:pt idx="1725">
                  <c:v>2008</c:v>
                </c:pt>
                <c:pt idx="1726">
                  <c:v>2008</c:v>
                </c:pt>
                <c:pt idx="1727">
                  <c:v>2008</c:v>
                </c:pt>
                <c:pt idx="1728">
                  <c:v>2008</c:v>
                </c:pt>
                <c:pt idx="1729">
                  <c:v>2008</c:v>
                </c:pt>
                <c:pt idx="1730">
                  <c:v>2008</c:v>
                </c:pt>
                <c:pt idx="1731">
                  <c:v>2008</c:v>
                </c:pt>
                <c:pt idx="1732">
                  <c:v>2008</c:v>
                </c:pt>
                <c:pt idx="1733">
                  <c:v>2008</c:v>
                </c:pt>
                <c:pt idx="1734">
                  <c:v>2008</c:v>
                </c:pt>
                <c:pt idx="1735">
                  <c:v>2008</c:v>
                </c:pt>
                <c:pt idx="1736">
                  <c:v>2008</c:v>
                </c:pt>
                <c:pt idx="1737">
                  <c:v>2008</c:v>
                </c:pt>
                <c:pt idx="1738">
                  <c:v>2008</c:v>
                </c:pt>
                <c:pt idx="1739">
                  <c:v>2008</c:v>
                </c:pt>
                <c:pt idx="1740">
                  <c:v>2008</c:v>
                </c:pt>
                <c:pt idx="1741">
                  <c:v>2008</c:v>
                </c:pt>
                <c:pt idx="1742">
                  <c:v>2008</c:v>
                </c:pt>
                <c:pt idx="1743">
                  <c:v>2008</c:v>
                </c:pt>
                <c:pt idx="1744">
                  <c:v>2008</c:v>
                </c:pt>
                <c:pt idx="1745">
                  <c:v>2008</c:v>
                </c:pt>
                <c:pt idx="1746">
                  <c:v>2008</c:v>
                </c:pt>
                <c:pt idx="1747">
                  <c:v>2008</c:v>
                </c:pt>
                <c:pt idx="1748">
                  <c:v>2008</c:v>
                </c:pt>
                <c:pt idx="1749">
                  <c:v>2008</c:v>
                </c:pt>
                <c:pt idx="1750">
                  <c:v>2008</c:v>
                </c:pt>
                <c:pt idx="1751">
                  <c:v>2008</c:v>
                </c:pt>
                <c:pt idx="1752">
                  <c:v>2008</c:v>
                </c:pt>
                <c:pt idx="1753">
                  <c:v>2008</c:v>
                </c:pt>
                <c:pt idx="1754">
                  <c:v>2008</c:v>
                </c:pt>
                <c:pt idx="1755">
                  <c:v>2008</c:v>
                </c:pt>
                <c:pt idx="1756">
                  <c:v>2008</c:v>
                </c:pt>
                <c:pt idx="1757">
                  <c:v>2008</c:v>
                </c:pt>
                <c:pt idx="1758">
                  <c:v>2008</c:v>
                </c:pt>
                <c:pt idx="1759">
                  <c:v>2008</c:v>
                </c:pt>
                <c:pt idx="1760">
                  <c:v>2008</c:v>
                </c:pt>
                <c:pt idx="1761">
                  <c:v>2008</c:v>
                </c:pt>
                <c:pt idx="1762">
                  <c:v>2008</c:v>
                </c:pt>
                <c:pt idx="1763">
                  <c:v>2008</c:v>
                </c:pt>
                <c:pt idx="1764">
                  <c:v>2008</c:v>
                </c:pt>
                <c:pt idx="1765">
                  <c:v>2008</c:v>
                </c:pt>
                <c:pt idx="1766">
                  <c:v>2008</c:v>
                </c:pt>
                <c:pt idx="1767">
                  <c:v>2008</c:v>
                </c:pt>
                <c:pt idx="1768">
                  <c:v>2008</c:v>
                </c:pt>
                <c:pt idx="1769">
                  <c:v>2008</c:v>
                </c:pt>
                <c:pt idx="1770">
                  <c:v>2008</c:v>
                </c:pt>
                <c:pt idx="1771">
                  <c:v>2008</c:v>
                </c:pt>
                <c:pt idx="1772">
                  <c:v>2008</c:v>
                </c:pt>
                <c:pt idx="1773">
                  <c:v>2008</c:v>
                </c:pt>
                <c:pt idx="1774">
                  <c:v>2008</c:v>
                </c:pt>
                <c:pt idx="1775">
                  <c:v>2008</c:v>
                </c:pt>
                <c:pt idx="1776">
                  <c:v>2008</c:v>
                </c:pt>
                <c:pt idx="1777">
                  <c:v>2008</c:v>
                </c:pt>
                <c:pt idx="1778">
                  <c:v>2008</c:v>
                </c:pt>
                <c:pt idx="1779">
                  <c:v>2008</c:v>
                </c:pt>
                <c:pt idx="1780">
                  <c:v>2008</c:v>
                </c:pt>
                <c:pt idx="1781">
                  <c:v>2008</c:v>
                </c:pt>
                <c:pt idx="1782">
                  <c:v>2008</c:v>
                </c:pt>
                <c:pt idx="1783">
                  <c:v>2008</c:v>
                </c:pt>
                <c:pt idx="1784">
                  <c:v>2008</c:v>
                </c:pt>
                <c:pt idx="1785">
                  <c:v>2008</c:v>
                </c:pt>
                <c:pt idx="1786">
                  <c:v>2008</c:v>
                </c:pt>
                <c:pt idx="1787">
                  <c:v>2008</c:v>
                </c:pt>
                <c:pt idx="1788">
                  <c:v>2008</c:v>
                </c:pt>
                <c:pt idx="1789">
                  <c:v>2008</c:v>
                </c:pt>
                <c:pt idx="1790">
                  <c:v>2008</c:v>
                </c:pt>
                <c:pt idx="1791">
                  <c:v>2008</c:v>
                </c:pt>
                <c:pt idx="1792">
                  <c:v>2008</c:v>
                </c:pt>
                <c:pt idx="1793">
                  <c:v>2008</c:v>
                </c:pt>
                <c:pt idx="1794">
                  <c:v>2008</c:v>
                </c:pt>
                <c:pt idx="1795">
                  <c:v>2008</c:v>
                </c:pt>
                <c:pt idx="1796">
                  <c:v>2008</c:v>
                </c:pt>
                <c:pt idx="1797">
                  <c:v>2008</c:v>
                </c:pt>
                <c:pt idx="1798">
                  <c:v>2008</c:v>
                </c:pt>
                <c:pt idx="1799">
                  <c:v>2008</c:v>
                </c:pt>
                <c:pt idx="1800">
                  <c:v>2008</c:v>
                </c:pt>
                <c:pt idx="1801">
                  <c:v>2008</c:v>
                </c:pt>
                <c:pt idx="1802">
                  <c:v>2008</c:v>
                </c:pt>
                <c:pt idx="1803">
                  <c:v>2008</c:v>
                </c:pt>
                <c:pt idx="1804">
                  <c:v>2008</c:v>
                </c:pt>
                <c:pt idx="1805">
                  <c:v>2008</c:v>
                </c:pt>
                <c:pt idx="1806">
                  <c:v>2008</c:v>
                </c:pt>
                <c:pt idx="1807">
                  <c:v>2008</c:v>
                </c:pt>
                <c:pt idx="1808">
                  <c:v>2008</c:v>
                </c:pt>
                <c:pt idx="1809">
                  <c:v>2008</c:v>
                </c:pt>
                <c:pt idx="1810">
                  <c:v>2008</c:v>
                </c:pt>
                <c:pt idx="1811">
                  <c:v>2008</c:v>
                </c:pt>
                <c:pt idx="1812">
                  <c:v>2008</c:v>
                </c:pt>
                <c:pt idx="1813">
                  <c:v>2008</c:v>
                </c:pt>
                <c:pt idx="1814">
                  <c:v>2008</c:v>
                </c:pt>
                <c:pt idx="1815">
                  <c:v>2008</c:v>
                </c:pt>
                <c:pt idx="1816">
                  <c:v>2008</c:v>
                </c:pt>
                <c:pt idx="1817">
                  <c:v>2008</c:v>
                </c:pt>
                <c:pt idx="1818">
                  <c:v>2008</c:v>
                </c:pt>
                <c:pt idx="1819">
                  <c:v>2008</c:v>
                </c:pt>
                <c:pt idx="1820">
                  <c:v>2008</c:v>
                </c:pt>
                <c:pt idx="1821">
                  <c:v>2008</c:v>
                </c:pt>
                <c:pt idx="1822">
                  <c:v>2008</c:v>
                </c:pt>
                <c:pt idx="1823">
                  <c:v>2008</c:v>
                </c:pt>
                <c:pt idx="1824">
                  <c:v>2008</c:v>
                </c:pt>
                <c:pt idx="1825">
                  <c:v>2008</c:v>
                </c:pt>
                <c:pt idx="1826">
                  <c:v>2008</c:v>
                </c:pt>
                <c:pt idx="1827">
                  <c:v>2008</c:v>
                </c:pt>
                <c:pt idx="1828">
                  <c:v>2008</c:v>
                </c:pt>
                <c:pt idx="1829">
                  <c:v>2008</c:v>
                </c:pt>
                <c:pt idx="1830">
                  <c:v>2008</c:v>
                </c:pt>
                <c:pt idx="1831">
                  <c:v>2008</c:v>
                </c:pt>
                <c:pt idx="1832">
                  <c:v>2008</c:v>
                </c:pt>
                <c:pt idx="1833">
                  <c:v>2008</c:v>
                </c:pt>
                <c:pt idx="1834">
                  <c:v>2008</c:v>
                </c:pt>
                <c:pt idx="1835">
                  <c:v>2008</c:v>
                </c:pt>
                <c:pt idx="1836">
                  <c:v>2008</c:v>
                </c:pt>
                <c:pt idx="1837">
                  <c:v>2008</c:v>
                </c:pt>
                <c:pt idx="1838">
                  <c:v>2008</c:v>
                </c:pt>
                <c:pt idx="1839">
                  <c:v>2008</c:v>
                </c:pt>
                <c:pt idx="1840">
                  <c:v>2008</c:v>
                </c:pt>
                <c:pt idx="1841">
                  <c:v>2008</c:v>
                </c:pt>
                <c:pt idx="1842">
                  <c:v>2008</c:v>
                </c:pt>
                <c:pt idx="1843">
                  <c:v>2008</c:v>
                </c:pt>
                <c:pt idx="1844">
                  <c:v>2008</c:v>
                </c:pt>
                <c:pt idx="1845">
                  <c:v>2008</c:v>
                </c:pt>
                <c:pt idx="1846">
                  <c:v>2008</c:v>
                </c:pt>
                <c:pt idx="1847">
                  <c:v>2008</c:v>
                </c:pt>
                <c:pt idx="1848">
                  <c:v>2008</c:v>
                </c:pt>
                <c:pt idx="1849">
                  <c:v>2008</c:v>
                </c:pt>
                <c:pt idx="1850">
                  <c:v>2008</c:v>
                </c:pt>
                <c:pt idx="1851">
                  <c:v>2008</c:v>
                </c:pt>
                <c:pt idx="1852">
                  <c:v>2008</c:v>
                </c:pt>
                <c:pt idx="1853">
                  <c:v>2008</c:v>
                </c:pt>
                <c:pt idx="1854">
                  <c:v>2008</c:v>
                </c:pt>
                <c:pt idx="1855">
                  <c:v>2008</c:v>
                </c:pt>
                <c:pt idx="1856">
                  <c:v>2008</c:v>
                </c:pt>
                <c:pt idx="1857">
                  <c:v>2008</c:v>
                </c:pt>
                <c:pt idx="1858">
                  <c:v>2008</c:v>
                </c:pt>
                <c:pt idx="1859">
                  <c:v>2008</c:v>
                </c:pt>
                <c:pt idx="1860">
                  <c:v>2008</c:v>
                </c:pt>
                <c:pt idx="1861">
                  <c:v>2008</c:v>
                </c:pt>
                <c:pt idx="1862">
                  <c:v>2008</c:v>
                </c:pt>
                <c:pt idx="1863">
                  <c:v>2008</c:v>
                </c:pt>
                <c:pt idx="1864">
                  <c:v>2008</c:v>
                </c:pt>
                <c:pt idx="1865">
                  <c:v>2008</c:v>
                </c:pt>
                <c:pt idx="1866">
                  <c:v>2008</c:v>
                </c:pt>
                <c:pt idx="1867">
                  <c:v>2008</c:v>
                </c:pt>
                <c:pt idx="1868">
                  <c:v>2008</c:v>
                </c:pt>
                <c:pt idx="1869">
                  <c:v>2008</c:v>
                </c:pt>
                <c:pt idx="1870">
                  <c:v>2008</c:v>
                </c:pt>
                <c:pt idx="1871">
                  <c:v>2008</c:v>
                </c:pt>
                <c:pt idx="1872">
                  <c:v>2008</c:v>
                </c:pt>
                <c:pt idx="1873">
                  <c:v>2008</c:v>
                </c:pt>
                <c:pt idx="1874">
                  <c:v>2008</c:v>
                </c:pt>
                <c:pt idx="1875">
                  <c:v>2008</c:v>
                </c:pt>
                <c:pt idx="1876">
                  <c:v>2008</c:v>
                </c:pt>
                <c:pt idx="1877">
                  <c:v>2008</c:v>
                </c:pt>
                <c:pt idx="1878">
                  <c:v>2008</c:v>
                </c:pt>
                <c:pt idx="1879">
                  <c:v>2008</c:v>
                </c:pt>
                <c:pt idx="1880">
                  <c:v>2008</c:v>
                </c:pt>
                <c:pt idx="1881">
                  <c:v>2008</c:v>
                </c:pt>
                <c:pt idx="1882">
                  <c:v>2008</c:v>
                </c:pt>
                <c:pt idx="1883">
                  <c:v>2008</c:v>
                </c:pt>
                <c:pt idx="1884">
                  <c:v>2008</c:v>
                </c:pt>
                <c:pt idx="1885">
                  <c:v>2008</c:v>
                </c:pt>
                <c:pt idx="1886">
                  <c:v>2008</c:v>
                </c:pt>
                <c:pt idx="1887">
                  <c:v>2008</c:v>
                </c:pt>
                <c:pt idx="1888">
                  <c:v>2008</c:v>
                </c:pt>
                <c:pt idx="1889">
                  <c:v>2008</c:v>
                </c:pt>
                <c:pt idx="1890">
                  <c:v>2008</c:v>
                </c:pt>
                <c:pt idx="1891">
                  <c:v>2008</c:v>
                </c:pt>
                <c:pt idx="1892">
                  <c:v>2008</c:v>
                </c:pt>
                <c:pt idx="1893">
                  <c:v>2008</c:v>
                </c:pt>
                <c:pt idx="1894">
                  <c:v>2008</c:v>
                </c:pt>
                <c:pt idx="1895">
                  <c:v>2008</c:v>
                </c:pt>
                <c:pt idx="1896">
                  <c:v>2008</c:v>
                </c:pt>
                <c:pt idx="1897">
                  <c:v>2008</c:v>
                </c:pt>
                <c:pt idx="1898">
                  <c:v>2008</c:v>
                </c:pt>
                <c:pt idx="1899">
                  <c:v>2008</c:v>
                </c:pt>
                <c:pt idx="1900">
                  <c:v>2008</c:v>
                </c:pt>
                <c:pt idx="1901">
                  <c:v>2008</c:v>
                </c:pt>
                <c:pt idx="1902">
                  <c:v>2008</c:v>
                </c:pt>
                <c:pt idx="1903">
                  <c:v>2008</c:v>
                </c:pt>
                <c:pt idx="1904">
                  <c:v>2008</c:v>
                </c:pt>
                <c:pt idx="1905">
                  <c:v>2008</c:v>
                </c:pt>
                <c:pt idx="1906">
                  <c:v>2008</c:v>
                </c:pt>
                <c:pt idx="1907">
                  <c:v>2008</c:v>
                </c:pt>
                <c:pt idx="1908">
                  <c:v>2008</c:v>
                </c:pt>
                <c:pt idx="1909">
                  <c:v>2008</c:v>
                </c:pt>
                <c:pt idx="1910">
                  <c:v>2008</c:v>
                </c:pt>
                <c:pt idx="1911">
                  <c:v>2008</c:v>
                </c:pt>
                <c:pt idx="1912">
                  <c:v>2008</c:v>
                </c:pt>
                <c:pt idx="1913">
                  <c:v>2008</c:v>
                </c:pt>
                <c:pt idx="1914">
                  <c:v>2008</c:v>
                </c:pt>
                <c:pt idx="1915">
                  <c:v>2008</c:v>
                </c:pt>
                <c:pt idx="1916">
                  <c:v>2008</c:v>
                </c:pt>
                <c:pt idx="1917">
                  <c:v>2008</c:v>
                </c:pt>
                <c:pt idx="1918">
                  <c:v>2008</c:v>
                </c:pt>
                <c:pt idx="1919">
                  <c:v>2008</c:v>
                </c:pt>
                <c:pt idx="1920">
                  <c:v>2008</c:v>
                </c:pt>
                <c:pt idx="1921">
                  <c:v>2008</c:v>
                </c:pt>
                <c:pt idx="1922">
                  <c:v>2008</c:v>
                </c:pt>
                <c:pt idx="1923">
                  <c:v>2008</c:v>
                </c:pt>
                <c:pt idx="1924">
                  <c:v>2008</c:v>
                </c:pt>
                <c:pt idx="1925">
                  <c:v>2008</c:v>
                </c:pt>
                <c:pt idx="1926">
                  <c:v>2008</c:v>
                </c:pt>
                <c:pt idx="1927">
                  <c:v>2008</c:v>
                </c:pt>
                <c:pt idx="1928">
                  <c:v>2008</c:v>
                </c:pt>
                <c:pt idx="1929">
                  <c:v>2008</c:v>
                </c:pt>
                <c:pt idx="1930">
                  <c:v>2008</c:v>
                </c:pt>
                <c:pt idx="1931">
                  <c:v>2008</c:v>
                </c:pt>
                <c:pt idx="1932">
                  <c:v>2008</c:v>
                </c:pt>
                <c:pt idx="1933">
                  <c:v>2008</c:v>
                </c:pt>
                <c:pt idx="1934">
                  <c:v>2008</c:v>
                </c:pt>
                <c:pt idx="1935">
                  <c:v>2008</c:v>
                </c:pt>
                <c:pt idx="1936">
                  <c:v>2008</c:v>
                </c:pt>
                <c:pt idx="1937">
                  <c:v>2008</c:v>
                </c:pt>
                <c:pt idx="1938">
                  <c:v>2008</c:v>
                </c:pt>
                <c:pt idx="1939">
                  <c:v>2008</c:v>
                </c:pt>
                <c:pt idx="1940">
                  <c:v>2008</c:v>
                </c:pt>
                <c:pt idx="1941">
                  <c:v>2008</c:v>
                </c:pt>
                <c:pt idx="1942">
                  <c:v>2008</c:v>
                </c:pt>
                <c:pt idx="1943">
                  <c:v>2008</c:v>
                </c:pt>
                <c:pt idx="1944">
                  <c:v>2008</c:v>
                </c:pt>
                <c:pt idx="1945">
                  <c:v>2008</c:v>
                </c:pt>
                <c:pt idx="1946">
                  <c:v>2008</c:v>
                </c:pt>
                <c:pt idx="1947">
                  <c:v>2008</c:v>
                </c:pt>
                <c:pt idx="1948">
                  <c:v>2008</c:v>
                </c:pt>
                <c:pt idx="1949">
                  <c:v>2008</c:v>
                </c:pt>
                <c:pt idx="1950">
                  <c:v>2008</c:v>
                </c:pt>
                <c:pt idx="1951">
                  <c:v>2008</c:v>
                </c:pt>
                <c:pt idx="1952">
                  <c:v>2008</c:v>
                </c:pt>
                <c:pt idx="1953">
                  <c:v>2008</c:v>
                </c:pt>
                <c:pt idx="1954">
                  <c:v>2008</c:v>
                </c:pt>
                <c:pt idx="1955">
                  <c:v>2008</c:v>
                </c:pt>
                <c:pt idx="1956">
                  <c:v>2008</c:v>
                </c:pt>
                <c:pt idx="1957">
                  <c:v>2008</c:v>
                </c:pt>
                <c:pt idx="1958">
                  <c:v>2008</c:v>
                </c:pt>
                <c:pt idx="1959">
                  <c:v>2008</c:v>
                </c:pt>
                <c:pt idx="1960">
                  <c:v>2008</c:v>
                </c:pt>
                <c:pt idx="1961">
                  <c:v>2008</c:v>
                </c:pt>
                <c:pt idx="1962">
                  <c:v>2008</c:v>
                </c:pt>
                <c:pt idx="1963">
                  <c:v>2008</c:v>
                </c:pt>
                <c:pt idx="1964">
                  <c:v>2008</c:v>
                </c:pt>
                <c:pt idx="1965">
                  <c:v>2008</c:v>
                </c:pt>
                <c:pt idx="1966">
                  <c:v>2008</c:v>
                </c:pt>
                <c:pt idx="1967">
                  <c:v>2008</c:v>
                </c:pt>
                <c:pt idx="1968">
                  <c:v>2008</c:v>
                </c:pt>
                <c:pt idx="1969">
                  <c:v>2008</c:v>
                </c:pt>
                <c:pt idx="1970">
                  <c:v>2008</c:v>
                </c:pt>
                <c:pt idx="1971">
                  <c:v>2008</c:v>
                </c:pt>
                <c:pt idx="1972">
                  <c:v>2008</c:v>
                </c:pt>
                <c:pt idx="1973">
                  <c:v>2008</c:v>
                </c:pt>
                <c:pt idx="1974">
                  <c:v>2008</c:v>
                </c:pt>
                <c:pt idx="1975">
                  <c:v>2008</c:v>
                </c:pt>
                <c:pt idx="1976">
                  <c:v>2008</c:v>
                </c:pt>
                <c:pt idx="1977">
                  <c:v>2008</c:v>
                </c:pt>
                <c:pt idx="1978">
                  <c:v>2008</c:v>
                </c:pt>
                <c:pt idx="1979">
                  <c:v>2008</c:v>
                </c:pt>
                <c:pt idx="1980">
                  <c:v>2008</c:v>
                </c:pt>
                <c:pt idx="1981">
                  <c:v>2008</c:v>
                </c:pt>
                <c:pt idx="1982">
                  <c:v>2008</c:v>
                </c:pt>
                <c:pt idx="1983">
                  <c:v>2008</c:v>
                </c:pt>
                <c:pt idx="1984">
                  <c:v>2008</c:v>
                </c:pt>
                <c:pt idx="1985">
                  <c:v>2008</c:v>
                </c:pt>
                <c:pt idx="1986">
                  <c:v>2008</c:v>
                </c:pt>
                <c:pt idx="1987">
                  <c:v>2008</c:v>
                </c:pt>
                <c:pt idx="1988">
                  <c:v>2008</c:v>
                </c:pt>
                <c:pt idx="1989">
                  <c:v>2008</c:v>
                </c:pt>
                <c:pt idx="1990">
                  <c:v>2008</c:v>
                </c:pt>
                <c:pt idx="1991">
                  <c:v>2008</c:v>
                </c:pt>
                <c:pt idx="1992">
                  <c:v>2008</c:v>
                </c:pt>
                <c:pt idx="1993">
                  <c:v>2008</c:v>
                </c:pt>
                <c:pt idx="1994">
                  <c:v>2008</c:v>
                </c:pt>
                <c:pt idx="1995">
                  <c:v>2008</c:v>
                </c:pt>
                <c:pt idx="1996">
                  <c:v>2008</c:v>
                </c:pt>
                <c:pt idx="1997">
                  <c:v>2008</c:v>
                </c:pt>
                <c:pt idx="1998">
                  <c:v>2008</c:v>
                </c:pt>
                <c:pt idx="1999">
                  <c:v>2008</c:v>
                </c:pt>
                <c:pt idx="2000">
                  <c:v>2008</c:v>
                </c:pt>
                <c:pt idx="2001">
                  <c:v>2008</c:v>
                </c:pt>
                <c:pt idx="2002">
                  <c:v>2008</c:v>
                </c:pt>
                <c:pt idx="2003">
                  <c:v>2008</c:v>
                </c:pt>
                <c:pt idx="2004">
                  <c:v>2008</c:v>
                </c:pt>
                <c:pt idx="2005">
                  <c:v>2008</c:v>
                </c:pt>
                <c:pt idx="2006">
                  <c:v>2008</c:v>
                </c:pt>
                <c:pt idx="2007">
                  <c:v>2007</c:v>
                </c:pt>
                <c:pt idx="2008">
                  <c:v>2007</c:v>
                </c:pt>
                <c:pt idx="2009">
                  <c:v>2007</c:v>
                </c:pt>
                <c:pt idx="2010">
                  <c:v>2007</c:v>
                </c:pt>
                <c:pt idx="2011">
                  <c:v>2007</c:v>
                </c:pt>
                <c:pt idx="2012">
                  <c:v>2007</c:v>
                </c:pt>
                <c:pt idx="2013">
                  <c:v>2007</c:v>
                </c:pt>
                <c:pt idx="2014">
                  <c:v>2007</c:v>
                </c:pt>
                <c:pt idx="2015">
                  <c:v>2007</c:v>
                </c:pt>
                <c:pt idx="2016">
                  <c:v>2007</c:v>
                </c:pt>
                <c:pt idx="2017">
                  <c:v>2007</c:v>
                </c:pt>
                <c:pt idx="2018">
                  <c:v>2007</c:v>
                </c:pt>
                <c:pt idx="2019">
                  <c:v>2007</c:v>
                </c:pt>
                <c:pt idx="2020">
                  <c:v>2007</c:v>
                </c:pt>
                <c:pt idx="2021">
                  <c:v>2007</c:v>
                </c:pt>
                <c:pt idx="2022">
                  <c:v>2007</c:v>
                </c:pt>
                <c:pt idx="2023">
                  <c:v>2007</c:v>
                </c:pt>
                <c:pt idx="2024">
                  <c:v>2007</c:v>
                </c:pt>
                <c:pt idx="2025">
                  <c:v>2007</c:v>
                </c:pt>
                <c:pt idx="2026">
                  <c:v>2007</c:v>
                </c:pt>
                <c:pt idx="2027">
                  <c:v>2007</c:v>
                </c:pt>
                <c:pt idx="2028">
                  <c:v>2007</c:v>
                </c:pt>
                <c:pt idx="2029">
                  <c:v>2007</c:v>
                </c:pt>
                <c:pt idx="2030">
                  <c:v>2007</c:v>
                </c:pt>
                <c:pt idx="2031">
                  <c:v>2007</c:v>
                </c:pt>
                <c:pt idx="2032">
                  <c:v>2007</c:v>
                </c:pt>
                <c:pt idx="2033">
                  <c:v>2007</c:v>
                </c:pt>
                <c:pt idx="2034">
                  <c:v>2007</c:v>
                </c:pt>
                <c:pt idx="2035">
                  <c:v>2007</c:v>
                </c:pt>
                <c:pt idx="2036">
                  <c:v>2007</c:v>
                </c:pt>
                <c:pt idx="2037">
                  <c:v>2007</c:v>
                </c:pt>
                <c:pt idx="2038">
                  <c:v>2007</c:v>
                </c:pt>
                <c:pt idx="2039">
                  <c:v>2007</c:v>
                </c:pt>
                <c:pt idx="2040">
                  <c:v>2007</c:v>
                </c:pt>
                <c:pt idx="2041">
                  <c:v>2007</c:v>
                </c:pt>
                <c:pt idx="2042">
                  <c:v>2007</c:v>
                </c:pt>
                <c:pt idx="2043">
                  <c:v>2007</c:v>
                </c:pt>
                <c:pt idx="2044">
                  <c:v>2007</c:v>
                </c:pt>
                <c:pt idx="2045">
                  <c:v>2007</c:v>
                </c:pt>
                <c:pt idx="2046">
                  <c:v>2007</c:v>
                </c:pt>
                <c:pt idx="2047">
                  <c:v>2007</c:v>
                </c:pt>
                <c:pt idx="2048">
                  <c:v>2007</c:v>
                </c:pt>
                <c:pt idx="2049">
                  <c:v>2007</c:v>
                </c:pt>
                <c:pt idx="2050">
                  <c:v>2007</c:v>
                </c:pt>
                <c:pt idx="2051">
                  <c:v>2007</c:v>
                </c:pt>
                <c:pt idx="2052">
                  <c:v>2007</c:v>
                </c:pt>
                <c:pt idx="2053">
                  <c:v>2007</c:v>
                </c:pt>
                <c:pt idx="2054">
                  <c:v>2007</c:v>
                </c:pt>
                <c:pt idx="2055">
                  <c:v>2007</c:v>
                </c:pt>
                <c:pt idx="2056">
                  <c:v>2007</c:v>
                </c:pt>
                <c:pt idx="2057">
                  <c:v>2007</c:v>
                </c:pt>
                <c:pt idx="2058">
                  <c:v>2007</c:v>
                </c:pt>
                <c:pt idx="2059">
                  <c:v>2007</c:v>
                </c:pt>
                <c:pt idx="2060">
                  <c:v>2007</c:v>
                </c:pt>
                <c:pt idx="2061">
                  <c:v>2007</c:v>
                </c:pt>
                <c:pt idx="2062">
                  <c:v>2007</c:v>
                </c:pt>
                <c:pt idx="2063">
                  <c:v>2007</c:v>
                </c:pt>
                <c:pt idx="2064">
                  <c:v>2007</c:v>
                </c:pt>
                <c:pt idx="2065">
                  <c:v>2007</c:v>
                </c:pt>
                <c:pt idx="2066">
                  <c:v>2007</c:v>
                </c:pt>
                <c:pt idx="2067">
                  <c:v>2007</c:v>
                </c:pt>
                <c:pt idx="2068">
                  <c:v>2007</c:v>
                </c:pt>
                <c:pt idx="2069">
                  <c:v>2007</c:v>
                </c:pt>
                <c:pt idx="2070">
                  <c:v>2007</c:v>
                </c:pt>
                <c:pt idx="2071">
                  <c:v>2007</c:v>
                </c:pt>
                <c:pt idx="2072">
                  <c:v>2007</c:v>
                </c:pt>
                <c:pt idx="2073">
                  <c:v>2007</c:v>
                </c:pt>
                <c:pt idx="2074">
                  <c:v>2007</c:v>
                </c:pt>
                <c:pt idx="2075">
                  <c:v>2007</c:v>
                </c:pt>
                <c:pt idx="2076">
                  <c:v>2007</c:v>
                </c:pt>
                <c:pt idx="2077">
                  <c:v>2007</c:v>
                </c:pt>
                <c:pt idx="2078">
                  <c:v>2007</c:v>
                </c:pt>
                <c:pt idx="2079">
                  <c:v>2007</c:v>
                </c:pt>
                <c:pt idx="2080">
                  <c:v>2007</c:v>
                </c:pt>
                <c:pt idx="2081">
                  <c:v>2007</c:v>
                </c:pt>
                <c:pt idx="2082">
                  <c:v>2007</c:v>
                </c:pt>
                <c:pt idx="2083">
                  <c:v>2007</c:v>
                </c:pt>
                <c:pt idx="2084">
                  <c:v>2007</c:v>
                </c:pt>
                <c:pt idx="2085">
                  <c:v>2007</c:v>
                </c:pt>
                <c:pt idx="2086">
                  <c:v>2007</c:v>
                </c:pt>
                <c:pt idx="2087">
                  <c:v>2007</c:v>
                </c:pt>
                <c:pt idx="2088">
                  <c:v>2007</c:v>
                </c:pt>
                <c:pt idx="2089">
                  <c:v>2007</c:v>
                </c:pt>
                <c:pt idx="2090">
                  <c:v>2007</c:v>
                </c:pt>
                <c:pt idx="2091">
                  <c:v>2007</c:v>
                </c:pt>
                <c:pt idx="2092">
                  <c:v>2007</c:v>
                </c:pt>
                <c:pt idx="2093">
                  <c:v>2007</c:v>
                </c:pt>
                <c:pt idx="2094">
                  <c:v>2007</c:v>
                </c:pt>
                <c:pt idx="2095">
                  <c:v>2007</c:v>
                </c:pt>
                <c:pt idx="2096">
                  <c:v>2007</c:v>
                </c:pt>
                <c:pt idx="2097">
                  <c:v>2007</c:v>
                </c:pt>
                <c:pt idx="2098">
                  <c:v>2007</c:v>
                </c:pt>
                <c:pt idx="2099">
                  <c:v>2007</c:v>
                </c:pt>
                <c:pt idx="2100">
                  <c:v>2007</c:v>
                </c:pt>
                <c:pt idx="2101">
                  <c:v>2007</c:v>
                </c:pt>
                <c:pt idx="2102">
                  <c:v>2007</c:v>
                </c:pt>
                <c:pt idx="2103">
                  <c:v>2007</c:v>
                </c:pt>
                <c:pt idx="2104">
                  <c:v>2007</c:v>
                </c:pt>
                <c:pt idx="2105">
                  <c:v>2007</c:v>
                </c:pt>
                <c:pt idx="2106">
                  <c:v>2007</c:v>
                </c:pt>
                <c:pt idx="2107">
                  <c:v>2007</c:v>
                </c:pt>
                <c:pt idx="2108">
                  <c:v>2007</c:v>
                </c:pt>
                <c:pt idx="2109">
                  <c:v>2007</c:v>
                </c:pt>
                <c:pt idx="2110">
                  <c:v>2007</c:v>
                </c:pt>
                <c:pt idx="2111">
                  <c:v>2007</c:v>
                </c:pt>
                <c:pt idx="2112">
                  <c:v>2007</c:v>
                </c:pt>
                <c:pt idx="2113">
                  <c:v>2007</c:v>
                </c:pt>
                <c:pt idx="2114">
                  <c:v>2007</c:v>
                </c:pt>
                <c:pt idx="2115">
                  <c:v>2007</c:v>
                </c:pt>
                <c:pt idx="2116">
                  <c:v>2007</c:v>
                </c:pt>
                <c:pt idx="2117">
                  <c:v>2007</c:v>
                </c:pt>
                <c:pt idx="2118">
                  <c:v>2007</c:v>
                </c:pt>
                <c:pt idx="2119">
                  <c:v>2007</c:v>
                </c:pt>
                <c:pt idx="2120">
                  <c:v>2007</c:v>
                </c:pt>
                <c:pt idx="2121">
                  <c:v>2007</c:v>
                </c:pt>
                <c:pt idx="2122">
                  <c:v>2007</c:v>
                </c:pt>
                <c:pt idx="2123">
                  <c:v>2007</c:v>
                </c:pt>
                <c:pt idx="2124">
                  <c:v>2007</c:v>
                </c:pt>
                <c:pt idx="2125">
                  <c:v>2007</c:v>
                </c:pt>
                <c:pt idx="2126">
                  <c:v>2007</c:v>
                </c:pt>
                <c:pt idx="2127">
                  <c:v>2007</c:v>
                </c:pt>
                <c:pt idx="2128">
                  <c:v>2007</c:v>
                </c:pt>
                <c:pt idx="2129">
                  <c:v>2007</c:v>
                </c:pt>
                <c:pt idx="2130">
                  <c:v>2007</c:v>
                </c:pt>
                <c:pt idx="2131">
                  <c:v>2007</c:v>
                </c:pt>
                <c:pt idx="2132">
                  <c:v>2007</c:v>
                </c:pt>
                <c:pt idx="2133">
                  <c:v>2007</c:v>
                </c:pt>
                <c:pt idx="2134">
                  <c:v>2007</c:v>
                </c:pt>
                <c:pt idx="2135">
                  <c:v>2007</c:v>
                </c:pt>
                <c:pt idx="2136">
                  <c:v>2007</c:v>
                </c:pt>
                <c:pt idx="2137">
                  <c:v>2007</c:v>
                </c:pt>
                <c:pt idx="2138">
                  <c:v>2007</c:v>
                </c:pt>
                <c:pt idx="2139">
                  <c:v>2007</c:v>
                </c:pt>
                <c:pt idx="2140">
                  <c:v>2007</c:v>
                </c:pt>
                <c:pt idx="2141">
                  <c:v>2007</c:v>
                </c:pt>
                <c:pt idx="2142">
                  <c:v>2007</c:v>
                </c:pt>
                <c:pt idx="2143">
                  <c:v>2007</c:v>
                </c:pt>
                <c:pt idx="2144">
                  <c:v>2007</c:v>
                </c:pt>
                <c:pt idx="2145">
                  <c:v>2007</c:v>
                </c:pt>
                <c:pt idx="2146">
                  <c:v>2007</c:v>
                </c:pt>
                <c:pt idx="2147">
                  <c:v>2007</c:v>
                </c:pt>
                <c:pt idx="2148">
                  <c:v>2007</c:v>
                </c:pt>
                <c:pt idx="2149">
                  <c:v>2007</c:v>
                </c:pt>
                <c:pt idx="2150">
                  <c:v>2007</c:v>
                </c:pt>
                <c:pt idx="2151">
                  <c:v>2007</c:v>
                </c:pt>
                <c:pt idx="2152">
                  <c:v>2007</c:v>
                </c:pt>
                <c:pt idx="2153">
                  <c:v>2007</c:v>
                </c:pt>
                <c:pt idx="2154">
                  <c:v>2007</c:v>
                </c:pt>
                <c:pt idx="2155">
                  <c:v>2007</c:v>
                </c:pt>
                <c:pt idx="2156">
                  <c:v>2007</c:v>
                </c:pt>
                <c:pt idx="2157">
                  <c:v>2007</c:v>
                </c:pt>
                <c:pt idx="2158">
                  <c:v>2007</c:v>
                </c:pt>
                <c:pt idx="2159">
                  <c:v>2007</c:v>
                </c:pt>
                <c:pt idx="2160">
                  <c:v>2007</c:v>
                </c:pt>
                <c:pt idx="2161">
                  <c:v>2007</c:v>
                </c:pt>
                <c:pt idx="2162">
                  <c:v>2007</c:v>
                </c:pt>
                <c:pt idx="2163">
                  <c:v>2007</c:v>
                </c:pt>
                <c:pt idx="2164">
                  <c:v>2007</c:v>
                </c:pt>
                <c:pt idx="2165">
                  <c:v>2007</c:v>
                </c:pt>
                <c:pt idx="2166">
                  <c:v>2007</c:v>
                </c:pt>
                <c:pt idx="2167">
                  <c:v>2007</c:v>
                </c:pt>
                <c:pt idx="2168">
                  <c:v>2007</c:v>
                </c:pt>
                <c:pt idx="2169">
                  <c:v>2007</c:v>
                </c:pt>
                <c:pt idx="2170">
                  <c:v>2007</c:v>
                </c:pt>
                <c:pt idx="2171">
                  <c:v>2007</c:v>
                </c:pt>
                <c:pt idx="2172">
                  <c:v>2007</c:v>
                </c:pt>
                <c:pt idx="2173">
                  <c:v>2007</c:v>
                </c:pt>
                <c:pt idx="2174">
                  <c:v>2007</c:v>
                </c:pt>
                <c:pt idx="2175">
                  <c:v>2007</c:v>
                </c:pt>
                <c:pt idx="2176">
                  <c:v>2007</c:v>
                </c:pt>
                <c:pt idx="2177">
                  <c:v>2007</c:v>
                </c:pt>
                <c:pt idx="2178">
                  <c:v>2007</c:v>
                </c:pt>
                <c:pt idx="2179">
                  <c:v>2007</c:v>
                </c:pt>
                <c:pt idx="2180">
                  <c:v>2007</c:v>
                </c:pt>
                <c:pt idx="2181">
                  <c:v>2007</c:v>
                </c:pt>
                <c:pt idx="2182">
                  <c:v>2007</c:v>
                </c:pt>
                <c:pt idx="2183">
                  <c:v>2007</c:v>
                </c:pt>
                <c:pt idx="2184">
                  <c:v>2007</c:v>
                </c:pt>
                <c:pt idx="2185">
                  <c:v>2007</c:v>
                </c:pt>
                <c:pt idx="2186">
                  <c:v>2007</c:v>
                </c:pt>
                <c:pt idx="2187">
                  <c:v>2007</c:v>
                </c:pt>
                <c:pt idx="2188">
                  <c:v>2007</c:v>
                </c:pt>
                <c:pt idx="2189">
                  <c:v>2007</c:v>
                </c:pt>
                <c:pt idx="2190">
                  <c:v>2007</c:v>
                </c:pt>
                <c:pt idx="2191">
                  <c:v>2007</c:v>
                </c:pt>
                <c:pt idx="2192">
                  <c:v>2007</c:v>
                </c:pt>
                <c:pt idx="2193">
                  <c:v>2007</c:v>
                </c:pt>
                <c:pt idx="2194">
                  <c:v>2007</c:v>
                </c:pt>
                <c:pt idx="2195">
                  <c:v>2007</c:v>
                </c:pt>
                <c:pt idx="2196">
                  <c:v>2007</c:v>
                </c:pt>
                <c:pt idx="2197">
                  <c:v>2007</c:v>
                </c:pt>
                <c:pt idx="2198">
                  <c:v>2007</c:v>
                </c:pt>
                <c:pt idx="2199">
                  <c:v>2007</c:v>
                </c:pt>
                <c:pt idx="2200">
                  <c:v>2007</c:v>
                </c:pt>
                <c:pt idx="2201">
                  <c:v>2007</c:v>
                </c:pt>
                <c:pt idx="2202">
                  <c:v>2007</c:v>
                </c:pt>
                <c:pt idx="2203">
                  <c:v>2007</c:v>
                </c:pt>
                <c:pt idx="2204">
                  <c:v>2007</c:v>
                </c:pt>
                <c:pt idx="2205">
                  <c:v>2007</c:v>
                </c:pt>
                <c:pt idx="2206">
                  <c:v>2007</c:v>
                </c:pt>
                <c:pt idx="2207">
                  <c:v>2007</c:v>
                </c:pt>
                <c:pt idx="2208">
                  <c:v>2007</c:v>
                </c:pt>
                <c:pt idx="2209">
                  <c:v>2007</c:v>
                </c:pt>
                <c:pt idx="2210">
                  <c:v>2007</c:v>
                </c:pt>
                <c:pt idx="2211">
                  <c:v>2007</c:v>
                </c:pt>
                <c:pt idx="2212">
                  <c:v>2007</c:v>
                </c:pt>
                <c:pt idx="2213">
                  <c:v>2007</c:v>
                </c:pt>
                <c:pt idx="2214">
                  <c:v>2007</c:v>
                </c:pt>
                <c:pt idx="2215">
                  <c:v>2007</c:v>
                </c:pt>
                <c:pt idx="2216">
                  <c:v>2007</c:v>
                </c:pt>
                <c:pt idx="2217">
                  <c:v>2007</c:v>
                </c:pt>
                <c:pt idx="2218">
                  <c:v>2007</c:v>
                </c:pt>
                <c:pt idx="2219">
                  <c:v>2007</c:v>
                </c:pt>
                <c:pt idx="2220">
                  <c:v>2007</c:v>
                </c:pt>
                <c:pt idx="2221">
                  <c:v>2007</c:v>
                </c:pt>
                <c:pt idx="2222">
                  <c:v>2007</c:v>
                </c:pt>
                <c:pt idx="2223">
                  <c:v>2007</c:v>
                </c:pt>
                <c:pt idx="2224">
                  <c:v>2007</c:v>
                </c:pt>
                <c:pt idx="2225">
                  <c:v>2007</c:v>
                </c:pt>
                <c:pt idx="2226">
                  <c:v>2007</c:v>
                </c:pt>
                <c:pt idx="2227">
                  <c:v>2007</c:v>
                </c:pt>
                <c:pt idx="2228">
                  <c:v>2007</c:v>
                </c:pt>
                <c:pt idx="2229">
                  <c:v>2007</c:v>
                </c:pt>
                <c:pt idx="2230">
                  <c:v>2007</c:v>
                </c:pt>
                <c:pt idx="2231">
                  <c:v>2007</c:v>
                </c:pt>
                <c:pt idx="2232">
                  <c:v>2007</c:v>
                </c:pt>
                <c:pt idx="2233">
                  <c:v>2007</c:v>
                </c:pt>
                <c:pt idx="2234">
                  <c:v>2007</c:v>
                </c:pt>
                <c:pt idx="2235">
                  <c:v>2007</c:v>
                </c:pt>
                <c:pt idx="2236">
                  <c:v>2007</c:v>
                </c:pt>
                <c:pt idx="2237">
                  <c:v>2007</c:v>
                </c:pt>
                <c:pt idx="2238">
                  <c:v>2007</c:v>
                </c:pt>
                <c:pt idx="2239">
                  <c:v>2007</c:v>
                </c:pt>
                <c:pt idx="2240">
                  <c:v>2007</c:v>
                </c:pt>
                <c:pt idx="2241">
                  <c:v>2007</c:v>
                </c:pt>
                <c:pt idx="2242">
                  <c:v>2007</c:v>
                </c:pt>
                <c:pt idx="2243">
                  <c:v>2007</c:v>
                </c:pt>
                <c:pt idx="2244">
                  <c:v>2007</c:v>
                </c:pt>
                <c:pt idx="2245">
                  <c:v>2007</c:v>
                </c:pt>
                <c:pt idx="2246">
                  <c:v>2007</c:v>
                </c:pt>
                <c:pt idx="2247">
                  <c:v>2007</c:v>
                </c:pt>
                <c:pt idx="2248">
                  <c:v>2007</c:v>
                </c:pt>
                <c:pt idx="2249">
                  <c:v>2007</c:v>
                </c:pt>
                <c:pt idx="2250">
                  <c:v>2007</c:v>
                </c:pt>
                <c:pt idx="2251">
                  <c:v>2007</c:v>
                </c:pt>
                <c:pt idx="2252">
                  <c:v>2007</c:v>
                </c:pt>
                <c:pt idx="2253">
                  <c:v>2007</c:v>
                </c:pt>
                <c:pt idx="2254">
                  <c:v>2007</c:v>
                </c:pt>
                <c:pt idx="2255">
                  <c:v>2007</c:v>
                </c:pt>
                <c:pt idx="2256">
                  <c:v>2007</c:v>
                </c:pt>
                <c:pt idx="2257">
                  <c:v>2007</c:v>
                </c:pt>
                <c:pt idx="2258">
                  <c:v>2007</c:v>
                </c:pt>
                <c:pt idx="2259">
                  <c:v>2007</c:v>
                </c:pt>
                <c:pt idx="2260">
                  <c:v>2007</c:v>
                </c:pt>
                <c:pt idx="2261">
                  <c:v>2007</c:v>
                </c:pt>
                <c:pt idx="2262">
                  <c:v>2007</c:v>
                </c:pt>
                <c:pt idx="2263">
                  <c:v>2007</c:v>
                </c:pt>
                <c:pt idx="2264">
                  <c:v>2007</c:v>
                </c:pt>
                <c:pt idx="2265">
                  <c:v>2007</c:v>
                </c:pt>
                <c:pt idx="2266">
                  <c:v>2007</c:v>
                </c:pt>
                <c:pt idx="2267">
                  <c:v>2007</c:v>
                </c:pt>
                <c:pt idx="2268">
                  <c:v>2007</c:v>
                </c:pt>
                <c:pt idx="2269">
                  <c:v>2007</c:v>
                </c:pt>
                <c:pt idx="2270">
                  <c:v>2007</c:v>
                </c:pt>
                <c:pt idx="2271">
                  <c:v>2007</c:v>
                </c:pt>
                <c:pt idx="2272">
                  <c:v>2007</c:v>
                </c:pt>
                <c:pt idx="2273">
                  <c:v>2007</c:v>
                </c:pt>
                <c:pt idx="2274">
                  <c:v>2007</c:v>
                </c:pt>
                <c:pt idx="2275">
                  <c:v>2007</c:v>
                </c:pt>
                <c:pt idx="2276">
                  <c:v>2007</c:v>
                </c:pt>
                <c:pt idx="2277">
                  <c:v>2007</c:v>
                </c:pt>
                <c:pt idx="2278">
                  <c:v>2007</c:v>
                </c:pt>
                <c:pt idx="2279">
                  <c:v>2007</c:v>
                </c:pt>
                <c:pt idx="2280">
                  <c:v>2007</c:v>
                </c:pt>
                <c:pt idx="2281">
                  <c:v>2007</c:v>
                </c:pt>
                <c:pt idx="2282">
                  <c:v>2007</c:v>
                </c:pt>
                <c:pt idx="2283">
                  <c:v>2007</c:v>
                </c:pt>
                <c:pt idx="2284">
                  <c:v>2007</c:v>
                </c:pt>
                <c:pt idx="2285">
                  <c:v>2007</c:v>
                </c:pt>
                <c:pt idx="2286">
                  <c:v>2007</c:v>
                </c:pt>
                <c:pt idx="2287">
                  <c:v>2007</c:v>
                </c:pt>
                <c:pt idx="2288">
                  <c:v>2007</c:v>
                </c:pt>
                <c:pt idx="2289">
                  <c:v>2007</c:v>
                </c:pt>
                <c:pt idx="2290">
                  <c:v>2007</c:v>
                </c:pt>
                <c:pt idx="2291">
                  <c:v>2007</c:v>
                </c:pt>
                <c:pt idx="2292">
                  <c:v>2007</c:v>
                </c:pt>
                <c:pt idx="2293">
                  <c:v>2007</c:v>
                </c:pt>
                <c:pt idx="2294">
                  <c:v>2007</c:v>
                </c:pt>
                <c:pt idx="2295">
                  <c:v>2007</c:v>
                </c:pt>
                <c:pt idx="2296">
                  <c:v>2007</c:v>
                </c:pt>
                <c:pt idx="2297">
                  <c:v>2007</c:v>
                </c:pt>
                <c:pt idx="2298">
                  <c:v>2007</c:v>
                </c:pt>
                <c:pt idx="2299">
                  <c:v>2007</c:v>
                </c:pt>
                <c:pt idx="2300">
                  <c:v>2007</c:v>
                </c:pt>
                <c:pt idx="2301">
                  <c:v>2007</c:v>
                </c:pt>
                <c:pt idx="2302">
                  <c:v>2007</c:v>
                </c:pt>
                <c:pt idx="2303">
                  <c:v>2007</c:v>
                </c:pt>
                <c:pt idx="2304">
                  <c:v>2007</c:v>
                </c:pt>
                <c:pt idx="2305">
                  <c:v>2007</c:v>
                </c:pt>
                <c:pt idx="2306">
                  <c:v>2007</c:v>
                </c:pt>
                <c:pt idx="2307">
                  <c:v>2007</c:v>
                </c:pt>
                <c:pt idx="2308">
                  <c:v>2007</c:v>
                </c:pt>
                <c:pt idx="2309">
                  <c:v>2007</c:v>
                </c:pt>
                <c:pt idx="2310">
                  <c:v>2007</c:v>
                </c:pt>
                <c:pt idx="2311">
                  <c:v>2007</c:v>
                </c:pt>
                <c:pt idx="2312">
                  <c:v>2007</c:v>
                </c:pt>
                <c:pt idx="2313">
                  <c:v>2007</c:v>
                </c:pt>
                <c:pt idx="2314">
                  <c:v>2007</c:v>
                </c:pt>
                <c:pt idx="2315">
                  <c:v>2007</c:v>
                </c:pt>
                <c:pt idx="2316">
                  <c:v>2007</c:v>
                </c:pt>
                <c:pt idx="2317">
                  <c:v>2007</c:v>
                </c:pt>
                <c:pt idx="2318">
                  <c:v>2007</c:v>
                </c:pt>
                <c:pt idx="2319">
                  <c:v>2007</c:v>
                </c:pt>
                <c:pt idx="2320">
                  <c:v>2007</c:v>
                </c:pt>
                <c:pt idx="2321">
                  <c:v>2007</c:v>
                </c:pt>
                <c:pt idx="2322">
                  <c:v>2007</c:v>
                </c:pt>
                <c:pt idx="2323">
                  <c:v>2007</c:v>
                </c:pt>
                <c:pt idx="2324">
                  <c:v>2007</c:v>
                </c:pt>
                <c:pt idx="2325">
                  <c:v>2007</c:v>
                </c:pt>
                <c:pt idx="2326">
                  <c:v>2007</c:v>
                </c:pt>
                <c:pt idx="2327">
                  <c:v>2007</c:v>
                </c:pt>
                <c:pt idx="2328">
                  <c:v>2007</c:v>
                </c:pt>
                <c:pt idx="2329">
                  <c:v>2007</c:v>
                </c:pt>
                <c:pt idx="2330">
                  <c:v>2007</c:v>
                </c:pt>
                <c:pt idx="2331">
                  <c:v>2007</c:v>
                </c:pt>
                <c:pt idx="2332">
                  <c:v>2007</c:v>
                </c:pt>
                <c:pt idx="2333">
                  <c:v>2007</c:v>
                </c:pt>
                <c:pt idx="2334">
                  <c:v>2007</c:v>
                </c:pt>
                <c:pt idx="2335">
                  <c:v>2007</c:v>
                </c:pt>
                <c:pt idx="2336">
                  <c:v>2007</c:v>
                </c:pt>
                <c:pt idx="2337">
                  <c:v>2006</c:v>
                </c:pt>
                <c:pt idx="2338">
                  <c:v>2006</c:v>
                </c:pt>
                <c:pt idx="2339">
                  <c:v>2006</c:v>
                </c:pt>
                <c:pt idx="2340">
                  <c:v>2006</c:v>
                </c:pt>
                <c:pt idx="2341">
                  <c:v>2006</c:v>
                </c:pt>
                <c:pt idx="2342">
                  <c:v>2006</c:v>
                </c:pt>
                <c:pt idx="2343">
                  <c:v>2006</c:v>
                </c:pt>
                <c:pt idx="2344">
                  <c:v>2006</c:v>
                </c:pt>
                <c:pt idx="2345">
                  <c:v>2006</c:v>
                </c:pt>
                <c:pt idx="2346">
                  <c:v>2006</c:v>
                </c:pt>
                <c:pt idx="2347">
                  <c:v>2006</c:v>
                </c:pt>
                <c:pt idx="2348">
                  <c:v>2006</c:v>
                </c:pt>
                <c:pt idx="2349">
                  <c:v>2006</c:v>
                </c:pt>
                <c:pt idx="2350">
                  <c:v>2006</c:v>
                </c:pt>
                <c:pt idx="2351">
                  <c:v>2006</c:v>
                </c:pt>
                <c:pt idx="2352">
                  <c:v>2006</c:v>
                </c:pt>
                <c:pt idx="2353">
                  <c:v>2006</c:v>
                </c:pt>
                <c:pt idx="2354">
                  <c:v>2006</c:v>
                </c:pt>
                <c:pt idx="2355">
                  <c:v>2006</c:v>
                </c:pt>
                <c:pt idx="2356">
                  <c:v>2006</c:v>
                </c:pt>
                <c:pt idx="2357">
                  <c:v>2006</c:v>
                </c:pt>
                <c:pt idx="2358">
                  <c:v>2006</c:v>
                </c:pt>
                <c:pt idx="2359">
                  <c:v>2006</c:v>
                </c:pt>
                <c:pt idx="2360">
                  <c:v>2006</c:v>
                </c:pt>
                <c:pt idx="2361">
                  <c:v>2006</c:v>
                </c:pt>
                <c:pt idx="2362">
                  <c:v>2006</c:v>
                </c:pt>
                <c:pt idx="2363">
                  <c:v>2006</c:v>
                </c:pt>
                <c:pt idx="2364">
                  <c:v>2006</c:v>
                </c:pt>
                <c:pt idx="2365">
                  <c:v>2006</c:v>
                </c:pt>
                <c:pt idx="2366">
                  <c:v>2006</c:v>
                </c:pt>
                <c:pt idx="2367">
                  <c:v>2006</c:v>
                </c:pt>
                <c:pt idx="2368">
                  <c:v>2006</c:v>
                </c:pt>
                <c:pt idx="2369">
                  <c:v>2006</c:v>
                </c:pt>
                <c:pt idx="2370">
                  <c:v>2006</c:v>
                </c:pt>
                <c:pt idx="2371">
                  <c:v>2006</c:v>
                </c:pt>
                <c:pt idx="2372">
                  <c:v>2006</c:v>
                </c:pt>
                <c:pt idx="2373">
                  <c:v>2006</c:v>
                </c:pt>
                <c:pt idx="2374">
                  <c:v>2006</c:v>
                </c:pt>
                <c:pt idx="2375">
                  <c:v>2006</c:v>
                </c:pt>
                <c:pt idx="2376">
                  <c:v>2006</c:v>
                </c:pt>
                <c:pt idx="2377">
                  <c:v>2006</c:v>
                </c:pt>
                <c:pt idx="2378">
                  <c:v>2006</c:v>
                </c:pt>
                <c:pt idx="2379">
                  <c:v>2006</c:v>
                </c:pt>
                <c:pt idx="2380">
                  <c:v>2006</c:v>
                </c:pt>
                <c:pt idx="2381">
                  <c:v>2006</c:v>
                </c:pt>
                <c:pt idx="2382">
                  <c:v>2006</c:v>
                </c:pt>
                <c:pt idx="2383">
                  <c:v>2006</c:v>
                </c:pt>
                <c:pt idx="2384">
                  <c:v>2006</c:v>
                </c:pt>
                <c:pt idx="2385">
                  <c:v>2006</c:v>
                </c:pt>
                <c:pt idx="2386">
                  <c:v>2006</c:v>
                </c:pt>
                <c:pt idx="2387">
                  <c:v>2006</c:v>
                </c:pt>
                <c:pt idx="2388">
                  <c:v>2006</c:v>
                </c:pt>
                <c:pt idx="2389">
                  <c:v>2006</c:v>
                </c:pt>
                <c:pt idx="2390">
                  <c:v>2006</c:v>
                </c:pt>
                <c:pt idx="2391">
                  <c:v>2006</c:v>
                </c:pt>
                <c:pt idx="2392">
                  <c:v>2006</c:v>
                </c:pt>
                <c:pt idx="2393">
                  <c:v>2006</c:v>
                </c:pt>
                <c:pt idx="2394">
                  <c:v>2006</c:v>
                </c:pt>
                <c:pt idx="2395">
                  <c:v>2006</c:v>
                </c:pt>
                <c:pt idx="2396">
                  <c:v>2006</c:v>
                </c:pt>
                <c:pt idx="2397">
                  <c:v>2006</c:v>
                </c:pt>
                <c:pt idx="2398">
                  <c:v>2006</c:v>
                </c:pt>
                <c:pt idx="2399">
                  <c:v>2006</c:v>
                </c:pt>
                <c:pt idx="2400">
                  <c:v>2006</c:v>
                </c:pt>
                <c:pt idx="2401">
                  <c:v>2006</c:v>
                </c:pt>
                <c:pt idx="2402">
                  <c:v>2006</c:v>
                </c:pt>
                <c:pt idx="2403">
                  <c:v>2006</c:v>
                </c:pt>
                <c:pt idx="2404">
                  <c:v>2006</c:v>
                </c:pt>
                <c:pt idx="2405">
                  <c:v>2006</c:v>
                </c:pt>
                <c:pt idx="2406">
                  <c:v>2006</c:v>
                </c:pt>
                <c:pt idx="2407">
                  <c:v>2006</c:v>
                </c:pt>
                <c:pt idx="2408">
                  <c:v>2006</c:v>
                </c:pt>
                <c:pt idx="2409">
                  <c:v>2006</c:v>
                </c:pt>
                <c:pt idx="2410">
                  <c:v>2006</c:v>
                </c:pt>
                <c:pt idx="2411">
                  <c:v>2006</c:v>
                </c:pt>
                <c:pt idx="2412">
                  <c:v>2006</c:v>
                </c:pt>
                <c:pt idx="2413">
                  <c:v>2006</c:v>
                </c:pt>
                <c:pt idx="2414">
                  <c:v>2006</c:v>
                </c:pt>
                <c:pt idx="2415">
                  <c:v>2006</c:v>
                </c:pt>
                <c:pt idx="2416">
                  <c:v>2006</c:v>
                </c:pt>
                <c:pt idx="2417">
                  <c:v>2006</c:v>
                </c:pt>
                <c:pt idx="2418">
                  <c:v>2006</c:v>
                </c:pt>
                <c:pt idx="2419">
                  <c:v>2006</c:v>
                </c:pt>
                <c:pt idx="2420">
                  <c:v>2006</c:v>
                </c:pt>
                <c:pt idx="2421">
                  <c:v>2006</c:v>
                </c:pt>
                <c:pt idx="2422">
                  <c:v>2006</c:v>
                </c:pt>
                <c:pt idx="2423">
                  <c:v>2006</c:v>
                </c:pt>
                <c:pt idx="2424">
                  <c:v>2006</c:v>
                </c:pt>
                <c:pt idx="2425">
                  <c:v>2006</c:v>
                </c:pt>
                <c:pt idx="2426">
                  <c:v>2006</c:v>
                </c:pt>
                <c:pt idx="2427">
                  <c:v>2006</c:v>
                </c:pt>
                <c:pt idx="2428">
                  <c:v>2006</c:v>
                </c:pt>
                <c:pt idx="2429">
                  <c:v>2006</c:v>
                </c:pt>
                <c:pt idx="2430">
                  <c:v>2006</c:v>
                </c:pt>
                <c:pt idx="2431">
                  <c:v>2006</c:v>
                </c:pt>
                <c:pt idx="2432">
                  <c:v>2006</c:v>
                </c:pt>
                <c:pt idx="2433">
                  <c:v>2006</c:v>
                </c:pt>
                <c:pt idx="2434">
                  <c:v>2006</c:v>
                </c:pt>
                <c:pt idx="2435">
                  <c:v>2006</c:v>
                </c:pt>
                <c:pt idx="2436">
                  <c:v>2006</c:v>
                </c:pt>
                <c:pt idx="2437">
                  <c:v>2006</c:v>
                </c:pt>
                <c:pt idx="2438">
                  <c:v>2006</c:v>
                </c:pt>
                <c:pt idx="2439">
                  <c:v>2006</c:v>
                </c:pt>
                <c:pt idx="2440">
                  <c:v>2006</c:v>
                </c:pt>
                <c:pt idx="2441">
                  <c:v>2006</c:v>
                </c:pt>
                <c:pt idx="2442">
                  <c:v>2006</c:v>
                </c:pt>
                <c:pt idx="2443">
                  <c:v>2006</c:v>
                </c:pt>
                <c:pt idx="2444">
                  <c:v>2006</c:v>
                </c:pt>
                <c:pt idx="2445">
                  <c:v>2006</c:v>
                </c:pt>
                <c:pt idx="2446">
                  <c:v>2006</c:v>
                </c:pt>
                <c:pt idx="2447">
                  <c:v>2006</c:v>
                </c:pt>
                <c:pt idx="2448">
                  <c:v>2006</c:v>
                </c:pt>
                <c:pt idx="2449">
                  <c:v>2006</c:v>
                </c:pt>
                <c:pt idx="2450">
                  <c:v>2006</c:v>
                </c:pt>
                <c:pt idx="2451">
                  <c:v>2006</c:v>
                </c:pt>
                <c:pt idx="2452">
                  <c:v>2006</c:v>
                </c:pt>
                <c:pt idx="2453">
                  <c:v>2006</c:v>
                </c:pt>
                <c:pt idx="2454">
                  <c:v>2006</c:v>
                </c:pt>
                <c:pt idx="2455">
                  <c:v>2006</c:v>
                </c:pt>
                <c:pt idx="2456">
                  <c:v>2006</c:v>
                </c:pt>
                <c:pt idx="2457">
                  <c:v>2006</c:v>
                </c:pt>
                <c:pt idx="2458">
                  <c:v>2006</c:v>
                </c:pt>
                <c:pt idx="2459">
                  <c:v>2006</c:v>
                </c:pt>
                <c:pt idx="2460">
                  <c:v>2006</c:v>
                </c:pt>
                <c:pt idx="2461">
                  <c:v>2006</c:v>
                </c:pt>
                <c:pt idx="2462">
                  <c:v>2006</c:v>
                </c:pt>
                <c:pt idx="2463">
                  <c:v>2006</c:v>
                </c:pt>
                <c:pt idx="2464">
                  <c:v>2006</c:v>
                </c:pt>
                <c:pt idx="2465">
                  <c:v>2006</c:v>
                </c:pt>
                <c:pt idx="2466">
                  <c:v>2006</c:v>
                </c:pt>
                <c:pt idx="2467">
                  <c:v>2006</c:v>
                </c:pt>
                <c:pt idx="2468">
                  <c:v>2006</c:v>
                </c:pt>
                <c:pt idx="2469">
                  <c:v>2006</c:v>
                </c:pt>
                <c:pt idx="2470">
                  <c:v>2006</c:v>
                </c:pt>
                <c:pt idx="2471">
                  <c:v>2006</c:v>
                </c:pt>
                <c:pt idx="2472">
                  <c:v>2006</c:v>
                </c:pt>
                <c:pt idx="2473">
                  <c:v>2006</c:v>
                </c:pt>
                <c:pt idx="2474">
                  <c:v>2006</c:v>
                </c:pt>
                <c:pt idx="2475">
                  <c:v>2006</c:v>
                </c:pt>
                <c:pt idx="2476">
                  <c:v>2006</c:v>
                </c:pt>
                <c:pt idx="2477">
                  <c:v>2006</c:v>
                </c:pt>
                <c:pt idx="2478">
                  <c:v>2006</c:v>
                </c:pt>
                <c:pt idx="2479">
                  <c:v>2006</c:v>
                </c:pt>
                <c:pt idx="2480">
                  <c:v>2006</c:v>
                </c:pt>
                <c:pt idx="2481">
                  <c:v>2006</c:v>
                </c:pt>
                <c:pt idx="2482">
                  <c:v>2006</c:v>
                </c:pt>
                <c:pt idx="2483">
                  <c:v>2006</c:v>
                </c:pt>
                <c:pt idx="2484">
                  <c:v>2006</c:v>
                </c:pt>
                <c:pt idx="2485">
                  <c:v>2006</c:v>
                </c:pt>
                <c:pt idx="2486">
                  <c:v>2006</c:v>
                </c:pt>
                <c:pt idx="2487">
                  <c:v>2006</c:v>
                </c:pt>
                <c:pt idx="2488">
                  <c:v>2006</c:v>
                </c:pt>
                <c:pt idx="2489">
                  <c:v>2006</c:v>
                </c:pt>
                <c:pt idx="2490">
                  <c:v>2006</c:v>
                </c:pt>
                <c:pt idx="2491">
                  <c:v>2006</c:v>
                </c:pt>
                <c:pt idx="2492">
                  <c:v>2006</c:v>
                </c:pt>
                <c:pt idx="2493">
                  <c:v>2006</c:v>
                </c:pt>
                <c:pt idx="2494">
                  <c:v>2006</c:v>
                </c:pt>
                <c:pt idx="2495">
                  <c:v>2006</c:v>
                </c:pt>
                <c:pt idx="2496">
                  <c:v>2006</c:v>
                </c:pt>
                <c:pt idx="2497">
                  <c:v>2006</c:v>
                </c:pt>
                <c:pt idx="2498">
                  <c:v>2006</c:v>
                </c:pt>
                <c:pt idx="2499">
                  <c:v>2006</c:v>
                </c:pt>
                <c:pt idx="2500">
                  <c:v>2006</c:v>
                </c:pt>
                <c:pt idx="2501">
                  <c:v>2006</c:v>
                </c:pt>
                <c:pt idx="2502">
                  <c:v>2006</c:v>
                </c:pt>
                <c:pt idx="2503">
                  <c:v>2006</c:v>
                </c:pt>
                <c:pt idx="2504">
                  <c:v>2006</c:v>
                </c:pt>
                <c:pt idx="2505">
                  <c:v>2006</c:v>
                </c:pt>
                <c:pt idx="2506">
                  <c:v>2006</c:v>
                </c:pt>
                <c:pt idx="2507">
                  <c:v>2006</c:v>
                </c:pt>
                <c:pt idx="2508">
                  <c:v>2006</c:v>
                </c:pt>
                <c:pt idx="2509">
                  <c:v>2006</c:v>
                </c:pt>
                <c:pt idx="2510">
                  <c:v>2006</c:v>
                </c:pt>
                <c:pt idx="2511">
                  <c:v>2006</c:v>
                </c:pt>
                <c:pt idx="2512">
                  <c:v>2006</c:v>
                </c:pt>
                <c:pt idx="2513">
                  <c:v>2006</c:v>
                </c:pt>
                <c:pt idx="2514">
                  <c:v>2006</c:v>
                </c:pt>
                <c:pt idx="2515">
                  <c:v>2006</c:v>
                </c:pt>
                <c:pt idx="2516">
                  <c:v>2006</c:v>
                </c:pt>
                <c:pt idx="2517">
                  <c:v>2006</c:v>
                </c:pt>
                <c:pt idx="2518">
                  <c:v>2006</c:v>
                </c:pt>
                <c:pt idx="2519">
                  <c:v>2006</c:v>
                </c:pt>
                <c:pt idx="2520">
                  <c:v>2006</c:v>
                </c:pt>
                <c:pt idx="2521">
                  <c:v>2006</c:v>
                </c:pt>
                <c:pt idx="2522">
                  <c:v>2006</c:v>
                </c:pt>
                <c:pt idx="2523">
                  <c:v>2006</c:v>
                </c:pt>
                <c:pt idx="2524">
                  <c:v>2006</c:v>
                </c:pt>
                <c:pt idx="2525">
                  <c:v>2006</c:v>
                </c:pt>
                <c:pt idx="2526">
                  <c:v>2006</c:v>
                </c:pt>
                <c:pt idx="2527">
                  <c:v>2006</c:v>
                </c:pt>
                <c:pt idx="2528">
                  <c:v>2006</c:v>
                </c:pt>
                <c:pt idx="2529">
                  <c:v>2006</c:v>
                </c:pt>
                <c:pt idx="2530">
                  <c:v>2006</c:v>
                </c:pt>
                <c:pt idx="2531">
                  <c:v>2006</c:v>
                </c:pt>
                <c:pt idx="2532">
                  <c:v>2006</c:v>
                </c:pt>
                <c:pt idx="2533">
                  <c:v>2006</c:v>
                </c:pt>
                <c:pt idx="2534">
                  <c:v>2006</c:v>
                </c:pt>
                <c:pt idx="2535">
                  <c:v>2006</c:v>
                </c:pt>
                <c:pt idx="2536">
                  <c:v>2005</c:v>
                </c:pt>
                <c:pt idx="2537">
                  <c:v>2005</c:v>
                </c:pt>
                <c:pt idx="2538">
                  <c:v>2005</c:v>
                </c:pt>
                <c:pt idx="2539">
                  <c:v>2005</c:v>
                </c:pt>
                <c:pt idx="2540">
                  <c:v>2005</c:v>
                </c:pt>
                <c:pt idx="2541">
                  <c:v>2005</c:v>
                </c:pt>
                <c:pt idx="2542">
                  <c:v>2005</c:v>
                </c:pt>
                <c:pt idx="2543">
                  <c:v>2005</c:v>
                </c:pt>
                <c:pt idx="2544">
                  <c:v>2005</c:v>
                </c:pt>
                <c:pt idx="2545">
                  <c:v>2005</c:v>
                </c:pt>
                <c:pt idx="2546">
                  <c:v>2005</c:v>
                </c:pt>
                <c:pt idx="2547">
                  <c:v>2005</c:v>
                </c:pt>
                <c:pt idx="2548">
                  <c:v>2005</c:v>
                </c:pt>
                <c:pt idx="2549">
                  <c:v>2005</c:v>
                </c:pt>
                <c:pt idx="2550">
                  <c:v>2005</c:v>
                </c:pt>
                <c:pt idx="2551">
                  <c:v>2005</c:v>
                </c:pt>
                <c:pt idx="2552">
                  <c:v>2005</c:v>
                </c:pt>
                <c:pt idx="2553">
                  <c:v>2005</c:v>
                </c:pt>
                <c:pt idx="2554">
                  <c:v>2005</c:v>
                </c:pt>
                <c:pt idx="2555">
                  <c:v>2005</c:v>
                </c:pt>
                <c:pt idx="2556">
                  <c:v>2005</c:v>
                </c:pt>
                <c:pt idx="2557">
                  <c:v>2005</c:v>
                </c:pt>
                <c:pt idx="2558">
                  <c:v>2005</c:v>
                </c:pt>
                <c:pt idx="2559">
                  <c:v>2005</c:v>
                </c:pt>
                <c:pt idx="2560">
                  <c:v>2005</c:v>
                </c:pt>
                <c:pt idx="2561">
                  <c:v>2005</c:v>
                </c:pt>
                <c:pt idx="2562">
                  <c:v>2005</c:v>
                </c:pt>
                <c:pt idx="2563">
                  <c:v>2005</c:v>
                </c:pt>
                <c:pt idx="2564">
                  <c:v>2005</c:v>
                </c:pt>
                <c:pt idx="2565">
                  <c:v>2005</c:v>
                </c:pt>
                <c:pt idx="2566">
                  <c:v>2005</c:v>
                </c:pt>
                <c:pt idx="2567">
                  <c:v>2005</c:v>
                </c:pt>
                <c:pt idx="2568">
                  <c:v>2005</c:v>
                </c:pt>
                <c:pt idx="2569">
                  <c:v>2005</c:v>
                </c:pt>
                <c:pt idx="2570">
                  <c:v>2005</c:v>
                </c:pt>
                <c:pt idx="2571">
                  <c:v>2005</c:v>
                </c:pt>
                <c:pt idx="2572">
                  <c:v>2005</c:v>
                </c:pt>
                <c:pt idx="2573">
                  <c:v>2005</c:v>
                </c:pt>
                <c:pt idx="2574">
                  <c:v>2005</c:v>
                </c:pt>
                <c:pt idx="2575">
                  <c:v>2005</c:v>
                </c:pt>
                <c:pt idx="2576">
                  <c:v>2005</c:v>
                </c:pt>
                <c:pt idx="2577">
                  <c:v>2005</c:v>
                </c:pt>
                <c:pt idx="2578">
                  <c:v>2005</c:v>
                </c:pt>
                <c:pt idx="2579">
                  <c:v>2005</c:v>
                </c:pt>
                <c:pt idx="2580">
                  <c:v>2005</c:v>
                </c:pt>
                <c:pt idx="2581">
                  <c:v>2005</c:v>
                </c:pt>
                <c:pt idx="2582">
                  <c:v>2005</c:v>
                </c:pt>
                <c:pt idx="2583">
                  <c:v>2005</c:v>
                </c:pt>
                <c:pt idx="2584">
                  <c:v>2005</c:v>
                </c:pt>
                <c:pt idx="2585">
                  <c:v>2005</c:v>
                </c:pt>
                <c:pt idx="2586">
                  <c:v>2005</c:v>
                </c:pt>
                <c:pt idx="2587">
                  <c:v>2005</c:v>
                </c:pt>
                <c:pt idx="2588">
                  <c:v>2005</c:v>
                </c:pt>
                <c:pt idx="2589">
                  <c:v>2005</c:v>
                </c:pt>
                <c:pt idx="2590">
                  <c:v>2005</c:v>
                </c:pt>
                <c:pt idx="2591">
                  <c:v>2005</c:v>
                </c:pt>
                <c:pt idx="2592">
                  <c:v>2005</c:v>
                </c:pt>
                <c:pt idx="2593">
                  <c:v>2005</c:v>
                </c:pt>
                <c:pt idx="2594">
                  <c:v>2005</c:v>
                </c:pt>
                <c:pt idx="2595">
                  <c:v>2005</c:v>
                </c:pt>
                <c:pt idx="2596">
                  <c:v>2005</c:v>
                </c:pt>
                <c:pt idx="2597">
                  <c:v>2005</c:v>
                </c:pt>
                <c:pt idx="2598">
                  <c:v>2005</c:v>
                </c:pt>
                <c:pt idx="2599">
                  <c:v>2005</c:v>
                </c:pt>
                <c:pt idx="2600">
                  <c:v>2005</c:v>
                </c:pt>
                <c:pt idx="2601">
                  <c:v>2005</c:v>
                </c:pt>
                <c:pt idx="2602">
                  <c:v>2005</c:v>
                </c:pt>
                <c:pt idx="2603">
                  <c:v>2005</c:v>
                </c:pt>
                <c:pt idx="2604">
                  <c:v>2005</c:v>
                </c:pt>
                <c:pt idx="2605">
                  <c:v>2005</c:v>
                </c:pt>
                <c:pt idx="2606">
                  <c:v>2005</c:v>
                </c:pt>
                <c:pt idx="2607">
                  <c:v>2005</c:v>
                </c:pt>
                <c:pt idx="2608">
                  <c:v>2005</c:v>
                </c:pt>
                <c:pt idx="2609">
                  <c:v>2005</c:v>
                </c:pt>
                <c:pt idx="2610">
                  <c:v>2005</c:v>
                </c:pt>
                <c:pt idx="2611">
                  <c:v>2005</c:v>
                </c:pt>
                <c:pt idx="2612">
                  <c:v>2005</c:v>
                </c:pt>
                <c:pt idx="2613">
                  <c:v>2005</c:v>
                </c:pt>
                <c:pt idx="2614">
                  <c:v>2005</c:v>
                </c:pt>
                <c:pt idx="2615">
                  <c:v>2005</c:v>
                </c:pt>
                <c:pt idx="2616">
                  <c:v>2005</c:v>
                </c:pt>
                <c:pt idx="2617">
                  <c:v>2005</c:v>
                </c:pt>
                <c:pt idx="2618">
                  <c:v>2005</c:v>
                </c:pt>
                <c:pt idx="2619">
                  <c:v>2005</c:v>
                </c:pt>
                <c:pt idx="2620">
                  <c:v>2005</c:v>
                </c:pt>
                <c:pt idx="2621">
                  <c:v>2005</c:v>
                </c:pt>
                <c:pt idx="2622">
                  <c:v>2005</c:v>
                </c:pt>
                <c:pt idx="2623">
                  <c:v>2005</c:v>
                </c:pt>
                <c:pt idx="2624">
                  <c:v>2005</c:v>
                </c:pt>
                <c:pt idx="2625">
                  <c:v>2005</c:v>
                </c:pt>
                <c:pt idx="2626">
                  <c:v>2005</c:v>
                </c:pt>
                <c:pt idx="2627">
                  <c:v>2005</c:v>
                </c:pt>
                <c:pt idx="2628">
                  <c:v>2005</c:v>
                </c:pt>
                <c:pt idx="2629">
                  <c:v>2005</c:v>
                </c:pt>
                <c:pt idx="2630">
                  <c:v>2005</c:v>
                </c:pt>
                <c:pt idx="2631">
                  <c:v>2005</c:v>
                </c:pt>
                <c:pt idx="2632">
                  <c:v>2005</c:v>
                </c:pt>
                <c:pt idx="2633">
                  <c:v>2005</c:v>
                </c:pt>
                <c:pt idx="2634">
                  <c:v>2005</c:v>
                </c:pt>
                <c:pt idx="2635">
                  <c:v>2005</c:v>
                </c:pt>
                <c:pt idx="2636">
                  <c:v>2005</c:v>
                </c:pt>
                <c:pt idx="2637">
                  <c:v>2005</c:v>
                </c:pt>
                <c:pt idx="2638">
                  <c:v>2005</c:v>
                </c:pt>
                <c:pt idx="2639">
                  <c:v>2005</c:v>
                </c:pt>
                <c:pt idx="2640">
                  <c:v>2005</c:v>
                </c:pt>
                <c:pt idx="2641">
                  <c:v>2005</c:v>
                </c:pt>
                <c:pt idx="2642">
                  <c:v>2005</c:v>
                </c:pt>
                <c:pt idx="2643">
                  <c:v>2005</c:v>
                </c:pt>
                <c:pt idx="2644">
                  <c:v>2005</c:v>
                </c:pt>
                <c:pt idx="2645">
                  <c:v>2005</c:v>
                </c:pt>
                <c:pt idx="2646">
                  <c:v>2005</c:v>
                </c:pt>
                <c:pt idx="2647">
                  <c:v>2005</c:v>
                </c:pt>
                <c:pt idx="2648">
                  <c:v>2005</c:v>
                </c:pt>
                <c:pt idx="2649">
                  <c:v>2005</c:v>
                </c:pt>
                <c:pt idx="2650">
                  <c:v>2005</c:v>
                </c:pt>
                <c:pt idx="2651">
                  <c:v>2005</c:v>
                </c:pt>
                <c:pt idx="2652">
                  <c:v>2005</c:v>
                </c:pt>
                <c:pt idx="2653">
                  <c:v>2005</c:v>
                </c:pt>
                <c:pt idx="2654">
                  <c:v>2005</c:v>
                </c:pt>
                <c:pt idx="2655">
                  <c:v>2005</c:v>
                </c:pt>
                <c:pt idx="2656">
                  <c:v>2005</c:v>
                </c:pt>
                <c:pt idx="2657">
                  <c:v>2005</c:v>
                </c:pt>
                <c:pt idx="2658">
                  <c:v>2005</c:v>
                </c:pt>
                <c:pt idx="2659">
                  <c:v>2005</c:v>
                </c:pt>
                <c:pt idx="2660">
                  <c:v>2005</c:v>
                </c:pt>
                <c:pt idx="2661">
                  <c:v>2005</c:v>
                </c:pt>
                <c:pt idx="2662">
                  <c:v>2005</c:v>
                </c:pt>
                <c:pt idx="2663">
                  <c:v>2005</c:v>
                </c:pt>
                <c:pt idx="2664">
                  <c:v>2005</c:v>
                </c:pt>
                <c:pt idx="2665">
                  <c:v>2005</c:v>
                </c:pt>
                <c:pt idx="2666">
                  <c:v>2005</c:v>
                </c:pt>
                <c:pt idx="2667">
                  <c:v>2005</c:v>
                </c:pt>
                <c:pt idx="2668">
                  <c:v>2005</c:v>
                </c:pt>
                <c:pt idx="2669">
                  <c:v>2005</c:v>
                </c:pt>
                <c:pt idx="2670">
                  <c:v>2005</c:v>
                </c:pt>
                <c:pt idx="2671">
                  <c:v>2005</c:v>
                </c:pt>
                <c:pt idx="2672">
                  <c:v>2005</c:v>
                </c:pt>
                <c:pt idx="2673">
                  <c:v>2005</c:v>
                </c:pt>
                <c:pt idx="2674">
                  <c:v>2005</c:v>
                </c:pt>
                <c:pt idx="2675">
                  <c:v>2005</c:v>
                </c:pt>
                <c:pt idx="2676">
                  <c:v>2005</c:v>
                </c:pt>
                <c:pt idx="2677">
                  <c:v>2005</c:v>
                </c:pt>
                <c:pt idx="2678">
                  <c:v>2005</c:v>
                </c:pt>
                <c:pt idx="2679">
                  <c:v>2005</c:v>
                </c:pt>
                <c:pt idx="2680">
                  <c:v>2005</c:v>
                </c:pt>
                <c:pt idx="2681">
                  <c:v>2005</c:v>
                </c:pt>
                <c:pt idx="2682">
                  <c:v>2005</c:v>
                </c:pt>
                <c:pt idx="2683">
                  <c:v>2005</c:v>
                </c:pt>
                <c:pt idx="2684">
                  <c:v>2005</c:v>
                </c:pt>
                <c:pt idx="2685">
                  <c:v>2005</c:v>
                </c:pt>
                <c:pt idx="2686">
                  <c:v>2005</c:v>
                </c:pt>
                <c:pt idx="2687">
                  <c:v>2005</c:v>
                </c:pt>
                <c:pt idx="2688">
                  <c:v>2005</c:v>
                </c:pt>
                <c:pt idx="2689">
                  <c:v>2005</c:v>
                </c:pt>
                <c:pt idx="2690">
                  <c:v>2005</c:v>
                </c:pt>
                <c:pt idx="2691">
                  <c:v>2005</c:v>
                </c:pt>
                <c:pt idx="2692">
                  <c:v>2005</c:v>
                </c:pt>
                <c:pt idx="2693">
                  <c:v>2005</c:v>
                </c:pt>
                <c:pt idx="2694">
                  <c:v>2005</c:v>
                </c:pt>
                <c:pt idx="2695">
                  <c:v>2005</c:v>
                </c:pt>
                <c:pt idx="2696">
                  <c:v>2005</c:v>
                </c:pt>
                <c:pt idx="2697">
                  <c:v>2005</c:v>
                </c:pt>
                <c:pt idx="2698">
                  <c:v>2005</c:v>
                </c:pt>
                <c:pt idx="2699">
                  <c:v>2005</c:v>
                </c:pt>
                <c:pt idx="2700">
                  <c:v>2005</c:v>
                </c:pt>
                <c:pt idx="2701">
                  <c:v>2005</c:v>
                </c:pt>
                <c:pt idx="2702">
                  <c:v>2005</c:v>
                </c:pt>
                <c:pt idx="2703">
                  <c:v>2005</c:v>
                </c:pt>
                <c:pt idx="2704">
                  <c:v>2005</c:v>
                </c:pt>
                <c:pt idx="2705">
                  <c:v>2005</c:v>
                </c:pt>
                <c:pt idx="2706">
                  <c:v>2005</c:v>
                </c:pt>
                <c:pt idx="2707">
                  <c:v>2005</c:v>
                </c:pt>
                <c:pt idx="2708">
                  <c:v>2005</c:v>
                </c:pt>
                <c:pt idx="2709">
                  <c:v>2004</c:v>
                </c:pt>
                <c:pt idx="2710">
                  <c:v>2004</c:v>
                </c:pt>
                <c:pt idx="2711">
                  <c:v>2004</c:v>
                </c:pt>
                <c:pt idx="2712">
                  <c:v>2004</c:v>
                </c:pt>
                <c:pt idx="2713">
                  <c:v>2004</c:v>
                </c:pt>
                <c:pt idx="2714">
                  <c:v>2004</c:v>
                </c:pt>
                <c:pt idx="2715">
                  <c:v>2004</c:v>
                </c:pt>
                <c:pt idx="2716">
                  <c:v>2004</c:v>
                </c:pt>
                <c:pt idx="2717">
                  <c:v>2004</c:v>
                </c:pt>
                <c:pt idx="2718">
                  <c:v>2004</c:v>
                </c:pt>
                <c:pt idx="2719">
                  <c:v>2004</c:v>
                </c:pt>
                <c:pt idx="2720">
                  <c:v>2004</c:v>
                </c:pt>
                <c:pt idx="2721">
                  <c:v>2004</c:v>
                </c:pt>
                <c:pt idx="2722">
                  <c:v>2004</c:v>
                </c:pt>
                <c:pt idx="2723">
                  <c:v>2004</c:v>
                </c:pt>
                <c:pt idx="2724">
                  <c:v>2004</c:v>
                </c:pt>
                <c:pt idx="2725">
                  <c:v>2004</c:v>
                </c:pt>
                <c:pt idx="2726">
                  <c:v>2004</c:v>
                </c:pt>
                <c:pt idx="2727">
                  <c:v>2004</c:v>
                </c:pt>
                <c:pt idx="2728">
                  <c:v>2004</c:v>
                </c:pt>
                <c:pt idx="2729">
                  <c:v>2004</c:v>
                </c:pt>
                <c:pt idx="2730">
                  <c:v>2004</c:v>
                </c:pt>
                <c:pt idx="2731">
                  <c:v>2004</c:v>
                </c:pt>
                <c:pt idx="2732">
                  <c:v>2004</c:v>
                </c:pt>
                <c:pt idx="2733">
                  <c:v>2004</c:v>
                </c:pt>
                <c:pt idx="2734">
                  <c:v>2004</c:v>
                </c:pt>
                <c:pt idx="2735">
                  <c:v>2004</c:v>
                </c:pt>
                <c:pt idx="2736">
                  <c:v>2004</c:v>
                </c:pt>
                <c:pt idx="2737">
                  <c:v>2004</c:v>
                </c:pt>
                <c:pt idx="2738">
                  <c:v>2004</c:v>
                </c:pt>
                <c:pt idx="2739">
                  <c:v>2004</c:v>
                </c:pt>
                <c:pt idx="2740">
                  <c:v>2004</c:v>
                </c:pt>
                <c:pt idx="2741">
                  <c:v>2004</c:v>
                </c:pt>
                <c:pt idx="2742">
                  <c:v>2004</c:v>
                </c:pt>
                <c:pt idx="2743">
                  <c:v>2004</c:v>
                </c:pt>
                <c:pt idx="2744">
                  <c:v>2004</c:v>
                </c:pt>
                <c:pt idx="2745">
                  <c:v>2004</c:v>
                </c:pt>
                <c:pt idx="2746">
                  <c:v>2004</c:v>
                </c:pt>
                <c:pt idx="2747">
                  <c:v>2004</c:v>
                </c:pt>
                <c:pt idx="2748">
                  <c:v>2004</c:v>
                </c:pt>
                <c:pt idx="2749">
                  <c:v>2004</c:v>
                </c:pt>
                <c:pt idx="2750">
                  <c:v>2004</c:v>
                </c:pt>
                <c:pt idx="2751">
                  <c:v>2004</c:v>
                </c:pt>
                <c:pt idx="2752">
                  <c:v>2004</c:v>
                </c:pt>
                <c:pt idx="2753">
                  <c:v>2004</c:v>
                </c:pt>
                <c:pt idx="2754">
                  <c:v>2004</c:v>
                </c:pt>
                <c:pt idx="2755">
                  <c:v>2004</c:v>
                </c:pt>
                <c:pt idx="2756">
                  <c:v>2004</c:v>
                </c:pt>
                <c:pt idx="2757">
                  <c:v>2004</c:v>
                </c:pt>
                <c:pt idx="2758">
                  <c:v>2004</c:v>
                </c:pt>
                <c:pt idx="2759">
                  <c:v>2004</c:v>
                </c:pt>
                <c:pt idx="2760">
                  <c:v>2004</c:v>
                </c:pt>
                <c:pt idx="2761">
                  <c:v>2004</c:v>
                </c:pt>
                <c:pt idx="2762">
                  <c:v>2004</c:v>
                </c:pt>
                <c:pt idx="2763">
                  <c:v>2004</c:v>
                </c:pt>
                <c:pt idx="2764">
                  <c:v>2004</c:v>
                </c:pt>
                <c:pt idx="2765">
                  <c:v>2004</c:v>
                </c:pt>
                <c:pt idx="2766">
                  <c:v>2004</c:v>
                </c:pt>
                <c:pt idx="2767">
                  <c:v>2004</c:v>
                </c:pt>
                <c:pt idx="2768">
                  <c:v>2004</c:v>
                </c:pt>
                <c:pt idx="2769">
                  <c:v>2004</c:v>
                </c:pt>
                <c:pt idx="2770">
                  <c:v>2004</c:v>
                </c:pt>
                <c:pt idx="2771">
                  <c:v>2004</c:v>
                </c:pt>
                <c:pt idx="2772">
                  <c:v>2004</c:v>
                </c:pt>
                <c:pt idx="2773">
                  <c:v>2004</c:v>
                </c:pt>
                <c:pt idx="2774">
                  <c:v>2004</c:v>
                </c:pt>
                <c:pt idx="2775">
                  <c:v>2004</c:v>
                </c:pt>
                <c:pt idx="2776">
                  <c:v>2004</c:v>
                </c:pt>
                <c:pt idx="2777">
                  <c:v>2004</c:v>
                </c:pt>
                <c:pt idx="2778">
                  <c:v>2004</c:v>
                </c:pt>
                <c:pt idx="2779">
                  <c:v>2004</c:v>
                </c:pt>
                <c:pt idx="2780">
                  <c:v>2004</c:v>
                </c:pt>
                <c:pt idx="2781">
                  <c:v>2004</c:v>
                </c:pt>
                <c:pt idx="2782">
                  <c:v>2004</c:v>
                </c:pt>
                <c:pt idx="2783">
                  <c:v>2004</c:v>
                </c:pt>
                <c:pt idx="2784">
                  <c:v>2004</c:v>
                </c:pt>
                <c:pt idx="2785">
                  <c:v>2004</c:v>
                </c:pt>
                <c:pt idx="2786">
                  <c:v>2004</c:v>
                </c:pt>
                <c:pt idx="2787">
                  <c:v>2004</c:v>
                </c:pt>
                <c:pt idx="2788">
                  <c:v>2004</c:v>
                </c:pt>
                <c:pt idx="2789">
                  <c:v>2004</c:v>
                </c:pt>
                <c:pt idx="2790">
                  <c:v>2004</c:v>
                </c:pt>
                <c:pt idx="2791">
                  <c:v>2004</c:v>
                </c:pt>
                <c:pt idx="2792">
                  <c:v>2004</c:v>
                </c:pt>
                <c:pt idx="2793">
                  <c:v>2004</c:v>
                </c:pt>
                <c:pt idx="2794">
                  <c:v>2004</c:v>
                </c:pt>
                <c:pt idx="2795">
                  <c:v>2004</c:v>
                </c:pt>
                <c:pt idx="2796">
                  <c:v>2004</c:v>
                </c:pt>
                <c:pt idx="2797">
                  <c:v>2004</c:v>
                </c:pt>
                <c:pt idx="2798">
                  <c:v>2004</c:v>
                </c:pt>
                <c:pt idx="2799">
                  <c:v>2004</c:v>
                </c:pt>
                <c:pt idx="2800">
                  <c:v>2004</c:v>
                </c:pt>
                <c:pt idx="2801">
                  <c:v>2004</c:v>
                </c:pt>
                <c:pt idx="2802">
                  <c:v>2004</c:v>
                </c:pt>
                <c:pt idx="2803">
                  <c:v>2004</c:v>
                </c:pt>
                <c:pt idx="2804">
                  <c:v>2004</c:v>
                </c:pt>
                <c:pt idx="2805">
                  <c:v>2004</c:v>
                </c:pt>
                <c:pt idx="2806">
                  <c:v>2004</c:v>
                </c:pt>
                <c:pt idx="2807">
                  <c:v>2004</c:v>
                </c:pt>
                <c:pt idx="2808">
                  <c:v>2004</c:v>
                </c:pt>
                <c:pt idx="2809">
                  <c:v>2004</c:v>
                </c:pt>
                <c:pt idx="2810">
                  <c:v>2004</c:v>
                </c:pt>
                <c:pt idx="2811">
                  <c:v>2004</c:v>
                </c:pt>
                <c:pt idx="2812">
                  <c:v>2004</c:v>
                </c:pt>
                <c:pt idx="2813">
                  <c:v>2004</c:v>
                </c:pt>
                <c:pt idx="2814">
                  <c:v>2004</c:v>
                </c:pt>
                <c:pt idx="2815">
                  <c:v>2004</c:v>
                </c:pt>
                <c:pt idx="2816">
                  <c:v>2004</c:v>
                </c:pt>
                <c:pt idx="2817">
                  <c:v>2004</c:v>
                </c:pt>
                <c:pt idx="2818">
                  <c:v>2004</c:v>
                </c:pt>
                <c:pt idx="2819">
                  <c:v>2004</c:v>
                </c:pt>
                <c:pt idx="2820">
                  <c:v>2004</c:v>
                </c:pt>
                <c:pt idx="2821">
                  <c:v>2004</c:v>
                </c:pt>
                <c:pt idx="2822">
                  <c:v>2004</c:v>
                </c:pt>
                <c:pt idx="2823">
                  <c:v>2004</c:v>
                </c:pt>
                <c:pt idx="2824">
                  <c:v>2004</c:v>
                </c:pt>
                <c:pt idx="2825">
                  <c:v>2004</c:v>
                </c:pt>
                <c:pt idx="2826">
                  <c:v>2004</c:v>
                </c:pt>
                <c:pt idx="2827">
                  <c:v>2004</c:v>
                </c:pt>
                <c:pt idx="2828">
                  <c:v>2004</c:v>
                </c:pt>
                <c:pt idx="2829">
                  <c:v>2004</c:v>
                </c:pt>
                <c:pt idx="2830">
                  <c:v>2004</c:v>
                </c:pt>
                <c:pt idx="2831">
                  <c:v>2004</c:v>
                </c:pt>
                <c:pt idx="2832">
                  <c:v>2004</c:v>
                </c:pt>
                <c:pt idx="2833">
                  <c:v>2004</c:v>
                </c:pt>
                <c:pt idx="2834">
                  <c:v>2004</c:v>
                </c:pt>
                <c:pt idx="2835">
                  <c:v>2004</c:v>
                </c:pt>
                <c:pt idx="2836">
                  <c:v>2004</c:v>
                </c:pt>
                <c:pt idx="2837">
                  <c:v>2004</c:v>
                </c:pt>
                <c:pt idx="2838">
                  <c:v>2004</c:v>
                </c:pt>
                <c:pt idx="2839">
                  <c:v>2004</c:v>
                </c:pt>
                <c:pt idx="2840">
                  <c:v>2004</c:v>
                </c:pt>
                <c:pt idx="2841">
                  <c:v>2004</c:v>
                </c:pt>
                <c:pt idx="2842">
                  <c:v>2004</c:v>
                </c:pt>
                <c:pt idx="2843">
                  <c:v>2004</c:v>
                </c:pt>
                <c:pt idx="2844">
                  <c:v>2004</c:v>
                </c:pt>
                <c:pt idx="2845">
                  <c:v>2004</c:v>
                </c:pt>
                <c:pt idx="2846">
                  <c:v>2004</c:v>
                </c:pt>
                <c:pt idx="2847">
                  <c:v>2004</c:v>
                </c:pt>
                <c:pt idx="2848">
                  <c:v>2004</c:v>
                </c:pt>
                <c:pt idx="2849">
                  <c:v>2004</c:v>
                </c:pt>
                <c:pt idx="2850">
                  <c:v>2004</c:v>
                </c:pt>
                <c:pt idx="2851">
                  <c:v>2004</c:v>
                </c:pt>
                <c:pt idx="2852">
                  <c:v>2004</c:v>
                </c:pt>
                <c:pt idx="2853">
                  <c:v>2004</c:v>
                </c:pt>
                <c:pt idx="2854">
                  <c:v>2004</c:v>
                </c:pt>
                <c:pt idx="2855">
                  <c:v>2004</c:v>
                </c:pt>
                <c:pt idx="2856">
                  <c:v>2004</c:v>
                </c:pt>
                <c:pt idx="2857">
                  <c:v>2004</c:v>
                </c:pt>
                <c:pt idx="2858">
                  <c:v>2004</c:v>
                </c:pt>
                <c:pt idx="2859">
                  <c:v>2004</c:v>
                </c:pt>
                <c:pt idx="2860">
                  <c:v>2004</c:v>
                </c:pt>
                <c:pt idx="2861">
                  <c:v>2004</c:v>
                </c:pt>
                <c:pt idx="2862">
                  <c:v>2004</c:v>
                </c:pt>
                <c:pt idx="2863">
                  <c:v>2004</c:v>
                </c:pt>
                <c:pt idx="2864">
                  <c:v>2004</c:v>
                </c:pt>
                <c:pt idx="2865">
                  <c:v>2003</c:v>
                </c:pt>
                <c:pt idx="2866">
                  <c:v>2003</c:v>
                </c:pt>
                <c:pt idx="2867">
                  <c:v>2003</c:v>
                </c:pt>
                <c:pt idx="2868">
                  <c:v>2003</c:v>
                </c:pt>
                <c:pt idx="2869">
                  <c:v>2003</c:v>
                </c:pt>
                <c:pt idx="2870">
                  <c:v>2003</c:v>
                </c:pt>
                <c:pt idx="2871">
                  <c:v>2003</c:v>
                </c:pt>
                <c:pt idx="2872">
                  <c:v>2003</c:v>
                </c:pt>
                <c:pt idx="2873">
                  <c:v>2003</c:v>
                </c:pt>
                <c:pt idx="2874">
                  <c:v>2003</c:v>
                </c:pt>
                <c:pt idx="2875">
                  <c:v>2003</c:v>
                </c:pt>
                <c:pt idx="2876">
                  <c:v>2003</c:v>
                </c:pt>
                <c:pt idx="2877">
                  <c:v>2003</c:v>
                </c:pt>
                <c:pt idx="2878">
                  <c:v>2003</c:v>
                </c:pt>
                <c:pt idx="2879">
                  <c:v>2003</c:v>
                </c:pt>
                <c:pt idx="2880">
                  <c:v>2003</c:v>
                </c:pt>
                <c:pt idx="2881">
                  <c:v>2003</c:v>
                </c:pt>
                <c:pt idx="2882">
                  <c:v>2003</c:v>
                </c:pt>
                <c:pt idx="2883">
                  <c:v>2003</c:v>
                </c:pt>
                <c:pt idx="2884">
                  <c:v>2003</c:v>
                </c:pt>
                <c:pt idx="2885">
                  <c:v>2003</c:v>
                </c:pt>
                <c:pt idx="2886">
                  <c:v>2003</c:v>
                </c:pt>
                <c:pt idx="2887">
                  <c:v>2003</c:v>
                </c:pt>
                <c:pt idx="2888">
                  <c:v>2003</c:v>
                </c:pt>
                <c:pt idx="2889">
                  <c:v>2003</c:v>
                </c:pt>
                <c:pt idx="2890">
                  <c:v>2003</c:v>
                </c:pt>
                <c:pt idx="2891">
                  <c:v>2003</c:v>
                </c:pt>
                <c:pt idx="2892">
                  <c:v>2003</c:v>
                </c:pt>
                <c:pt idx="2893">
                  <c:v>2003</c:v>
                </c:pt>
                <c:pt idx="2894">
                  <c:v>2003</c:v>
                </c:pt>
                <c:pt idx="2895">
                  <c:v>2003</c:v>
                </c:pt>
                <c:pt idx="2896">
                  <c:v>2003</c:v>
                </c:pt>
                <c:pt idx="2897">
                  <c:v>2003</c:v>
                </c:pt>
                <c:pt idx="2898">
                  <c:v>2003</c:v>
                </c:pt>
                <c:pt idx="2899">
                  <c:v>2003</c:v>
                </c:pt>
                <c:pt idx="2900">
                  <c:v>2003</c:v>
                </c:pt>
                <c:pt idx="2901">
                  <c:v>2003</c:v>
                </c:pt>
                <c:pt idx="2902">
                  <c:v>2003</c:v>
                </c:pt>
                <c:pt idx="2903">
                  <c:v>2003</c:v>
                </c:pt>
                <c:pt idx="2904">
                  <c:v>2003</c:v>
                </c:pt>
                <c:pt idx="2905">
                  <c:v>2003</c:v>
                </c:pt>
                <c:pt idx="2906">
                  <c:v>2003</c:v>
                </c:pt>
                <c:pt idx="2907">
                  <c:v>2003</c:v>
                </c:pt>
                <c:pt idx="2908">
                  <c:v>2003</c:v>
                </c:pt>
                <c:pt idx="2909">
                  <c:v>2003</c:v>
                </c:pt>
                <c:pt idx="2910">
                  <c:v>2003</c:v>
                </c:pt>
                <c:pt idx="2911">
                  <c:v>2003</c:v>
                </c:pt>
                <c:pt idx="2912">
                  <c:v>2003</c:v>
                </c:pt>
                <c:pt idx="2913">
                  <c:v>2003</c:v>
                </c:pt>
                <c:pt idx="2914">
                  <c:v>2003</c:v>
                </c:pt>
                <c:pt idx="2915">
                  <c:v>2003</c:v>
                </c:pt>
                <c:pt idx="2916">
                  <c:v>2003</c:v>
                </c:pt>
                <c:pt idx="2917">
                  <c:v>2003</c:v>
                </c:pt>
                <c:pt idx="2918">
                  <c:v>2003</c:v>
                </c:pt>
                <c:pt idx="2919">
                  <c:v>2003</c:v>
                </c:pt>
                <c:pt idx="2920">
                  <c:v>2003</c:v>
                </c:pt>
                <c:pt idx="2921">
                  <c:v>2003</c:v>
                </c:pt>
                <c:pt idx="2922">
                  <c:v>2003</c:v>
                </c:pt>
                <c:pt idx="2923">
                  <c:v>2003</c:v>
                </c:pt>
                <c:pt idx="2924">
                  <c:v>2003</c:v>
                </c:pt>
                <c:pt idx="2925">
                  <c:v>2003</c:v>
                </c:pt>
                <c:pt idx="2926">
                  <c:v>2003</c:v>
                </c:pt>
                <c:pt idx="2927">
                  <c:v>2003</c:v>
                </c:pt>
                <c:pt idx="2928">
                  <c:v>2003</c:v>
                </c:pt>
                <c:pt idx="2929">
                  <c:v>2003</c:v>
                </c:pt>
                <c:pt idx="2930">
                  <c:v>2003</c:v>
                </c:pt>
                <c:pt idx="2931">
                  <c:v>2003</c:v>
                </c:pt>
                <c:pt idx="2932">
                  <c:v>2003</c:v>
                </c:pt>
                <c:pt idx="2933">
                  <c:v>2003</c:v>
                </c:pt>
                <c:pt idx="2934">
                  <c:v>2003</c:v>
                </c:pt>
                <c:pt idx="2935">
                  <c:v>2003</c:v>
                </c:pt>
                <c:pt idx="2936">
                  <c:v>2003</c:v>
                </c:pt>
                <c:pt idx="2937">
                  <c:v>2003</c:v>
                </c:pt>
                <c:pt idx="2938">
                  <c:v>2003</c:v>
                </c:pt>
                <c:pt idx="2939">
                  <c:v>2003</c:v>
                </c:pt>
                <c:pt idx="2940">
                  <c:v>2003</c:v>
                </c:pt>
                <c:pt idx="2941">
                  <c:v>2003</c:v>
                </c:pt>
                <c:pt idx="2942">
                  <c:v>2003</c:v>
                </c:pt>
                <c:pt idx="2943">
                  <c:v>2003</c:v>
                </c:pt>
                <c:pt idx="2944">
                  <c:v>2003</c:v>
                </c:pt>
                <c:pt idx="2945">
                  <c:v>2003</c:v>
                </c:pt>
                <c:pt idx="2946">
                  <c:v>2003</c:v>
                </c:pt>
                <c:pt idx="2947">
                  <c:v>2003</c:v>
                </c:pt>
                <c:pt idx="2948">
                  <c:v>2003</c:v>
                </c:pt>
                <c:pt idx="2949">
                  <c:v>2003</c:v>
                </c:pt>
                <c:pt idx="2950">
                  <c:v>2003</c:v>
                </c:pt>
                <c:pt idx="2951">
                  <c:v>2003</c:v>
                </c:pt>
                <c:pt idx="2952">
                  <c:v>2003</c:v>
                </c:pt>
                <c:pt idx="2953">
                  <c:v>2003</c:v>
                </c:pt>
                <c:pt idx="2954">
                  <c:v>2003</c:v>
                </c:pt>
                <c:pt idx="2955">
                  <c:v>2003</c:v>
                </c:pt>
                <c:pt idx="2956">
                  <c:v>2003</c:v>
                </c:pt>
                <c:pt idx="2957">
                  <c:v>2003</c:v>
                </c:pt>
                <c:pt idx="2958">
                  <c:v>2003</c:v>
                </c:pt>
                <c:pt idx="2959">
                  <c:v>2003</c:v>
                </c:pt>
                <c:pt idx="2960">
                  <c:v>2003</c:v>
                </c:pt>
                <c:pt idx="2961">
                  <c:v>2003</c:v>
                </c:pt>
                <c:pt idx="2962">
                  <c:v>2003</c:v>
                </c:pt>
                <c:pt idx="2963">
                  <c:v>2003</c:v>
                </c:pt>
                <c:pt idx="2964">
                  <c:v>2003</c:v>
                </c:pt>
                <c:pt idx="2965">
                  <c:v>2003</c:v>
                </c:pt>
                <c:pt idx="2966">
                  <c:v>2003</c:v>
                </c:pt>
                <c:pt idx="2967">
                  <c:v>2003</c:v>
                </c:pt>
                <c:pt idx="2968">
                  <c:v>2003</c:v>
                </c:pt>
                <c:pt idx="2969">
                  <c:v>2003</c:v>
                </c:pt>
                <c:pt idx="2970">
                  <c:v>2003</c:v>
                </c:pt>
                <c:pt idx="2971">
                  <c:v>2003</c:v>
                </c:pt>
                <c:pt idx="2972">
                  <c:v>2003</c:v>
                </c:pt>
                <c:pt idx="2973">
                  <c:v>2003</c:v>
                </c:pt>
                <c:pt idx="2974">
                  <c:v>2003</c:v>
                </c:pt>
                <c:pt idx="2975">
                  <c:v>2003</c:v>
                </c:pt>
                <c:pt idx="2976">
                  <c:v>2003</c:v>
                </c:pt>
                <c:pt idx="2977">
                  <c:v>2003</c:v>
                </c:pt>
                <c:pt idx="2978">
                  <c:v>2003</c:v>
                </c:pt>
                <c:pt idx="2979">
                  <c:v>2003</c:v>
                </c:pt>
                <c:pt idx="2980">
                  <c:v>2003</c:v>
                </c:pt>
                <c:pt idx="2981">
                  <c:v>2003</c:v>
                </c:pt>
                <c:pt idx="2982">
                  <c:v>2003</c:v>
                </c:pt>
                <c:pt idx="2983">
                  <c:v>2003</c:v>
                </c:pt>
                <c:pt idx="2984">
                  <c:v>2003</c:v>
                </c:pt>
                <c:pt idx="2985">
                  <c:v>2003</c:v>
                </c:pt>
                <c:pt idx="2986">
                  <c:v>2003</c:v>
                </c:pt>
                <c:pt idx="2987">
                  <c:v>2003</c:v>
                </c:pt>
                <c:pt idx="2988">
                  <c:v>2003</c:v>
                </c:pt>
                <c:pt idx="2989">
                  <c:v>2003</c:v>
                </c:pt>
                <c:pt idx="2990">
                  <c:v>2003</c:v>
                </c:pt>
                <c:pt idx="2991">
                  <c:v>2003</c:v>
                </c:pt>
                <c:pt idx="2992">
                  <c:v>2003</c:v>
                </c:pt>
                <c:pt idx="2993">
                  <c:v>2003</c:v>
                </c:pt>
                <c:pt idx="2994">
                  <c:v>2003</c:v>
                </c:pt>
                <c:pt idx="2995">
                  <c:v>2003</c:v>
                </c:pt>
                <c:pt idx="2996">
                  <c:v>2003</c:v>
                </c:pt>
                <c:pt idx="2997">
                  <c:v>2003</c:v>
                </c:pt>
                <c:pt idx="2998">
                  <c:v>2003</c:v>
                </c:pt>
                <c:pt idx="2999">
                  <c:v>2003</c:v>
                </c:pt>
                <c:pt idx="3000">
                  <c:v>2003</c:v>
                </c:pt>
                <c:pt idx="3001">
                  <c:v>2003</c:v>
                </c:pt>
                <c:pt idx="3002">
                  <c:v>2003</c:v>
                </c:pt>
                <c:pt idx="3003">
                  <c:v>2003</c:v>
                </c:pt>
                <c:pt idx="3004">
                  <c:v>2003</c:v>
                </c:pt>
                <c:pt idx="3005">
                  <c:v>2003</c:v>
                </c:pt>
                <c:pt idx="3006">
                  <c:v>2003</c:v>
                </c:pt>
                <c:pt idx="3007">
                  <c:v>2003</c:v>
                </c:pt>
                <c:pt idx="3008">
                  <c:v>2003</c:v>
                </c:pt>
                <c:pt idx="3009">
                  <c:v>2003</c:v>
                </c:pt>
                <c:pt idx="3010">
                  <c:v>2003</c:v>
                </c:pt>
                <c:pt idx="3011">
                  <c:v>2003</c:v>
                </c:pt>
                <c:pt idx="3012">
                  <c:v>2003</c:v>
                </c:pt>
                <c:pt idx="3013">
                  <c:v>2003</c:v>
                </c:pt>
                <c:pt idx="3014">
                  <c:v>2003</c:v>
                </c:pt>
                <c:pt idx="3015">
                  <c:v>2003</c:v>
                </c:pt>
                <c:pt idx="3016">
                  <c:v>2002</c:v>
                </c:pt>
                <c:pt idx="3017">
                  <c:v>2002</c:v>
                </c:pt>
                <c:pt idx="3018">
                  <c:v>2002</c:v>
                </c:pt>
                <c:pt idx="3019">
                  <c:v>2002</c:v>
                </c:pt>
                <c:pt idx="3020">
                  <c:v>2002</c:v>
                </c:pt>
                <c:pt idx="3021">
                  <c:v>2002</c:v>
                </c:pt>
                <c:pt idx="3022">
                  <c:v>2002</c:v>
                </c:pt>
                <c:pt idx="3023">
                  <c:v>2002</c:v>
                </c:pt>
                <c:pt idx="3024">
                  <c:v>2002</c:v>
                </c:pt>
                <c:pt idx="3025">
                  <c:v>2002</c:v>
                </c:pt>
                <c:pt idx="3026">
                  <c:v>2002</c:v>
                </c:pt>
                <c:pt idx="3027">
                  <c:v>2002</c:v>
                </c:pt>
                <c:pt idx="3028">
                  <c:v>2002</c:v>
                </c:pt>
                <c:pt idx="3029">
                  <c:v>2002</c:v>
                </c:pt>
                <c:pt idx="3030">
                  <c:v>2002</c:v>
                </c:pt>
                <c:pt idx="3031">
                  <c:v>2002</c:v>
                </c:pt>
                <c:pt idx="3032">
                  <c:v>2002</c:v>
                </c:pt>
                <c:pt idx="3033">
                  <c:v>2002</c:v>
                </c:pt>
                <c:pt idx="3034">
                  <c:v>2002</c:v>
                </c:pt>
                <c:pt idx="3035">
                  <c:v>2002</c:v>
                </c:pt>
                <c:pt idx="3036">
                  <c:v>2002</c:v>
                </c:pt>
                <c:pt idx="3037">
                  <c:v>2002</c:v>
                </c:pt>
                <c:pt idx="3038">
                  <c:v>2002</c:v>
                </c:pt>
                <c:pt idx="3039">
                  <c:v>2002</c:v>
                </c:pt>
                <c:pt idx="3040">
                  <c:v>2002</c:v>
                </c:pt>
                <c:pt idx="3041">
                  <c:v>2002</c:v>
                </c:pt>
                <c:pt idx="3042">
                  <c:v>2002</c:v>
                </c:pt>
                <c:pt idx="3043">
                  <c:v>2002</c:v>
                </c:pt>
                <c:pt idx="3044">
                  <c:v>2002</c:v>
                </c:pt>
                <c:pt idx="3045">
                  <c:v>2002</c:v>
                </c:pt>
                <c:pt idx="3046">
                  <c:v>2002</c:v>
                </c:pt>
                <c:pt idx="3047">
                  <c:v>2002</c:v>
                </c:pt>
                <c:pt idx="3048">
                  <c:v>2002</c:v>
                </c:pt>
                <c:pt idx="3049">
                  <c:v>2002</c:v>
                </c:pt>
                <c:pt idx="3050">
                  <c:v>2002</c:v>
                </c:pt>
                <c:pt idx="3051">
                  <c:v>2002</c:v>
                </c:pt>
                <c:pt idx="3052">
                  <c:v>2002</c:v>
                </c:pt>
                <c:pt idx="3053">
                  <c:v>2002</c:v>
                </c:pt>
                <c:pt idx="3054">
                  <c:v>2002</c:v>
                </c:pt>
                <c:pt idx="3055">
                  <c:v>2002</c:v>
                </c:pt>
                <c:pt idx="3056">
                  <c:v>2002</c:v>
                </c:pt>
                <c:pt idx="3057">
                  <c:v>2002</c:v>
                </c:pt>
                <c:pt idx="3058">
                  <c:v>2002</c:v>
                </c:pt>
                <c:pt idx="3059">
                  <c:v>2002</c:v>
                </c:pt>
                <c:pt idx="3060">
                  <c:v>2002</c:v>
                </c:pt>
                <c:pt idx="3061">
                  <c:v>2002</c:v>
                </c:pt>
                <c:pt idx="3062">
                  <c:v>2002</c:v>
                </c:pt>
                <c:pt idx="3063">
                  <c:v>2002</c:v>
                </c:pt>
                <c:pt idx="3064">
                  <c:v>2002</c:v>
                </c:pt>
                <c:pt idx="3065">
                  <c:v>2002</c:v>
                </c:pt>
                <c:pt idx="3066">
                  <c:v>2002</c:v>
                </c:pt>
                <c:pt idx="3067">
                  <c:v>2002</c:v>
                </c:pt>
                <c:pt idx="3068">
                  <c:v>2002</c:v>
                </c:pt>
                <c:pt idx="3069">
                  <c:v>2002</c:v>
                </c:pt>
                <c:pt idx="3070">
                  <c:v>2002</c:v>
                </c:pt>
                <c:pt idx="3071">
                  <c:v>2002</c:v>
                </c:pt>
                <c:pt idx="3072">
                  <c:v>2002</c:v>
                </c:pt>
                <c:pt idx="3073">
                  <c:v>2002</c:v>
                </c:pt>
                <c:pt idx="3074">
                  <c:v>2002</c:v>
                </c:pt>
                <c:pt idx="3075">
                  <c:v>2002</c:v>
                </c:pt>
                <c:pt idx="3076">
                  <c:v>2002</c:v>
                </c:pt>
                <c:pt idx="3077">
                  <c:v>2002</c:v>
                </c:pt>
                <c:pt idx="3078">
                  <c:v>2002</c:v>
                </c:pt>
                <c:pt idx="3079">
                  <c:v>2002</c:v>
                </c:pt>
                <c:pt idx="3080">
                  <c:v>2002</c:v>
                </c:pt>
                <c:pt idx="3081">
                  <c:v>2002</c:v>
                </c:pt>
                <c:pt idx="3082">
                  <c:v>2002</c:v>
                </c:pt>
                <c:pt idx="3083">
                  <c:v>2002</c:v>
                </c:pt>
                <c:pt idx="3084">
                  <c:v>2002</c:v>
                </c:pt>
                <c:pt idx="3085">
                  <c:v>2002</c:v>
                </c:pt>
                <c:pt idx="3086">
                  <c:v>2002</c:v>
                </c:pt>
                <c:pt idx="3087">
                  <c:v>2002</c:v>
                </c:pt>
                <c:pt idx="3088">
                  <c:v>2002</c:v>
                </c:pt>
                <c:pt idx="3089">
                  <c:v>2002</c:v>
                </c:pt>
                <c:pt idx="3090">
                  <c:v>2002</c:v>
                </c:pt>
                <c:pt idx="3091">
                  <c:v>2002</c:v>
                </c:pt>
                <c:pt idx="3092">
                  <c:v>2002</c:v>
                </c:pt>
                <c:pt idx="3093">
                  <c:v>2002</c:v>
                </c:pt>
                <c:pt idx="3094">
                  <c:v>2002</c:v>
                </c:pt>
                <c:pt idx="3095">
                  <c:v>2002</c:v>
                </c:pt>
                <c:pt idx="3096">
                  <c:v>2002</c:v>
                </c:pt>
                <c:pt idx="3097">
                  <c:v>2002</c:v>
                </c:pt>
                <c:pt idx="3098">
                  <c:v>2002</c:v>
                </c:pt>
                <c:pt idx="3099">
                  <c:v>2002</c:v>
                </c:pt>
                <c:pt idx="3100">
                  <c:v>2002</c:v>
                </c:pt>
                <c:pt idx="3101">
                  <c:v>2002</c:v>
                </c:pt>
                <c:pt idx="3102">
                  <c:v>2002</c:v>
                </c:pt>
                <c:pt idx="3103">
                  <c:v>2002</c:v>
                </c:pt>
                <c:pt idx="3104">
                  <c:v>2002</c:v>
                </c:pt>
                <c:pt idx="3105">
                  <c:v>2002</c:v>
                </c:pt>
                <c:pt idx="3106">
                  <c:v>2002</c:v>
                </c:pt>
                <c:pt idx="3107">
                  <c:v>2002</c:v>
                </c:pt>
                <c:pt idx="3108">
                  <c:v>2002</c:v>
                </c:pt>
                <c:pt idx="3109">
                  <c:v>2002</c:v>
                </c:pt>
                <c:pt idx="3110">
                  <c:v>2002</c:v>
                </c:pt>
                <c:pt idx="3111">
                  <c:v>2002</c:v>
                </c:pt>
                <c:pt idx="3112">
                  <c:v>2002</c:v>
                </c:pt>
                <c:pt idx="3113">
                  <c:v>2002</c:v>
                </c:pt>
                <c:pt idx="3114">
                  <c:v>2002</c:v>
                </c:pt>
                <c:pt idx="3115">
                  <c:v>2002</c:v>
                </c:pt>
                <c:pt idx="3116">
                  <c:v>2002</c:v>
                </c:pt>
                <c:pt idx="3117">
                  <c:v>2002</c:v>
                </c:pt>
                <c:pt idx="3118">
                  <c:v>2002</c:v>
                </c:pt>
                <c:pt idx="3119">
                  <c:v>2002</c:v>
                </c:pt>
                <c:pt idx="3120">
                  <c:v>2002</c:v>
                </c:pt>
                <c:pt idx="3121">
                  <c:v>2002</c:v>
                </c:pt>
                <c:pt idx="3122">
                  <c:v>2002</c:v>
                </c:pt>
                <c:pt idx="3123">
                  <c:v>2002</c:v>
                </c:pt>
                <c:pt idx="3124">
                  <c:v>2002</c:v>
                </c:pt>
                <c:pt idx="3125">
                  <c:v>2002</c:v>
                </c:pt>
                <c:pt idx="3126">
                  <c:v>2002</c:v>
                </c:pt>
                <c:pt idx="3127">
                  <c:v>2002</c:v>
                </c:pt>
                <c:pt idx="3128">
                  <c:v>2002</c:v>
                </c:pt>
                <c:pt idx="3129">
                  <c:v>2002</c:v>
                </c:pt>
                <c:pt idx="3130">
                  <c:v>2002</c:v>
                </c:pt>
                <c:pt idx="3131">
                  <c:v>2002</c:v>
                </c:pt>
                <c:pt idx="3132">
                  <c:v>2002</c:v>
                </c:pt>
                <c:pt idx="3133">
                  <c:v>2002</c:v>
                </c:pt>
                <c:pt idx="3134">
                  <c:v>2002</c:v>
                </c:pt>
                <c:pt idx="3135">
                  <c:v>2002</c:v>
                </c:pt>
                <c:pt idx="3136">
                  <c:v>2002</c:v>
                </c:pt>
                <c:pt idx="3137">
                  <c:v>2002</c:v>
                </c:pt>
                <c:pt idx="3138">
                  <c:v>2002</c:v>
                </c:pt>
                <c:pt idx="3139">
                  <c:v>2002</c:v>
                </c:pt>
                <c:pt idx="3140">
                  <c:v>2001</c:v>
                </c:pt>
                <c:pt idx="3141">
                  <c:v>2001</c:v>
                </c:pt>
                <c:pt idx="3142">
                  <c:v>2001</c:v>
                </c:pt>
                <c:pt idx="3143">
                  <c:v>2001</c:v>
                </c:pt>
                <c:pt idx="3144">
                  <c:v>2001</c:v>
                </c:pt>
                <c:pt idx="3145">
                  <c:v>2001</c:v>
                </c:pt>
                <c:pt idx="3146">
                  <c:v>2001</c:v>
                </c:pt>
                <c:pt idx="3147">
                  <c:v>2001</c:v>
                </c:pt>
                <c:pt idx="3148">
                  <c:v>2001</c:v>
                </c:pt>
                <c:pt idx="3149">
                  <c:v>2001</c:v>
                </c:pt>
                <c:pt idx="3150">
                  <c:v>2001</c:v>
                </c:pt>
                <c:pt idx="3151">
                  <c:v>2001</c:v>
                </c:pt>
                <c:pt idx="3152">
                  <c:v>2001</c:v>
                </c:pt>
                <c:pt idx="3153">
                  <c:v>2001</c:v>
                </c:pt>
                <c:pt idx="3154">
                  <c:v>2001</c:v>
                </c:pt>
                <c:pt idx="3155">
                  <c:v>2001</c:v>
                </c:pt>
                <c:pt idx="3156">
                  <c:v>2001</c:v>
                </c:pt>
                <c:pt idx="3157">
                  <c:v>2001</c:v>
                </c:pt>
                <c:pt idx="3158">
                  <c:v>2001</c:v>
                </c:pt>
                <c:pt idx="3159">
                  <c:v>2001</c:v>
                </c:pt>
                <c:pt idx="3160">
                  <c:v>2001</c:v>
                </c:pt>
                <c:pt idx="3161">
                  <c:v>2001</c:v>
                </c:pt>
                <c:pt idx="3162">
                  <c:v>2001</c:v>
                </c:pt>
                <c:pt idx="3163">
                  <c:v>2001</c:v>
                </c:pt>
                <c:pt idx="3164">
                  <c:v>2001</c:v>
                </c:pt>
                <c:pt idx="3165">
                  <c:v>2001</c:v>
                </c:pt>
                <c:pt idx="3166">
                  <c:v>2001</c:v>
                </c:pt>
                <c:pt idx="3167">
                  <c:v>2001</c:v>
                </c:pt>
                <c:pt idx="3168">
                  <c:v>2001</c:v>
                </c:pt>
                <c:pt idx="3169">
                  <c:v>2001</c:v>
                </c:pt>
                <c:pt idx="3170">
                  <c:v>2001</c:v>
                </c:pt>
                <c:pt idx="3171">
                  <c:v>2001</c:v>
                </c:pt>
                <c:pt idx="3172">
                  <c:v>2001</c:v>
                </c:pt>
                <c:pt idx="3173">
                  <c:v>2001</c:v>
                </c:pt>
                <c:pt idx="3174">
                  <c:v>2001</c:v>
                </c:pt>
                <c:pt idx="3175">
                  <c:v>2001</c:v>
                </c:pt>
                <c:pt idx="3176">
                  <c:v>2001</c:v>
                </c:pt>
                <c:pt idx="3177">
                  <c:v>2001</c:v>
                </c:pt>
                <c:pt idx="3178">
                  <c:v>2001</c:v>
                </c:pt>
                <c:pt idx="3179">
                  <c:v>2001</c:v>
                </c:pt>
                <c:pt idx="3180">
                  <c:v>2001</c:v>
                </c:pt>
                <c:pt idx="3181">
                  <c:v>2001</c:v>
                </c:pt>
                <c:pt idx="3182">
                  <c:v>2001</c:v>
                </c:pt>
                <c:pt idx="3183">
                  <c:v>2001</c:v>
                </c:pt>
                <c:pt idx="3184">
                  <c:v>2001</c:v>
                </c:pt>
                <c:pt idx="3185">
                  <c:v>2001</c:v>
                </c:pt>
                <c:pt idx="3186">
                  <c:v>2001</c:v>
                </c:pt>
                <c:pt idx="3187">
                  <c:v>2001</c:v>
                </c:pt>
                <c:pt idx="3188">
                  <c:v>2001</c:v>
                </c:pt>
                <c:pt idx="3189">
                  <c:v>2001</c:v>
                </c:pt>
                <c:pt idx="3190">
                  <c:v>2001</c:v>
                </c:pt>
                <c:pt idx="3191">
                  <c:v>2001</c:v>
                </c:pt>
                <c:pt idx="3192">
                  <c:v>2001</c:v>
                </c:pt>
                <c:pt idx="3193">
                  <c:v>2001</c:v>
                </c:pt>
                <c:pt idx="3194">
                  <c:v>2001</c:v>
                </c:pt>
                <c:pt idx="3195">
                  <c:v>2001</c:v>
                </c:pt>
                <c:pt idx="3196">
                  <c:v>2001</c:v>
                </c:pt>
                <c:pt idx="3197">
                  <c:v>2001</c:v>
                </c:pt>
                <c:pt idx="3198">
                  <c:v>2001</c:v>
                </c:pt>
                <c:pt idx="3199">
                  <c:v>2001</c:v>
                </c:pt>
                <c:pt idx="3200">
                  <c:v>2001</c:v>
                </c:pt>
                <c:pt idx="3201">
                  <c:v>2001</c:v>
                </c:pt>
                <c:pt idx="3202">
                  <c:v>2001</c:v>
                </c:pt>
                <c:pt idx="3203">
                  <c:v>2001</c:v>
                </c:pt>
                <c:pt idx="3204">
                  <c:v>2001</c:v>
                </c:pt>
                <c:pt idx="3205">
                  <c:v>2001</c:v>
                </c:pt>
                <c:pt idx="3206">
                  <c:v>2001</c:v>
                </c:pt>
                <c:pt idx="3207">
                  <c:v>2001</c:v>
                </c:pt>
                <c:pt idx="3208">
                  <c:v>2001</c:v>
                </c:pt>
                <c:pt idx="3209">
                  <c:v>2001</c:v>
                </c:pt>
                <c:pt idx="3210">
                  <c:v>2001</c:v>
                </c:pt>
                <c:pt idx="3211">
                  <c:v>2001</c:v>
                </c:pt>
                <c:pt idx="3212">
                  <c:v>2001</c:v>
                </c:pt>
                <c:pt idx="3213">
                  <c:v>2001</c:v>
                </c:pt>
                <c:pt idx="3214">
                  <c:v>2001</c:v>
                </c:pt>
                <c:pt idx="3215">
                  <c:v>2001</c:v>
                </c:pt>
                <c:pt idx="3216">
                  <c:v>2001</c:v>
                </c:pt>
                <c:pt idx="3217">
                  <c:v>2001</c:v>
                </c:pt>
                <c:pt idx="3218">
                  <c:v>2001</c:v>
                </c:pt>
                <c:pt idx="3219">
                  <c:v>2001</c:v>
                </c:pt>
                <c:pt idx="3220">
                  <c:v>2001</c:v>
                </c:pt>
                <c:pt idx="3221">
                  <c:v>2001</c:v>
                </c:pt>
                <c:pt idx="3222">
                  <c:v>2001</c:v>
                </c:pt>
                <c:pt idx="3223">
                  <c:v>2001</c:v>
                </c:pt>
                <c:pt idx="3224">
                  <c:v>2001</c:v>
                </c:pt>
                <c:pt idx="3225">
                  <c:v>2001</c:v>
                </c:pt>
                <c:pt idx="3226">
                  <c:v>2001</c:v>
                </c:pt>
                <c:pt idx="3227">
                  <c:v>2001</c:v>
                </c:pt>
                <c:pt idx="3228">
                  <c:v>2001</c:v>
                </c:pt>
                <c:pt idx="3229">
                  <c:v>2001</c:v>
                </c:pt>
                <c:pt idx="3230">
                  <c:v>2001</c:v>
                </c:pt>
                <c:pt idx="3231">
                  <c:v>2001</c:v>
                </c:pt>
                <c:pt idx="3232">
                  <c:v>2001</c:v>
                </c:pt>
                <c:pt idx="3233">
                  <c:v>2001</c:v>
                </c:pt>
                <c:pt idx="3234">
                  <c:v>2001</c:v>
                </c:pt>
                <c:pt idx="3235">
                  <c:v>2001</c:v>
                </c:pt>
                <c:pt idx="3236">
                  <c:v>2001</c:v>
                </c:pt>
                <c:pt idx="3237">
                  <c:v>2001</c:v>
                </c:pt>
                <c:pt idx="3238">
                  <c:v>2001</c:v>
                </c:pt>
                <c:pt idx="3239">
                  <c:v>2001</c:v>
                </c:pt>
                <c:pt idx="3240">
                  <c:v>2001</c:v>
                </c:pt>
                <c:pt idx="3241">
                  <c:v>2001</c:v>
                </c:pt>
                <c:pt idx="3242">
                  <c:v>2001</c:v>
                </c:pt>
                <c:pt idx="3243">
                  <c:v>2001</c:v>
                </c:pt>
                <c:pt idx="3244">
                  <c:v>2001</c:v>
                </c:pt>
                <c:pt idx="3245">
                  <c:v>2001</c:v>
                </c:pt>
                <c:pt idx="3246">
                  <c:v>2001</c:v>
                </c:pt>
                <c:pt idx="3247">
                  <c:v>2001</c:v>
                </c:pt>
                <c:pt idx="3248">
                  <c:v>2001</c:v>
                </c:pt>
                <c:pt idx="3249">
                  <c:v>2001</c:v>
                </c:pt>
                <c:pt idx="3250">
                  <c:v>2001</c:v>
                </c:pt>
                <c:pt idx="3251">
                  <c:v>2001</c:v>
                </c:pt>
                <c:pt idx="3252">
                  <c:v>2001</c:v>
                </c:pt>
                <c:pt idx="3253">
                  <c:v>2001</c:v>
                </c:pt>
                <c:pt idx="3254">
                  <c:v>2001</c:v>
                </c:pt>
                <c:pt idx="3255">
                  <c:v>2001</c:v>
                </c:pt>
                <c:pt idx="3256">
                  <c:v>2001</c:v>
                </c:pt>
                <c:pt idx="3257">
                  <c:v>2001</c:v>
                </c:pt>
                <c:pt idx="3258">
                  <c:v>2001</c:v>
                </c:pt>
                <c:pt idx="3259">
                  <c:v>2001</c:v>
                </c:pt>
                <c:pt idx="3260">
                  <c:v>2001</c:v>
                </c:pt>
                <c:pt idx="3261">
                  <c:v>2001</c:v>
                </c:pt>
                <c:pt idx="3262">
                  <c:v>2001</c:v>
                </c:pt>
                <c:pt idx="3263">
                  <c:v>2001</c:v>
                </c:pt>
                <c:pt idx="3264">
                  <c:v>2001</c:v>
                </c:pt>
                <c:pt idx="3265">
                  <c:v>2001</c:v>
                </c:pt>
                <c:pt idx="3266">
                  <c:v>2001</c:v>
                </c:pt>
                <c:pt idx="3267">
                  <c:v>2001</c:v>
                </c:pt>
                <c:pt idx="3268">
                  <c:v>2001</c:v>
                </c:pt>
                <c:pt idx="3269">
                  <c:v>2001</c:v>
                </c:pt>
                <c:pt idx="3270">
                  <c:v>2001</c:v>
                </c:pt>
                <c:pt idx="3271">
                  <c:v>2001</c:v>
                </c:pt>
                <c:pt idx="3272">
                  <c:v>2000</c:v>
                </c:pt>
                <c:pt idx="3273">
                  <c:v>2000</c:v>
                </c:pt>
                <c:pt idx="3274">
                  <c:v>2000</c:v>
                </c:pt>
                <c:pt idx="3275">
                  <c:v>2000</c:v>
                </c:pt>
                <c:pt idx="3276">
                  <c:v>2000</c:v>
                </c:pt>
                <c:pt idx="3277">
                  <c:v>2000</c:v>
                </c:pt>
                <c:pt idx="3278">
                  <c:v>2000</c:v>
                </c:pt>
                <c:pt idx="3279">
                  <c:v>2000</c:v>
                </c:pt>
                <c:pt idx="3280">
                  <c:v>2000</c:v>
                </c:pt>
                <c:pt idx="3281">
                  <c:v>2000</c:v>
                </c:pt>
                <c:pt idx="3282">
                  <c:v>2000</c:v>
                </c:pt>
                <c:pt idx="3283">
                  <c:v>2000</c:v>
                </c:pt>
                <c:pt idx="3284">
                  <c:v>2000</c:v>
                </c:pt>
                <c:pt idx="3285">
                  <c:v>2000</c:v>
                </c:pt>
                <c:pt idx="3286">
                  <c:v>2000</c:v>
                </c:pt>
                <c:pt idx="3287">
                  <c:v>2000</c:v>
                </c:pt>
                <c:pt idx="3288">
                  <c:v>2000</c:v>
                </c:pt>
                <c:pt idx="3289">
                  <c:v>2000</c:v>
                </c:pt>
                <c:pt idx="3290">
                  <c:v>2000</c:v>
                </c:pt>
                <c:pt idx="3291">
                  <c:v>2000</c:v>
                </c:pt>
                <c:pt idx="3292">
                  <c:v>2000</c:v>
                </c:pt>
                <c:pt idx="3293">
                  <c:v>2000</c:v>
                </c:pt>
                <c:pt idx="3294">
                  <c:v>2000</c:v>
                </c:pt>
                <c:pt idx="3295">
                  <c:v>2000</c:v>
                </c:pt>
                <c:pt idx="3296">
                  <c:v>2000</c:v>
                </c:pt>
                <c:pt idx="3297">
                  <c:v>2000</c:v>
                </c:pt>
                <c:pt idx="3298">
                  <c:v>2000</c:v>
                </c:pt>
                <c:pt idx="3299">
                  <c:v>2000</c:v>
                </c:pt>
                <c:pt idx="3300">
                  <c:v>2000</c:v>
                </c:pt>
                <c:pt idx="3301">
                  <c:v>2000</c:v>
                </c:pt>
                <c:pt idx="3302">
                  <c:v>2000</c:v>
                </c:pt>
                <c:pt idx="3303">
                  <c:v>2000</c:v>
                </c:pt>
                <c:pt idx="3304">
                  <c:v>2000</c:v>
                </c:pt>
                <c:pt idx="3305">
                  <c:v>2000</c:v>
                </c:pt>
                <c:pt idx="3306">
                  <c:v>2000</c:v>
                </c:pt>
                <c:pt idx="3307">
                  <c:v>2000</c:v>
                </c:pt>
                <c:pt idx="3308">
                  <c:v>2000</c:v>
                </c:pt>
                <c:pt idx="3309">
                  <c:v>2000</c:v>
                </c:pt>
                <c:pt idx="3310">
                  <c:v>2000</c:v>
                </c:pt>
                <c:pt idx="3311">
                  <c:v>2000</c:v>
                </c:pt>
                <c:pt idx="3312">
                  <c:v>2000</c:v>
                </c:pt>
                <c:pt idx="3313">
                  <c:v>2000</c:v>
                </c:pt>
                <c:pt idx="3314">
                  <c:v>2000</c:v>
                </c:pt>
                <c:pt idx="3315">
                  <c:v>2000</c:v>
                </c:pt>
                <c:pt idx="3316">
                  <c:v>2000</c:v>
                </c:pt>
                <c:pt idx="3317">
                  <c:v>2000</c:v>
                </c:pt>
                <c:pt idx="3318">
                  <c:v>2000</c:v>
                </c:pt>
                <c:pt idx="3319">
                  <c:v>2000</c:v>
                </c:pt>
                <c:pt idx="3320">
                  <c:v>2000</c:v>
                </c:pt>
                <c:pt idx="3321">
                  <c:v>2000</c:v>
                </c:pt>
                <c:pt idx="3322">
                  <c:v>2000</c:v>
                </c:pt>
                <c:pt idx="3323">
                  <c:v>2000</c:v>
                </c:pt>
                <c:pt idx="3324">
                  <c:v>2000</c:v>
                </c:pt>
                <c:pt idx="3325">
                  <c:v>2000</c:v>
                </c:pt>
                <c:pt idx="3326">
                  <c:v>2000</c:v>
                </c:pt>
                <c:pt idx="3327">
                  <c:v>2000</c:v>
                </c:pt>
                <c:pt idx="3328">
                  <c:v>2000</c:v>
                </c:pt>
                <c:pt idx="3329">
                  <c:v>2000</c:v>
                </c:pt>
                <c:pt idx="3330">
                  <c:v>2000</c:v>
                </c:pt>
                <c:pt idx="3331">
                  <c:v>2000</c:v>
                </c:pt>
                <c:pt idx="3332">
                  <c:v>2000</c:v>
                </c:pt>
                <c:pt idx="3333">
                  <c:v>2000</c:v>
                </c:pt>
                <c:pt idx="3334">
                  <c:v>2000</c:v>
                </c:pt>
                <c:pt idx="3335">
                  <c:v>2000</c:v>
                </c:pt>
                <c:pt idx="3336">
                  <c:v>2000</c:v>
                </c:pt>
                <c:pt idx="3337">
                  <c:v>2000</c:v>
                </c:pt>
                <c:pt idx="3338">
                  <c:v>2000</c:v>
                </c:pt>
                <c:pt idx="3339">
                  <c:v>2000</c:v>
                </c:pt>
                <c:pt idx="3340">
                  <c:v>2000</c:v>
                </c:pt>
                <c:pt idx="3341">
                  <c:v>2000</c:v>
                </c:pt>
                <c:pt idx="3342">
                  <c:v>2000</c:v>
                </c:pt>
                <c:pt idx="3343">
                  <c:v>2000</c:v>
                </c:pt>
                <c:pt idx="3344">
                  <c:v>2000</c:v>
                </c:pt>
                <c:pt idx="3345">
                  <c:v>2000</c:v>
                </c:pt>
                <c:pt idx="3346">
                  <c:v>2000</c:v>
                </c:pt>
                <c:pt idx="3347">
                  <c:v>2000</c:v>
                </c:pt>
                <c:pt idx="3348">
                  <c:v>2000</c:v>
                </c:pt>
                <c:pt idx="3349">
                  <c:v>2000</c:v>
                </c:pt>
                <c:pt idx="3350">
                  <c:v>2000</c:v>
                </c:pt>
                <c:pt idx="3351">
                  <c:v>2000</c:v>
                </c:pt>
                <c:pt idx="3352">
                  <c:v>2000</c:v>
                </c:pt>
                <c:pt idx="3353">
                  <c:v>2000</c:v>
                </c:pt>
                <c:pt idx="3354">
                  <c:v>2000</c:v>
                </c:pt>
                <c:pt idx="3355">
                  <c:v>2000</c:v>
                </c:pt>
                <c:pt idx="3356">
                  <c:v>2000</c:v>
                </c:pt>
                <c:pt idx="3357">
                  <c:v>2000</c:v>
                </c:pt>
                <c:pt idx="3358">
                  <c:v>2000</c:v>
                </c:pt>
                <c:pt idx="3359">
                  <c:v>2000</c:v>
                </c:pt>
                <c:pt idx="3360">
                  <c:v>2000</c:v>
                </c:pt>
                <c:pt idx="3361">
                  <c:v>2000</c:v>
                </c:pt>
                <c:pt idx="3362">
                  <c:v>2000</c:v>
                </c:pt>
                <c:pt idx="3363">
                  <c:v>2000</c:v>
                </c:pt>
                <c:pt idx="3364">
                  <c:v>2000</c:v>
                </c:pt>
                <c:pt idx="3365">
                  <c:v>2000</c:v>
                </c:pt>
                <c:pt idx="3366">
                  <c:v>2000</c:v>
                </c:pt>
                <c:pt idx="3367">
                  <c:v>2000</c:v>
                </c:pt>
                <c:pt idx="3368">
                  <c:v>2000</c:v>
                </c:pt>
                <c:pt idx="3369">
                  <c:v>2000</c:v>
                </c:pt>
                <c:pt idx="3370">
                  <c:v>2000</c:v>
                </c:pt>
                <c:pt idx="3371">
                  <c:v>2000</c:v>
                </c:pt>
                <c:pt idx="3372">
                  <c:v>2000</c:v>
                </c:pt>
                <c:pt idx="3373">
                  <c:v>2000</c:v>
                </c:pt>
                <c:pt idx="3374">
                  <c:v>2000</c:v>
                </c:pt>
                <c:pt idx="3375">
                  <c:v>2000</c:v>
                </c:pt>
                <c:pt idx="3376">
                  <c:v>2000</c:v>
                </c:pt>
                <c:pt idx="3377">
                  <c:v>2000</c:v>
                </c:pt>
                <c:pt idx="3378">
                  <c:v>2000</c:v>
                </c:pt>
                <c:pt idx="3379">
                  <c:v>2000</c:v>
                </c:pt>
                <c:pt idx="3380">
                  <c:v>2000</c:v>
                </c:pt>
                <c:pt idx="3381">
                  <c:v>2000</c:v>
                </c:pt>
                <c:pt idx="3382">
                  <c:v>2000</c:v>
                </c:pt>
                <c:pt idx="3383">
                  <c:v>2000</c:v>
                </c:pt>
                <c:pt idx="3384">
                  <c:v>2000</c:v>
                </c:pt>
                <c:pt idx="3385">
                  <c:v>2000</c:v>
                </c:pt>
                <c:pt idx="3386">
                  <c:v>2000</c:v>
                </c:pt>
                <c:pt idx="3387">
                  <c:v>2000</c:v>
                </c:pt>
                <c:pt idx="3388">
                  <c:v>2000</c:v>
                </c:pt>
                <c:pt idx="3389">
                  <c:v>2000</c:v>
                </c:pt>
                <c:pt idx="3390">
                  <c:v>2000</c:v>
                </c:pt>
                <c:pt idx="3391">
                  <c:v>2000</c:v>
                </c:pt>
                <c:pt idx="3392">
                  <c:v>2000</c:v>
                </c:pt>
                <c:pt idx="3393">
                  <c:v>2000</c:v>
                </c:pt>
                <c:pt idx="3394">
                  <c:v>2000</c:v>
                </c:pt>
                <c:pt idx="3395">
                  <c:v>2000</c:v>
                </c:pt>
                <c:pt idx="3396">
                  <c:v>2000</c:v>
                </c:pt>
                <c:pt idx="3397">
                  <c:v>2000</c:v>
                </c:pt>
                <c:pt idx="3398">
                  <c:v>2000</c:v>
                </c:pt>
                <c:pt idx="3399">
                  <c:v>2000</c:v>
                </c:pt>
                <c:pt idx="3400">
                  <c:v>2000</c:v>
                </c:pt>
                <c:pt idx="3401">
                  <c:v>2000</c:v>
                </c:pt>
                <c:pt idx="3402">
                  <c:v>2000</c:v>
                </c:pt>
                <c:pt idx="3403">
                  <c:v>2000</c:v>
                </c:pt>
                <c:pt idx="3404">
                  <c:v>2000</c:v>
                </c:pt>
                <c:pt idx="3405">
                  <c:v>2000</c:v>
                </c:pt>
                <c:pt idx="3406">
                  <c:v>2000</c:v>
                </c:pt>
                <c:pt idx="3407">
                  <c:v>2000</c:v>
                </c:pt>
                <c:pt idx="3408">
                  <c:v>2000</c:v>
                </c:pt>
                <c:pt idx="3409">
                  <c:v>2000</c:v>
                </c:pt>
                <c:pt idx="3410">
                  <c:v>2000</c:v>
                </c:pt>
                <c:pt idx="3411">
                  <c:v>2000</c:v>
                </c:pt>
                <c:pt idx="3412">
                  <c:v>1999</c:v>
                </c:pt>
                <c:pt idx="3413">
                  <c:v>1999</c:v>
                </c:pt>
                <c:pt idx="3414">
                  <c:v>1999</c:v>
                </c:pt>
                <c:pt idx="3415">
                  <c:v>1999</c:v>
                </c:pt>
                <c:pt idx="3416">
                  <c:v>1999</c:v>
                </c:pt>
                <c:pt idx="3417">
                  <c:v>1999</c:v>
                </c:pt>
                <c:pt idx="3418">
                  <c:v>1999</c:v>
                </c:pt>
                <c:pt idx="3419">
                  <c:v>1999</c:v>
                </c:pt>
                <c:pt idx="3420">
                  <c:v>1999</c:v>
                </c:pt>
                <c:pt idx="3421">
                  <c:v>1999</c:v>
                </c:pt>
                <c:pt idx="3422">
                  <c:v>1999</c:v>
                </c:pt>
                <c:pt idx="3423">
                  <c:v>1999</c:v>
                </c:pt>
                <c:pt idx="3424">
                  <c:v>1999</c:v>
                </c:pt>
                <c:pt idx="3425">
                  <c:v>1999</c:v>
                </c:pt>
                <c:pt idx="3426">
                  <c:v>1999</c:v>
                </c:pt>
                <c:pt idx="3427">
                  <c:v>1999</c:v>
                </c:pt>
                <c:pt idx="3428">
                  <c:v>1999</c:v>
                </c:pt>
                <c:pt idx="3429">
                  <c:v>1999</c:v>
                </c:pt>
                <c:pt idx="3430">
                  <c:v>1999</c:v>
                </c:pt>
                <c:pt idx="3431">
                  <c:v>1999</c:v>
                </c:pt>
                <c:pt idx="3432">
                  <c:v>1999</c:v>
                </c:pt>
                <c:pt idx="3433">
                  <c:v>1999</c:v>
                </c:pt>
                <c:pt idx="3434">
                  <c:v>1999</c:v>
                </c:pt>
                <c:pt idx="3435">
                  <c:v>1999</c:v>
                </c:pt>
                <c:pt idx="3436">
                  <c:v>1999</c:v>
                </c:pt>
                <c:pt idx="3437">
                  <c:v>1999</c:v>
                </c:pt>
                <c:pt idx="3438">
                  <c:v>1999</c:v>
                </c:pt>
                <c:pt idx="3439">
                  <c:v>1999</c:v>
                </c:pt>
                <c:pt idx="3440">
                  <c:v>1999</c:v>
                </c:pt>
                <c:pt idx="3441">
                  <c:v>1999</c:v>
                </c:pt>
                <c:pt idx="3442">
                  <c:v>1999</c:v>
                </c:pt>
                <c:pt idx="3443">
                  <c:v>1999</c:v>
                </c:pt>
                <c:pt idx="3444">
                  <c:v>1999</c:v>
                </c:pt>
                <c:pt idx="3445">
                  <c:v>1999</c:v>
                </c:pt>
                <c:pt idx="3446">
                  <c:v>1999</c:v>
                </c:pt>
                <c:pt idx="3447">
                  <c:v>1999</c:v>
                </c:pt>
                <c:pt idx="3448">
                  <c:v>1999</c:v>
                </c:pt>
                <c:pt idx="3449">
                  <c:v>1999</c:v>
                </c:pt>
                <c:pt idx="3450">
                  <c:v>1999</c:v>
                </c:pt>
                <c:pt idx="3451">
                  <c:v>1999</c:v>
                </c:pt>
                <c:pt idx="3452">
                  <c:v>1999</c:v>
                </c:pt>
                <c:pt idx="3453">
                  <c:v>1999</c:v>
                </c:pt>
                <c:pt idx="3454">
                  <c:v>1999</c:v>
                </c:pt>
                <c:pt idx="3455">
                  <c:v>1999</c:v>
                </c:pt>
                <c:pt idx="3456">
                  <c:v>1999</c:v>
                </c:pt>
                <c:pt idx="3457">
                  <c:v>1999</c:v>
                </c:pt>
                <c:pt idx="3458">
                  <c:v>1999</c:v>
                </c:pt>
                <c:pt idx="3459">
                  <c:v>1999</c:v>
                </c:pt>
                <c:pt idx="3460">
                  <c:v>1999</c:v>
                </c:pt>
                <c:pt idx="3461">
                  <c:v>1999</c:v>
                </c:pt>
                <c:pt idx="3462">
                  <c:v>1999</c:v>
                </c:pt>
                <c:pt idx="3463">
                  <c:v>1999</c:v>
                </c:pt>
                <c:pt idx="3464">
                  <c:v>1999</c:v>
                </c:pt>
                <c:pt idx="3465">
                  <c:v>1999</c:v>
                </c:pt>
                <c:pt idx="3466">
                  <c:v>1999</c:v>
                </c:pt>
                <c:pt idx="3467">
                  <c:v>1999</c:v>
                </c:pt>
                <c:pt idx="3468">
                  <c:v>1999</c:v>
                </c:pt>
                <c:pt idx="3469">
                  <c:v>1999</c:v>
                </c:pt>
                <c:pt idx="3470">
                  <c:v>1999</c:v>
                </c:pt>
                <c:pt idx="3471">
                  <c:v>1999</c:v>
                </c:pt>
                <c:pt idx="3472">
                  <c:v>1999</c:v>
                </c:pt>
                <c:pt idx="3473">
                  <c:v>1999</c:v>
                </c:pt>
                <c:pt idx="3474">
                  <c:v>1999</c:v>
                </c:pt>
                <c:pt idx="3475">
                  <c:v>1999</c:v>
                </c:pt>
                <c:pt idx="3476">
                  <c:v>1999</c:v>
                </c:pt>
                <c:pt idx="3477">
                  <c:v>1999</c:v>
                </c:pt>
                <c:pt idx="3478">
                  <c:v>1999</c:v>
                </c:pt>
                <c:pt idx="3479">
                  <c:v>1999</c:v>
                </c:pt>
                <c:pt idx="3480">
                  <c:v>1999</c:v>
                </c:pt>
                <c:pt idx="3481">
                  <c:v>1999</c:v>
                </c:pt>
                <c:pt idx="3482">
                  <c:v>1999</c:v>
                </c:pt>
                <c:pt idx="3483">
                  <c:v>1999</c:v>
                </c:pt>
                <c:pt idx="3484">
                  <c:v>1999</c:v>
                </c:pt>
                <c:pt idx="3485">
                  <c:v>1999</c:v>
                </c:pt>
                <c:pt idx="3486">
                  <c:v>1999</c:v>
                </c:pt>
                <c:pt idx="3487">
                  <c:v>1999</c:v>
                </c:pt>
                <c:pt idx="3488">
                  <c:v>1999</c:v>
                </c:pt>
                <c:pt idx="3489">
                  <c:v>1999</c:v>
                </c:pt>
                <c:pt idx="3490">
                  <c:v>1999</c:v>
                </c:pt>
                <c:pt idx="3491">
                  <c:v>1999</c:v>
                </c:pt>
                <c:pt idx="3492">
                  <c:v>1999</c:v>
                </c:pt>
                <c:pt idx="3493">
                  <c:v>1999</c:v>
                </c:pt>
                <c:pt idx="3494">
                  <c:v>1999</c:v>
                </c:pt>
                <c:pt idx="3495">
                  <c:v>1999</c:v>
                </c:pt>
                <c:pt idx="3496">
                  <c:v>1999</c:v>
                </c:pt>
                <c:pt idx="3497">
                  <c:v>1999</c:v>
                </c:pt>
                <c:pt idx="3498">
                  <c:v>1999</c:v>
                </c:pt>
                <c:pt idx="3499">
                  <c:v>1999</c:v>
                </c:pt>
                <c:pt idx="3500">
                  <c:v>1999</c:v>
                </c:pt>
                <c:pt idx="3501">
                  <c:v>1999</c:v>
                </c:pt>
                <c:pt idx="3502">
                  <c:v>1999</c:v>
                </c:pt>
                <c:pt idx="3503">
                  <c:v>1999</c:v>
                </c:pt>
                <c:pt idx="3504">
                  <c:v>1999</c:v>
                </c:pt>
                <c:pt idx="3505">
                  <c:v>1999</c:v>
                </c:pt>
                <c:pt idx="3506">
                  <c:v>1999</c:v>
                </c:pt>
                <c:pt idx="3507">
                  <c:v>1999</c:v>
                </c:pt>
                <c:pt idx="3508">
                  <c:v>1999</c:v>
                </c:pt>
                <c:pt idx="3509">
                  <c:v>1999</c:v>
                </c:pt>
                <c:pt idx="3510">
                  <c:v>1999</c:v>
                </c:pt>
                <c:pt idx="3511">
                  <c:v>1999</c:v>
                </c:pt>
                <c:pt idx="3512">
                  <c:v>1999</c:v>
                </c:pt>
                <c:pt idx="3513">
                  <c:v>1999</c:v>
                </c:pt>
                <c:pt idx="3514">
                  <c:v>1999</c:v>
                </c:pt>
                <c:pt idx="3515">
                  <c:v>1998</c:v>
                </c:pt>
                <c:pt idx="3516">
                  <c:v>1998</c:v>
                </c:pt>
                <c:pt idx="3517">
                  <c:v>1998</c:v>
                </c:pt>
                <c:pt idx="3518">
                  <c:v>1998</c:v>
                </c:pt>
                <c:pt idx="3519">
                  <c:v>1998</c:v>
                </c:pt>
                <c:pt idx="3520">
                  <c:v>1998</c:v>
                </c:pt>
                <c:pt idx="3521">
                  <c:v>1998</c:v>
                </c:pt>
                <c:pt idx="3522">
                  <c:v>1998</c:v>
                </c:pt>
                <c:pt idx="3523">
                  <c:v>1998</c:v>
                </c:pt>
                <c:pt idx="3524">
                  <c:v>1998</c:v>
                </c:pt>
                <c:pt idx="3525">
                  <c:v>1998</c:v>
                </c:pt>
                <c:pt idx="3526">
                  <c:v>1998</c:v>
                </c:pt>
                <c:pt idx="3527">
                  <c:v>1998</c:v>
                </c:pt>
                <c:pt idx="3528">
                  <c:v>1998</c:v>
                </c:pt>
                <c:pt idx="3529">
                  <c:v>1998</c:v>
                </c:pt>
                <c:pt idx="3530">
                  <c:v>1998</c:v>
                </c:pt>
                <c:pt idx="3531">
                  <c:v>1998</c:v>
                </c:pt>
                <c:pt idx="3532">
                  <c:v>1998</c:v>
                </c:pt>
                <c:pt idx="3533">
                  <c:v>1998</c:v>
                </c:pt>
                <c:pt idx="3534">
                  <c:v>1998</c:v>
                </c:pt>
                <c:pt idx="3535">
                  <c:v>1998</c:v>
                </c:pt>
                <c:pt idx="3536">
                  <c:v>1998</c:v>
                </c:pt>
                <c:pt idx="3537">
                  <c:v>1998</c:v>
                </c:pt>
                <c:pt idx="3538">
                  <c:v>1998</c:v>
                </c:pt>
                <c:pt idx="3539">
                  <c:v>1998</c:v>
                </c:pt>
                <c:pt idx="3540">
                  <c:v>1998</c:v>
                </c:pt>
                <c:pt idx="3541">
                  <c:v>1998</c:v>
                </c:pt>
                <c:pt idx="3542">
                  <c:v>1998</c:v>
                </c:pt>
                <c:pt idx="3543">
                  <c:v>1998</c:v>
                </c:pt>
                <c:pt idx="3544">
                  <c:v>1998</c:v>
                </c:pt>
                <c:pt idx="3545">
                  <c:v>1998</c:v>
                </c:pt>
                <c:pt idx="3546">
                  <c:v>1998</c:v>
                </c:pt>
                <c:pt idx="3547">
                  <c:v>1998</c:v>
                </c:pt>
                <c:pt idx="3548">
                  <c:v>1998</c:v>
                </c:pt>
                <c:pt idx="3549">
                  <c:v>1998</c:v>
                </c:pt>
                <c:pt idx="3550">
                  <c:v>1998</c:v>
                </c:pt>
                <c:pt idx="3551">
                  <c:v>1998</c:v>
                </c:pt>
                <c:pt idx="3552">
                  <c:v>1998</c:v>
                </c:pt>
                <c:pt idx="3553">
                  <c:v>1998</c:v>
                </c:pt>
                <c:pt idx="3554">
                  <c:v>1998</c:v>
                </c:pt>
                <c:pt idx="3555">
                  <c:v>1998</c:v>
                </c:pt>
                <c:pt idx="3556">
                  <c:v>1998</c:v>
                </c:pt>
                <c:pt idx="3557">
                  <c:v>1998</c:v>
                </c:pt>
                <c:pt idx="3558">
                  <c:v>1998</c:v>
                </c:pt>
                <c:pt idx="3559">
                  <c:v>1998</c:v>
                </c:pt>
                <c:pt idx="3560">
                  <c:v>1998</c:v>
                </c:pt>
                <c:pt idx="3561">
                  <c:v>1998</c:v>
                </c:pt>
                <c:pt idx="3562">
                  <c:v>1998</c:v>
                </c:pt>
                <c:pt idx="3563">
                  <c:v>1998</c:v>
                </c:pt>
                <c:pt idx="3564">
                  <c:v>1998</c:v>
                </c:pt>
                <c:pt idx="3565">
                  <c:v>1998</c:v>
                </c:pt>
                <c:pt idx="3566">
                  <c:v>1998</c:v>
                </c:pt>
                <c:pt idx="3567">
                  <c:v>1998</c:v>
                </c:pt>
                <c:pt idx="3568">
                  <c:v>1998</c:v>
                </c:pt>
                <c:pt idx="3569">
                  <c:v>1998</c:v>
                </c:pt>
                <c:pt idx="3570">
                  <c:v>1998</c:v>
                </c:pt>
                <c:pt idx="3571">
                  <c:v>1998</c:v>
                </c:pt>
                <c:pt idx="3572">
                  <c:v>1998</c:v>
                </c:pt>
                <c:pt idx="3573">
                  <c:v>1998</c:v>
                </c:pt>
                <c:pt idx="3574">
                  <c:v>1998</c:v>
                </c:pt>
                <c:pt idx="3575">
                  <c:v>1998</c:v>
                </c:pt>
                <c:pt idx="3576">
                  <c:v>1998</c:v>
                </c:pt>
                <c:pt idx="3577">
                  <c:v>1998</c:v>
                </c:pt>
                <c:pt idx="3578">
                  <c:v>1998</c:v>
                </c:pt>
                <c:pt idx="3579">
                  <c:v>1998</c:v>
                </c:pt>
                <c:pt idx="3580">
                  <c:v>1998</c:v>
                </c:pt>
                <c:pt idx="3581">
                  <c:v>1998</c:v>
                </c:pt>
                <c:pt idx="3582">
                  <c:v>1998</c:v>
                </c:pt>
                <c:pt idx="3583">
                  <c:v>1998</c:v>
                </c:pt>
                <c:pt idx="3584">
                  <c:v>1998</c:v>
                </c:pt>
                <c:pt idx="3585">
                  <c:v>1998</c:v>
                </c:pt>
                <c:pt idx="3586">
                  <c:v>1998</c:v>
                </c:pt>
                <c:pt idx="3587">
                  <c:v>1998</c:v>
                </c:pt>
                <c:pt idx="3588">
                  <c:v>1998</c:v>
                </c:pt>
                <c:pt idx="3589">
                  <c:v>1997</c:v>
                </c:pt>
                <c:pt idx="3590">
                  <c:v>1997</c:v>
                </c:pt>
                <c:pt idx="3591">
                  <c:v>1997</c:v>
                </c:pt>
                <c:pt idx="3592">
                  <c:v>1997</c:v>
                </c:pt>
                <c:pt idx="3593">
                  <c:v>1997</c:v>
                </c:pt>
                <c:pt idx="3594">
                  <c:v>1997</c:v>
                </c:pt>
                <c:pt idx="3595">
                  <c:v>1997</c:v>
                </c:pt>
                <c:pt idx="3596">
                  <c:v>1997</c:v>
                </c:pt>
                <c:pt idx="3597">
                  <c:v>1997</c:v>
                </c:pt>
                <c:pt idx="3598">
                  <c:v>1997</c:v>
                </c:pt>
                <c:pt idx="3599">
                  <c:v>1997</c:v>
                </c:pt>
                <c:pt idx="3600">
                  <c:v>1997</c:v>
                </c:pt>
                <c:pt idx="3601">
                  <c:v>1997</c:v>
                </c:pt>
                <c:pt idx="3602">
                  <c:v>1997</c:v>
                </c:pt>
                <c:pt idx="3603">
                  <c:v>1997</c:v>
                </c:pt>
                <c:pt idx="3604">
                  <c:v>1997</c:v>
                </c:pt>
                <c:pt idx="3605">
                  <c:v>1997</c:v>
                </c:pt>
                <c:pt idx="3606">
                  <c:v>1997</c:v>
                </c:pt>
                <c:pt idx="3607">
                  <c:v>1997</c:v>
                </c:pt>
                <c:pt idx="3608">
                  <c:v>1997</c:v>
                </c:pt>
                <c:pt idx="3609">
                  <c:v>1997</c:v>
                </c:pt>
                <c:pt idx="3610">
                  <c:v>1997</c:v>
                </c:pt>
                <c:pt idx="3611">
                  <c:v>1997</c:v>
                </c:pt>
                <c:pt idx="3612">
                  <c:v>1997</c:v>
                </c:pt>
                <c:pt idx="3613">
                  <c:v>1997</c:v>
                </c:pt>
                <c:pt idx="3614">
                  <c:v>1997</c:v>
                </c:pt>
                <c:pt idx="3615">
                  <c:v>1997</c:v>
                </c:pt>
                <c:pt idx="3616">
                  <c:v>1997</c:v>
                </c:pt>
                <c:pt idx="3617">
                  <c:v>1997</c:v>
                </c:pt>
                <c:pt idx="3618">
                  <c:v>1997</c:v>
                </c:pt>
                <c:pt idx="3619">
                  <c:v>1997</c:v>
                </c:pt>
                <c:pt idx="3620">
                  <c:v>1997</c:v>
                </c:pt>
                <c:pt idx="3621">
                  <c:v>1997</c:v>
                </c:pt>
                <c:pt idx="3622">
                  <c:v>1997</c:v>
                </c:pt>
                <c:pt idx="3623">
                  <c:v>1997</c:v>
                </c:pt>
                <c:pt idx="3624">
                  <c:v>1997</c:v>
                </c:pt>
                <c:pt idx="3625">
                  <c:v>1997</c:v>
                </c:pt>
                <c:pt idx="3626">
                  <c:v>1997</c:v>
                </c:pt>
                <c:pt idx="3627">
                  <c:v>1997</c:v>
                </c:pt>
                <c:pt idx="3628">
                  <c:v>1997</c:v>
                </c:pt>
                <c:pt idx="3629">
                  <c:v>1997</c:v>
                </c:pt>
                <c:pt idx="3630">
                  <c:v>1997</c:v>
                </c:pt>
                <c:pt idx="3631">
                  <c:v>1997</c:v>
                </c:pt>
                <c:pt idx="3632">
                  <c:v>1997</c:v>
                </c:pt>
                <c:pt idx="3633">
                  <c:v>1997</c:v>
                </c:pt>
                <c:pt idx="3634">
                  <c:v>1997</c:v>
                </c:pt>
                <c:pt idx="3635">
                  <c:v>1997</c:v>
                </c:pt>
                <c:pt idx="3636">
                  <c:v>1997</c:v>
                </c:pt>
                <c:pt idx="3637">
                  <c:v>1997</c:v>
                </c:pt>
                <c:pt idx="3638">
                  <c:v>1997</c:v>
                </c:pt>
                <c:pt idx="3639">
                  <c:v>1997</c:v>
                </c:pt>
                <c:pt idx="3640">
                  <c:v>1997</c:v>
                </c:pt>
                <c:pt idx="3641">
                  <c:v>1997</c:v>
                </c:pt>
                <c:pt idx="3642">
                  <c:v>1997</c:v>
                </c:pt>
                <c:pt idx="3643">
                  <c:v>1997</c:v>
                </c:pt>
                <c:pt idx="3644">
                  <c:v>1997</c:v>
                </c:pt>
                <c:pt idx="3645">
                  <c:v>1997</c:v>
                </c:pt>
                <c:pt idx="3646">
                  <c:v>1997</c:v>
                </c:pt>
                <c:pt idx="3647">
                  <c:v>1997</c:v>
                </c:pt>
                <c:pt idx="3648">
                  <c:v>1997</c:v>
                </c:pt>
                <c:pt idx="3649">
                  <c:v>1997</c:v>
                </c:pt>
                <c:pt idx="3650">
                  <c:v>1997</c:v>
                </c:pt>
                <c:pt idx="3651">
                  <c:v>1997</c:v>
                </c:pt>
                <c:pt idx="3652">
                  <c:v>1997</c:v>
                </c:pt>
                <c:pt idx="3653">
                  <c:v>1997</c:v>
                </c:pt>
                <c:pt idx="3654">
                  <c:v>1997</c:v>
                </c:pt>
                <c:pt idx="3655">
                  <c:v>1997</c:v>
                </c:pt>
                <c:pt idx="3656">
                  <c:v>1997</c:v>
                </c:pt>
                <c:pt idx="3657">
                  <c:v>1997</c:v>
                </c:pt>
                <c:pt idx="3658">
                  <c:v>1997</c:v>
                </c:pt>
                <c:pt idx="3659">
                  <c:v>1997</c:v>
                </c:pt>
                <c:pt idx="3660">
                  <c:v>1997</c:v>
                </c:pt>
                <c:pt idx="3661">
                  <c:v>1997</c:v>
                </c:pt>
                <c:pt idx="3662">
                  <c:v>1996</c:v>
                </c:pt>
                <c:pt idx="3663">
                  <c:v>1996</c:v>
                </c:pt>
                <c:pt idx="3664">
                  <c:v>1996</c:v>
                </c:pt>
                <c:pt idx="3665">
                  <c:v>1996</c:v>
                </c:pt>
                <c:pt idx="3666">
                  <c:v>1996</c:v>
                </c:pt>
                <c:pt idx="3667">
                  <c:v>1996</c:v>
                </c:pt>
                <c:pt idx="3668">
                  <c:v>1996</c:v>
                </c:pt>
                <c:pt idx="3669">
                  <c:v>1996</c:v>
                </c:pt>
                <c:pt idx="3670">
                  <c:v>1996</c:v>
                </c:pt>
                <c:pt idx="3671">
                  <c:v>1996</c:v>
                </c:pt>
                <c:pt idx="3672">
                  <c:v>1996</c:v>
                </c:pt>
                <c:pt idx="3673">
                  <c:v>1996</c:v>
                </c:pt>
                <c:pt idx="3674">
                  <c:v>1996</c:v>
                </c:pt>
                <c:pt idx="3675">
                  <c:v>1996</c:v>
                </c:pt>
                <c:pt idx="3676">
                  <c:v>1996</c:v>
                </c:pt>
                <c:pt idx="3677">
                  <c:v>1996</c:v>
                </c:pt>
                <c:pt idx="3678">
                  <c:v>1996</c:v>
                </c:pt>
                <c:pt idx="3679">
                  <c:v>1996</c:v>
                </c:pt>
                <c:pt idx="3680">
                  <c:v>1996</c:v>
                </c:pt>
                <c:pt idx="3681">
                  <c:v>1996</c:v>
                </c:pt>
                <c:pt idx="3682">
                  <c:v>1996</c:v>
                </c:pt>
                <c:pt idx="3683">
                  <c:v>1996</c:v>
                </c:pt>
                <c:pt idx="3684">
                  <c:v>1996</c:v>
                </c:pt>
                <c:pt idx="3685">
                  <c:v>1996</c:v>
                </c:pt>
                <c:pt idx="3686">
                  <c:v>1996</c:v>
                </c:pt>
                <c:pt idx="3687">
                  <c:v>1996</c:v>
                </c:pt>
                <c:pt idx="3688">
                  <c:v>1996</c:v>
                </c:pt>
                <c:pt idx="3689">
                  <c:v>1996</c:v>
                </c:pt>
                <c:pt idx="3690">
                  <c:v>1996</c:v>
                </c:pt>
                <c:pt idx="3691">
                  <c:v>1996</c:v>
                </c:pt>
                <c:pt idx="3692">
                  <c:v>1996</c:v>
                </c:pt>
                <c:pt idx="3693">
                  <c:v>1996</c:v>
                </c:pt>
                <c:pt idx="3694">
                  <c:v>1996</c:v>
                </c:pt>
                <c:pt idx="3695">
                  <c:v>1996</c:v>
                </c:pt>
                <c:pt idx="3696">
                  <c:v>1996</c:v>
                </c:pt>
                <c:pt idx="3697">
                  <c:v>1996</c:v>
                </c:pt>
                <c:pt idx="3698">
                  <c:v>1996</c:v>
                </c:pt>
                <c:pt idx="3699">
                  <c:v>1996</c:v>
                </c:pt>
                <c:pt idx="3700">
                  <c:v>1996</c:v>
                </c:pt>
                <c:pt idx="3701">
                  <c:v>1996</c:v>
                </c:pt>
                <c:pt idx="3702">
                  <c:v>1996</c:v>
                </c:pt>
                <c:pt idx="3703">
                  <c:v>1996</c:v>
                </c:pt>
                <c:pt idx="3704">
                  <c:v>1996</c:v>
                </c:pt>
                <c:pt idx="3705">
                  <c:v>1996</c:v>
                </c:pt>
                <c:pt idx="3706">
                  <c:v>1996</c:v>
                </c:pt>
                <c:pt idx="3707">
                  <c:v>1996</c:v>
                </c:pt>
                <c:pt idx="3708">
                  <c:v>1996</c:v>
                </c:pt>
                <c:pt idx="3709">
                  <c:v>1996</c:v>
                </c:pt>
                <c:pt idx="3710">
                  <c:v>1996</c:v>
                </c:pt>
                <c:pt idx="3711">
                  <c:v>1996</c:v>
                </c:pt>
                <c:pt idx="3712">
                  <c:v>1996</c:v>
                </c:pt>
                <c:pt idx="3713">
                  <c:v>1996</c:v>
                </c:pt>
                <c:pt idx="3714">
                  <c:v>1996</c:v>
                </c:pt>
                <c:pt idx="3715">
                  <c:v>1996</c:v>
                </c:pt>
                <c:pt idx="3716">
                  <c:v>1996</c:v>
                </c:pt>
                <c:pt idx="3717">
                  <c:v>1996</c:v>
                </c:pt>
                <c:pt idx="3718">
                  <c:v>1996</c:v>
                </c:pt>
                <c:pt idx="3719">
                  <c:v>1996</c:v>
                </c:pt>
                <c:pt idx="3720">
                  <c:v>1996</c:v>
                </c:pt>
                <c:pt idx="3721">
                  <c:v>1996</c:v>
                </c:pt>
                <c:pt idx="3722">
                  <c:v>1996</c:v>
                </c:pt>
                <c:pt idx="3723">
                  <c:v>1996</c:v>
                </c:pt>
                <c:pt idx="3724">
                  <c:v>1995</c:v>
                </c:pt>
                <c:pt idx="3725">
                  <c:v>1995</c:v>
                </c:pt>
                <c:pt idx="3726">
                  <c:v>1995</c:v>
                </c:pt>
                <c:pt idx="3727">
                  <c:v>1995</c:v>
                </c:pt>
                <c:pt idx="3728">
                  <c:v>1995</c:v>
                </c:pt>
                <c:pt idx="3729">
                  <c:v>1995</c:v>
                </c:pt>
                <c:pt idx="3730">
                  <c:v>1995</c:v>
                </c:pt>
                <c:pt idx="3731">
                  <c:v>1995</c:v>
                </c:pt>
                <c:pt idx="3732">
                  <c:v>1995</c:v>
                </c:pt>
                <c:pt idx="3733">
                  <c:v>1995</c:v>
                </c:pt>
                <c:pt idx="3734">
                  <c:v>1995</c:v>
                </c:pt>
                <c:pt idx="3735">
                  <c:v>1995</c:v>
                </c:pt>
                <c:pt idx="3736">
                  <c:v>1995</c:v>
                </c:pt>
                <c:pt idx="3737">
                  <c:v>1995</c:v>
                </c:pt>
                <c:pt idx="3738">
                  <c:v>1995</c:v>
                </c:pt>
                <c:pt idx="3739">
                  <c:v>1995</c:v>
                </c:pt>
                <c:pt idx="3740">
                  <c:v>1995</c:v>
                </c:pt>
                <c:pt idx="3741">
                  <c:v>1995</c:v>
                </c:pt>
                <c:pt idx="3742">
                  <c:v>1995</c:v>
                </c:pt>
                <c:pt idx="3743">
                  <c:v>1995</c:v>
                </c:pt>
                <c:pt idx="3744">
                  <c:v>1995</c:v>
                </c:pt>
                <c:pt idx="3745">
                  <c:v>1995</c:v>
                </c:pt>
                <c:pt idx="3746">
                  <c:v>1995</c:v>
                </c:pt>
                <c:pt idx="3747">
                  <c:v>1995</c:v>
                </c:pt>
                <c:pt idx="3748">
                  <c:v>1995</c:v>
                </c:pt>
                <c:pt idx="3749">
                  <c:v>1995</c:v>
                </c:pt>
                <c:pt idx="3750">
                  <c:v>1995</c:v>
                </c:pt>
                <c:pt idx="3751">
                  <c:v>1995</c:v>
                </c:pt>
                <c:pt idx="3752">
                  <c:v>1995</c:v>
                </c:pt>
                <c:pt idx="3753">
                  <c:v>1995</c:v>
                </c:pt>
                <c:pt idx="3754">
                  <c:v>1995</c:v>
                </c:pt>
                <c:pt idx="3755">
                  <c:v>1995</c:v>
                </c:pt>
                <c:pt idx="3756">
                  <c:v>1995</c:v>
                </c:pt>
                <c:pt idx="3757">
                  <c:v>1995</c:v>
                </c:pt>
                <c:pt idx="3758">
                  <c:v>1995</c:v>
                </c:pt>
                <c:pt idx="3759">
                  <c:v>1995</c:v>
                </c:pt>
                <c:pt idx="3760">
                  <c:v>1995</c:v>
                </c:pt>
                <c:pt idx="3761">
                  <c:v>1995</c:v>
                </c:pt>
                <c:pt idx="3762">
                  <c:v>1995</c:v>
                </c:pt>
                <c:pt idx="3763">
                  <c:v>1995</c:v>
                </c:pt>
                <c:pt idx="3764">
                  <c:v>1995</c:v>
                </c:pt>
                <c:pt idx="3765">
                  <c:v>1995</c:v>
                </c:pt>
                <c:pt idx="3766">
                  <c:v>1995</c:v>
                </c:pt>
                <c:pt idx="3767">
                  <c:v>1995</c:v>
                </c:pt>
                <c:pt idx="3768">
                  <c:v>1994</c:v>
                </c:pt>
                <c:pt idx="3769">
                  <c:v>1994</c:v>
                </c:pt>
                <c:pt idx="3770">
                  <c:v>1994</c:v>
                </c:pt>
                <c:pt idx="3771">
                  <c:v>1994</c:v>
                </c:pt>
                <c:pt idx="3772">
                  <c:v>1994</c:v>
                </c:pt>
                <c:pt idx="3773">
                  <c:v>1994</c:v>
                </c:pt>
                <c:pt idx="3774">
                  <c:v>1994</c:v>
                </c:pt>
                <c:pt idx="3775">
                  <c:v>1994</c:v>
                </c:pt>
                <c:pt idx="3776">
                  <c:v>1994</c:v>
                </c:pt>
                <c:pt idx="3777">
                  <c:v>1994</c:v>
                </c:pt>
                <c:pt idx="3778">
                  <c:v>1994</c:v>
                </c:pt>
                <c:pt idx="3779">
                  <c:v>1994</c:v>
                </c:pt>
                <c:pt idx="3780">
                  <c:v>1994</c:v>
                </c:pt>
                <c:pt idx="3781">
                  <c:v>1994</c:v>
                </c:pt>
                <c:pt idx="3782">
                  <c:v>1994</c:v>
                </c:pt>
                <c:pt idx="3783">
                  <c:v>1994</c:v>
                </c:pt>
                <c:pt idx="3784">
                  <c:v>1994</c:v>
                </c:pt>
                <c:pt idx="3785">
                  <c:v>1994</c:v>
                </c:pt>
                <c:pt idx="3786">
                  <c:v>1994</c:v>
                </c:pt>
                <c:pt idx="3787">
                  <c:v>1994</c:v>
                </c:pt>
                <c:pt idx="3788">
                  <c:v>1994</c:v>
                </c:pt>
                <c:pt idx="3789">
                  <c:v>1994</c:v>
                </c:pt>
                <c:pt idx="3790">
                  <c:v>1994</c:v>
                </c:pt>
                <c:pt idx="3791">
                  <c:v>1994</c:v>
                </c:pt>
                <c:pt idx="3792">
                  <c:v>1994</c:v>
                </c:pt>
                <c:pt idx="3793">
                  <c:v>1994</c:v>
                </c:pt>
                <c:pt idx="3794">
                  <c:v>1994</c:v>
                </c:pt>
                <c:pt idx="3795">
                  <c:v>1994</c:v>
                </c:pt>
                <c:pt idx="3796">
                  <c:v>1994</c:v>
                </c:pt>
                <c:pt idx="3797">
                  <c:v>1994</c:v>
                </c:pt>
                <c:pt idx="3798">
                  <c:v>1994</c:v>
                </c:pt>
                <c:pt idx="3799">
                  <c:v>1994</c:v>
                </c:pt>
                <c:pt idx="3800">
                  <c:v>1994</c:v>
                </c:pt>
                <c:pt idx="3801">
                  <c:v>1994</c:v>
                </c:pt>
                <c:pt idx="3802">
                  <c:v>1994</c:v>
                </c:pt>
                <c:pt idx="3803">
                  <c:v>1994</c:v>
                </c:pt>
                <c:pt idx="3804">
                  <c:v>1994</c:v>
                </c:pt>
                <c:pt idx="3805">
                  <c:v>1993</c:v>
                </c:pt>
                <c:pt idx="3806">
                  <c:v>1993</c:v>
                </c:pt>
                <c:pt idx="3807">
                  <c:v>1993</c:v>
                </c:pt>
                <c:pt idx="3808">
                  <c:v>1993</c:v>
                </c:pt>
                <c:pt idx="3809">
                  <c:v>1993</c:v>
                </c:pt>
                <c:pt idx="3810">
                  <c:v>1993</c:v>
                </c:pt>
                <c:pt idx="3811">
                  <c:v>1993</c:v>
                </c:pt>
                <c:pt idx="3812">
                  <c:v>1993</c:v>
                </c:pt>
                <c:pt idx="3813">
                  <c:v>1993</c:v>
                </c:pt>
                <c:pt idx="3814">
                  <c:v>1993</c:v>
                </c:pt>
                <c:pt idx="3815">
                  <c:v>1993</c:v>
                </c:pt>
                <c:pt idx="3816">
                  <c:v>1993</c:v>
                </c:pt>
                <c:pt idx="3817">
                  <c:v>1993</c:v>
                </c:pt>
                <c:pt idx="3818">
                  <c:v>1993</c:v>
                </c:pt>
                <c:pt idx="3819">
                  <c:v>1993</c:v>
                </c:pt>
                <c:pt idx="3820">
                  <c:v>1993</c:v>
                </c:pt>
                <c:pt idx="3821">
                  <c:v>1993</c:v>
                </c:pt>
                <c:pt idx="3822">
                  <c:v>1993</c:v>
                </c:pt>
                <c:pt idx="3823">
                  <c:v>1993</c:v>
                </c:pt>
                <c:pt idx="3824">
                  <c:v>1993</c:v>
                </c:pt>
                <c:pt idx="3825">
                  <c:v>1993</c:v>
                </c:pt>
                <c:pt idx="3826">
                  <c:v>1993</c:v>
                </c:pt>
                <c:pt idx="3827">
                  <c:v>1993</c:v>
                </c:pt>
                <c:pt idx="3828">
                  <c:v>1993</c:v>
                </c:pt>
                <c:pt idx="3829">
                  <c:v>1993</c:v>
                </c:pt>
                <c:pt idx="3830">
                  <c:v>1992</c:v>
                </c:pt>
                <c:pt idx="3831">
                  <c:v>1992</c:v>
                </c:pt>
                <c:pt idx="3832">
                  <c:v>1992</c:v>
                </c:pt>
                <c:pt idx="3833">
                  <c:v>1992</c:v>
                </c:pt>
                <c:pt idx="3834">
                  <c:v>1992</c:v>
                </c:pt>
                <c:pt idx="3835">
                  <c:v>1992</c:v>
                </c:pt>
                <c:pt idx="3836">
                  <c:v>1992</c:v>
                </c:pt>
                <c:pt idx="3837">
                  <c:v>1992</c:v>
                </c:pt>
                <c:pt idx="3838">
                  <c:v>1992</c:v>
                </c:pt>
                <c:pt idx="3839">
                  <c:v>1992</c:v>
                </c:pt>
                <c:pt idx="3840">
                  <c:v>1992</c:v>
                </c:pt>
                <c:pt idx="3841">
                  <c:v>1992</c:v>
                </c:pt>
                <c:pt idx="3842">
                  <c:v>1992</c:v>
                </c:pt>
                <c:pt idx="3843">
                  <c:v>1992</c:v>
                </c:pt>
                <c:pt idx="3844">
                  <c:v>1992</c:v>
                </c:pt>
                <c:pt idx="3845">
                  <c:v>1992</c:v>
                </c:pt>
                <c:pt idx="3846">
                  <c:v>1992</c:v>
                </c:pt>
                <c:pt idx="3847">
                  <c:v>1992</c:v>
                </c:pt>
                <c:pt idx="3848">
                  <c:v>1992</c:v>
                </c:pt>
                <c:pt idx="3849">
                  <c:v>1992</c:v>
                </c:pt>
                <c:pt idx="3850">
                  <c:v>1992</c:v>
                </c:pt>
                <c:pt idx="3851">
                  <c:v>1992</c:v>
                </c:pt>
                <c:pt idx="3852">
                  <c:v>1992</c:v>
                </c:pt>
                <c:pt idx="3853">
                  <c:v>1992</c:v>
                </c:pt>
                <c:pt idx="3854">
                  <c:v>1991</c:v>
                </c:pt>
                <c:pt idx="3855">
                  <c:v>1991</c:v>
                </c:pt>
                <c:pt idx="3856">
                  <c:v>1991</c:v>
                </c:pt>
                <c:pt idx="3857">
                  <c:v>1991</c:v>
                </c:pt>
                <c:pt idx="3858">
                  <c:v>1991</c:v>
                </c:pt>
                <c:pt idx="3859">
                  <c:v>1991</c:v>
                </c:pt>
                <c:pt idx="3860">
                  <c:v>1991</c:v>
                </c:pt>
                <c:pt idx="3861">
                  <c:v>1991</c:v>
                </c:pt>
                <c:pt idx="3862">
                  <c:v>1991</c:v>
                </c:pt>
                <c:pt idx="3863">
                  <c:v>1991</c:v>
                </c:pt>
                <c:pt idx="3864">
                  <c:v>1991</c:v>
                </c:pt>
                <c:pt idx="3865">
                  <c:v>1991</c:v>
                </c:pt>
                <c:pt idx="3866">
                  <c:v>1991</c:v>
                </c:pt>
                <c:pt idx="3867">
                  <c:v>1991</c:v>
                </c:pt>
                <c:pt idx="3868">
                  <c:v>1991</c:v>
                </c:pt>
                <c:pt idx="3869">
                  <c:v>1991</c:v>
                </c:pt>
                <c:pt idx="3870">
                  <c:v>1991</c:v>
                </c:pt>
                <c:pt idx="3871">
                  <c:v>1991</c:v>
                </c:pt>
                <c:pt idx="3872">
                  <c:v>1991</c:v>
                </c:pt>
                <c:pt idx="3873">
                  <c:v>1991</c:v>
                </c:pt>
                <c:pt idx="3874">
                  <c:v>1991</c:v>
                </c:pt>
                <c:pt idx="3875">
                  <c:v>1991</c:v>
                </c:pt>
                <c:pt idx="3876">
                  <c:v>1991</c:v>
                </c:pt>
                <c:pt idx="3877">
                  <c:v>1991</c:v>
                </c:pt>
                <c:pt idx="3878">
                  <c:v>1991</c:v>
                </c:pt>
                <c:pt idx="3879">
                  <c:v>1991</c:v>
                </c:pt>
                <c:pt idx="3880">
                  <c:v>1991</c:v>
                </c:pt>
                <c:pt idx="3881">
                  <c:v>1991</c:v>
                </c:pt>
                <c:pt idx="3882">
                  <c:v>1991</c:v>
                </c:pt>
                <c:pt idx="3883">
                  <c:v>1991</c:v>
                </c:pt>
                <c:pt idx="3884">
                  <c:v>1991</c:v>
                </c:pt>
                <c:pt idx="3885">
                  <c:v>1990</c:v>
                </c:pt>
                <c:pt idx="3886">
                  <c:v>1990</c:v>
                </c:pt>
                <c:pt idx="3887">
                  <c:v>1990</c:v>
                </c:pt>
                <c:pt idx="3888">
                  <c:v>1990</c:v>
                </c:pt>
                <c:pt idx="3889">
                  <c:v>1990</c:v>
                </c:pt>
                <c:pt idx="3890">
                  <c:v>1990</c:v>
                </c:pt>
                <c:pt idx="3891">
                  <c:v>1990</c:v>
                </c:pt>
                <c:pt idx="3892">
                  <c:v>1990</c:v>
                </c:pt>
                <c:pt idx="3893">
                  <c:v>1990</c:v>
                </c:pt>
                <c:pt idx="3894">
                  <c:v>1990</c:v>
                </c:pt>
                <c:pt idx="3895">
                  <c:v>1990</c:v>
                </c:pt>
                <c:pt idx="3896">
                  <c:v>1990</c:v>
                </c:pt>
                <c:pt idx="3897">
                  <c:v>1990</c:v>
                </c:pt>
                <c:pt idx="3898">
                  <c:v>1990</c:v>
                </c:pt>
                <c:pt idx="3899">
                  <c:v>1990</c:v>
                </c:pt>
                <c:pt idx="3900">
                  <c:v>1990</c:v>
                </c:pt>
                <c:pt idx="3901">
                  <c:v>1990</c:v>
                </c:pt>
                <c:pt idx="3902">
                  <c:v>1990</c:v>
                </c:pt>
                <c:pt idx="3903">
                  <c:v>1989</c:v>
                </c:pt>
                <c:pt idx="3904">
                  <c:v>1989</c:v>
                </c:pt>
                <c:pt idx="3905">
                  <c:v>1989</c:v>
                </c:pt>
                <c:pt idx="3906">
                  <c:v>1989</c:v>
                </c:pt>
                <c:pt idx="3907">
                  <c:v>1989</c:v>
                </c:pt>
                <c:pt idx="3908">
                  <c:v>1989</c:v>
                </c:pt>
                <c:pt idx="3909">
                  <c:v>1989</c:v>
                </c:pt>
                <c:pt idx="3910">
                  <c:v>1989</c:v>
                </c:pt>
                <c:pt idx="3911">
                  <c:v>1989</c:v>
                </c:pt>
                <c:pt idx="3912">
                  <c:v>1989</c:v>
                </c:pt>
                <c:pt idx="3913">
                  <c:v>1989</c:v>
                </c:pt>
                <c:pt idx="3914">
                  <c:v>1989</c:v>
                </c:pt>
                <c:pt idx="3915">
                  <c:v>1989</c:v>
                </c:pt>
                <c:pt idx="3916">
                  <c:v>1989</c:v>
                </c:pt>
                <c:pt idx="3917">
                  <c:v>1989</c:v>
                </c:pt>
                <c:pt idx="3918">
                  <c:v>1989</c:v>
                </c:pt>
                <c:pt idx="3919">
                  <c:v>1989</c:v>
                </c:pt>
                <c:pt idx="3920">
                  <c:v>1989</c:v>
                </c:pt>
                <c:pt idx="3921">
                  <c:v>1989</c:v>
                </c:pt>
                <c:pt idx="3922">
                  <c:v>1989</c:v>
                </c:pt>
                <c:pt idx="3923">
                  <c:v>1989</c:v>
                </c:pt>
                <c:pt idx="3924">
                  <c:v>1988</c:v>
                </c:pt>
                <c:pt idx="3925">
                  <c:v>1988</c:v>
                </c:pt>
                <c:pt idx="3926">
                  <c:v>1988</c:v>
                </c:pt>
                <c:pt idx="3927">
                  <c:v>1988</c:v>
                </c:pt>
                <c:pt idx="3928">
                  <c:v>1988</c:v>
                </c:pt>
                <c:pt idx="3929">
                  <c:v>1988</c:v>
                </c:pt>
                <c:pt idx="3930">
                  <c:v>1988</c:v>
                </c:pt>
                <c:pt idx="3931">
                  <c:v>1988</c:v>
                </c:pt>
                <c:pt idx="3932">
                  <c:v>1988</c:v>
                </c:pt>
                <c:pt idx="3933">
                  <c:v>1988</c:v>
                </c:pt>
                <c:pt idx="3934">
                  <c:v>1988</c:v>
                </c:pt>
                <c:pt idx="3935">
                  <c:v>1988</c:v>
                </c:pt>
                <c:pt idx="3936">
                  <c:v>1988</c:v>
                </c:pt>
                <c:pt idx="3937">
                  <c:v>1988</c:v>
                </c:pt>
                <c:pt idx="3938">
                  <c:v>1988</c:v>
                </c:pt>
                <c:pt idx="3939">
                  <c:v>1988</c:v>
                </c:pt>
                <c:pt idx="3940">
                  <c:v>1988</c:v>
                </c:pt>
                <c:pt idx="3941">
                  <c:v>1988</c:v>
                </c:pt>
                <c:pt idx="3942">
                  <c:v>1988</c:v>
                </c:pt>
                <c:pt idx="3943">
                  <c:v>1988</c:v>
                </c:pt>
                <c:pt idx="3944">
                  <c:v>1988</c:v>
                </c:pt>
                <c:pt idx="3945">
                  <c:v>1988</c:v>
                </c:pt>
                <c:pt idx="3946">
                  <c:v>1988</c:v>
                </c:pt>
                <c:pt idx="3947">
                  <c:v>1987</c:v>
                </c:pt>
                <c:pt idx="3948">
                  <c:v>1987</c:v>
                </c:pt>
                <c:pt idx="3949">
                  <c:v>1987</c:v>
                </c:pt>
                <c:pt idx="3950">
                  <c:v>1987</c:v>
                </c:pt>
                <c:pt idx="3951">
                  <c:v>1987</c:v>
                </c:pt>
                <c:pt idx="3952">
                  <c:v>1987</c:v>
                </c:pt>
                <c:pt idx="3953">
                  <c:v>1987</c:v>
                </c:pt>
                <c:pt idx="3954">
                  <c:v>1987</c:v>
                </c:pt>
                <c:pt idx="3955">
                  <c:v>1987</c:v>
                </c:pt>
                <c:pt idx="3956">
                  <c:v>1987</c:v>
                </c:pt>
                <c:pt idx="3957">
                  <c:v>1987</c:v>
                </c:pt>
                <c:pt idx="3958">
                  <c:v>1987</c:v>
                </c:pt>
                <c:pt idx="3959">
                  <c:v>1987</c:v>
                </c:pt>
                <c:pt idx="3960">
                  <c:v>1987</c:v>
                </c:pt>
                <c:pt idx="3961">
                  <c:v>1987</c:v>
                </c:pt>
                <c:pt idx="3962">
                  <c:v>1987</c:v>
                </c:pt>
                <c:pt idx="3963">
                  <c:v>1987</c:v>
                </c:pt>
                <c:pt idx="3964">
                  <c:v>1987</c:v>
                </c:pt>
                <c:pt idx="3965">
                  <c:v>1986</c:v>
                </c:pt>
                <c:pt idx="3966">
                  <c:v>1986</c:v>
                </c:pt>
                <c:pt idx="3967">
                  <c:v>1986</c:v>
                </c:pt>
                <c:pt idx="3968">
                  <c:v>1986</c:v>
                </c:pt>
                <c:pt idx="3969">
                  <c:v>1986</c:v>
                </c:pt>
                <c:pt idx="3970">
                  <c:v>1986</c:v>
                </c:pt>
                <c:pt idx="3971">
                  <c:v>1986</c:v>
                </c:pt>
                <c:pt idx="3972">
                  <c:v>1986</c:v>
                </c:pt>
                <c:pt idx="3973">
                  <c:v>1986</c:v>
                </c:pt>
                <c:pt idx="3974">
                  <c:v>1986</c:v>
                </c:pt>
                <c:pt idx="3975">
                  <c:v>1986</c:v>
                </c:pt>
                <c:pt idx="3976">
                  <c:v>1985</c:v>
                </c:pt>
                <c:pt idx="3977">
                  <c:v>1985</c:v>
                </c:pt>
                <c:pt idx="3978">
                  <c:v>1985</c:v>
                </c:pt>
                <c:pt idx="3979">
                  <c:v>1985</c:v>
                </c:pt>
                <c:pt idx="3980">
                  <c:v>1985</c:v>
                </c:pt>
                <c:pt idx="3981">
                  <c:v>1985</c:v>
                </c:pt>
                <c:pt idx="3982">
                  <c:v>1985</c:v>
                </c:pt>
                <c:pt idx="3983">
                  <c:v>1985</c:v>
                </c:pt>
                <c:pt idx="3984">
                  <c:v>1985</c:v>
                </c:pt>
                <c:pt idx="3985">
                  <c:v>1985</c:v>
                </c:pt>
                <c:pt idx="3986">
                  <c:v>1985</c:v>
                </c:pt>
                <c:pt idx="3987">
                  <c:v>1985</c:v>
                </c:pt>
                <c:pt idx="3988">
                  <c:v>1984</c:v>
                </c:pt>
                <c:pt idx="3989">
                  <c:v>1984</c:v>
                </c:pt>
                <c:pt idx="3990">
                  <c:v>1984</c:v>
                </c:pt>
                <c:pt idx="3991">
                  <c:v>1983</c:v>
                </c:pt>
                <c:pt idx="3992">
                  <c:v>1983</c:v>
                </c:pt>
                <c:pt idx="3993">
                  <c:v>1982</c:v>
                </c:pt>
                <c:pt idx="3994">
                  <c:v>1980</c:v>
                </c:pt>
                <c:pt idx="3995">
                  <c:v>1980</c:v>
                </c:pt>
                <c:pt idx="3996">
                  <c:v>1980</c:v>
                </c:pt>
                <c:pt idx="3997">
                  <c:v>1979</c:v>
                </c:pt>
                <c:pt idx="3998">
                  <c:v>1979</c:v>
                </c:pt>
                <c:pt idx="3999">
                  <c:v>1979</c:v>
                </c:pt>
                <c:pt idx="4000">
                  <c:v>1978</c:v>
                </c:pt>
                <c:pt idx="4001">
                  <c:v>1978</c:v>
                </c:pt>
                <c:pt idx="4002">
                  <c:v>1969</c:v>
                </c:pt>
              </c:numCache>
            </c:numRef>
          </c:xVal>
          <c:yVal>
            <c:numRef>
              <c:f>'EDA_&amp;_Preprocessing'!$C$5:$C$4007</c:f>
              <c:numCache>
                <c:formatCode>_("$"* #,##0.00_);_("$"* \(#,##0.00\);_("$"* "-"??_);_(@_)</c:formatCode>
                <c:ptCount val="4003"/>
                <c:pt idx="0">
                  <c:v>222000</c:v>
                </c:pt>
                <c:pt idx="1">
                  <c:v>177000</c:v>
                </c:pt>
                <c:pt idx="2">
                  <c:v>177777</c:v>
                </c:pt>
                <c:pt idx="3">
                  <c:v>199999</c:v>
                </c:pt>
                <c:pt idx="4">
                  <c:v>199999</c:v>
                </c:pt>
                <c:pt idx="5">
                  <c:v>199999</c:v>
                </c:pt>
                <c:pt idx="6">
                  <c:v>199999</c:v>
                </c:pt>
                <c:pt idx="7">
                  <c:v>185555</c:v>
                </c:pt>
                <c:pt idx="8">
                  <c:v>187555</c:v>
                </c:pt>
                <c:pt idx="9">
                  <c:v>189999</c:v>
                </c:pt>
                <c:pt idx="10">
                  <c:v>129999</c:v>
                </c:pt>
                <c:pt idx="11">
                  <c:v>154999</c:v>
                </c:pt>
                <c:pt idx="12">
                  <c:v>99999</c:v>
                </c:pt>
                <c:pt idx="13">
                  <c:v>99999</c:v>
                </c:pt>
                <c:pt idx="14">
                  <c:v>99999</c:v>
                </c:pt>
                <c:pt idx="15">
                  <c:v>100000</c:v>
                </c:pt>
                <c:pt idx="16">
                  <c:v>102999</c:v>
                </c:pt>
                <c:pt idx="17">
                  <c:v>103999</c:v>
                </c:pt>
                <c:pt idx="18">
                  <c:v>103999</c:v>
                </c:pt>
                <c:pt idx="19">
                  <c:v>195000</c:v>
                </c:pt>
                <c:pt idx="20">
                  <c:v>195000</c:v>
                </c:pt>
                <c:pt idx="21">
                  <c:v>139000</c:v>
                </c:pt>
                <c:pt idx="22">
                  <c:v>124000</c:v>
                </c:pt>
                <c:pt idx="23">
                  <c:v>109000</c:v>
                </c:pt>
                <c:pt idx="24">
                  <c:v>66346</c:v>
                </c:pt>
                <c:pt idx="25">
                  <c:v>67622.548500000004</c:v>
                </c:pt>
                <c:pt idx="26">
                  <c:v>71138</c:v>
                </c:pt>
                <c:pt idx="27">
                  <c:v>72000</c:v>
                </c:pt>
                <c:pt idx="28">
                  <c:v>80999</c:v>
                </c:pt>
                <c:pt idx="29">
                  <c:v>81500</c:v>
                </c:pt>
                <c:pt idx="30">
                  <c:v>86999</c:v>
                </c:pt>
                <c:pt idx="31">
                  <c:v>86999</c:v>
                </c:pt>
                <c:pt idx="32">
                  <c:v>92222</c:v>
                </c:pt>
                <c:pt idx="33">
                  <c:v>99000</c:v>
                </c:pt>
                <c:pt idx="34">
                  <c:v>99000</c:v>
                </c:pt>
                <c:pt idx="35">
                  <c:v>99999</c:v>
                </c:pt>
                <c:pt idx="36">
                  <c:v>99999</c:v>
                </c:pt>
                <c:pt idx="37">
                  <c:v>103333</c:v>
                </c:pt>
                <c:pt idx="38">
                  <c:v>107777</c:v>
                </c:pt>
                <c:pt idx="39">
                  <c:v>107999</c:v>
                </c:pt>
                <c:pt idx="40">
                  <c:v>109999</c:v>
                </c:pt>
                <c:pt idx="41">
                  <c:v>110000</c:v>
                </c:pt>
                <c:pt idx="42">
                  <c:v>111999</c:v>
                </c:pt>
                <c:pt idx="43">
                  <c:v>111999</c:v>
                </c:pt>
                <c:pt idx="44">
                  <c:v>114999</c:v>
                </c:pt>
                <c:pt idx="45">
                  <c:v>124000</c:v>
                </c:pt>
                <c:pt idx="46">
                  <c:v>124999</c:v>
                </c:pt>
                <c:pt idx="47">
                  <c:v>138000</c:v>
                </c:pt>
                <c:pt idx="48">
                  <c:v>159999</c:v>
                </c:pt>
                <c:pt idx="49">
                  <c:v>173333</c:v>
                </c:pt>
                <c:pt idx="50">
                  <c:v>99999</c:v>
                </c:pt>
                <c:pt idx="51">
                  <c:v>114999</c:v>
                </c:pt>
                <c:pt idx="52">
                  <c:v>81999</c:v>
                </c:pt>
                <c:pt idx="53">
                  <c:v>105999</c:v>
                </c:pt>
                <c:pt idx="54">
                  <c:v>107999</c:v>
                </c:pt>
                <c:pt idx="55">
                  <c:v>109999</c:v>
                </c:pt>
                <c:pt idx="56">
                  <c:v>109999</c:v>
                </c:pt>
                <c:pt idx="57">
                  <c:v>43999</c:v>
                </c:pt>
                <c:pt idx="58">
                  <c:v>25749.75</c:v>
                </c:pt>
                <c:pt idx="59">
                  <c:v>28787.85</c:v>
                </c:pt>
                <c:pt idx="60">
                  <c:v>41900</c:v>
                </c:pt>
                <c:pt idx="61">
                  <c:v>65000</c:v>
                </c:pt>
                <c:pt idx="62">
                  <c:v>69999</c:v>
                </c:pt>
                <c:pt idx="63">
                  <c:v>97555</c:v>
                </c:pt>
                <c:pt idx="64">
                  <c:v>33000</c:v>
                </c:pt>
                <c:pt idx="65">
                  <c:v>36000</c:v>
                </c:pt>
                <c:pt idx="66">
                  <c:v>38233</c:v>
                </c:pt>
                <c:pt idx="67">
                  <c:v>40800</c:v>
                </c:pt>
                <c:pt idx="68">
                  <c:v>40990</c:v>
                </c:pt>
                <c:pt idx="69">
                  <c:v>46000</c:v>
                </c:pt>
                <c:pt idx="70">
                  <c:v>47600</c:v>
                </c:pt>
                <c:pt idx="71">
                  <c:v>47600</c:v>
                </c:pt>
                <c:pt idx="72">
                  <c:v>47600</c:v>
                </c:pt>
                <c:pt idx="73">
                  <c:v>47600</c:v>
                </c:pt>
                <c:pt idx="74">
                  <c:v>58999</c:v>
                </c:pt>
                <c:pt idx="75">
                  <c:v>62999</c:v>
                </c:pt>
                <c:pt idx="76">
                  <c:v>69999</c:v>
                </c:pt>
                <c:pt idx="77">
                  <c:v>70999</c:v>
                </c:pt>
                <c:pt idx="78">
                  <c:v>71999</c:v>
                </c:pt>
                <c:pt idx="79">
                  <c:v>71999</c:v>
                </c:pt>
                <c:pt idx="80">
                  <c:v>87777</c:v>
                </c:pt>
                <c:pt idx="81">
                  <c:v>102800</c:v>
                </c:pt>
                <c:pt idx="82">
                  <c:v>107000</c:v>
                </c:pt>
                <c:pt idx="83">
                  <c:v>109999</c:v>
                </c:pt>
                <c:pt idx="84">
                  <c:v>25000</c:v>
                </c:pt>
                <c:pt idx="85">
                  <c:v>28500</c:v>
                </c:pt>
                <c:pt idx="86">
                  <c:v>34899.136350000001</c:v>
                </c:pt>
                <c:pt idx="87">
                  <c:v>35138.294099999999</c:v>
                </c:pt>
                <c:pt idx="88">
                  <c:v>37976.25</c:v>
                </c:pt>
                <c:pt idx="89">
                  <c:v>38365</c:v>
                </c:pt>
                <c:pt idx="90">
                  <c:v>39615</c:v>
                </c:pt>
                <c:pt idx="91">
                  <c:v>40755</c:v>
                </c:pt>
                <c:pt idx="92">
                  <c:v>43163.25</c:v>
                </c:pt>
                <c:pt idx="93">
                  <c:v>43719</c:v>
                </c:pt>
                <c:pt idx="94">
                  <c:v>47500</c:v>
                </c:pt>
                <c:pt idx="95">
                  <c:v>48535.5</c:v>
                </c:pt>
                <c:pt idx="96">
                  <c:v>52055.25</c:v>
                </c:pt>
                <c:pt idx="97">
                  <c:v>63200</c:v>
                </c:pt>
                <c:pt idx="98">
                  <c:v>65099</c:v>
                </c:pt>
                <c:pt idx="99">
                  <c:v>65393.25</c:v>
                </c:pt>
                <c:pt idx="100">
                  <c:v>66500</c:v>
                </c:pt>
                <c:pt idx="101">
                  <c:v>66666</c:v>
                </c:pt>
                <c:pt idx="102">
                  <c:v>67431</c:v>
                </c:pt>
                <c:pt idx="103">
                  <c:v>24842.025000000001</c:v>
                </c:pt>
                <c:pt idx="104">
                  <c:v>12114.34965</c:v>
                </c:pt>
                <c:pt idx="105">
                  <c:v>13300.95</c:v>
                </c:pt>
                <c:pt idx="106">
                  <c:v>13893.75</c:v>
                </c:pt>
                <c:pt idx="107">
                  <c:v>13972.073700000001</c:v>
                </c:pt>
                <c:pt idx="108">
                  <c:v>16999</c:v>
                </c:pt>
                <c:pt idx="109">
                  <c:v>17191.2</c:v>
                </c:pt>
                <c:pt idx="110">
                  <c:v>20711.2464</c:v>
                </c:pt>
                <c:pt idx="111">
                  <c:v>23999</c:v>
                </c:pt>
                <c:pt idx="112">
                  <c:v>23999</c:v>
                </c:pt>
                <c:pt idx="113">
                  <c:v>28660</c:v>
                </c:pt>
                <c:pt idx="114">
                  <c:v>28793.037</c:v>
                </c:pt>
                <c:pt idx="115">
                  <c:v>47000</c:v>
                </c:pt>
                <c:pt idx="116">
                  <c:v>57000</c:v>
                </c:pt>
                <c:pt idx="117">
                  <c:v>65000</c:v>
                </c:pt>
                <c:pt idx="118">
                  <c:v>13300.95</c:v>
                </c:pt>
                <c:pt idx="119">
                  <c:v>13321.327499999999</c:v>
                </c:pt>
                <c:pt idx="120">
                  <c:v>15635.1</c:v>
                </c:pt>
                <c:pt idx="121">
                  <c:v>15672.15</c:v>
                </c:pt>
                <c:pt idx="122">
                  <c:v>15820.35</c:v>
                </c:pt>
                <c:pt idx="123">
                  <c:v>18932.55</c:v>
                </c:pt>
                <c:pt idx="124">
                  <c:v>18988.125</c:v>
                </c:pt>
                <c:pt idx="125">
                  <c:v>19692.075000000001</c:v>
                </c:pt>
                <c:pt idx="126">
                  <c:v>20996.235000000001</c:v>
                </c:pt>
                <c:pt idx="127">
                  <c:v>34419.449999999997</c:v>
                </c:pt>
                <c:pt idx="128">
                  <c:v>17394.085800000001</c:v>
                </c:pt>
                <c:pt idx="129">
                  <c:v>11403.99</c:v>
                </c:pt>
                <c:pt idx="130">
                  <c:v>17639.467949999998</c:v>
                </c:pt>
                <c:pt idx="131">
                  <c:v>73900</c:v>
                </c:pt>
                <c:pt idx="132">
                  <c:v>74999</c:v>
                </c:pt>
                <c:pt idx="133">
                  <c:v>85000</c:v>
                </c:pt>
                <c:pt idx="134">
                  <c:v>68500</c:v>
                </c:pt>
                <c:pt idx="135">
                  <c:v>77500</c:v>
                </c:pt>
                <c:pt idx="136">
                  <c:v>77500</c:v>
                </c:pt>
                <c:pt idx="137">
                  <c:v>81500</c:v>
                </c:pt>
                <c:pt idx="138">
                  <c:v>104999</c:v>
                </c:pt>
                <c:pt idx="139">
                  <c:v>105000</c:v>
                </c:pt>
                <c:pt idx="140">
                  <c:v>109999</c:v>
                </c:pt>
                <c:pt idx="141">
                  <c:v>129999</c:v>
                </c:pt>
                <c:pt idx="142">
                  <c:v>39500</c:v>
                </c:pt>
                <c:pt idx="143">
                  <c:v>43999</c:v>
                </c:pt>
                <c:pt idx="144">
                  <c:v>24171.42</c:v>
                </c:pt>
                <c:pt idx="145">
                  <c:v>25342.2</c:v>
                </c:pt>
                <c:pt idx="146">
                  <c:v>27565.200000000001</c:v>
                </c:pt>
                <c:pt idx="147">
                  <c:v>67500</c:v>
                </c:pt>
                <c:pt idx="148">
                  <c:v>74999</c:v>
                </c:pt>
                <c:pt idx="149">
                  <c:v>20859.150000000001</c:v>
                </c:pt>
                <c:pt idx="150">
                  <c:v>22711.65</c:v>
                </c:pt>
                <c:pt idx="151">
                  <c:v>28900</c:v>
                </c:pt>
                <c:pt idx="152">
                  <c:v>43000</c:v>
                </c:pt>
                <c:pt idx="153">
                  <c:v>56500</c:v>
                </c:pt>
                <c:pt idx="154">
                  <c:v>60500</c:v>
                </c:pt>
                <c:pt idx="155">
                  <c:v>62000</c:v>
                </c:pt>
                <c:pt idx="156">
                  <c:v>62900</c:v>
                </c:pt>
                <c:pt idx="157">
                  <c:v>63500</c:v>
                </c:pt>
                <c:pt idx="158">
                  <c:v>64500</c:v>
                </c:pt>
                <c:pt idx="159">
                  <c:v>65500</c:v>
                </c:pt>
                <c:pt idx="160">
                  <c:v>66500</c:v>
                </c:pt>
                <c:pt idx="161">
                  <c:v>67500</c:v>
                </c:pt>
                <c:pt idx="162">
                  <c:v>67500</c:v>
                </c:pt>
                <c:pt idx="163">
                  <c:v>69999</c:v>
                </c:pt>
                <c:pt idx="164">
                  <c:v>14500</c:v>
                </c:pt>
                <c:pt idx="165">
                  <c:v>16672.5</c:v>
                </c:pt>
                <c:pt idx="166">
                  <c:v>23999</c:v>
                </c:pt>
                <c:pt idx="167">
                  <c:v>24300</c:v>
                </c:pt>
                <c:pt idx="168">
                  <c:v>24900</c:v>
                </c:pt>
                <c:pt idx="169">
                  <c:v>24900</c:v>
                </c:pt>
                <c:pt idx="170">
                  <c:v>18456.161100000001</c:v>
                </c:pt>
                <c:pt idx="171">
                  <c:v>29602.95</c:v>
                </c:pt>
                <c:pt idx="172">
                  <c:v>44000</c:v>
                </c:pt>
                <c:pt idx="173">
                  <c:v>9658.9349999999995</c:v>
                </c:pt>
                <c:pt idx="174">
                  <c:v>11707.8</c:v>
                </c:pt>
                <c:pt idx="175">
                  <c:v>195000</c:v>
                </c:pt>
                <c:pt idx="176">
                  <c:v>129222</c:v>
                </c:pt>
                <c:pt idx="177">
                  <c:v>97500</c:v>
                </c:pt>
                <c:pt idx="178">
                  <c:v>137000</c:v>
                </c:pt>
                <c:pt idx="179">
                  <c:v>61000</c:v>
                </c:pt>
                <c:pt idx="180">
                  <c:v>104999</c:v>
                </c:pt>
                <c:pt idx="181">
                  <c:v>104999</c:v>
                </c:pt>
                <c:pt idx="182">
                  <c:v>42900</c:v>
                </c:pt>
                <c:pt idx="183">
                  <c:v>42900</c:v>
                </c:pt>
                <c:pt idx="184">
                  <c:v>21500</c:v>
                </c:pt>
                <c:pt idx="185">
                  <c:v>24800</c:v>
                </c:pt>
                <c:pt idx="186">
                  <c:v>30999</c:v>
                </c:pt>
                <c:pt idx="187">
                  <c:v>249999</c:v>
                </c:pt>
                <c:pt idx="188">
                  <c:v>88000</c:v>
                </c:pt>
                <c:pt idx="189">
                  <c:v>86000</c:v>
                </c:pt>
                <c:pt idx="190">
                  <c:v>85000</c:v>
                </c:pt>
                <c:pt idx="191">
                  <c:v>52222</c:v>
                </c:pt>
                <c:pt idx="192">
                  <c:v>24000</c:v>
                </c:pt>
                <c:pt idx="193">
                  <c:v>46500</c:v>
                </c:pt>
                <c:pt idx="194">
                  <c:v>115800</c:v>
                </c:pt>
                <c:pt idx="195">
                  <c:v>19100</c:v>
                </c:pt>
                <c:pt idx="196">
                  <c:v>39900</c:v>
                </c:pt>
                <c:pt idx="197">
                  <c:v>42000</c:v>
                </c:pt>
                <c:pt idx="198">
                  <c:v>46000</c:v>
                </c:pt>
                <c:pt idx="199">
                  <c:v>250000</c:v>
                </c:pt>
                <c:pt idx="200">
                  <c:v>39333</c:v>
                </c:pt>
                <c:pt idx="201">
                  <c:v>47300</c:v>
                </c:pt>
                <c:pt idx="202">
                  <c:v>29600</c:v>
                </c:pt>
                <c:pt idx="203">
                  <c:v>33700</c:v>
                </c:pt>
                <c:pt idx="204">
                  <c:v>10500</c:v>
                </c:pt>
                <c:pt idx="205">
                  <c:v>17500</c:v>
                </c:pt>
                <c:pt idx="206">
                  <c:v>45000</c:v>
                </c:pt>
                <c:pt idx="207">
                  <c:v>59900</c:v>
                </c:pt>
                <c:pt idx="208">
                  <c:v>55500</c:v>
                </c:pt>
                <c:pt idx="209">
                  <c:v>164500</c:v>
                </c:pt>
                <c:pt idx="210">
                  <c:v>74500</c:v>
                </c:pt>
                <c:pt idx="211">
                  <c:v>75000</c:v>
                </c:pt>
                <c:pt idx="212">
                  <c:v>88888</c:v>
                </c:pt>
                <c:pt idx="213">
                  <c:v>89999</c:v>
                </c:pt>
                <c:pt idx="214">
                  <c:v>50250</c:v>
                </c:pt>
                <c:pt idx="215">
                  <c:v>28713.75</c:v>
                </c:pt>
                <c:pt idx="216">
                  <c:v>29800</c:v>
                </c:pt>
                <c:pt idx="217">
                  <c:v>63000</c:v>
                </c:pt>
                <c:pt idx="218">
                  <c:v>11962</c:v>
                </c:pt>
                <c:pt idx="219">
                  <c:v>29040</c:v>
                </c:pt>
                <c:pt idx="220">
                  <c:v>13621.432500000001</c:v>
                </c:pt>
                <c:pt idx="221">
                  <c:v>69990</c:v>
                </c:pt>
                <c:pt idx="222">
                  <c:v>169000</c:v>
                </c:pt>
                <c:pt idx="223">
                  <c:v>74000</c:v>
                </c:pt>
                <c:pt idx="224">
                  <c:v>33715.5</c:v>
                </c:pt>
                <c:pt idx="225">
                  <c:v>27200</c:v>
                </c:pt>
                <c:pt idx="226">
                  <c:v>69990</c:v>
                </c:pt>
                <c:pt idx="227">
                  <c:v>23900</c:v>
                </c:pt>
                <c:pt idx="228">
                  <c:v>10974.21</c:v>
                </c:pt>
                <c:pt idx="229">
                  <c:v>20477.535</c:v>
                </c:pt>
                <c:pt idx="230">
                  <c:v>24193.65</c:v>
                </c:pt>
                <c:pt idx="231">
                  <c:v>45000</c:v>
                </c:pt>
                <c:pt idx="232">
                  <c:v>33500</c:v>
                </c:pt>
                <c:pt idx="233">
                  <c:v>21500</c:v>
                </c:pt>
                <c:pt idx="234">
                  <c:v>40000</c:v>
                </c:pt>
                <c:pt idx="235">
                  <c:v>10396.23</c:v>
                </c:pt>
                <c:pt idx="236">
                  <c:v>18600</c:v>
                </c:pt>
                <c:pt idx="237">
                  <c:v>20007</c:v>
                </c:pt>
                <c:pt idx="238">
                  <c:v>57000</c:v>
                </c:pt>
                <c:pt idx="239">
                  <c:v>90999</c:v>
                </c:pt>
                <c:pt idx="240">
                  <c:v>38888</c:v>
                </c:pt>
                <c:pt idx="241">
                  <c:v>133000</c:v>
                </c:pt>
                <c:pt idx="242">
                  <c:v>30500</c:v>
                </c:pt>
                <c:pt idx="243">
                  <c:v>52000</c:v>
                </c:pt>
                <c:pt idx="244">
                  <c:v>160000</c:v>
                </c:pt>
                <c:pt idx="245">
                  <c:v>85555</c:v>
                </c:pt>
                <c:pt idx="246">
                  <c:v>85555</c:v>
                </c:pt>
                <c:pt idx="247">
                  <c:v>43000</c:v>
                </c:pt>
                <c:pt idx="248">
                  <c:v>126000</c:v>
                </c:pt>
                <c:pt idx="249">
                  <c:v>75500</c:v>
                </c:pt>
                <c:pt idx="250">
                  <c:v>28900</c:v>
                </c:pt>
                <c:pt idx="251">
                  <c:v>30900</c:v>
                </c:pt>
                <c:pt idx="252">
                  <c:v>104000</c:v>
                </c:pt>
                <c:pt idx="253">
                  <c:v>72900</c:v>
                </c:pt>
                <c:pt idx="254">
                  <c:v>75000</c:v>
                </c:pt>
                <c:pt idx="255">
                  <c:v>112000</c:v>
                </c:pt>
                <c:pt idx="256">
                  <c:v>28500</c:v>
                </c:pt>
                <c:pt idx="257">
                  <c:v>89999</c:v>
                </c:pt>
                <c:pt idx="258">
                  <c:v>125000</c:v>
                </c:pt>
                <c:pt idx="259">
                  <c:v>26250</c:v>
                </c:pt>
                <c:pt idx="260">
                  <c:v>125000</c:v>
                </c:pt>
                <c:pt idx="261">
                  <c:v>125000</c:v>
                </c:pt>
                <c:pt idx="262">
                  <c:v>39000</c:v>
                </c:pt>
                <c:pt idx="263">
                  <c:v>85900</c:v>
                </c:pt>
                <c:pt idx="264">
                  <c:v>71500</c:v>
                </c:pt>
                <c:pt idx="265">
                  <c:v>69999</c:v>
                </c:pt>
                <c:pt idx="266">
                  <c:v>27700</c:v>
                </c:pt>
                <c:pt idx="267">
                  <c:v>32000</c:v>
                </c:pt>
                <c:pt idx="268">
                  <c:v>32000</c:v>
                </c:pt>
                <c:pt idx="269">
                  <c:v>62000</c:v>
                </c:pt>
                <c:pt idx="270">
                  <c:v>116500</c:v>
                </c:pt>
                <c:pt idx="271">
                  <c:v>20900</c:v>
                </c:pt>
                <c:pt idx="272">
                  <c:v>45500</c:v>
                </c:pt>
                <c:pt idx="273">
                  <c:v>28800</c:v>
                </c:pt>
                <c:pt idx="274">
                  <c:v>51900</c:v>
                </c:pt>
                <c:pt idx="275">
                  <c:v>51900</c:v>
                </c:pt>
                <c:pt idx="276">
                  <c:v>51900</c:v>
                </c:pt>
                <c:pt idx="277">
                  <c:v>63500</c:v>
                </c:pt>
                <c:pt idx="278">
                  <c:v>25900</c:v>
                </c:pt>
                <c:pt idx="279">
                  <c:v>55500</c:v>
                </c:pt>
                <c:pt idx="280">
                  <c:v>28500</c:v>
                </c:pt>
                <c:pt idx="281">
                  <c:v>28500</c:v>
                </c:pt>
                <c:pt idx="282">
                  <c:v>115555</c:v>
                </c:pt>
                <c:pt idx="283">
                  <c:v>40500</c:v>
                </c:pt>
                <c:pt idx="284">
                  <c:v>38200</c:v>
                </c:pt>
                <c:pt idx="285">
                  <c:v>85555</c:v>
                </c:pt>
                <c:pt idx="286">
                  <c:v>24800</c:v>
                </c:pt>
                <c:pt idx="287">
                  <c:v>45500</c:v>
                </c:pt>
                <c:pt idx="288">
                  <c:v>23800</c:v>
                </c:pt>
                <c:pt idx="289">
                  <c:v>75500</c:v>
                </c:pt>
                <c:pt idx="290">
                  <c:v>135555</c:v>
                </c:pt>
                <c:pt idx="291">
                  <c:v>10000</c:v>
                </c:pt>
                <c:pt idx="292">
                  <c:v>25500</c:v>
                </c:pt>
                <c:pt idx="293">
                  <c:v>25800</c:v>
                </c:pt>
                <c:pt idx="294">
                  <c:v>58000</c:v>
                </c:pt>
                <c:pt idx="295">
                  <c:v>51500</c:v>
                </c:pt>
                <c:pt idx="296">
                  <c:v>30385</c:v>
                </c:pt>
                <c:pt idx="297">
                  <c:v>31310</c:v>
                </c:pt>
                <c:pt idx="298">
                  <c:v>38764</c:v>
                </c:pt>
                <c:pt idx="299">
                  <c:v>39040</c:v>
                </c:pt>
                <c:pt idx="300">
                  <c:v>77777</c:v>
                </c:pt>
                <c:pt idx="301">
                  <c:v>169000</c:v>
                </c:pt>
                <c:pt idx="302">
                  <c:v>31500</c:v>
                </c:pt>
                <c:pt idx="303">
                  <c:v>11818.95</c:v>
                </c:pt>
                <c:pt idx="304">
                  <c:v>10493</c:v>
                </c:pt>
                <c:pt idx="305">
                  <c:v>36500</c:v>
                </c:pt>
                <c:pt idx="306">
                  <c:v>35300</c:v>
                </c:pt>
                <c:pt idx="307">
                  <c:v>47000</c:v>
                </c:pt>
                <c:pt idx="308">
                  <c:v>47000</c:v>
                </c:pt>
                <c:pt idx="309">
                  <c:v>77777</c:v>
                </c:pt>
                <c:pt idx="310">
                  <c:v>77777</c:v>
                </c:pt>
                <c:pt idx="311">
                  <c:v>125000</c:v>
                </c:pt>
                <c:pt idx="312">
                  <c:v>13500</c:v>
                </c:pt>
                <c:pt idx="313">
                  <c:v>12650</c:v>
                </c:pt>
                <c:pt idx="314">
                  <c:v>22500</c:v>
                </c:pt>
                <c:pt idx="315">
                  <c:v>39900</c:v>
                </c:pt>
                <c:pt idx="316">
                  <c:v>33900</c:v>
                </c:pt>
                <c:pt idx="317">
                  <c:v>28500</c:v>
                </c:pt>
                <c:pt idx="318">
                  <c:v>17200</c:v>
                </c:pt>
                <c:pt idx="319">
                  <c:v>70000</c:v>
                </c:pt>
                <c:pt idx="320">
                  <c:v>144900</c:v>
                </c:pt>
                <c:pt idx="321">
                  <c:v>8250</c:v>
                </c:pt>
                <c:pt idx="322">
                  <c:v>52300</c:v>
                </c:pt>
                <c:pt idx="323">
                  <c:v>38500</c:v>
                </c:pt>
                <c:pt idx="324">
                  <c:v>68000</c:v>
                </c:pt>
                <c:pt idx="325">
                  <c:v>75000</c:v>
                </c:pt>
                <c:pt idx="326">
                  <c:v>35000</c:v>
                </c:pt>
                <c:pt idx="327">
                  <c:v>16900</c:v>
                </c:pt>
                <c:pt idx="328">
                  <c:v>15000</c:v>
                </c:pt>
                <c:pt idx="329">
                  <c:v>121500</c:v>
                </c:pt>
                <c:pt idx="330">
                  <c:v>26000</c:v>
                </c:pt>
                <c:pt idx="331">
                  <c:v>20200</c:v>
                </c:pt>
                <c:pt idx="332">
                  <c:v>21000</c:v>
                </c:pt>
                <c:pt idx="333">
                  <c:v>80000</c:v>
                </c:pt>
                <c:pt idx="334">
                  <c:v>81000</c:v>
                </c:pt>
                <c:pt idx="335">
                  <c:v>55000</c:v>
                </c:pt>
                <c:pt idx="336">
                  <c:v>14000</c:v>
                </c:pt>
                <c:pt idx="337">
                  <c:v>16000</c:v>
                </c:pt>
                <c:pt idx="338">
                  <c:v>119000</c:v>
                </c:pt>
                <c:pt idx="339">
                  <c:v>51500</c:v>
                </c:pt>
                <c:pt idx="340">
                  <c:v>19900</c:v>
                </c:pt>
                <c:pt idx="341">
                  <c:v>76500</c:v>
                </c:pt>
                <c:pt idx="342">
                  <c:v>21000</c:v>
                </c:pt>
                <c:pt idx="343">
                  <c:v>9500</c:v>
                </c:pt>
                <c:pt idx="344">
                  <c:v>75555</c:v>
                </c:pt>
                <c:pt idx="345">
                  <c:v>75555</c:v>
                </c:pt>
                <c:pt idx="346">
                  <c:v>75555</c:v>
                </c:pt>
                <c:pt idx="347">
                  <c:v>5500</c:v>
                </c:pt>
                <c:pt idx="348">
                  <c:v>24900</c:v>
                </c:pt>
                <c:pt idx="349">
                  <c:v>30900</c:v>
                </c:pt>
                <c:pt idx="350">
                  <c:v>17700</c:v>
                </c:pt>
                <c:pt idx="351">
                  <c:v>18300</c:v>
                </c:pt>
                <c:pt idx="352">
                  <c:v>39500</c:v>
                </c:pt>
                <c:pt idx="353">
                  <c:v>31700</c:v>
                </c:pt>
                <c:pt idx="354">
                  <c:v>35500</c:v>
                </c:pt>
                <c:pt idx="355">
                  <c:v>36500</c:v>
                </c:pt>
                <c:pt idx="356">
                  <c:v>42000</c:v>
                </c:pt>
                <c:pt idx="357">
                  <c:v>46800</c:v>
                </c:pt>
                <c:pt idx="358">
                  <c:v>33500</c:v>
                </c:pt>
                <c:pt idx="359">
                  <c:v>17900</c:v>
                </c:pt>
                <c:pt idx="360">
                  <c:v>85000</c:v>
                </c:pt>
                <c:pt idx="361">
                  <c:v>129999</c:v>
                </c:pt>
                <c:pt idx="362">
                  <c:v>42000</c:v>
                </c:pt>
                <c:pt idx="363">
                  <c:v>16950</c:v>
                </c:pt>
                <c:pt idx="364">
                  <c:v>13200</c:v>
                </c:pt>
                <c:pt idx="365">
                  <c:v>30600</c:v>
                </c:pt>
                <c:pt idx="366">
                  <c:v>10200</c:v>
                </c:pt>
                <c:pt idx="367">
                  <c:v>72000</c:v>
                </c:pt>
                <c:pt idx="368">
                  <c:v>109900</c:v>
                </c:pt>
                <c:pt idx="369">
                  <c:v>23300</c:v>
                </c:pt>
                <c:pt idx="370">
                  <c:v>28950</c:v>
                </c:pt>
                <c:pt idx="371">
                  <c:v>72700</c:v>
                </c:pt>
                <c:pt idx="372">
                  <c:v>45500</c:v>
                </c:pt>
                <c:pt idx="373">
                  <c:v>38000</c:v>
                </c:pt>
                <c:pt idx="374">
                  <c:v>52500</c:v>
                </c:pt>
                <c:pt idx="375">
                  <c:v>13500</c:v>
                </c:pt>
                <c:pt idx="376">
                  <c:v>9003.15</c:v>
                </c:pt>
                <c:pt idx="377">
                  <c:v>51000</c:v>
                </c:pt>
                <c:pt idx="378">
                  <c:v>56000</c:v>
                </c:pt>
                <c:pt idx="379">
                  <c:v>47500</c:v>
                </c:pt>
                <c:pt idx="380">
                  <c:v>47500</c:v>
                </c:pt>
                <c:pt idx="381">
                  <c:v>56500</c:v>
                </c:pt>
                <c:pt idx="382">
                  <c:v>39999</c:v>
                </c:pt>
                <c:pt idx="383">
                  <c:v>39999</c:v>
                </c:pt>
                <c:pt idx="384">
                  <c:v>39999</c:v>
                </c:pt>
                <c:pt idx="385">
                  <c:v>18950</c:v>
                </c:pt>
                <c:pt idx="386">
                  <c:v>17500</c:v>
                </c:pt>
                <c:pt idx="387">
                  <c:v>57000</c:v>
                </c:pt>
                <c:pt idx="388">
                  <c:v>115000</c:v>
                </c:pt>
                <c:pt idx="389">
                  <c:v>32400</c:v>
                </c:pt>
                <c:pt idx="390">
                  <c:v>43500</c:v>
                </c:pt>
                <c:pt idx="391">
                  <c:v>43500</c:v>
                </c:pt>
                <c:pt idx="392">
                  <c:v>43500</c:v>
                </c:pt>
                <c:pt idx="393">
                  <c:v>24000</c:v>
                </c:pt>
                <c:pt idx="394">
                  <c:v>13708.5</c:v>
                </c:pt>
                <c:pt idx="395">
                  <c:v>37500</c:v>
                </c:pt>
                <c:pt idx="396">
                  <c:v>38500</c:v>
                </c:pt>
                <c:pt idx="397">
                  <c:v>20500</c:v>
                </c:pt>
                <c:pt idx="398">
                  <c:v>65000</c:v>
                </c:pt>
                <c:pt idx="399">
                  <c:v>33900</c:v>
                </c:pt>
                <c:pt idx="400">
                  <c:v>21550</c:v>
                </c:pt>
                <c:pt idx="401">
                  <c:v>48000</c:v>
                </c:pt>
                <c:pt idx="402">
                  <c:v>49999</c:v>
                </c:pt>
                <c:pt idx="403">
                  <c:v>24000</c:v>
                </c:pt>
                <c:pt idx="404">
                  <c:v>25999</c:v>
                </c:pt>
                <c:pt idx="405">
                  <c:v>42500</c:v>
                </c:pt>
                <c:pt idx="406">
                  <c:v>10100</c:v>
                </c:pt>
                <c:pt idx="407">
                  <c:v>32500</c:v>
                </c:pt>
                <c:pt idx="408">
                  <c:v>11999</c:v>
                </c:pt>
                <c:pt idx="409">
                  <c:v>8250</c:v>
                </c:pt>
                <c:pt idx="410">
                  <c:v>68500</c:v>
                </c:pt>
                <c:pt idx="411">
                  <c:v>69900</c:v>
                </c:pt>
                <c:pt idx="412">
                  <c:v>82555</c:v>
                </c:pt>
                <c:pt idx="413">
                  <c:v>23400</c:v>
                </c:pt>
                <c:pt idx="414">
                  <c:v>22900</c:v>
                </c:pt>
                <c:pt idx="415">
                  <c:v>22900</c:v>
                </c:pt>
                <c:pt idx="416">
                  <c:v>66200</c:v>
                </c:pt>
                <c:pt idx="417">
                  <c:v>66900</c:v>
                </c:pt>
                <c:pt idx="418">
                  <c:v>7750</c:v>
                </c:pt>
                <c:pt idx="419">
                  <c:v>38000</c:v>
                </c:pt>
                <c:pt idx="420">
                  <c:v>9500</c:v>
                </c:pt>
                <c:pt idx="421">
                  <c:v>49500</c:v>
                </c:pt>
                <c:pt idx="422">
                  <c:v>23500</c:v>
                </c:pt>
                <c:pt idx="423">
                  <c:v>23999</c:v>
                </c:pt>
                <c:pt idx="424">
                  <c:v>137000</c:v>
                </c:pt>
                <c:pt idx="425">
                  <c:v>69500</c:v>
                </c:pt>
                <c:pt idx="426">
                  <c:v>31000</c:v>
                </c:pt>
                <c:pt idx="427">
                  <c:v>9599</c:v>
                </c:pt>
                <c:pt idx="428">
                  <c:v>27000</c:v>
                </c:pt>
                <c:pt idx="429">
                  <c:v>44800</c:v>
                </c:pt>
                <c:pt idx="430">
                  <c:v>14500</c:v>
                </c:pt>
                <c:pt idx="431">
                  <c:v>44800</c:v>
                </c:pt>
                <c:pt idx="432">
                  <c:v>23700</c:v>
                </c:pt>
                <c:pt idx="433">
                  <c:v>35900</c:v>
                </c:pt>
                <c:pt idx="434">
                  <c:v>10200</c:v>
                </c:pt>
                <c:pt idx="435">
                  <c:v>9800</c:v>
                </c:pt>
                <c:pt idx="436">
                  <c:v>8499</c:v>
                </c:pt>
                <c:pt idx="437">
                  <c:v>16900</c:v>
                </c:pt>
                <c:pt idx="438">
                  <c:v>29999</c:v>
                </c:pt>
                <c:pt idx="439">
                  <c:v>7899</c:v>
                </c:pt>
                <c:pt idx="440">
                  <c:v>8300</c:v>
                </c:pt>
                <c:pt idx="441">
                  <c:v>26800</c:v>
                </c:pt>
                <c:pt idx="442">
                  <c:v>8550</c:v>
                </c:pt>
                <c:pt idx="443">
                  <c:v>18300</c:v>
                </c:pt>
                <c:pt idx="444">
                  <c:v>63000</c:v>
                </c:pt>
                <c:pt idx="445">
                  <c:v>99000</c:v>
                </c:pt>
                <c:pt idx="446">
                  <c:v>39900</c:v>
                </c:pt>
                <c:pt idx="447">
                  <c:v>28000</c:v>
                </c:pt>
                <c:pt idx="448">
                  <c:v>9200</c:v>
                </c:pt>
                <c:pt idx="449">
                  <c:v>61500</c:v>
                </c:pt>
                <c:pt idx="450">
                  <c:v>24000</c:v>
                </c:pt>
                <c:pt idx="451">
                  <c:v>36900</c:v>
                </c:pt>
                <c:pt idx="452">
                  <c:v>20900</c:v>
                </c:pt>
                <c:pt idx="453">
                  <c:v>200000</c:v>
                </c:pt>
                <c:pt idx="454">
                  <c:v>8299</c:v>
                </c:pt>
                <c:pt idx="455">
                  <c:v>57000</c:v>
                </c:pt>
                <c:pt idx="456">
                  <c:v>24000</c:v>
                </c:pt>
                <c:pt idx="457">
                  <c:v>28900</c:v>
                </c:pt>
                <c:pt idx="458">
                  <c:v>26500</c:v>
                </c:pt>
                <c:pt idx="459">
                  <c:v>51500</c:v>
                </c:pt>
                <c:pt idx="460">
                  <c:v>18200</c:v>
                </c:pt>
                <c:pt idx="461">
                  <c:v>51500</c:v>
                </c:pt>
                <c:pt idx="462">
                  <c:v>219900</c:v>
                </c:pt>
                <c:pt idx="463">
                  <c:v>99999</c:v>
                </c:pt>
                <c:pt idx="464">
                  <c:v>50800</c:v>
                </c:pt>
                <c:pt idx="465">
                  <c:v>18100</c:v>
                </c:pt>
                <c:pt idx="466">
                  <c:v>20300</c:v>
                </c:pt>
                <c:pt idx="467">
                  <c:v>219900</c:v>
                </c:pt>
                <c:pt idx="468">
                  <c:v>63333</c:v>
                </c:pt>
                <c:pt idx="469">
                  <c:v>31600</c:v>
                </c:pt>
                <c:pt idx="470">
                  <c:v>5000</c:v>
                </c:pt>
                <c:pt idx="471">
                  <c:v>21000</c:v>
                </c:pt>
                <c:pt idx="472">
                  <c:v>30650</c:v>
                </c:pt>
                <c:pt idx="473">
                  <c:v>34400</c:v>
                </c:pt>
                <c:pt idx="474">
                  <c:v>12900</c:v>
                </c:pt>
                <c:pt idx="475">
                  <c:v>27900</c:v>
                </c:pt>
                <c:pt idx="476">
                  <c:v>55000</c:v>
                </c:pt>
                <c:pt idx="477">
                  <c:v>35555</c:v>
                </c:pt>
                <c:pt idx="478">
                  <c:v>12900</c:v>
                </c:pt>
                <c:pt idx="479">
                  <c:v>22000</c:v>
                </c:pt>
                <c:pt idx="480">
                  <c:v>33500</c:v>
                </c:pt>
                <c:pt idx="481">
                  <c:v>22100</c:v>
                </c:pt>
                <c:pt idx="482">
                  <c:v>13000</c:v>
                </c:pt>
                <c:pt idx="483">
                  <c:v>68500</c:v>
                </c:pt>
                <c:pt idx="484">
                  <c:v>22800</c:v>
                </c:pt>
                <c:pt idx="485">
                  <c:v>7500</c:v>
                </c:pt>
                <c:pt idx="486">
                  <c:v>49500</c:v>
                </c:pt>
                <c:pt idx="487">
                  <c:v>19800</c:v>
                </c:pt>
                <c:pt idx="488">
                  <c:v>30950</c:v>
                </c:pt>
                <c:pt idx="489">
                  <c:v>18900</c:v>
                </c:pt>
                <c:pt idx="490">
                  <c:v>22900</c:v>
                </c:pt>
                <c:pt idx="491">
                  <c:v>34500</c:v>
                </c:pt>
                <c:pt idx="492">
                  <c:v>37500</c:v>
                </c:pt>
                <c:pt idx="493">
                  <c:v>115000</c:v>
                </c:pt>
                <c:pt idx="494">
                  <c:v>26800</c:v>
                </c:pt>
                <c:pt idx="495">
                  <c:v>16800</c:v>
                </c:pt>
                <c:pt idx="496">
                  <c:v>16800</c:v>
                </c:pt>
                <c:pt idx="497">
                  <c:v>22900</c:v>
                </c:pt>
                <c:pt idx="498">
                  <c:v>13700</c:v>
                </c:pt>
                <c:pt idx="499">
                  <c:v>32950</c:v>
                </c:pt>
                <c:pt idx="500">
                  <c:v>28500</c:v>
                </c:pt>
                <c:pt idx="501">
                  <c:v>55555</c:v>
                </c:pt>
                <c:pt idx="502">
                  <c:v>55555</c:v>
                </c:pt>
                <c:pt idx="503">
                  <c:v>17200</c:v>
                </c:pt>
                <c:pt idx="504">
                  <c:v>42900</c:v>
                </c:pt>
                <c:pt idx="505">
                  <c:v>22200</c:v>
                </c:pt>
                <c:pt idx="506">
                  <c:v>9000</c:v>
                </c:pt>
                <c:pt idx="507">
                  <c:v>11500</c:v>
                </c:pt>
                <c:pt idx="508">
                  <c:v>14850</c:v>
                </c:pt>
                <c:pt idx="509">
                  <c:v>49500</c:v>
                </c:pt>
                <c:pt idx="510">
                  <c:v>18600</c:v>
                </c:pt>
                <c:pt idx="511">
                  <c:v>18700</c:v>
                </c:pt>
                <c:pt idx="512">
                  <c:v>12400</c:v>
                </c:pt>
                <c:pt idx="513">
                  <c:v>73500</c:v>
                </c:pt>
                <c:pt idx="514">
                  <c:v>55555</c:v>
                </c:pt>
                <c:pt idx="515">
                  <c:v>55555</c:v>
                </c:pt>
                <c:pt idx="516">
                  <c:v>52300</c:v>
                </c:pt>
                <c:pt idx="517">
                  <c:v>52300</c:v>
                </c:pt>
                <c:pt idx="518">
                  <c:v>22800</c:v>
                </c:pt>
                <c:pt idx="519">
                  <c:v>29500</c:v>
                </c:pt>
                <c:pt idx="520">
                  <c:v>15800</c:v>
                </c:pt>
                <c:pt idx="521">
                  <c:v>73900</c:v>
                </c:pt>
                <c:pt idx="522">
                  <c:v>22500</c:v>
                </c:pt>
                <c:pt idx="523">
                  <c:v>27000</c:v>
                </c:pt>
                <c:pt idx="524">
                  <c:v>8500</c:v>
                </c:pt>
                <c:pt idx="525">
                  <c:v>21000</c:v>
                </c:pt>
                <c:pt idx="526">
                  <c:v>9000</c:v>
                </c:pt>
                <c:pt idx="527">
                  <c:v>65000</c:v>
                </c:pt>
                <c:pt idx="528">
                  <c:v>44600</c:v>
                </c:pt>
                <c:pt idx="529">
                  <c:v>29000</c:v>
                </c:pt>
                <c:pt idx="530">
                  <c:v>23900</c:v>
                </c:pt>
                <c:pt idx="531">
                  <c:v>24950</c:v>
                </c:pt>
                <c:pt idx="532">
                  <c:v>14300</c:v>
                </c:pt>
                <c:pt idx="533">
                  <c:v>14700</c:v>
                </c:pt>
                <c:pt idx="534">
                  <c:v>69500</c:v>
                </c:pt>
                <c:pt idx="535">
                  <c:v>37700</c:v>
                </c:pt>
                <c:pt idx="536">
                  <c:v>21800</c:v>
                </c:pt>
                <c:pt idx="537">
                  <c:v>55555</c:v>
                </c:pt>
                <c:pt idx="538">
                  <c:v>55555</c:v>
                </c:pt>
                <c:pt idx="539">
                  <c:v>47000</c:v>
                </c:pt>
                <c:pt idx="540">
                  <c:v>34900</c:v>
                </c:pt>
                <c:pt idx="541">
                  <c:v>29500</c:v>
                </c:pt>
                <c:pt idx="542">
                  <c:v>33950</c:v>
                </c:pt>
                <c:pt idx="543">
                  <c:v>55000</c:v>
                </c:pt>
                <c:pt idx="544">
                  <c:v>33500</c:v>
                </c:pt>
                <c:pt idx="545">
                  <c:v>34900</c:v>
                </c:pt>
                <c:pt idx="546">
                  <c:v>10650</c:v>
                </c:pt>
                <c:pt idx="547">
                  <c:v>28600</c:v>
                </c:pt>
                <c:pt idx="548">
                  <c:v>53700</c:v>
                </c:pt>
                <c:pt idx="549">
                  <c:v>19800</c:v>
                </c:pt>
                <c:pt idx="550">
                  <c:v>30000</c:v>
                </c:pt>
                <c:pt idx="551">
                  <c:v>6900</c:v>
                </c:pt>
                <c:pt idx="552">
                  <c:v>19995</c:v>
                </c:pt>
                <c:pt idx="553">
                  <c:v>22600</c:v>
                </c:pt>
                <c:pt idx="554">
                  <c:v>34000</c:v>
                </c:pt>
                <c:pt idx="555">
                  <c:v>11750</c:v>
                </c:pt>
                <c:pt idx="556">
                  <c:v>83000</c:v>
                </c:pt>
                <c:pt idx="557">
                  <c:v>11500</c:v>
                </c:pt>
                <c:pt idx="558">
                  <c:v>10200</c:v>
                </c:pt>
                <c:pt idx="559">
                  <c:v>10000</c:v>
                </c:pt>
                <c:pt idx="560">
                  <c:v>64900</c:v>
                </c:pt>
                <c:pt idx="561">
                  <c:v>30500</c:v>
                </c:pt>
                <c:pt idx="562">
                  <c:v>18600</c:v>
                </c:pt>
                <c:pt idx="563">
                  <c:v>20700</c:v>
                </c:pt>
                <c:pt idx="564">
                  <c:v>42700</c:v>
                </c:pt>
                <c:pt idx="565">
                  <c:v>48000</c:v>
                </c:pt>
                <c:pt idx="566">
                  <c:v>13000</c:v>
                </c:pt>
                <c:pt idx="567">
                  <c:v>23000</c:v>
                </c:pt>
                <c:pt idx="568">
                  <c:v>38500</c:v>
                </c:pt>
                <c:pt idx="569">
                  <c:v>21000</c:v>
                </c:pt>
                <c:pt idx="570">
                  <c:v>45000</c:v>
                </c:pt>
                <c:pt idx="571">
                  <c:v>49700</c:v>
                </c:pt>
                <c:pt idx="572">
                  <c:v>58500</c:v>
                </c:pt>
                <c:pt idx="573">
                  <c:v>58500</c:v>
                </c:pt>
                <c:pt idx="574">
                  <c:v>31500</c:v>
                </c:pt>
                <c:pt idx="575">
                  <c:v>15500</c:v>
                </c:pt>
                <c:pt idx="576">
                  <c:v>32900</c:v>
                </c:pt>
                <c:pt idx="577">
                  <c:v>35900</c:v>
                </c:pt>
                <c:pt idx="578">
                  <c:v>50900</c:v>
                </c:pt>
                <c:pt idx="579">
                  <c:v>27000</c:v>
                </c:pt>
                <c:pt idx="580">
                  <c:v>14800</c:v>
                </c:pt>
                <c:pt idx="581">
                  <c:v>28999</c:v>
                </c:pt>
                <c:pt idx="582">
                  <c:v>23700</c:v>
                </c:pt>
                <c:pt idx="583">
                  <c:v>9800</c:v>
                </c:pt>
                <c:pt idx="584">
                  <c:v>6800</c:v>
                </c:pt>
                <c:pt idx="585">
                  <c:v>140000</c:v>
                </c:pt>
                <c:pt idx="586">
                  <c:v>13900</c:v>
                </c:pt>
                <c:pt idx="587">
                  <c:v>48000</c:v>
                </c:pt>
                <c:pt idx="588">
                  <c:v>55500</c:v>
                </c:pt>
                <c:pt idx="589">
                  <c:v>35000</c:v>
                </c:pt>
                <c:pt idx="590">
                  <c:v>28350</c:v>
                </c:pt>
                <c:pt idx="591">
                  <c:v>7999</c:v>
                </c:pt>
                <c:pt idx="592">
                  <c:v>11750</c:v>
                </c:pt>
                <c:pt idx="593">
                  <c:v>31500</c:v>
                </c:pt>
                <c:pt idx="594">
                  <c:v>17900</c:v>
                </c:pt>
                <c:pt idx="595">
                  <c:v>13500</c:v>
                </c:pt>
                <c:pt idx="596">
                  <c:v>27800</c:v>
                </c:pt>
                <c:pt idx="597">
                  <c:v>22000</c:v>
                </c:pt>
                <c:pt idx="598">
                  <c:v>10000</c:v>
                </c:pt>
                <c:pt idx="599">
                  <c:v>14700</c:v>
                </c:pt>
                <c:pt idx="600">
                  <c:v>61000</c:v>
                </c:pt>
                <c:pt idx="601">
                  <c:v>28800</c:v>
                </c:pt>
                <c:pt idx="602">
                  <c:v>26500</c:v>
                </c:pt>
                <c:pt idx="603">
                  <c:v>13700</c:v>
                </c:pt>
                <c:pt idx="604">
                  <c:v>32000</c:v>
                </c:pt>
                <c:pt idx="605">
                  <c:v>20500</c:v>
                </c:pt>
                <c:pt idx="606">
                  <c:v>27000</c:v>
                </c:pt>
                <c:pt idx="607">
                  <c:v>4000</c:v>
                </c:pt>
                <c:pt idx="608">
                  <c:v>10450</c:v>
                </c:pt>
                <c:pt idx="609">
                  <c:v>18800</c:v>
                </c:pt>
                <c:pt idx="610">
                  <c:v>11999</c:v>
                </c:pt>
                <c:pt idx="611">
                  <c:v>30999</c:v>
                </c:pt>
                <c:pt idx="612">
                  <c:v>8650</c:v>
                </c:pt>
                <c:pt idx="613">
                  <c:v>7600</c:v>
                </c:pt>
                <c:pt idx="614">
                  <c:v>18000</c:v>
                </c:pt>
                <c:pt idx="615">
                  <c:v>12800</c:v>
                </c:pt>
                <c:pt idx="616">
                  <c:v>16800</c:v>
                </c:pt>
                <c:pt idx="617">
                  <c:v>30900</c:v>
                </c:pt>
                <c:pt idx="618">
                  <c:v>34000</c:v>
                </c:pt>
                <c:pt idx="619">
                  <c:v>34000</c:v>
                </c:pt>
                <c:pt idx="620">
                  <c:v>44700</c:v>
                </c:pt>
                <c:pt idx="621">
                  <c:v>44700</c:v>
                </c:pt>
                <c:pt idx="622">
                  <c:v>11950</c:v>
                </c:pt>
                <c:pt idx="623">
                  <c:v>61500</c:v>
                </c:pt>
                <c:pt idx="624">
                  <c:v>10499</c:v>
                </c:pt>
                <c:pt idx="625">
                  <c:v>11400</c:v>
                </c:pt>
                <c:pt idx="626">
                  <c:v>13900</c:v>
                </c:pt>
                <c:pt idx="627">
                  <c:v>13900</c:v>
                </c:pt>
                <c:pt idx="628">
                  <c:v>13500</c:v>
                </c:pt>
                <c:pt idx="629">
                  <c:v>13500</c:v>
                </c:pt>
                <c:pt idx="630">
                  <c:v>23660</c:v>
                </c:pt>
                <c:pt idx="631">
                  <c:v>7600</c:v>
                </c:pt>
                <c:pt idx="632">
                  <c:v>48000</c:v>
                </c:pt>
                <c:pt idx="633">
                  <c:v>13995</c:v>
                </c:pt>
                <c:pt idx="634">
                  <c:v>17000</c:v>
                </c:pt>
                <c:pt idx="635">
                  <c:v>19600</c:v>
                </c:pt>
                <c:pt idx="636">
                  <c:v>19600</c:v>
                </c:pt>
                <c:pt idx="637">
                  <c:v>19600</c:v>
                </c:pt>
                <c:pt idx="638">
                  <c:v>64000</c:v>
                </c:pt>
                <c:pt idx="639">
                  <c:v>50499</c:v>
                </c:pt>
                <c:pt idx="640">
                  <c:v>55000</c:v>
                </c:pt>
                <c:pt idx="641">
                  <c:v>58500</c:v>
                </c:pt>
                <c:pt idx="642">
                  <c:v>19500</c:v>
                </c:pt>
                <c:pt idx="643">
                  <c:v>6800</c:v>
                </c:pt>
                <c:pt idx="644">
                  <c:v>7100</c:v>
                </c:pt>
                <c:pt idx="645">
                  <c:v>7800</c:v>
                </c:pt>
                <c:pt idx="646">
                  <c:v>42900</c:v>
                </c:pt>
                <c:pt idx="647">
                  <c:v>11300</c:v>
                </c:pt>
                <c:pt idx="648">
                  <c:v>32000</c:v>
                </c:pt>
                <c:pt idx="649">
                  <c:v>8900</c:v>
                </c:pt>
                <c:pt idx="650">
                  <c:v>15800</c:v>
                </c:pt>
                <c:pt idx="651">
                  <c:v>18000</c:v>
                </c:pt>
                <c:pt idx="652">
                  <c:v>13995</c:v>
                </c:pt>
                <c:pt idx="653">
                  <c:v>9900</c:v>
                </c:pt>
                <c:pt idx="654">
                  <c:v>7900</c:v>
                </c:pt>
                <c:pt idx="655">
                  <c:v>10200</c:v>
                </c:pt>
                <c:pt idx="656">
                  <c:v>16800</c:v>
                </c:pt>
                <c:pt idx="657">
                  <c:v>62000</c:v>
                </c:pt>
                <c:pt idx="658">
                  <c:v>27500</c:v>
                </c:pt>
                <c:pt idx="659">
                  <c:v>13499</c:v>
                </c:pt>
                <c:pt idx="660">
                  <c:v>8500</c:v>
                </c:pt>
                <c:pt idx="661">
                  <c:v>63000</c:v>
                </c:pt>
                <c:pt idx="662">
                  <c:v>14499</c:v>
                </c:pt>
                <c:pt idx="663">
                  <c:v>13600</c:v>
                </c:pt>
                <c:pt idx="664">
                  <c:v>14899</c:v>
                </c:pt>
                <c:pt idx="665">
                  <c:v>14900</c:v>
                </c:pt>
                <c:pt idx="666">
                  <c:v>12500</c:v>
                </c:pt>
                <c:pt idx="667">
                  <c:v>34500</c:v>
                </c:pt>
                <c:pt idx="668">
                  <c:v>8800</c:v>
                </c:pt>
                <c:pt idx="669">
                  <c:v>14600</c:v>
                </c:pt>
                <c:pt idx="670">
                  <c:v>11600</c:v>
                </c:pt>
                <c:pt idx="671">
                  <c:v>8950</c:v>
                </c:pt>
                <c:pt idx="672">
                  <c:v>10500</c:v>
                </c:pt>
                <c:pt idx="673">
                  <c:v>7800</c:v>
                </c:pt>
                <c:pt idx="674">
                  <c:v>7100</c:v>
                </c:pt>
                <c:pt idx="675">
                  <c:v>13600</c:v>
                </c:pt>
                <c:pt idx="676">
                  <c:v>15200</c:v>
                </c:pt>
                <c:pt idx="677">
                  <c:v>14300</c:v>
                </c:pt>
                <c:pt idx="678">
                  <c:v>10299</c:v>
                </c:pt>
                <c:pt idx="679">
                  <c:v>15500</c:v>
                </c:pt>
                <c:pt idx="680">
                  <c:v>41000</c:v>
                </c:pt>
                <c:pt idx="681">
                  <c:v>13400</c:v>
                </c:pt>
                <c:pt idx="682">
                  <c:v>12500</c:v>
                </c:pt>
                <c:pt idx="683">
                  <c:v>17999</c:v>
                </c:pt>
                <c:pt idx="684">
                  <c:v>20500</c:v>
                </c:pt>
                <c:pt idx="685">
                  <c:v>68700</c:v>
                </c:pt>
                <c:pt idx="686">
                  <c:v>15900</c:v>
                </c:pt>
                <c:pt idx="687">
                  <c:v>7200</c:v>
                </c:pt>
                <c:pt idx="688">
                  <c:v>4200</c:v>
                </c:pt>
                <c:pt idx="689">
                  <c:v>46900</c:v>
                </c:pt>
                <c:pt idx="690">
                  <c:v>59999</c:v>
                </c:pt>
                <c:pt idx="691">
                  <c:v>24500</c:v>
                </c:pt>
                <c:pt idx="692">
                  <c:v>98000</c:v>
                </c:pt>
                <c:pt idx="693">
                  <c:v>38600</c:v>
                </c:pt>
                <c:pt idx="694">
                  <c:v>64999</c:v>
                </c:pt>
                <c:pt idx="695">
                  <c:v>24999</c:v>
                </c:pt>
                <c:pt idx="696">
                  <c:v>54500</c:v>
                </c:pt>
                <c:pt idx="697">
                  <c:v>22900</c:v>
                </c:pt>
                <c:pt idx="698">
                  <c:v>300000</c:v>
                </c:pt>
                <c:pt idx="699">
                  <c:v>40500</c:v>
                </c:pt>
                <c:pt idx="700">
                  <c:v>37000</c:v>
                </c:pt>
                <c:pt idx="701">
                  <c:v>29500</c:v>
                </c:pt>
                <c:pt idx="702">
                  <c:v>17500</c:v>
                </c:pt>
                <c:pt idx="703">
                  <c:v>57777</c:v>
                </c:pt>
                <c:pt idx="704">
                  <c:v>8000</c:v>
                </c:pt>
                <c:pt idx="705">
                  <c:v>41500</c:v>
                </c:pt>
                <c:pt idx="706">
                  <c:v>57000</c:v>
                </c:pt>
                <c:pt idx="707">
                  <c:v>36700</c:v>
                </c:pt>
                <c:pt idx="708">
                  <c:v>24300</c:v>
                </c:pt>
                <c:pt idx="709">
                  <c:v>68500</c:v>
                </c:pt>
                <c:pt idx="710">
                  <c:v>34000</c:v>
                </c:pt>
                <c:pt idx="711">
                  <c:v>16200</c:v>
                </c:pt>
                <c:pt idx="712">
                  <c:v>8750</c:v>
                </c:pt>
                <c:pt idx="713">
                  <c:v>21500</c:v>
                </c:pt>
                <c:pt idx="714">
                  <c:v>19000</c:v>
                </c:pt>
                <c:pt idx="715">
                  <c:v>6900</c:v>
                </c:pt>
                <c:pt idx="716">
                  <c:v>19999</c:v>
                </c:pt>
                <c:pt idx="717">
                  <c:v>20100</c:v>
                </c:pt>
                <c:pt idx="718">
                  <c:v>23500</c:v>
                </c:pt>
                <c:pt idx="719">
                  <c:v>12500</c:v>
                </c:pt>
                <c:pt idx="720">
                  <c:v>13500</c:v>
                </c:pt>
                <c:pt idx="721">
                  <c:v>42500</c:v>
                </c:pt>
                <c:pt idx="722">
                  <c:v>8000</c:v>
                </c:pt>
                <c:pt idx="723">
                  <c:v>27400</c:v>
                </c:pt>
                <c:pt idx="724">
                  <c:v>32000</c:v>
                </c:pt>
                <c:pt idx="725">
                  <c:v>25500</c:v>
                </c:pt>
                <c:pt idx="726">
                  <c:v>12400</c:v>
                </c:pt>
                <c:pt idx="727">
                  <c:v>19200</c:v>
                </c:pt>
                <c:pt idx="728">
                  <c:v>72000</c:v>
                </c:pt>
                <c:pt idx="729">
                  <c:v>18900</c:v>
                </c:pt>
                <c:pt idx="730">
                  <c:v>52777</c:v>
                </c:pt>
                <c:pt idx="731">
                  <c:v>22900</c:v>
                </c:pt>
                <c:pt idx="732">
                  <c:v>28950</c:v>
                </c:pt>
                <c:pt idx="733">
                  <c:v>11450</c:v>
                </c:pt>
                <c:pt idx="734">
                  <c:v>57000</c:v>
                </c:pt>
                <c:pt idx="735">
                  <c:v>35000</c:v>
                </c:pt>
                <c:pt idx="736">
                  <c:v>24500</c:v>
                </c:pt>
                <c:pt idx="737">
                  <c:v>8900</c:v>
                </c:pt>
                <c:pt idx="738">
                  <c:v>12300</c:v>
                </c:pt>
                <c:pt idx="739">
                  <c:v>44800</c:v>
                </c:pt>
                <c:pt idx="740">
                  <c:v>10888</c:v>
                </c:pt>
                <c:pt idx="741">
                  <c:v>77000</c:v>
                </c:pt>
                <c:pt idx="742">
                  <c:v>21999</c:v>
                </c:pt>
                <c:pt idx="743">
                  <c:v>22000</c:v>
                </c:pt>
                <c:pt idx="744">
                  <c:v>14800</c:v>
                </c:pt>
                <c:pt idx="745">
                  <c:v>6999</c:v>
                </c:pt>
                <c:pt idx="746">
                  <c:v>6299</c:v>
                </c:pt>
                <c:pt idx="747">
                  <c:v>68000</c:v>
                </c:pt>
                <c:pt idx="748">
                  <c:v>24000</c:v>
                </c:pt>
                <c:pt idx="749">
                  <c:v>10500</c:v>
                </c:pt>
                <c:pt idx="750">
                  <c:v>14100</c:v>
                </c:pt>
                <c:pt idx="751">
                  <c:v>61990</c:v>
                </c:pt>
                <c:pt idx="752">
                  <c:v>45200</c:v>
                </c:pt>
                <c:pt idx="753">
                  <c:v>30990</c:v>
                </c:pt>
                <c:pt idx="754">
                  <c:v>7200</c:v>
                </c:pt>
                <c:pt idx="755">
                  <c:v>15000</c:v>
                </c:pt>
                <c:pt idx="756">
                  <c:v>16999</c:v>
                </c:pt>
                <c:pt idx="757">
                  <c:v>20900</c:v>
                </c:pt>
                <c:pt idx="758">
                  <c:v>30900</c:v>
                </c:pt>
                <c:pt idx="759">
                  <c:v>17900</c:v>
                </c:pt>
                <c:pt idx="760">
                  <c:v>34500</c:v>
                </c:pt>
                <c:pt idx="761">
                  <c:v>30900</c:v>
                </c:pt>
                <c:pt idx="762">
                  <c:v>37900</c:v>
                </c:pt>
                <c:pt idx="763">
                  <c:v>37900</c:v>
                </c:pt>
                <c:pt idx="764">
                  <c:v>26200</c:v>
                </c:pt>
                <c:pt idx="765">
                  <c:v>29999</c:v>
                </c:pt>
                <c:pt idx="766">
                  <c:v>17400</c:v>
                </c:pt>
                <c:pt idx="767">
                  <c:v>7200</c:v>
                </c:pt>
                <c:pt idx="768">
                  <c:v>28500</c:v>
                </c:pt>
                <c:pt idx="769">
                  <c:v>10600</c:v>
                </c:pt>
                <c:pt idx="770">
                  <c:v>12500</c:v>
                </c:pt>
                <c:pt idx="771">
                  <c:v>12700</c:v>
                </c:pt>
                <c:pt idx="772">
                  <c:v>17500</c:v>
                </c:pt>
                <c:pt idx="773">
                  <c:v>36800</c:v>
                </c:pt>
                <c:pt idx="774">
                  <c:v>51500</c:v>
                </c:pt>
                <c:pt idx="775">
                  <c:v>20999</c:v>
                </c:pt>
                <c:pt idx="776">
                  <c:v>15900</c:v>
                </c:pt>
                <c:pt idx="777">
                  <c:v>19400</c:v>
                </c:pt>
                <c:pt idx="778">
                  <c:v>12499</c:v>
                </c:pt>
                <c:pt idx="779">
                  <c:v>25200</c:v>
                </c:pt>
                <c:pt idx="780">
                  <c:v>28900</c:v>
                </c:pt>
                <c:pt idx="781">
                  <c:v>10400</c:v>
                </c:pt>
                <c:pt idx="782">
                  <c:v>18500</c:v>
                </c:pt>
                <c:pt idx="783">
                  <c:v>13900</c:v>
                </c:pt>
                <c:pt idx="784">
                  <c:v>28700</c:v>
                </c:pt>
                <c:pt idx="785">
                  <c:v>41000</c:v>
                </c:pt>
                <c:pt idx="786">
                  <c:v>41000</c:v>
                </c:pt>
                <c:pt idx="787">
                  <c:v>44000</c:v>
                </c:pt>
                <c:pt idx="788">
                  <c:v>53999</c:v>
                </c:pt>
                <c:pt idx="789">
                  <c:v>21999</c:v>
                </c:pt>
                <c:pt idx="790">
                  <c:v>25999</c:v>
                </c:pt>
                <c:pt idx="791">
                  <c:v>17999</c:v>
                </c:pt>
                <c:pt idx="792">
                  <c:v>23999</c:v>
                </c:pt>
                <c:pt idx="793">
                  <c:v>12000</c:v>
                </c:pt>
                <c:pt idx="794">
                  <c:v>49900</c:v>
                </c:pt>
                <c:pt idx="795">
                  <c:v>20900</c:v>
                </c:pt>
                <c:pt idx="796">
                  <c:v>28900</c:v>
                </c:pt>
                <c:pt idx="797">
                  <c:v>29900</c:v>
                </c:pt>
                <c:pt idx="798">
                  <c:v>14200</c:v>
                </c:pt>
                <c:pt idx="799">
                  <c:v>26850</c:v>
                </c:pt>
                <c:pt idx="800">
                  <c:v>22900</c:v>
                </c:pt>
                <c:pt idx="801">
                  <c:v>8600</c:v>
                </c:pt>
                <c:pt idx="802">
                  <c:v>35500</c:v>
                </c:pt>
                <c:pt idx="803">
                  <c:v>8800</c:v>
                </c:pt>
                <c:pt idx="804">
                  <c:v>21900</c:v>
                </c:pt>
                <c:pt idx="805">
                  <c:v>9500</c:v>
                </c:pt>
                <c:pt idx="806">
                  <c:v>41900</c:v>
                </c:pt>
                <c:pt idx="807">
                  <c:v>43900</c:v>
                </c:pt>
                <c:pt idx="808">
                  <c:v>15500</c:v>
                </c:pt>
                <c:pt idx="809">
                  <c:v>21500</c:v>
                </c:pt>
                <c:pt idx="810">
                  <c:v>18800</c:v>
                </c:pt>
                <c:pt idx="811">
                  <c:v>9500</c:v>
                </c:pt>
                <c:pt idx="812">
                  <c:v>59900</c:v>
                </c:pt>
                <c:pt idx="813">
                  <c:v>65000</c:v>
                </c:pt>
                <c:pt idx="814">
                  <c:v>16030</c:v>
                </c:pt>
                <c:pt idx="815">
                  <c:v>13900</c:v>
                </c:pt>
                <c:pt idx="816">
                  <c:v>47777</c:v>
                </c:pt>
                <c:pt idx="817">
                  <c:v>28700</c:v>
                </c:pt>
                <c:pt idx="818">
                  <c:v>34000</c:v>
                </c:pt>
                <c:pt idx="819">
                  <c:v>17900</c:v>
                </c:pt>
                <c:pt idx="820">
                  <c:v>21000</c:v>
                </c:pt>
                <c:pt idx="821">
                  <c:v>39500</c:v>
                </c:pt>
                <c:pt idx="822">
                  <c:v>8800</c:v>
                </c:pt>
                <c:pt idx="823">
                  <c:v>9300</c:v>
                </c:pt>
                <c:pt idx="824">
                  <c:v>10999</c:v>
                </c:pt>
                <c:pt idx="825">
                  <c:v>12179</c:v>
                </c:pt>
                <c:pt idx="826">
                  <c:v>28500</c:v>
                </c:pt>
                <c:pt idx="827">
                  <c:v>24900</c:v>
                </c:pt>
                <c:pt idx="828">
                  <c:v>14700</c:v>
                </c:pt>
                <c:pt idx="829">
                  <c:v>28700</c:v>
                </c:pt>
                <c:pt idx="830">
                  <c:v>27500</c:v>
                </c:pt>
                <c:pt idx="831">
                  <c:v>31000</c:v>
                </c:pt>
                <c:pt idx="832">
                  <c:v>8600</c:v>
                </c:pt>
                <c:pt idx="833">
                  <c:v>8499</c:v>
                </c:pt>
                <c:pt idx="834">
                  <c:v>7200</c:v>
                </c:pt>
                <c:pt idx="835">
                  <c:v>8200</c:v>
                </c:pt>
                <c:pt idx="836">
                  <c:v>6700</c:v>
                </c:pt>
                <c:pt idx="837">
                  <c:v>8910.5249999999996</c:v>
                </c:pt>
                <c:pt idx="838">
                  <c:v>13950</c:v>
                </c:pt>
                <c:pt idx="839">
                  <c:v>23600</c:v>
                </c:pt>
                <c:pt idx="840">
                  <c:v>24000</c:v>
                </c:pt>
                <c:pt idx="841">
                  <c:v>26000</c:v>
                </c:pt>
                <c:pt idx="842">
                  <c:v>51900</c:v>
                </c:pt>
                <c:pt idx="843">
                  <c:v>20600</c:v>
                </c:pt>
                <c:pt idx="844">
                  <c:v>34500</c:v>
                </c:pt>
                <c:pt idx="845">
                  <c:v>24000</c:v>
                </c:pt>
                <c:pt idx="846">
                  <c:v>32500</c:v>
                </c:pt>
                <c:pt idx="847">
                  <c:v>33000</c:v>
                </c:pt>
                <c:pt idx="848">
                  <c:v>19000</c:v>
                </c:pt>
                <c:pt idx="849">
                  <c:v>17650</c:v>
                </c:pt>
                <c:pt idx="850">
                  <c:v>10999</c:v>
                </c:pt>
                <c:pt idx="851">
                  <c:v>6750</c:v>
                </c:pt>
                <c:pt idx="852">
                  <c:v>7000</c:v>
                </c:pt>
                <c:pt idx="853">
                  <c:v>20350</c:v>
                </c:pt>
                <c:pt idx="854">
                  <c:v>24999</c:v>
                </c:pt>
                <c:pt idx="855">
                  <c:v>19900</c:v>
                </c:pt>
                <c:pt idx="856">
                  <c:v>23400</c:v>
                </c:pt>
                <c:pt idx="857">
                  <c:v>9700</c:v>
                </c:pt>
                <c:pt idx="858">
                  <c:v>17900</c:v>
                </c:pt>
                <c:pt idx="859">
                  <c:v>23300</c:v>
                </c:pt>
                <c:pt idx="860">
                  <c:v>12800</c:v>
                </c:pt>
                <c:pt idx="861">
                  <c:v>10990</c:v>
                </c:pt>
                <c:pt idx="862">
                  <c:v>6700</c:v>
                </c:pt>
                <c:pt idx="863">
                  <c:v>51000</c:v>
                </c:pt>
                <c:pt idx="864">
                  <c:v>17900</c:v>
                </c:pt>
                <c:pt idx="865">
                  <c:v>6800</c:v>
                </c:pt>
                <c:pt idx="866">
                  <c:v>7400</c:v>
                </c:pt>
                <c:pt idx="867">
                  <c:v>19100</c:v>
                </c:pt>
                <c:pt idx="868">
                  <c:v>9000</c:v>
                </c:pt>
                <c:pt idx="869">
                  <c:v>47300</c:v>
                </c:pt>
                <c:pt idx="870">
                  <c:v>26600</c:v>
                </c:pt>
                <c:pt idx="871">
                  <c:v>20900</c:v>
                </c:pt>
                <c:pt idx="872">
                  <c:v>18999</c:v>
                </c:pt>
                <c:pt idx="873">
                  <c:v>7200</c:v>
                </c:pt>
                <c:pt idx="874">
                  <c:v>52000</c:v>
                </c:pt>
                <c:pt idx="875">
                  <c:v>23900</c:v>
                </c:pt>
                <c:pt idx="876">
                  <c:v>7300</c:v>
                </c:pt>
                <c:pt idx="877">
                  <c:v>7700</c:v>
                </c:pt>
                <c:pt idx="878">
                  <c:v>12800</c:v>
                </c:pt>
                <c:pt idx="879">
                  <c:v>8999</c:v>
                </c:pt>
                <c:pt idx="880">
                  <c:v>9850</c:v>
                </c:pt>
                <c:pt idx="881">
                  <c:v>11000</c:v>
                </c:pt>
                <c:pt idx="882">
                  <c:v>11000</c:v>
                </c:pt>
                <c:pt idx="883">
                  <c:v>7700</c:v>
                </c:pt>
                <c:pt idx="884">
                  <c:v>25000</c:v>
                </c:pt>
                <c:pt idx="885">
                  <c:v>12999</c:v>
                </c:pt>
                <c:pt idx="886">
                  <c:v>9000</c:v>
                </c:pt>
                <c:pt idx="887">
                  <c:v>9800</c:v>
                </c:pt>
                <c:pt idx="888">
                  <c:v>8500</c:v>
                </c:pt>
                <c:pt idx="889">
                  <c:v>22900</c:v>
                </c:pt>
                <c:pt idx="890">
                  <c:v>13300</c:v>
                </c:pt>
                <c:pt idx="891">
                  <c:v>8950</c:v>
                </c:pt>
                <c:pt idx="892">
                  <c:v>13700</c:v>
                </c:pt>
                <c:pt idx="893">
                  <c:v>5950</c:v>
                </c:pt>
                <c:pt idx="894">
                  <c:v>34900</c:v>
                </c:pt>
                <c:pt idx="895">
                  <c:v>6400</c:v>
                </c:pt>
                <c:pt idx="896">
                  <c:v>25500</c:v>
                </c:pt>
                <c:pt idx="897">
                  <c:v>12000</c:v>
                </c:pt>
                <c:pt idx="898">
                  <c:v>10900</c:v>
                </c:pt>
                <c:pt idx="899">
                  <c:v>8200</c:v>
                </c:pt>
                <c:pt idx="900">
                  <c:v>37990</c:v>
                </c:pt>
                <c:pt idx="901">
                  <c:v>25500</c:v>
                </c:pt>
                <c:pt idx="902">
                  <c:v>31500</c:v>
                </c:pt>
                <c:pt idx="903">
                  <c:v>38500</c:v>
                </c:pt>
                <c:pt idx="904">
                  <c:v>8950</c:v>
                </c:pt>
                <c:pt idx="905">
                  <c:v>6750</c:v>
                </c:pt>
                <c:pt idx="906">
                  <c:v>6799</c:v>
                </c:pt>
                <c:pt idx="907">
                  <c:v>6900</c:v>
                </c:pt>
                <c:pt idx="908">
                  <c:v>9950</c:v>
                </c:pt>
                <c:pt idx="909">
                  <c:v>8350</c:v>
                </c:pt>
                <c:pt idx="910">
                  <c:v>24700</c:v>
                </c:pt>
                <c:pt idx="911">
                  <c:v>7150</c:v>
                </c:pt>
                <c:pt idx="912">
                  <c:v>16450</c:v>
                </c:pt>
                <c:pt idx="913">
                  <c:v>7950</c:v>
                </c:pt>
                <c:pt idx="914">
                  <c:v>17500</c:v>
                </c:pt>
                <c:pt idx="915">
                  <c:v>10400</c:v>
                </c:pt>
                <c:pt idx="916">
                  <c:v>10499</c:v>
                </c:pt>
                <c:pt idx="917">
                  <c:v>21500</c:v>
                </c:pt>
                <c:pt idx="918">
                  <c:v>10800</c:v>
                </c:pt>
                <c:pt idx="919">
                  <c:v>7200</c:v>
                </c:pt>
                <c:pt idx="920">
                  <c:v>48550</c:v>
                </c:pt>
                <c:pt idx="921">
                  <c:v>6450</c:v>
                </c:pt>
                <c:pt idx="922">
                  <c:v>7440</c:v>
                </c:pt>
                <c:pt idx="923">
                  <c:v>10500</c:v>
                </c:pt>
                <c:pt idx="924">
                  <c:v>11700</c:v>
                </c:pt>
                <c:pt idx="925">
                  <c:v>15900</c:v>
                </c:pt>
                <c:pt idx="926">
                  <c:v>13200</c:v>
                </c:pt>
                <c:pt idx="927">
                  <c:v>7650</c:v>
                </c:pt>
                <c:pt idx="928">
                  <c:v>30500</c:v>
                </c:pt>
                <c:pt idx="929">
                  <c:v>16500</c:v>
                </c:pt>
                <c:pt idx="930">
                  <c:v>19999</c:v>
                </c:pt>
                <c:pt idx="931">
                  <c:v>9555</c:v>
                </c:pt>
                <c:pt idx="932">
                  <c:v>10600</c:v>
                </c:pt>
                <c:pt idx="933">
                  <c:v>7300</c:v>
                </c:pt>
                <c:pt idx="934">
                  <c:v>27300</c:v>
                </c:pt>
                <c:pt idx="935">
                  <c:v>6750</c:v>
                </c:pt>
                <c:pt idx="936">
                  <c:v>11100</c:v>
                </c:pt>
                <c:pt idx="937">
                  <c:v>11700</c:v>
                </c:pt>
                <c:pt idx="938">
                  <c:v>13900</c:v>
                </c:pt>
                <c:pt idx="939">
                  <c:v>10800</c:v>
                </c:pt>
                <c:pt idx="940">
                  <c:v>7400</c:v>
                </c:pt>
                <c:pt idx="941">
                  <c:v>11499</c:v>
                </c:pt>
                <c:pt idx="942">
                  <c:v>10777</c:v>
                </c:pt>
                <c:pt idx="943">
                  <c:v>11200</c:v>
                </c:pt>
                <c:pt idx="944">
                  <c:v>9000</c:v>
                </c:pt>
                <c:pt idx="945">
                  <c:v>14899</c:v>
                </c:pt>
                <c:pt idx="946">
                  <c:v>21500</c:v>
                </c:pt>
                <c:pt idx="947">
                  <c:v>20800</c:v>
                </c:pt>
                <c:pt idx="948">
                  <c:v>10000</c:v>
                </c:pt>
                <c:pt idx="949">
                  <c:v>6700</c:v>
                </c:pt>
                <c:pt idx="950">
                  <c:v>32500</c:v>
                </c:pt>
                <c:pt idx="951">
                  <c:v>17800</c:v>
                </c:pt>
                <c:pt idx="952">
                  <c:v>17800</c:v>
                </c:pt>
                <c:pt idx="953">
                  <c:v>17800</c:v>
                </c:pt>
                <c:pt idx="954">
                  <c:v>13499</c:v>
                </c:pt>
                <c:pt idx="955">
                  <c:v>10100</c:v>
                </c:pt>
                <c:pt idx="956">
                  <c:v>22500</c:v>
                </c:pt>
                <c:pt idx="957">
                  <c:v>12700</c:v>
                </c:pt>
                <c:pt idx="958">
                  <c:v>12750</c:v>
                </c:pt>
                <c:pt idx="959">
                  <c:v>11800</c:v>
                </c:pt>
                <c:pt idx="960">
                  <c:v>10950</c:v>
                </c:pt>
                <c:pt idx="961">
                  <c:v>9999</c:v>
                </c:pt>
                <c:pt idx="962">
                  <c:v>10500</c:v>
                </c:pt>
                <c:pt idx="963">
                  <c:v>11200</c:v>
                </c:pt>
                <c:pt idx="964">
                  <c:v>11600</c:v>
                </c:pt>
                <c:pt idx="965">
                  <c:v>9100</c:v>
                </c:pt>
                <c:pt idx="966">
                  <c:v>17900</c:v>
                </c:pt>
                <c:pt idx="967">
                  <c:v>14500</c:v>
                </c:pt>
                <c:pt idx="968">
                  <c:v>6800</c:v>
                </c:pt>
                <c:pt idx="969">
                  <c:v>14900</c:v>
                </c:pt>
                <c:pt idx="970">
                  <c:v>11500</c:v>
                </c:pt>
                <c:pt idx="971">
                  <c:v>11500</c:v>
                </c:pt>
                <c:pt idx="972">
                  <c:v>11900</c:v>
                </c:pt>
                <c:pt idx="973">
                  <c:v>11400</c:v>
                </c:pt>
                <c:pt idx="974">
                  <c:v>13999</c:v>
                </c:pt>
                <c:pt idx="975">
                  <c:v>10900</c:v>
                </c:pt>
                <c:pt idx="976">
                  <c:v>41500</c:v>
                </c:pt>
                <c:pt idx="977">
                  <c:v>10750</c:v>
                </c:pt>
                <c:pt idx="978">
                  <c:v>10500</c:v>
                </c:pt>
                <c:pt idx="979">
                  <c:v>14800</c:v>
                </c:pt>
                <c:pt idx="980">
                  <c:v>11700</c:v>
                </c:pt>
                <c:pt idx="981">
                  <c:v>47900</c:v>
                </c:pt>
                <c:pt idx="982">
                  <c:v>11800</c:v>
                </c:pt>
                <c:pt idx="983">
                  <c:v>39800</c:v>
                </c:pt>
                <c:pt idx="984">
                  <c:v>24500</c:v>
                </c:pt>
                <c:pt idx="985">
                  <c:v>12900</c:v>
                </c:pt>
                <c:pt idx="986">
                  <c:v>13999</c:v>
                </c:pt>
                <c:pt idx="987">
                  <c:v>6300</c:v>
                </c:pt>
                <c:pt idx="988">
                  <c:v>10900</c:v>
                </c:pt>
                <c:pt idx="989">
                  <c:v>11100</c:v>
                </c:pt>
                <c:pt idx="990">
                  <c:v>9900</c:v>
                </c:pt>
                <c:pt idx="991">
                  <c:v>10200</c:v>
                </c:pt>
                <c:pt idx="992">
                  <c:v>9600</c:v>
                </c:pt>
                <c:pt idx="993">
                  <c:v>12499</c:v>
                </c:pt>
                <c:pt idx="994">
                  <c:v>6600</c:v>
                </c:pt>
                <c:pt idx="995">
                  <c:v>12250</c:v>
                </c:pt>
                <c:pt idx="996">
                  <c:v>6500</c:v>
                </c:pt>
                <c:pt idx="997">
                  <c:v>10800</c:v>
                </c:pt>
                <c:pt idx="998">
                  <c:v>11999</c:v>
                </c:pt>
                <c:pt idx="999">
                  <c:v>38000</c:v>
                </c:pt>
                <c:pt idx="1000">
                  <c:v>10900</c:v>
                </c:pt>
                <c:pt idx="1001">
                  <c:v>10100</c:v>
                </c:pt>
                <c:pt idx="1002">
                  <c:v>10799</c:v>
                </c:pt>
                <c:pt idx="1003">
                  <c:v>15800</c:v>
                </c:pt>
                <c:pt idx="1004">
                  <c:v>13200</c:v>
                </c:pt>
                <c:pt idx="1005">
                  <c:v>13500</c:v>
                </c:pt>
                <c:pt idx="1006">
                  <c:v>12950</c:v>
                </c:pt>
                <c:pt idx="1007">
                  <c:v>14500</c:v>
                </c:pt>
                <c:pt idx="1008">
                  <c:v>8950</c:v>
                </c:pt>
                <c:pt idx="1009">
                  <c:v>10999</c:v>
                </c:pt>
                <c:pt idx="1010">
                  <c:v>11500</c:v>
                </c:pt>
                <c:pt idx="1011">
                  <c:v>14900</c:v>
                </c:pt>
                <c:pt idx="1012">
                  <c:v>22500</c:v>
                </c:pt>
                <c:pt idx="1013">
                  <c:v>12700</c:v>
                </c:pt>
                <c:pt idx="1014">
                  <c:v>10999</c:v>
                </c:pt>
                <c:pt idx="1015">
                  <c:v>14600</c:v>
                </c:pt>
                <c:pt idx="1016">
                  <c:v>17500</c:v>
                </c:pt>
                <c:pt idx="1017">
                  <c:v>12850</c:v>
                </c:pt>
                <c:pt idx="1018">
                  <c:v>11500</c:v>
                </c:pt>
                <c:pt idx="1019">
                  <c:v>22000</c:v>
                </c:pt>
                <c:pt idx="1020">
                  <c:v>13000</c:v>
                </c:pt>
                <c:pt idx="1021">
                  <c:v>135000</c:v>
                </c:pt>
                <c:pt idx="1022">
                  <c:v>8350</c:v>
                </c:pt>
                <c:pt idx="1023">
                  <c:v>18000</c:v>
                </c:pt>
                <c:pt idx="1024">
                  <c:v>8700</c:v>
                </c:pt>
                <c:pt idx="1025">
                  <c:v>22000</c:v>
                </c:pt>
                <c:pt idx="1026">
                  <c:v>30900</c:v>
                </c:pt>
                <c:pt idx="1027">
                  <c:v>295000</c:v>
                </c:pt>
                <c:pt idx="1028">
                  <c:v>295000</c:v>
                </c:pt>
                <c:pt idx="1029">
                  <c:v>42500</c:v>
                </c:pt>
                <c:pt idx="1030">
                  <c:v>20800</c:v>
                </c:pt>
                <c:pt idx="1031">
                  <c:v>55000</c:v>
                </c:pt>
                <c:pt idx="1032">
                  <c:v>34900</c:v>
                </c:pt>
                <c:pt idx="1033">
                  <c:v>30500</c:v>
                </c:pt>
                <c:pt idx="1034">
                  <c:v>45555</c:v>
                </c:pt>
                <c:pt idx="1035">
                  <c:v>39999</c:v>
                </c:pt>
                <c:pt idx="1036">
                  <c:v>20800</c:v>
                </c:pt>
                <c:pt idx="1037">
                  <c:v>6400</c:v>
                </c:pt>
                <c:pt idx="1038">
                  <c:v>40500</c:v>
                </c:pt>
                <c:pt idx="1039">
                  <c:v>32300</c:v>
                </c:pt>
                <c:pt idx="1040">
                  <c:v>41000</c:v>
                </c:pt>
                <c:pt idx="1041">
                  <c:v>8500</c:v>
                </c:pt>
                <c:pt idx="1042">
                  <c:v>30800</c:v>
                </c:pt>
                <c:pt idx="1043">
                  <c:v>9000</c:v>
                </c:pt>
                <c:pt idx="1044">
                  <c:v>9800</c:v>
                </c:pt>
                <c:pt idx="1045">
                  <c:v>7900</c:v>
                </c:pt>
                <c:pt idx="1046">
                  <c:v>10500</c:v>
                </c:pt>
                <c:pt idx="1047">
                  <c:v>49000</c:v>
                </c:pt>
                <c:pt idx="1048">
                  <c:v>43500</c:v>
                </c:pt>
                <c:pt idx="1049">
                  <c:v>48900</c:v>
                </c:pt>
                <c:pt idx="1050">
                  <c:v>25000</c:v>
                </c:pt>
                <c:pt idx="1051">
                  <c:v>33000</c:v>
                </c:pt>
                <c:pt idx="1052">
                  <c:v>14500</c:v>
                </c:pt>
                <c:pt idx="1053">
                  <c:v>89000</c:v>
                </c:pt>
                <c:pt idx="1054">
                  <c:v>22500</c:v>
                </c:pt>
                <c:pt idx="1055">
                  <c:v>9500</c:v>
                </c:pt>
                <c:pt idx="1056">
                  <c:v>12350</c:v>
                </c:pt>
                <c:pt idx="1057">
                  <c:v>18100</c:v>
                </c:pt>
                <c:pt idx="1058">
                  <c:v>27300</c:v>
                </c:pt>
                <c:pt idx="1059">
                  <c:v>28500</c:v>
                </c:pt>
                <c:pt idx="1060">
                  <c:v>8260</c:v>
                </c:pt>
                <c:pt idx="1061">
                  <c:v>21600</c:v>
                </c:pt>
                <c:pt idx="1062">
                  <c:v>10000</c:v>
                </c:pt>
                <c:pt idx="1063">
                  <c:v>15000</c:v>
                </c:pt>
                <c:pt idx="1064">
                  <c:v>35500</c:v>
                </c:pt>
                <c:pt idx="1065">
                  <c:v>33500</c:v>
                </c:pt>
                <c:pt idx="1066">
                  <c:v>300000</c:v>
                </c:pt>
                <c:pt idx="1067">
                  <c:v>15700</c:v>
                </c:pt>
                <c:pt idx="1068">
                  <c:v>11900</c:v>
                </c:pt>
                <c:pt idx="1069">
                  <c:v>17500</c:v>
                </c:pt>
                <c:pt idx="1070">
                  <c:v>69999</c:v>
                </c:pt>
                <c:pt idx="1071">
                  <c:v>42000</c:v>
                </c:pt>
                <c:pt idx="1072">
                  <c:v>33300</c:v>
                </c:pt>
                <c:pt idx="1073">
                  <c:v>20500</c:v>
                </c:pt>
                <c:pt idx="1074">
                  <c:v>12000</c:v>
                </c:pt>
                <c:pt idx="1075">
                  <c:v>13300</c:v>
                </c:pt>
                <c:pt idx="1076">
                  <c:v>35000</c:v>
                </c:pt>
                <c:pt idx="1077">
                  <c:v>22900</c:v>
                </c:pt>
                <c:pt idx="1078">
                  <c:v>6500</c:v>
                </c:pt>
                <c:pt idx="1079">
                  <c:v>21000</c:v>
                </c:pt>
                <c:pt idx="1080">
                  <c:v>27500</c:v>
                </c:pt>
                <c:pt idx="1081">
                  <c:v>18500</c:v>
                </c:pt>
                <c:pt idx="1082">
                  <c:v>36100</c:v>
                </c:pt>
                <c:pt idx="1083">
                  <c:v>23500</c:v>
                </c:pt>
                <c:pt idx="1084">
                  <c:v>15500</c:v>
                </c:pt>
                <c:pt idx="1085">
                  <c:v>18900</c:v>
                </c:pt>
                <c:pt idx="1086">
                  <c:v>24500</c:v>
                </c:pt>
                <c:pt idx="1087">
                  <c:v>9500</c:v>
                </c:pt>
                <c:pt idx="1088">
                  <c:v>7999</c:v>
                </c:pt>
                <c:pt idx="1089">
                  <c:v>36400</c:v>
                </c:pt>
                <c:pt idx="1090">
                  <c:v>45000</c:v>
                </c:pt>
                <c:pt idx="1091">
                  <c:v>23000</c:v>
                </c:pt>
                <c:pt idx="1092">
                  <c:v>9900</c:v>
                </c:pt>
                <c:pt idx="1093">
                  <c:v>39900</c:v>
                </c:pt>
                <c:pt idx="1094">
                  <c:v>19500</c:v>
                </c:pt>
                <c:pt idx="1095">
                  <c:v>39900</c:v>
                </c:pt>
                <c:pt idx="1096">
                  <c:v>35999</c:v>
                </c:pt>
                <c:pt idx="1097">
                  <c:v>8400</c:v>
                </c:pt>
                <c:pt idx="1098">
                  <c:v>25999</c:v>
                </c:pt>
                <c:pt idx="1099">
                  <c:v>44999</c:v>
                </c:pt>
                <c:pt idx="1100">
                  <c:v>8500</c:v>
                </c:pt>
                <c:pt idx="1101">
                  <c:v>10400</c:v>
                </c:pt>
                <c:pt idx="1102">
                  <c:v>19400</c:v>
                </c:pt>
                <c:pt idx="1103">
                  <c:v>16000</c:v>
                </c:pt>
                <c:pt idx="1104">
                  <c:v>29999</c:v>
                </c:pt>
                <c:pt idx="1105">
                  <c:v>45000</c:v>
                </c:pt>
                <c:pt idx="1106">
                  <c:v>16000</c:v>
                </c:pt>
                <c:pt idx="1107">
                  <c:v>11700</c:v>
                </c:pt>
                <c:pt idx="1108">
                  <c:v>35800</c:v>
                </c:pt>
                <c:pt idx="1109">
                  <c:v>23300</c:v>
                </c:pt>
                <c:pt idx="1110">
                  <c:v>10500</c:v>
                </c:pt>
                <c:pt idx="1111">
                  <c:v>9300</c:v>
                </c:pt>
                <c:pt idx="1112">
                  <c:v>41900</c:v>
                </c:pt>
                <c:pt idx="1113">
                  <c:v>41900</c:v>
                </c:pt>
                <c:pt idx="1114">
                  <c:v>41900</c:v>
                </c:pt>
                <c:pt idx="1115">
                  <c:v>37000</c:v>
                </c:pt>
                <c:pt idx="1116">
                  <c:v>28000</c:v>
                </c:pt>
                <c:pt idx="1117">
                  <c:v>17000</c:v>
                </c:pt>
                <c:pt idx="1118">
                  <c:v>18990</c:v>
                </c:pt>
                <c:pt idx="1119">
                  <c:v>18999</c:v>
                </c:pt>
                <c:pt idx="1120">
                  <c:v>22400</c:v>
                </c:pt>
                <c:pt idx="1121">
                  <c:v>41000</c:v>
                </c:pt>
                <c:pt idx="1122">
                  <c:v>29999</c:v>
                </c:pt>
                <c:pt idx="1123">
                  <c:v>51000</c:v>
                </c:pt>
                <c:pt idx="1124">
                  <c:v>31900</c:v>
                </c:pt>
                <c:pt idx="1125">
                  <c:v>30000</c:v>
                </c:pt>
                <c:pt idx="1126">
                  <c:v>39600</c:v>
                </c:pt>
                <c:pt idx="1127">
                  <c:v>21000</c:v>
                </c:pt>
                <c:pt idx="1128">
                  <c:v>13999</c:v>
                </c:pt>
                <c:pt idx="1129">
                  <c:v>17700</c:v>
                </c:pt>
                <c:pt idx="1130">
                  <c:v>35500</c:v>
                </c:pt>
                <c:pt idx="1131">
                  <c:v>12300</c:v>
                </c:pt>
                <c:pt idx="1132">
                  <c:v>42500</c:v>
                </c:pt>
                <c:pt idx="1133">
                  <c:v>8400</c:v>
                </c:pt>
                <c:pt idx="1134">
                  <c:v>39999</c:v>
                </c:pt>
                <c:pt idx="1135">
                  <c:v>6500</c:v>
                </c:pt>
                <c:pt idx="1136">
                  <c:v>35999</c:v>
                </c:pt>
                <c:pt idx="1137">
                  <c:v>17500</c:v>
                </c:pt>
                <c:pt idx="1138">
                  <c:v>20000</c:v>
                </c:pt>
                <c:pt idx="1139">
                  <c:v>13700</c:v>
                </c:pt>
                <c:pt idx="1140">
                  <c:v>18800</c:v>
                </c:pt>
                <c:pt idx="1141">
                  <c:v>16999</c:v>
                </c:pt>
                <c:pt idx="1142">
                  <c:v>20500</c:v>
                </c:pt>
                <c:pt idx="1143">
                  <c:v>9600</c:v>
                </c:pt>
                <c:pt idx="1144">
                  <c:v>28500</c:v>
                </c:pt>
                <c:pt idx="1145">
                  <c:v>19999</c:v>
                </c:pt>
                <c:pt idx="1146">
                  <c:v>9600</c:v>
                </c:pt>
                <c:pt idx="1147">
                  <c:v>37700</c:v>
                </c:pt>
                <c:pt idx="1148">
                  <c:v>32800</c:v>
                </c:pt>
                <c:pt idx="1149">
                  <c:v>37500</c:v>
                </c:pt>
                <c:pt idx="1150">
                  <c:v>30500</c:v>
                </c:pt>
                <c:pt idx="1151">
                  <c:v>42500</c:v>
                </c:pt>
                <c:pt idx="1152">
                  <c:v>60500</c:v>
                </c:pt>
                <c:pt idx="1153">
                  <c:v>15700</c:v>
                </c:pt>
                <c:pt idx="1154">
                  <c:v>15700</c:v>
                </c:pt>
                <c:pt idx="1155">
                  <c:v>22000</c:v>
                </c:pt>
                <c:pt idx="1156">
                  <c:v>11500</c:v>
                </c:pt>
                <c:pt idx="1157">
                  <c:v>17800</c:v>
                </c:pt>
                <c:pt idx="1158">
                  <c:v>24100</c:v>
                </c:pt>
                <c:pt idx="1159">
                  <c:v>11900</c:v>
                </c:pt>
                <c:pt idx="1160">
                  <c:v>10600</c:v>
                </c:pt>
                <c:pt idx="1161">
                  <c:v>46700</c:v>
                </c:pt>
                <c:pt idx="1162">
                  <c:v>37200</c:v>
                </c:pt>
                <c:pt idx="1163">
                  <c:v>15000</c:v>
                </c:pt>
                <c:pt idx="1164">
                  <c:v>14100</c:v>
                </c:pt>
                <c:pt idx="1165">
                  <c:v>16200</c:v>
                </c:pt>
                <c:pt idx="1166">
                  <c:v>34900</c:v>
                </c:pt>
                <c:pt idx="1167">
                  <c:v>26900</c:v>
                </c:pt>
                <c:pt idx="1168">
                  <c:v>12500</c:v>
                </c:pt>
                <c:pt idx="1169">
                  <c:v>9999</c:v>
                </c:pt>
                <c:pt idx="1170">
                  <c:v>28900</c:v>
                </c:pt>
                <c:pt idx="1171">
                  <c:v>18300</c:v>
                </c:pt>
                <c:pt idx="1172">
                  <c:v>22800</c:v>
                </c:pt>
                <c:pt idx="1173">
                  <c:v>31500</c:v>
                </c:pt>
                <c:pt idx="1174">
                  <c:v>18500</c:v>
                </c:pt>
                <c:pt idx="1175">
                  <c:v>8999</c:v>
                </c:pt>
                <c:pt idx="1176">
                  <c:v>13500</c:v>
                </c:pt>
                <c:pt idx="1177">
                  <c:v>12900</c:v>
                </c:pt>
                <c:pt idx="1178">
                  <c:v>6500</c:v>
                </c:pt>
                <c:pt idx="1179">
                  <c:v>8300</c:v>
                </c:pt>
                <c:pt idx="1180">
                  <c:v>12800</c:v>
                </c:pt>
                <c:pt idx="1181">
                  <c:v>42000</c:v>
                </c:pt>
                <c:pt idx="1182">
                  <c:v>14999</c:v>
                </c:pt>
                <c:pt idx="1183">
                  <c:v>37000</c:v>
                </c:pt>
                <c:pt idx="1184">
                  <c:v>19800</c:v>
                </c:pt>
                <c:pt idx="1185">
                  <c:v>10650</c:v>
                </c:pt>
                <c:pt idx="1186">
                  <c:v>17595</c:v>
                </c:pt>
                <c:pt idx="1187">
                  <c:v>26999</c:v>
                </c:pt>
                <c:pt idx="1188">
                  <c:v>11000</c:v>
                </c:pt>
                <c:pt idx="1189">
                  <c:v>28000</c:v>
                </c:pt>
                <c:pt idx="1190">
                  <c:v>35900</c:v>
                </c:pt>
                <c:pt idx="1191">
                  <c:v>11900</c:v>
                </c:pt>
                <c:pt idx="1192">
                  <c:v>6600</c:v>
                </c:pt>
                <c:pt idx="1193">
                  <c:v>20000</c:v>
                </c:pt>
                <c:pt idx="1194">
                  <c:v>30000</c:v>
                </c:pt>
                <c:pt idx="1195">
                  <c:v>9000</c:v>
                </c:pt>
                <c:pt idx="1196">
                  <c:v>19300</c:v>
                </c:pt>
                <c:pt idx="1197">
                  <c:v>10750</c:v>
                </c:pt>
                <c:pt idx="1198">
                  <c:v>35500</c:v>
                </c:pt>
                <c:pt idx="1199">
                  <c:v>10300</c:v>
                </c:pt>
                <c:pt idx="1200">
                  <c:v>19000</c:v>
                </c:pt>
                <c:pt idx="1201">
                  <c:v>15880</c:v>
                </c:pt>
                <c:pt idx="1202">
                  <c:v>42500</c:v>
                </c:pt>
                <c:pt idx="1203">
                  <c:v>10600</c:v>
                </c:pt>
                <c:pt idx="1204">
                  <c:v>4999</c:v>
                </c:pt>
                <c:pt idx="1205">
                  <c:v>8300</c:v>
                </c:pt>
                <c:pt idx="1206">
                  <c:v>47777</c:v>
                </c:pt>
                <c:pt idx="1207">
                  <c:v>8400</c:v>
                </c:pt>
                <c:pt idx="1208">
                  <c:v>27300</c:v>
                </c:pt>
                <c:pt idx="1209">
                  <c:v>8800</c:v>
                </c:pt>
                <c:pt idx="1210">
                  <c:v>18700</c:v>
                </c:pt>
                <c:pt idx="1211">
                  <c:v>12900</c:v>
                </c:pt>
                <c:pt idx="1212">
                  <c:v>16900</c:v>
                </c:pt>
                <c:pt idx="1213">
                  <c:v>54000</c:v>
                </c:pt>
                <c:pt idx="1214">
                  <c:v>32500</c:v>
                </c:pt>
                <c:pt idx="1215">
                  <c:v>28500</c:v>
                </c:pt>
                <c:pt idx="1216">
                  <c:v>9600</c:v>
                </c:pt>
                <c:pt idx="1217">
                  <c:v>6300</c:v>
                </c:pt>
                <c:pt idx="1218">
                  <c:v>44000</c:v>
                </c:pt>
                <c:pt idx="1219">
                  <c:v>12500</c:v>
                </c:pt>
                <c:pt idx="1220">
                  <c:v>10200</c:v>
                </c:pt>
                <c:pt idx="1221">
                  <c:v>16400</c:v>
                </c:pt>
                <c:pt idx="1222">
                  <c:v>12800</c:v>
                </c:pt>
                <c:pt idx="1223">
                  <c:v>18000</c:v>
                </c:pt>
                <c:pt idx="1224">
                  <c:v>12700</c:v>
                </c:pt>
                <c:pt idx="1225">
                  <c:v>27800</c:v>
                </c:pt>
                <c:pt idx="1226">
                  <c:v>28700</c:v>
                </c:pt>
                <c:pt idx="1227">
                  <c:v>28700</c:v>
                </c:pt>
                <c:pt idx="1228">
                  <c:v>34500</c:v>
                </c:pt>
                <c:pt idx="1229">
                  <c:v>12999</c:v>
                </c:pt>
                <c:pt idx="1230">
                  <c:v>11300</c:v>
                </c:pt>
                <c:pt idx="1231">
                  <c:v>15900</c:v>
                </c:pt>
                <c:pt idx="1232">
                  <c:v>17500</c:v>
                </c:pt>
                <c:pt idx="1233">
                  <c:v>23500</c:v>
                </c:pt>
                <c:pt idx="1234">
                  <c:v>22800</c:v>
                </c:pt>
                <c:pt idx="1235">
                  <c:v>11900</c:v>
                </c:pt>
                <c:pt idx="1236">
                  <c:v>34600</c:v>
                </c:pt>
                <c:pt idx="1237">
                  <c:v>35500</c:v>
                </c:pt>
                <c:pt idx="1238">
                  <c:v>21900</c:v>
                </c:pt>
                <c:pt idx="1239">
                  <c:v>8900</c:v>
                </c:pt>
                <c:pt idx="1240">
                  <c:v>12650</c:v>
                </c:pt>
                <c:pt idx="1241">
                  <c:v>12800</c:v>
                </c:pt>
                <c:pt idx="1242">
                  <c:v>12350</c:v>
                </c:pt>
                <c:pt idx="1243">
                  <c:v>8599</c:v>
                </c:pt>
                <c:pt idx="1244">
                  <c:v>46000</c:v>
                </c:pt>
                <c:pt idx="1245">
                  <c:v>27900</c:v>
                </c:pt>
                <c:pt idx="1246">
                  <c:v>23500</c:v>
                </c:pt>
                <c:pt idx="1247">
                  <c:v>6800</c:v>
                </c:pt>
                <c:pt idx="1248">
                  <c:v>27500</c:v>
                </c:pt>
                <c:pt idx="1249">
                  <c:v>27800</c:v>
                </c:pt>
                <c:pt idx="1250">
                  <c:v>28000</c:v>
                </c:pt>
                <c:pt idx="1251">
                  <c:v>29000</c:v>
                </c:pt>
                <c:pt idx="1252">
                  <c:v>40000</c:v>
                </c:pt>
                <c:pt idx="1253">
                  <c:v>14900</c:v>
                </c:pt>
                <c:pt idx="1254">
                  <c:v>13566</c:v>
                </c:pt>
                <c:pt idx="1255">
                  <c:v>14500</c:v>
                </c:pt>
                <c:pt idx="1256">
                  <c:v>9900</c:v>
                </c:pt>
                <c:pt idx="1257">
                  <c:v>21800</c:v>
                </c:pt>
                <c:pt idx="1258">
                  <c:v>20500</c:v>
                </c:pt>
                <c:pt idx="1259">
                  <c:v>20500</c:v>
                </c:pt>
                <c:pt idx="1260">
                  <c:v>16700</c:v>
                </c:pt>
                <c:pt idx="1261">
                  <c:v>29900</c:v>
                </c:pt>
                <c:pt idx="1262">
                  <c:v>11500</c:v>
                </c:pt>
                <c:pt idx="1263">
                  <c:v>11999</c:v>
                </c:pt>
                <c:pt idx="1264">
                  <c:v>9100</c:v>
                </c:pt>
                <c:pt idx="1265">
                  <c:v>11850</c:v>
                </c:pt>
                <c:pt idx="1266">
                  <c:v>10950</c:v>
                </c:pt>
                <c:pt idx="1267">
                  <c:v>11950</c:v>
                </c:pt>
                <c:pt idx="1268">
                  <c:v>39000</c:v>
                </c:pt>
                <c:pt idx="1269">
                  <c:v>11500</c:v>
                </c:pt>
                <c:pt idx="1270">
                  <c:v>8100</c:v>
                </c:pt>
                <c:pt idx="1271">
                  <c:v>18000</c:v>
                </c:pt>
                <c:pt idx="1272">
                  <c:v>25300</c:v>
                </c:pt>
                <c:pt idx="1273">
                  <c:v>10950</c:v>
                </c:pt>
                <c:pt idx="1274">
                  <c:v>9000</c:v>
                </c:pt>
                <c:pt idx="1275">
                  <c:v>13200</c:v>
                </c:pt>
                <c:pt idx="1276">
                  <c:v>12300</c:v>
                </c:pt>
                <c:pt idx="1277">
                  <c:v>11300</c:v>
                </c:pt>
                <c:pt idx="1278">
                  <c:v>9300</c:v>
                </c:pt>
                <c:pt idx="1279">
                  <c:v>9600</c:v>
                </c:pt>
                <c:pt idx="1280">
                  <c:v>11300</c:v>
                </c:pt>
                <c:pt idx="1281">
                  <c:v>12900</c:v>
                </c:pt>
                <c:pt idx="1282">
                  <c:v>19000</c:v>
                </c:pt>
                <c:pt idx="1283">
                  <c:v>10500</c:v>
                </c:pt>
                <c:pt idx="1284">
                  <c:v>10500</c:v>
                </c:pt>
                <c:pt idx="1285">
                  <c:v>10500</c:v>
                </c:pt>
                <c:pt idx="1286">
                  <c:v>10900</c:v>
                </c:pt>
                <c:pt idx="1287">
                  <c:v>10900</c:v>
                </c:pt>
                <c:pt idx="1288">
                  <c:v>15200</c:v>
                </c:pt>
                <c:pt idx="1289">
                  <c:v>6450</c:v>
                </c:pt>
                <c:pt idx="1290">
                  <c:v>11500</c:v>
                </c:pt>
                <c:pt idx="1291">
                  <c:v>18300</c:v>
                </c:pt>
                <c:pt idx="1292">
                  <c:v>20400</c:v>
                </c:pt>
                <c:pt idx="1293">
                  <c:v>20400</c:v>
                </c:pt>
                <c:pt idx="1294">
                  <c:v>20400</c:v>
                </c:pt>
                <c:pt idx="1295">
                  <c:v>11111</c:v>
                </c:pt>
                <c:pt idx="1296">
                  <c:v>12700</c:v>
                </c:pt>
                <c:pt idx="1297">
                  <c:v>12800</c:v>
                </c:pt>
                <c:pt idx="1298">
                  <c:v>9990</c:v>
                </c:pt>
                <c:pt idx="1299">
                  <c:v>10550</c:v>
                </c:pt>
                <c:pt idx="1300">
                  <c:v>18100</c:v>
                </c:pt>
                <c:pt idx="1301">
                  <c:v>12000</c:v>
                </c:pt>
                <c:pt idx="1302">
                  <c:v>18700</c:v>
                </c:pt>
                <c:pt idx="1303">
                  <c:v>9800</c:v>
                </c:pt>
                <c:pt idx="1304">
                  <c:v>12700</c:v>
                </c:pt>
                <c:pt idx="1305">
                  <c:v>20300</c:v>
                </c:pt>
                <c:pt idx="1306">
                  <c:v>20300</c:v>
                </c:pt>
                <c:pt idx="1307">
                  <c:v>20300</c:v>
                </c:pt>
                <c:pt idx="1308">
                  <c:v>12700</c:v>
                </c:pt>
                <c:pt idx="1309">
                  <c:v>22500</c:v>
                </c:pt>
                <c:pt idx="1310">
                  <c:v>8500</c:v>
                </c:pt>
                <c:pt idx="1311">
                  <c:v>9300</c:v>
                </c:pt>
                <c:pt idx="1312">
                  <c:v>21200</c:v>
                </c:pt>
                <c:pt idx="1313">
                  <c:v>11900</c:v>
                </c:pt>
                <c:pt idx="1314">
                  <c:v>13700</c:v>
                </c:pt>
                <c:pt idx="1315">
                  <c:v>38000</c:v>
                </c:pt>
                <c:pt idx="1316">
                  <c:v>29500</c:v>
                </c:pt>
                <c:pt idx="1317">
                  <c:v>12800</c:v>
                </c:pt>
                <c:pt idx="1318">
                  <c:v>10500</c:v>
                </c:pt>
                <c:pt idx="1319">
                  <c:v>16500</c:v>
                </c:pt>
                <c:pt idx="1320">
                  <c:v>7500</c:v>
                </c:pt>
                <c:pt idx="1321">
                  <c:v>11800</c:v>
                </c:pt>
                <c:pt idx="1322">
                  <c:v>13850</c:v>
                </c:pt>
                <c:pt idx="1323">
                  <c:v>95000</c:v>
                </c:pt>
                <c:pt idx="1324">
                  <c:v>36000</c:v>
                </c:pt>
                <c:pt idx="1325">
                  <c:v>10700</c:v>
                </c:pt>
                <c:pt idx="1326">
                  <c:v>23200</c:v>
                </c:pt>
                <c:pt idx="1327">
                  <c:v>9000</c:v>
                </c:pt>
                <c:pt idx="1328">
                  <c:v>10700</c:v>
                </c:pt>
                <c:pt idx="1329">
                  <c:v>38900</c:v>
                </c:pt>
                <c:pt idx="1330">
                  <c:v>45500</c:v>
                </c:pt>
                <c:pt idx="1331">
                  <c:v>8500</c:v>
                </c:pt>
                <c:pt idx="1332">
                  <c:v>36000</c:v>
                </c:pt>
                <c:pt idx="1333">
                  <c:v>20200</c:v>
                </c:pt>
                <c:pt idx="1334">
                  <c:v>22000</c:v>
                </c:pt>
                <c:pt idx="1335">
                  <c:v>56800</c:v>
                </c:pt>
                <c:pt idx="1336">
                  <c:v>23500</c:v>
                </c:pt>
                <c:pt idx="1337">
                  <c:v>28500</c:v>
                </c:pt>
                <c:pt idx="1338">
                  <c:v>11000</c:v>
                </c:pt>
                <c:pt idx="1339">
                  <c:v>69900</c:v>
                </c:pt>
                <c:pt idx="1340">
                  <c:v>69900</c:v>
                </c:pt>
                <c:pt idx="1341">
                  <c:v>45500</c:v>
                </c:pt>
                <c:pt idx="1342">
                  <c:v>28900</c:v>
                </c:pt>
                <c:pt idx="1343">
                  <c:v>36900</c:v>
                </c:pt>
                <c:pt idx="1344">
                  <c:v>44000</c:v>
                </c:pt>
                <c:pt idx="1345">
                  <c:v>36900</c:v>
                </c:pt>
                <c:pt idx="1346">
                  <c:v>11700</c:v>
                </c:pt>
                <c:pt idx="1347">
                  <c:v>36300</c:v>
                </c:pt>
                <c:pt idx="1348">
                  <c:v>15000</c:v>
                </c:pt>
                <c:pt idx="1349">
                  <c:v>34500</c:v>
                </c:pt>
                <c:pt idx="1350">
                  <c:v>30000</c:v>
                </c:pt>
                <c:pt idx="1351">
                  <c:v>29900</c:v>
                </c:pt>
                <c:pt idx="1352">
                  <c:v>32500</c:v>
                </c:pt>
                <c:pt idx="1353">
                  <c:v>17950</c:v>
                </c:pt>
                <c:pt idx="1354">
                  <c:v>41000</c:v>
                </c:pt>
                <c:pt idx="1355">
                  <c:v>12900</c:v>
                </c:pt>
                <c:pt idx="1356">
                  <c:v>29500</c:v>
                </c:pt>
                <c:pt idx="1357">
                  <c:v>18900</c:v>
                </c:pt>
                <c:pt idx="1358">
                  <c:v>11900</c:v>
                </c:pt>
                <c:pt idx="1359">
                  <c:v>9200</c:v>
                </c:pt>
                <c:pt idx="1360">
                  <c:v>39900</c:v>
                </c:pt>
                <c:pt idx="1361">
                  <c:v>9350</c:v>
                </c:pt>
                <c:pt idx="1362">
                  <c:v>31990</c:v>
                </c:pt>
                <c:pt idx="1363">
                  <c:v>12999</c:v>
                </c:pt>
                <c:pt idx="1364">
                  <c:v>9950</c:v>
                </c:pt>
                <c:pt idx="1365">
                  <c:v>32000</c:v>
                </c:pt>
                <c:pt idx="1366">
                  <c:v>6700</c:v>
                </c:pt>
                <c:pt idx="1367">
                  <c:v>42000</c:v>
                </c:pt>
                <c:pt idx="1368">
                  <c:v>37900</c:v>
                </c:pt>
                <c:pt idx="1369">
                  <c:v>9800</c:v>
                </c:pt>
                <c:pt idx="1370">
                  <c:v>8350</c:v>
                </c:pt>
                <c:pt idx="1371">
                  <c:v>22500</c:v>
                </c:pt>
                <c:pt idx="1372">
                  <c:v>35500</c:v>
                </c:pt>
                <c:pt idx="1373">
                  <c:v>35500</c:v>
                </c:pt>
                <c:pt idx="1374">
                  <c:v>11500</c:v>
                </c:pt>
                <c:pt idx="1375">
                  <c:v>14900</c:v>
                </c:pt>
                <c:pt idx="1376">
                  <c:v>8700</c:v>
                </c:pt>
                <c:pt idx="1377">
                  <c:v>9999</c:v>
                </c:pt>
                <c:pt idx="1378">
                  <c:v>25500</c:v>
                </c:pt>
                <c:pt idx="1379">
                  <c:v>10850</c:v>
                </c:pt>
                <c:pt idx="1380">
                  <c:v>25900</c:v>
                </c:pt>
                <c:pt idx="1381">
                  <c:v>13500</c:v>
                </c:pt>
                <c:pt idx="1382">
                  <c:v>7199</c:v>
                </c:pt>
                <c:pt idx="1383">
                  <c:v>7900</c:v>
                </c:pt>
                <c:pt idx="1384">
                  <c:v>16500</c:v>
                </c:pt>
                <c:pt idx="1385">
                  <c:v>9200</c:v>
                </c:pt>
                <c:pt idx="1386">
                  <c:v>40500</c:v>
                </c:pt>
                <c:pt idx="1387">
                  <c:v>34900</c:v>
                </c:pt>
                <c:pt idx="1388">
                  <c:v>13900</c:v>
                </c:pt>
                <c:pt idx="1389">
                  <c:v>25000</c:v>
                </c:pt>
                <c:pt idx="1390">
                  <c:v>17500</c:v>
                </c:pt>
                <c:pt idx="1391">
                  <c:v>39500</c:v>
                </c:pt>
                <c:pt idx="1392">
                  <c:v>31800</c:v>
                </c:pt>
                <c:pt idx="1393">
                  <c:v>36500</c:v>
                </c:pt>
                <c:pt idx="1394">
                  <c:v>38700</c:v>
                </c:pt>
                <c:pt idx="1395">
                  <c:v>31111</c:v>
                </c:pt>
                <c:pt idx="1396">
                  <c:v>23700</c:v>
                </c:pt>
                <c:pt idx="1397">
                  <c:v>24800</c:v>
                </c:pt>
                <c:pt idx="1398">
                  <c:v>11400</c:v>
                </c:pt>
                <c:pt idx="1399">
                  <c:v>33800</c:v>
                </c:pt>
                <c:pt idx="1400">
                  <c:v>16500</c:v>
                </c:pt>
                <c:pt idx="1401">
                  <c:v>17900</c:v>
                </c:pt>
                <c:pt idx="1402">
                  <c:v>15800</c:v>
                </c:pt>
                <c:pt idx="1403">
                  <c:v>22700</c:v>
                </c:pt>
                <c:pt idx="1404">
                  <c:v>39900</c:v>
                </c:pt>
                <c:pt idx="1405">
                  <c:v>37800</c:v>
                </c:pt>
                <c:pt idx="1406">
                  <c:v>39900</c:v>
                </c:pt>
                <c:pt idx="1407">
                  <c:v>19990</c:v>
                </c:pt>
                <c:pt idx="1408">
                  <c:v>28000</c:v>
                </c:pt>
                <c:pt idx="1409">
                  <c:v>9600</c:v>
                </c:pt>
                <c:pt idx="1410">
                  <c:v>10799</c:v>
                </c:pt>
                <c:pt idx="1411">
                  <c:v>8900</c:v>
                </c:pt>
                <c:pt idx="1412">
                  <c:v>31500</c:v>
                </c:pt>
                <c:pt idx="1413">
                  <c:v>35500</c:v>
                </c:pt>
                <c:pt idx="1414">
                  <c:v>10500</c:v>
                </c:pt>
                <c:pt idx="1415">
                  <c:v>12750</c:v>
                </c:pt>
                <c:pt idx="1416">
                  <c:v>32500</c:v>
                </c:pt>
                <c:pt idx="1417">
                  <c:v>43999</c:v>
                </c:pt>
                <c:pt idx="1418">
                  <c:v>38500</c:v>
                </c:pt>
                <c:pt idx="1419">
                  <c:v>32500</c:v>
                </c:pt>
                <c:pt idx="1420">
                  <c:v>12900</c:v>
                </c:pt>
                <c:pt idx="1421">
                  <c:v>11450</c:v>
                </c:pt>
                <c:pt idx="1422">
                  <c:v>21950</c:v>
                </c:pt>
                <c:pt idx="1423">
                  <c:v>35900</c:v>
                </c:pt>
                <c:pt idx="1424">
                  <c:v>14800</c:v>
                </c:pt>
                <c:pt idx="1425">
                  <c:v>17500</c:v>
                </c:pt>
                <c:pt idx="1426">
                  <c:v>36000</c:v>
                </c:pt>
                <c:pt idx="1427">
                  <c:v>17800</c:v>
                </c:pt>
                <c:pt idx="1428">
                  <c:v>12090</c:v>
                </c:pt>
                <c:pt idx="1429">
                  <c:v>5300</c:v>
                </c:pt>
                <c:pt idx="1430">
                  <c:v>11999</c:v>
                </c:pt>
                <c:pt idx="1431">
                  <c:v>11800</c:v>
                </c:pt>
                <c:pt idx="1432">
                  <c:v>33200</c:v>
                </c:pt>
                <c:pt idx="1433">
                  <c:v>18400</c:v>
                </c:pt>
                <c:pt idx="1434">
                  <c:v>9700</c:v>
                </c:pt>
                <c:pt idx="1435">
                  <c:v>10700</c:v>
                </c:pt>
                <c:pt idx="1436">
                  <c:v>9300</c:v>
                </c:pt>
                <c:pt idx="1437">
                  <c:v>20500</c:v>
                </c:pt>
                <c:pt idx="1438">
                  <c:v>9200</c:v>
                </c:pt>
                <c:pt idx="1439">
                  <c:v>17000</c:v>
                </c:pt>
                <c:pt idx="1440">
                  <c:v>17000</c:v>
                </c:pt>
                <c:pt idx="1441">
                  <c:v>36500</c:v>
                </c:pt>
                <c:pt idx="1442">
                  <c:v>9300</c:v>
                </c:pt>
                <c:pt idx="1443">
                  <c:v>12350</c:v>
                </c:pt>
                <c:pt idx="1444">
                  <c:v>11250</c:v>
                </c:pt>
                <c:pt idx="1445">
                  <c:v>34500</c:v>
                </c:pt>
                <c:pt idx="1446">
                  <c:v>19999</c:v>
                </c:pt>
                <c:pt idx="1447">
                  <c:v>15900</c:v>
                </c:pt>
                <c:pt idx="1448">
                  <c:v>11500</c:v>
                </c:pt>
                <c:pt idx="1449">
                  <c:v>28000</c:v>
                </c:pt>
                <c:pt idx="1450">
                  <c:v>16800</c:v>
                </c:pt>
                <c:pt idx="1451">
                  <c:v>21500</c:v>
                </c:pt>
                <c:pt idx="1452">
                  <c:v>11300</c:v>
                </c:pt>
                <c:pt idx="1453">
                  <c:v>37000</c:v>
                </c:pt>
                <c:pt idx="1454">
                  <c:v>18500</c:v>
                </c:pt>
                <c:pt idx="1455">
                  <c:v>10700</c:v>
                </c:pt>
                <c:pt idx="1456">
                  <c:v>16300</c:v>
                </c:pt>
                <c:pt idx="1457">
                  <c:v>22500</c:v>
                </c:pt>
                <c:pt idx="1458">
                  <c:v>7200</c:v>
                </c:pt>
                <c:pt idx="1459">
                  <c:v>9000</c:v>
                </c:pt>
                <c:pt idx="1460">
                  <c:v>8900</c:v>
                </c:pt>
                <c:pt idx="1461">
                  <c:v>8200</c:v>
                </c:pt>
                <c:pt idx="1462">
                  <c:v>5400</c:v>
                </c:pt>
                <c:pt idx="1463">
                  <c:v>22800</c:v>
                </c:pt>
                <c:pt idx="1464">
                  <c:v>7300</c:v>
                </c:pt>
                <c:pt idx="1465">
                  <c:v>7850</c:v>
                </c:pt>
                <c:pt idx="1466">
                  <c:v>9500</c:v>
                </c:pt>
                <c:pt idx="1467">
                  <c:v>8200</c:v>
                </c:pt>
                <c:pt idx="1468">
                  <c:v>30900</c:v>
                </c:pt>
                <c:pt idx="1469">
                  <c:v>23800</c:v>
                </c:pt>
                <c:pt idx="1470">
                  <c:v>22900</c:v>
                </c:pt>
                <c:pt idx="1471">
                  <c:v>33000</c:v>
                </c:pt>
                <c:pt idx="1472">
                  <c:v>11500</c:v>
                </c:pt>
                <c:pt idx="1473">
                  <c:v>25800</c:v>
                </c:pt>
                <c:pt idx="1474">
                  <c:v>11990</c:v>
                </c:pt>
                <c:pt idx="1475">
                  <c:v>29000</c:v>
                </c:pt>
                <c:pt idx="1476">
                  <c:v>6700</c:v>
                </c:pt>
                <c:pt idx="1477">
                  <c:v>8100</c:v>
                </c:pt>
                <c:pt idx="1478">
                  <c:v>9250</c:v>
                </c:pt>
                <c:pt idx="1479">
                  <c:v>35500</c:v>
                </c:pt>
                <c:pt idx="1480">
                  <c:v>14400</c:v>
                </c:pt>
                <c:pt idx="1481">
                  <c:v>11999</c:v>
                </c:pt>
                <c:pt idx="1482">
                  <c:v>12300</c:v>
                </c:pt>
                <c:pt idx="1483">
                  <c:v>17777</c:v>
                </c:pt>
                <c:pt idx="1484">
                  <c:v>17777</c:v>
                </c:pt>
                <c:pt idx="1485">
                  <c:v>17777</c:v>
                </c:pt>
                <c:pt idx="1486">
                  <c:v>9750</c:v>
                </c:pt>
                <c:pt idx="1487">
                  <c:v>47700</c:v>
                </c:pt>
                <c:pt idx="1488">
                  <c:v>11600</c:v>
                </c:pt>
                <c:pt idx="1489">
                  <c:v>17999</c:v>
                </c:pt>
                <c:pt idx="1490">
                  <c:v>39000</c:v>
                </c:pt>
                <c:pt idx="1491">
                  <c:v>17999</c:v>
                </c:pt>
                <c:pt idx="1492">
                  <c:v>44000</c:v>
                </c:pt>
                <c:pt idx="1493">
                  <c:v>37700</c:v>
                </c:pt>
                <c:pt idx="1494">
                  <c:v>18800</c:v>
                </c:pt>
                <c:pt idx="1495">
                  <c:v>40000</c:v>
                </c:pt>
                <c:pt idx="1496">
                  <c:v>42000</c:v>
                </c:pt>
                <c:pt idx="1497">
                  <c:v>12750</c:v>
                </c:pt>
                <c:pt idx="1498">
                  <c:v>9800</c:v>
                </c:pt>
                <c:pt idx="1499">
                  <c:v>8000</c:v>
                </c:pt>
                <c:pt idx="1500">
                  <c:v>7450</c:v>
                </c:pt>
                <c:pt idx="1501">
                  <c:v>17700</c:v>
                </c:pt>
                <c:pt idx="1502">
                  <c:v>33333</c:v>
                </c:pt>
                <c:pt idx="1503">
                  <c:v>33333</c:v>
                </c:pt>
                <c:pt idx="1504">
                  <c:v>51500</c:v>
                </c:pt>
                <c:pt idx="1505">
                  <c:v>13200</c:v>
                </c:pt>
                <c:pt idx="1506">
                  <c:v>9800</c:v>
                </c:pt>
                <c:pt idx="1507">
                  <c:v>14299</c:v>
                </c:pt>
                <c:pt idx="1508">
                  <c:v>23500</c:v>
                </c:pt>
                <c:pt idx="1509">
                  <c:v>12999</c:v>
                </c:pt>
                <c:pt idx="1510">
                  <c:v>9200</c:v>
                </c:pt>
                <c:pt idx="1511">
                  <c:v>63000</c:v>
                </c:pt>
                <c:pt idx="1512">
                  <c:v>11300</c:v>
                </c:pt>
                <c:pt idx="1513">
                  <c:v>39000</c:v>
                </c:pt>
                <c:pt idx="1514">
                  <c:v>8900</c:v>
                </c:pt>
                <c:pt idx="1515">
                  <c:v>8400</c:v>
                </c:pt>
                <c:pt idx="1516">
                  <c:v>37500</c:v>
                </c:pt>
                <c:pt idx="1517">
                  <c:v>23900</c:v>
                </c:pt>
                <c:pt idx="1518">
                  <c:v>25900</c:v>
                </c:pt>
                <c:pt idx="1519">
                  <c:v>18700</c:v>
                </c:pt>
                <c:pt idx="1520">
                  <c:v>24996</c:v>
                </c:pt>
                <c:pt idx="1521">
                  <c:v>9900</c:v>
                </c:pt>
                <c:pt idx="1522">
                  <c:v>70500</c:v>
                </c:pt>
                <c:pt idx="1523">
                  <c:v>55000</c:v>
                </c:pt>
                <c:pt idx="1524">
                  <c:v>6450</c:v>
                </c:pt>
                <c:pt idx="1525">
                  <c:v>8999</c:v>
                </c:pt>
                <c:pt idx="1526">
                  <c:v>9500</c:v>
                </c:pt>
                <c:pt idx="1527">
                  <c:v>8900</c:v>
                </c:pt>
                <c:pt idx="1528">
                  <c:v>15500</c:v>
                </c:pt>
                <c:pt idx="1529">
                  <c:v>21900</c:v>
                </c:pt>
                <c:pt idx="1530">
                  <c:v>31999</c:v>
                </c:pt>
                <c:pt idx="1531">
                  <c:v>20500</c:v>
                </c:pt>
                <c:pt idx="1532">
                  <c:v>13000</c:v>
                </c:pt>
                <c:pt idx="1533">
                  <c:v>18900</c:v>
                </c:pt>
                <c:pt idx="1534">
                  <c:v>14100</c:v>
                </c:pt>
                <c:pt idx="1535">
                  <c:v>19300</c:v>
                </c:pt>
                <c:pt idx="1536">
                  <c:v>21900</c:v>
                </c:pt>
                <c:pt idx="1537">
                  <c:v>15300</c:v>
                </c:pt>
                <c:pt idx="1538">
                  <c:v>12000</c:v>
                </c:pt>
                <c:pt idx="1539">
                  <c:v>21000</c:v>
                </c:pt>
                <c:pt idx="1540">
                  <c:v>22000</c:v>
                </c:pt>
                <c:pt idx="1541">
                  <c:v>10400</c:v>
                </c:pt>
                <c:pt idx="1542">
                  <c:v>7499</c:v>
                </c:pt>
                <c:pt idx="1543">
                  <c:v>8700</c:v>
                </c:pt>
                <c:pt idx="1544">
                  <c:v>18300</c:v>
                </c:pt>
                <c:pt idx="1545">
                  <c:v>8900</c:v>
                </c:pt>
                <c:pt idx="1546">
                  <c:v>9500</c:v>
                </c:pt>
                <c:pt idx="1547">
                  <c:v>7500</c:v>
                </c:pt>
                <c:pt idx="1548">
                  <c:v>12900</c:v>
                </c:pt>
                <c:pt idx="1549">
                  <c:v>38300</c:v>
                </c:pt>
                <c:pt idx="1550">
                  <c:v>16700</c:v>
                </c:pt>
                <c:pt idx="1551">
                  <c:v>7500</c:v>
                </c:pt>
                <c:pt idx="1552">
                  <c:v>15200</c:v>
                </c:pt>
                <c:pt idx="1553">
                  <c:v>33700</c:v>
                </c:pt>
                <c:pt idx="1554">
                  <c:v>11500</c:v>
                </c:pt>
                <c:pt idx="1555">
                  <c:v>17300</c:v>
                </c:pt>
                <c:pt idx="1556">
                  <c:v>13300</c:v>
                </c:pt>
                <c:pt idx="1557">
                  <c:v>18500</c:v>
                </c:pt>
                <c:pt idx="1558">
                  <c:v>18700</c:v>
                </c:pt>
                <c:pt idx="1559">
                  <c:v>32000</c:v>
                </c:pt>
                <c:pt idx="1560">
                  <c:v>14100</c:v>
                </c:pt>
                <c:pt idx="1561">
                  <c:v>29000</c:v>
                </c:pt>
                <c:pt idx="1562">
                  <c:v>24900</c:v>
                </c:pt>
                <c:pt idx="1563">
                  <c:v>26900</c:v>
                </c:pt>
                <c:pt idx="1564">
                  <c:v>27800</c:v>
                </c:pt>
                <c:pt idx="1565">
                  <c:v>27900</c:v>
                </c:pt>
                <c:pt idx="1566">
                  <c:v>5650</c:v>
                </c:pt>
                <c:pt idx="1567">
                  <c:v>11900</c:v>
                </c:pt>
                <c:pt idx="1568">
                  <c:v>14000</c:v>
                </c:pt>
                <c:pt idx="1569">
                  <c:v>11900</c:v>
                </c:pt>
                <c:pt idx="1570">
                  <c:v>8600</c:v>
                </c:pt>
                <c:pt idx="1571">
                  <c:v>33000</c:v>
                </c:pt>
                <c:pt idx="1572">
                  <c:v>27300</c:v>
                </c:pt>
                <c:pt idx="1573">
                  <c:v>8900</c:v>
                </c:pt>
                <c:pt idx="1574">
                  <c:v>22500</c:v>
                </c:pt>
                <c:pt idx="1575">
                  <c:v>13300</c:v>
                </c:pt>
                <c:pt idx="1576">
                  <c:v>9200</c:v>
                </c:pt>
                <c:pt idx="1577">
                  <c:v>12200</c:v>
                </c:pt>
                <c:pt idx="1578">
                  <c:v>7600</c:v>
                </c:pt>
                <c:pt idx="1579">
                  <c:v>13300</c:v>
                </c:pt>
                <c:pt idx="1580">
                  <c:v>9750</c:v>
                </c:pt>
                <c:pt idx="1581">
                  <c:v>9800</c:v>
                </c:pt>
                <c:pt idx="1582">
                  <c:v>36000</c:v>
                </c:pt>
                <c:pt idx="1583">
                  <c:v>12200</c:v>
                </c:pt>
                <c:pt idx="1584">
                  <c:v>21700</c:v>
                </c:pt>
                <c:pt idx="1585">
                  <c:v>32500</c:v>
                </c:pt>
                <c:pt idx="1586">
                  <c:v>8300</c:v>
                </c:pt>
                <c:pt idx="1587">
                  <c:v>11000</c:v>
                </c:pt>
                <c:pt idx="1588">
                  <c:v>12900</c:v>
                </c:pt>
                <c:pt idx="1589">
                  <c:v>12399</c:v>
                </c:pt>
                <c:pt idx="1590">
                  <c:v>9000</c:v>
                </c:pt>
                <c:pt idx="1591">
                  <c:v>23900</c:v>
                </c:pt>
                <c:pt idx="1592">
                  <c:v>25500</c:v>
                </c:pt>
                <c:pt idx="1593">
                  <c:v>10900</c:v>
                </c:pt>
                <c:pt idx="1594">
                  <c:v>29500</c:v>
                </c:pt>
                <c:pt idx="1595">
                  <c:v>13600</c:v>
                </c:pt>
                <c:pt idx="1596">
                  <c:v>9000</c:v>
                </c:pt>
                <c:pt idx="1597">
                  <c:v>13999</c:v>
                </c:pt>
                <c:pt idx="1598">
                  <c:v>13600</c:v>
                </c:pt>
                <c:pt idx="1599">
                  <c:v>9300</c:v>
                </c:pt>
                <c:pt idx="1600">
                  <c:v>9650</c:v>
                </c:pt>
                <c:pt idx="1601">
                  <c:v>21000</c:v>
                </c:pt>
                <c:pt idx="1602">
                  <c:v>7300</c:v>
                </c:pt>
                <c:pt idx="1603">
                  <c:v>19700</c:v>
                </c:pt>
                <c:pt idx="1604">
                  <c:v>8300</c:v>
                </c:pt>
                <c:pt idx="1605">
                  <c:v>6999</c:v>
                </c:pt>
                <c:pt idx="1606">
                  <c:v>16500</c:v>
                </c:pt>
                <c:pt idx="1607">
                  <c:v>14500</c:v>
                </c:pt>
                <c:pt idx="1608">
                  <c:v>13200</c:v>
                </c:pt>
                <c:pt idx="1609">
                  <c:v>11800</c:v>
                </c:pt>
                <c:pt idx="1610">
                  <c:v>10500</c:v>
                </c:pt>
                <c:pt idx="1611">
                  <c:v>29900</c:v>
                </c:pt>
                <c:pt idx="1612">
                  <c:v>10600</c:v>
                </c:pt>
                <c:pt idx="1613">
                  <c:v>12999</c:v>
                </c:pt>
                <c:pt idx="1614">
                  <c:v>15800</c:v>
                </c:pt>
                <c:pt idx="1615">
                  <c:v>12450</c:v>
                </c:pt>
                <c:pt idx="1616">
                  <c:v>19990</c:v>
                </c:pt>
                <c:pt idx="1617">
                  <c:v>14000</c:v>
                </c:pt>
                <c:pt idx="1618">
                  <c:v>70000</c:v>
                </c:pt>
                <c:pt idx="1619">
                  <c:v>22900</c:v>
                </c:pt>
                <c:pt idx="1620">
                  <c:v>8700</c:v>
                </c:pt>
                <c:pt idx="1621">
                  <c:v>53500</c:v>
                </c:pt>
                <c:pt idx="1622">
                  <c:v>18800</c:v>
                </c:pt>
                <c:pt idx="1623">
                  <c:v>9200</c:v>
                </c:pt>
                <c:pt idx="1624">
                  <c:v>10600</c:v>
                </c:pt>
                <c:pt idx="1625">
                  <c:v>9900</c:v>
                </c:pt>
                <c:pt idx="1626">
                  <c:v>15200</c:v>
                </c:pt>
                <c:pt idx="1627">
                  <c:v>29500</c:v>
                </c:pt>
                <c:pt idx="1628">
                  <c:v>21999</c:v>
                </c:pt>
                <c:pt idx="1629">
                  <c:v>20900</c:v>
                </c:pt>
                <c:pt idx="1630">
                  <c:v>17900</c:v>
                </c:pt>
                <c:pt idx="1631">
                  <c:v>26500</c:v>
                </c:pt>
                <c:pt idx="1632">
                  <c:v>20800</c:v>
                </c:pt>
                <c:pt idx="1633">
                  <c:v>14300</c:v>
                </c:pt>
                <c:pt idx="1634">
                  <c:v>24000</c:v>
                </c:pt>
                <c:pt idx="1635">
                  <c:v>17800</c:v>
                </c:pt>
                <c:pt idx="1636">
                  <c:v>6300</c:v>
                </c:pt>
                <c:pt idx="1637">
                  <c:v>7500</c:v>
                </c:pt>
                <c:pt idx="1638">
                  <c:v>25500</c:v>
                </c:pt>
                <c:pt idx="1639">
                  <c:v>7500</c:v>
                </c:pt>
                <c:pt idx="1640">
                  <c:v>8200</c:v>
                </c:pt>
                <c:pt idx="1641">
                  <c:v>25000</c:v>
                </c:pt>
                <c:pt idx="1642">
                  <c:v>14400</c:v>
                </c:pt>
                <c:pt idx="1643">
                  <c:v>8700</c:v>
                </c:pt>
                <c:pt idx="1644">
                  <c:v>10100</c:v>
                </c:pt>
                <c:pt idx="1645">
                  <c:v>24990</c:v>
                </c:pt>
                <c:pt idx="1646">
                  <c:v>34999</c:v>
                </c:pt>
                <c:pt idx="1647">
                  <c:v>17900</c:v>
                </c:pt>
                <c:pt idx="1648">
                  <c:v>8900</c:v>
                </c:pt>
                <c:pt idx="1649">
                  <c:v>9150</c:v>
                </c:pt>
                <c:pt idx="1650">
                  <c:v>10400</c:v>
                </c:pt>
                <c:pt idx="1651">
                  <c:v>7245</c:v>
                </c:pt>
                <c:pt idx="1652">
                  <c:v>39900</c:v>
                </c:pt>
                <c:pt idx="1653">
                  <c:v>30500</c:v>
                </c:pt>
                <c:pt idx="1654">
                  <c:v>17000</c:v>
                </c:pt>
                <c:pt idx="1655">
                  <c:v>17900</c:v>
                </c:pt>
                <c:pt idx="1656">
                  <c:v>13000</c:v>
                </c:pt>
                <c:pt idx="1657">
                  <c:v>24800</c:v>
                </c:pt>
                <c:pt idx="1658">
                  <c:v>14500</c:v>
                </c:pt>
                <c:pt idx="1659">
                  <c:v>32900</c:v>
                </c:pt>
                <c:pt idx="1660">
                  <c:v>16999</c:v>
                </c:pt>
                <c:pt idx="1661">
                  <c:v>11800</c:v>
                </c:pt>
                <c:pt idx="1662">
                  <c:v>18500</c:v>
                </c:pt>
                <c:pt idx="1663">
                  <c:v>18800</c:v>
                </c:pt>
                <c:pt idx="1664">
                  <c:v>9500</c:v>
                </c:pt>
                <c:pt idx="1665">
                  <c:v>4900</c:v>
                </c:pt>
                <c:pt idx="1666">
                  <c:v>7900</c:v>
                </c:pt>
                <c:pt idx="1667">
                  <c:v>9800</c:v>
                </c:pt>
                <c:pt idx="1668">
                  <c:v>18900</c:v>
                </c:pt>
                <c:pt idx="1669">
                  <c:v>17500</c:v>
                </c:pt>
                <c:pt idx="1670">
                  <c:v>10500</c:v>
                </c:pt>
                <c:pt idx="1671">
                  <c:v>15000</c:v>
                </c:pt>
                <c:pt idx="1672">
                  <c:v>9300</c:v>
                </c:pt>
                <c:pt idx="1673">
                  <c:v>13250</c:v>
                </c:pt>
                <c:pt idx="1674">
                  <c:v>8900</c:v>
                </c:pt>
                <c:pt idx="1675">
                  <c:v>7600</c:v>
                </c:pt>
                <c:pt idx="1676">
                  <c:v>11499</c:v>
                </c:pt>
                <c:pt idx="1677">
                  <c:v>14700</c:v>
                </c:pt>
                <c:pt idx="1678">
                  <c:v>15850</c:v>
                </c:pt>
                <c:pt idx="1679">
                  <c:v>9800</c:v>
                </c:pt>
                <c:pt idx="1680">
                  <c:v>10200</c:v>
                </c:pt>
                <c:pt idx="1681">
                  <c:v>18000</c:v>
                </c:pt>
                <c:pt idx="1682">
                  <c:v>39500</c:v>
                </c:pt>
                <c:pt idx="1683">
                  <c:v>10500</c:v>
                </c:pt>
                <c:pt idx="1684">
                  <c:v>10800</c:v>
                </c:pt>
                <c:pt idx="1685">
                  <c:v>7700</c:v>
                </c:pt>
                <c:pt idx="1686">
                  <c:v>33900</c:v>
                </c:pt>
                <c:pt idx="1687">
                  <c:v>13900</c:v>
                </c:pt>
                <c:pt idx="1688">
                  <c:v>13900</c:v>
                </c:pt>
                <c:pt idx="1689">
                  <c:v>10200</c:v>
                </c:pt>
                <c:pt idx="1690">
                  <c:v>9500</c:v>
                </c:pt>
                <c:pt idx="1691">
                  <c:v>21335</c:v>
                </c:pt>
                <c:pt idx="1692">
                  <c:v>8800</c:v>
                </c:pt>
                <c:pt idx="1693">
                  <c:v>14900</c:v>
                </c:pt>
                <c:pt idx="1694">
                  <c:v>9950</c:v>
                </c:pt>
                <c:pt idx="1695">
                  <c:v>16999</c:v>
                </c:pt>
                <c:pt idx="1696">
                  <c:v>17300</c:v>
                </c:pt>
                <c:pt idx="1697">
                  <c:v>25999</c:v>
                </c:pt>
                <c:pt idx="1698">
                  <c:v>32000</c:v>
                </c:pt>
                <c:pt idx="1699">
                  <c:v>10300</c:v>
                </c:pt>
                <c:pt idx="1700">
                  <c:v>30500</c:v>
                </c:pt>
                <c:pt idx="1701">
                  <c:v>14900</c:v>
                </c:pt>
                <c:pt idx="1702">
                  <c:v>9500</c:v>
                </c:pt>
                <c:pt idx="1703">
                  <c:v>12700</c:v>
                </c:pt>
                <c:pt idx="1704">
                  <c:v>13300</c:v>
                </c:pt>
                <c:pt idx="1705">
                  <c:v>8500</c:v>
                </c:pt>
                <c:pt idx="1706">
                  <c:v>9000</c:v>
                </c:pt>
                <c:pt idx="1707">
                  <c:v>10300</c:v>
                </c:pt>
                <c:pt idx="1708">
                  <c:v>12999</c:v>
                </c:pt>
                <c:pt idx="1709">
                  <c:v>52999</c:v>
                </c:pt>
                <c:pt idx="1710">
                  <c:v>18000</c:v>
                </c:pt>
                <c:pt idx="1711">
                  <c:v>19500</c:v>
                </c:pt>
                <c:pt idx="1712">
                  <c:v>7999</c:v>
                </c:pt>
                <c:pt idx="1713">
                  <c:v>7300</c:v>
                </c:pt>
                <c:pt idx="1714">
                  <c:v>18500</c:v>
                </c:pt>
                <c:pt idx="1715">
                  <c:v>37500</c:v>
                </c:pt>
                <c:pt idx="1716">
                  <c:v>34000</c:v>
                </c:pt>
                <c:pt idx="1717">
                  <c:v>26900</c:v>
                </c:pt>
                <c:pt idx="1718">
                  <c:v>14999</c:v>
                </c:pt>
                <c:pt idx="1719">
                  <c:v>17555</c:v>
                </c:pt>
                <c:pt idx="1720">
                  <c:v>37500</c:v>
                </c:pt>
                <c:pt idx="1721">
                  <c:v>20000</c:v>
                </c:pt>
                <c:pt idx="1722">
                  <c:v>9200</c:v>
                </c:pt>
                <c:pt idx="1723">
                  <c:v>23000</c:v>
                </c:pt>
                <c:pt idx="1724">
                  <c:v>8900</c:v>
                </c:pt>
                <c:pt idx="1725">
                  <c:v>9200</c:v>
                </c:pt>
                <c:pt idx="1726">
                  <c:v>23500</c:v>
                </c:pt>
                <c:pt idx="1727">
                  <c:v>13499</c:v>
                </c:pt>
                <c:pt idx="1728">
                  <c:v>6300</c:v>
                </c:pt>
                <c:pt idx="1729">
                  <c:v>8500</c:v>
                </c:pt>
                <c:pt idx="1730">
                  <c:v>29900</c:v>
                </c:pt>
                <c:pt idx="1731">
                  <c:v>5600</c:v>
                </c:pt>
                <c:pt idx="1732">
                  <c:v>10600</c:v>
                </c:pt>
                <c:pt idx="1733">
                  <c:v>8950</c:v>
                </c:pt>
                <c:pt idx="1734">
                  <c:v>7150</c:v>
                </c:pt>
                <c:pt idx="1735">
                  <c:v>40000</c:v>
                </c:pt>
                <c:pt idx="1736">
                  <c:v>26900</c:v>
                </c:pt>
                <c:pt idx="1737">
                  <c:v>11100</c:v>
                </c:pt>
                <c:pt idx="1738">
                  <c:v>55000</c:v>
                </c:pt>
                <c:pt idx="1739">
                  <c:v>29000</c:v>
                </c:pt>
                <c:pt idx="1740">
                  <c:v>15500</c:v>
                </c:pt>
                <c:pt idx="1741">
                  <c:v>11800</c:v>
                </c:pt>
                <c:pt idx="1742">
                  <c:v>16900</c:v>
                </c:pt>
                <c:pt idx="1743">
                  <c:v>8999</c:v>
                </c:pt>
                <c:pt idx="1744">
                  <c:v>15500</c:v>
                </c:pt>
                <c:pt idx="1745">
                  <c:v>7800</c:v>
                </c:pt>
                <c:pt idx="1746">
                  <c:v>18999</c:v>
                </c:pt>
                <c:pt idx="1747">
                  <c:v>7300</c:v>
                </c:pt>
                <c:pt idx="1748">
                  <c:v>24500</c:v>
                </c:pt>
                <c:pt idx="1749">
                  <c:v>6900</c:v>
                </c:pt>
                <c:pt idx="1750">
                  <c:v>7900</c:v>
                </c:pt>
                <c:pt idx="1751">
                  <c:v>13200</c:v>
                </c:pt>
                <c:pt idx="1752">
                  <c:v>22500</c:v>
                </c:pt>
                <c:pt idx="1753">
                  <c:v>9400</c:v>
                </c:pt>
                <c:pt idx="1754">
                  <c:v>10500</c:v>
                </c:pt>
                <c:pt idx="1755">
                  <c:v>22999</c:v>
                </c:pt>
                <c:pt idx="1756">
                  <c:v>15700</c:v>
                </c:pt>
                <c:pt idx="1757">
                  <c:v>23000</c:v>
                </c:pt>
                <c:pt idx="1758">
                  <c:v>13400</c:v>
                </c:pt>
                <c:pt idx="1759">
                  <c:v>9450</c:v>
                </c:pt>
                <c:pt idx="1760">
                  <c:v>16800</c:v>
                </c:pt>
                <c:pt idx="1761">
                  <c:v>37600</c:v>
                </c:pt>
                <c:pt idx="1762">
                  <c:v>16900</c:v>
                </c:pt>
                <c:pt idx="1763">
                  <c:v>11700</c:v>
                </c:pt>
                <c:pt idx="1764">
                  <c:v>8600</c:v>
                </c:pt>
                <c:pt idx="1765">
                  <c:v>55000</c:v>
                </c:pt>
                <c:pt idx="1766">
                  <c:v>46500</c:v>
                </c:pt>
                <c:pt idx="1767">
                  <c:v>13900</c:v>
                </c:pt>
                <c:pt idx="1768">
                  <c:v>18900</c:v>
                </c:pt>
                <c:pt idx="1769">
                  <c:v>14500</c:v>
                </c:pt>
                <c:pt idx="1770">
                  <c:v>11300</c:v>
                </c:pt>
                <c:pt idx="1771">
                  <c:v>15500</c:v>
                </c:pt>
                <c:pt idx="1772">
                  <c:v>19900</c:v>
                </c:pt>
                <c:pt idx="1773">
                  <c:v>25700</c:v>
                </c:pt>
                <c:pt idx="1774">
                  <c:v>21000</c:v>
                </c:pt>
                <c:pt idx="1775">
                  <c:v>12700</c:v>
                </c:pt>
                <c:pt idx="1776">
                  <c:v>10500</c:v>
                </c:pt>
                <c:pt idx="1777">
                  <c:v>11500</c:v>
                </c:pt>
                <c:pt idx="1778">
                  <c:v>15300</c:v>
                </c:pt>
                <c:pt idx="1779">
                  <c:v>15500</c:v>
                </c:pt>
                <c:pt idx="1780">
                  <c:v>9700</c:v>
                </c:pt>
                <c:pt idx="1781">
                  <c:v>22900</c:v>
                </c:pt>
                <c:pt idx="1782">
                  <c:v>13300</c:v>
                </c:pt>
                <c:pt idx="1783">
                  <c:v>24000</c:v>
                </c:pt>
                <c:pt idx="1784">
                  <c:v>8650</c:v>
                </c:pt>
                <c:pt idx="1785">
                  <c:v>12000</c:v>
                </c:pt>
                <c:pt idx="1786">
                  <c:v>13300</c:v>
                </c:pt>
                <c:pt idx="1787">
                  <c:v>7000</c:v>
                </c:pt>
                <c:pt idx="1788">
                  <c:v>7650</c:v>
                </c:pt>
                <c:pt idx="1789">
                  <c:v>29500</c:v>
                </c:pt>
                <c:pt idx="1790">
                  <c:v>29500</c:v>
                </c:pt>
                <c:pt idx="1791">
                  <c:v>35000</c:v>
                </c:pt>
                <c:pt idx="1792">
                  <c:v>16950</c:v>
                </c:pt>
                <c:pt idx="1793">
                  <c:v>8500</c:v>
                </c:pt>
                <c:pt idx="1794">
                  <c:v>7500</c:v>
                </c:pt>
                <c:pt idx="1795">
                  <c:v>21900</c:v>
                </c:pt>
                <c:pt idx="1796">
                  <c:v>9500</c:v>
                </c:pt>
                <c:pt idx="1797">
                  <c:v>10900</c:v>
                </c:pt>
                <c:pt idx="1798">
                  <c:v>12900</c:v>
                </c:pt>
                <c:pt idx="1799">
                  <c:v>10200</c:v>
                </c:pt>
                <c:pt idx="1800">
                  <c:v>15900</c:v>
                </c:pt>
                <c:pt idx="1801">
                  <c:v>12100</c:v>
                </c:pt>
                <c:pt idx="1802">
                  <c:v>7500</c:v>
                </c:pt>
                <c:pt idx="1803">
                  <c:v>11999</c:v>
                </c:pt>
                <c:pt idx="1804">
                  <c:v>14700</c:v>
                </c:pt>
                <c:pt idx="1805">
                  <c:v>14800</c:v>
                </c:pt>
                <c:pt idx="1806">
                  <c:v>20300</c:v>
                </c:pt>
                <c:pt idx="1807">
                  <c:v>13500</c:v>
                </c:pt>
                <c:pt idx="1808">
                  <c:v>13900</c:v>
                </c:pt>
                <c:pt idx="1809">
                  <c:v>7700</c:v>
                </c:pt>
                <c:pt idx="1810">
                  <c:v>60000</c:v>
                </c:pt>
                <c:pt idx="1811">
                  <c:v>23500</c:v>
                </c:pt>
                <c:pt idx="1812">
                  <c:v>9599</c:v>
                </c:pt>
                <c:pt idx="1813">
                  <c:v>8900</c:v>
                </c:pt>
                <c:pt idx="1814">
                  <c:v>9400</c:v>
                </c:pt>
                <c:pt idx="1815">
                  <c:v>14700</c:v>
                </c:pt>
                <c:pt idx="1816">
                  <c:v>21500</c:v>
                </c:pt>
                <c:pt idx="1817">
                  <c:v>12499</c:v>
                </c:pt>
                <c:pt idx="1818">
                  <c:v>9950</c:v>
                </c:pt>
                <c:pt idx="1819">
                  <c:v>29900</c:v>
                </c:pt>
                <c:pt idx="1820">
                  <c:v>10250</c:v>
                </c:pt>
                <c:pt idx="1821">
                  <c:v>12800</c:v>
                </c:pt>
                <c:pt idx="1822">
                  <c:v>17499</c:v>
                </c:pt>
                <c:pt idx="1823">
                  <c:v>7300</c:v>
                </c:pt>
                <c:pt idx="1824">
                  <c:v>15500</c:v>
                </c:pt>
                <c:pt idx="1825">
                  <c:v>18200</c:v>
                </c:pt>
                <c:pt idx="1826">
                  <c:v>27500</c:v>
                </c:pt>
                <c:pt idx="1827">
                  <c:v>30500</c:v>
                </c:pt>
                <c:pt idx="1828">
                  <c:v>16000</c:v>
                </c:pt>
                <c:pt idx="1829">
                  <c:v>13600</c:v>
                </c:pt>
                <c:pt idx="1830">
                  <c:v>21500</c:v>
                </c:pt>
                <c:pt idx="1831">
                  <c:v>12900</c:v>
                </c:pt>
                <c:pt idx="1832">
                  <c:v>9800</c:v>
                </c:pt>
                <c:pt idx="1833">
                  <c:v>9400</c:v>
                </c:pt>
                <c:pt idx="1834">
                  <c:v>7400</c:v>
                </c:pt>
                <c:pt idx="1835">
                  <c:v>8700</c:v>
                </c:pt>
                <c:pt idx="1836">
                  <c:v>17200</c:v>
                </c:pt>
                <c:pt idx="1837">
                  <c:v>14900</c:v>
                </c:pt>
                <c:pt idx="1838">
                  <c:v>15999</c:v>
                </c:pt>
                <c:pt idx="1839">
                  <c:v>17499</c:v>
                </c:pt>
                <c:pt idx="1840">
                  <c:v>18950</c:v>
                </c:pt>
                <c:pt idx="1841">
                  <c:v>12199</c:v>
                </c:pt>
                <c:pt idx="1842">
                  <c:v>26900</c:v>
                </c:pt>
                <c:pt idx="1843">
                  <c:v>16500</c:v>
                </c:pt>
                <c:pt idx="1844">
                  <c:v>24300</c:v>
                </c:pt>
                <c:pt idx="1845">
                  <c:v>9300</c:v>
                </c:pt>
                <c:pt idx="1846">
                  <c:v>12900</c:v>
                </c:pt>
                <c:pt idx="1847">
                  <c:v>16700</c:v>
                </c:pt>
                <c:pt idx="1848">
                  <c:v>11115</c:v>
                </c:pt>
                <c:pt idx="1849">
                  <c:v>8650</c:v>
                </c:pt>
                <c:pt idx="1850">
                  <c:v>20800</c:v>
                </c:pt>
                <c:pt idx="1851">
                  <c:v>22999</c:v>
                </c:pt>
                <c:pt idx="1852">
                  <c:v>32500</c:v>
                </c:pt>
                <c:pt idx="1853">
                  <c:v>12000</c:v>
                </c:pt>
                <c:pt idx="1854">
                  <c:v>35000</c:v>
                </c:pt>
                <c:pt idx="1855">
                  <c:v>15000</c:v>
                </c:pt>
                <c:pt idx="1856">
                  <c:v>8900</c:v>
                </c:pt>
                <c:pt idx="1857">
                  <c:v>7999</c:v>
                </c:pt>
                <c:pt idx="1858">
                  <c:v>22000</c:v>
                </c:pt>
                <c:pt idx="1859">
                  <c:v>19200</c:v>
                </c:pt>
                <c:pt idx="1860">
                  <c:v>11000</c:v>
                </c:pt>
                <c:pt idx="1861">
                  <c:v>12900</c:v>
                </c:pt>
                <c:pt idx="1862">
                  <c:v>8200</c:v>
                </c:pt>
                <c:pt idx="1863">
                  <c:v>13500</c:v>
                </c:pt>
                <c:pt idx="1864">
                  <c:v>22500</c:v>
                </c:pt>
                <c:pt idx="1865">
                  <c:v>17800</c:v>
                </c:pt>
                <c:pt idx="1866">
                  <c:v>35500</c:v>
                </c:pt>
                <c:pt idx="1867">
                  <c:v>28500</c:v>
                </c:pt>
                <c:pt idx="1868">
                  <c:v>22000</c:v>
                </c:pt>
                <c:pt idx="1869">
                  <c:v>23200</c:v>
                </c:pt>
                <c:pt idx="1870">
                  <c:v>12300</c:v>
                </c:pt>
                <c:pt idx="1871">
                  <c:v>9350</c:v>
                </c:pt>
                <c:pt idx="1872">
                  <c:v>5200</c:v>
                </c:pt>
                <c:pt idx="1873">
                  <c:v>8999</c:v>
                </c:pt>
                <c:pt idx="1874">
                  <c:v>9999</c:v>
                </c:pt>
                <c:pt idx="1875">
                  <c:v>25500</c:v>
                </c:pt>
                <c:pt idx="1876">
                  <c:v>24900</c:v>
                </c:pt>
                <c:pt idx="1877">
                  <c:v>11500</c:v>
                </c:pt>
                <c:pt idx="1878">
                  <c:v>9200</c:v>
                </c:pt>
                <c:pt idx="1879">
                  <c:v>8200</c:v>
                </c:pt>
                <c:pt idx="1880">
                  <c:v>15600</c:v>
                </c:pt>
                <c:pt idx="1881">
                  <c:v>23000</c:v>
                </c:pt>
                <c:pt idx="1882">
                  <c:v>14500</c:v>
                </c:pt>
                <c:pt idx="1883">
                  <c:v>8500</c:v>
                </c:pt>
                <c:pt idx="1884">
                  <c:v>8900</c:v>
                </c:pt>
                <c:pt idx="1885">
                  <c:v>11500</c:v>
                </c:pt>
                <c:pt idx="1886">
                  <c:v>20999</c:v>
                </c:pt>
                <c:pt idx="1887">
                  <c:v>17500</c:v>
                </c:pt>
                <c:pt idx="1888">
                  <c:v>26900</c:v>
                </c:pt>
                <c:pt idx="1889">
                  <c:v>16500</c:v>
                </c:pt>
                <c:pt idx="1890">
                  <c:v>9200</c:v>
                </c:pt>
                <c:pt idx="1891">
                  <c:v>19500</c:v>
                </c:pt>
                <c:pt idx="1892">
                  <c:v>18999</c:v>
                </c:pt>
                <c:pt idx="1893">
                  <c:v>21000</c:v>
                </c:pt>
                <c:pt idx="1894">
                  <c:v>23499</c:v>
                </c:pt>
                <c:pt idx="1895">
                  <c:v>14900</c:v>
                </c:pt>
                <c:pt idx="1896">
                  <c:v>12300</c:v>
                </c:pt>
                <c:pt idx="1897">
                  <c:v>12900</c:v>
                </c:pt>
                <c:pt idx="1898">
                  <c:v>17800</c:v>
                </c:pt>
                <c:pt idx="1899">
                  <c:v>6400</c:v>
                </c:pt>
                <c:pt idx="1900">
                  <c:v>11500</c:v>
                </c:pt>
                <c:pt idx="1901">
                  <c:v>7700</c:v>
                </c:pt>
                <c:pt idx="1902">
                  <c:v>21500</c:v>
                </c:pt>
                <c:pt idx="1903">
                  <c:v>9000</c:v>
                </c:pt>
                <c:pt idx="1904">
                  <c:v>13333</c:v>
                </c:pt>
                <c:pt idx="1905">
                  <c:v>23500</c:v>
                </c:pt>
                <c:pt idx="1906">
                  <c:v>26999</c:v>
                </c:pt>
                <c:pt idx="1907">
                  <c:v>18500</c:v>
                </c:pt>
                <c:pt idx="1908">
                  <c:v>24500</c:v>
                </c:pt>
                <c:pt idx="1909">
                  <c:v>29500</c:v>
                </c:pt>
                <c:pt idx="1910">
                  <c:v>15900</c:v>
                </c:pt>
                <c:pt idx="1911">
                  <c:v>15900</c:v>
                </c:pt>
                <c:pt idx="1912">
                  <c:v>16900</c:v>
                </c:pt>
                <c:pt idx="1913">
                  <c:v>17500</c:v>
                </c:pt>
                <c:pt idx="1914">
                  <c:v>19500</c:v>
                </c:pt>
                <c:pt idx="1915">
                  <c:v>6000</c:v>
                </c:pt>
                <c:pt idx="1916">
                  <c:v>7600</c:v>
                </c:pt>
                <c:pt idx="1917">
                  <c:v>12800</c:v>
                </c:pt>
                <c:pt idx="1918">
                  <c:v>6400</c:v>
                </c:pt>
                <c:pt idx="1919">
                  <c:v>29900</c:v>
                </c:pt>
                <c:pt idx="1920">
                  <c:v>17000</c:v>
                </c:pt>
                <c:pt idx="1921">
                  <c:v>17300</c:v>
                </c:pt>
                <c:pt idx="1922">
                  <c:v>18500</c:v>
                </c:pt>
                <c:pt idx="1923">
                  <c:v>12200</c:v>
                </c:pt>
                <c:pt idx="1924">
                  <c:v>27300</c:v>
                </c:pt>
                <c:pt idx="1925">
                  <c:v>9300</c:v>
                </c:pt>
                <c:pt idx="1926">
                  <c:v>9600</c:v>
                </c:pt>
                <c:pt idx="1927">
                  <c:v>10500</c:v>
                </c:pt>
                <c:pt idx="1928">
                  <c:v>9999</c:v>
                </c:pt>
                <c:pt idx="1929">
                  <c:v>11700</c:v>
                </c:pt>
                <c:pt idx="1930">
                  <c:v>37000</c:v>
                </c:pt>
                <c:pt idx="1931">
                  <c:v>22600</c:v>
                </c:pt>
                <c:pt idx="1932">
                  <c:v>10500</c:v>
                </c:pt>
                <c:pt idx="1933">
                  <c:v>12000</c:v>
                </c:pt>
                <c:pt idx="1934">
                  <c:v>9400</c:v>
                </c:pt>
                <c:pt idx="1935">
                  <c:v>17900</c:v>
                </c:pt>
                <c:pt idx="1936">
                  <c:v>12800</c:v>
                </c:pt>
                <c:pt idx="1937">
                  <c:v>6300</c:v>
                </c:pt>
                <c:pt idx="1938">
                  <c:v>28500</c:v>
                </c:pt>
                <c:pt idx="1939">
                  <c:v>10150</c:v>
                </c:pt>
                <c:pt idx="1940">
                  <c:v>12500</c:v>
                </c:pt>
                <c:pt idx="1941">
                  <c:v>11500</c:v>
                </c:pt>
                <c:pt idx="1942">
                  <c:v>15200</c:v>
                </c:pt>
                <c:pt idx="1943">
                  <c:v>17500</c:v>
                </c:pt>
                <c:pt idx="1944">
                  <c:v>23500</c:v>
                </c:pt>
                <c:pt idx="1945">
                  <c:v>21999</c:v>
                </c:pt>
                <c:pt idx="1946">
                  <c:v>6000</c:v>
                </c:pt>
                <c:pt idx="1947">
                  <c:v>7300</c:v>
                </c:pt>
                <c:pt idx="1948">
                  <c:v>5800</c:v>
                </c:pt>
                <c:pt idx="1949">
                  <c:v>11300</c:v>
                </c:pt>
                <c:pt idx="1950">
                  <c:v>14900</c:v>
                </c:pt>
                <c:pt idx="1951">
                  <c:v>23999</c:v>
                </c:pt>
                <c:pt idx="1952">
                  <c:v>10600</c:v>
                </c:pt>
                <c:pt idx="1953">
                  <c:v>25800</c:v>
                </c:pt>
                <c:pt idx="1954">
                  <c:v>10800</c:v>
                </c:pt>
                <c:pt idx="1955">
                  <c:v>14500</c:v>
                </c:pt>
                <c:pt idx="1956">
                  <c:v>7100</c:v>
                </c:pt>
                <c:pt idx="1957">
                  <c:v>11500</c:v>
                </c:pt>
                <c:pt idx="1958">
                  <c:v>25500</c:v>
                </c:pt>
                <c:pt idx="1959">
                  <c:v>15500</c:v>
                </c:pt>
                <c:pt idx="1960">
                  <c:v>11000</c:v>
                </c:pt>
                <c:pt idx="1961">
                  <c:v>14490</c:v>
                </c:pt>
                <c:pt idx="1962">
                  <c:v>5950</c:v>
                </c:pt>
                <c:pt idx="1963">
                  <c:v>10000</c:v>
                </c:pt>
                <c:pt idx="1964">
                  <c:v>9450</c:v>
                </c:pt>
                <c:pt idx="1965">
                  <c:v>15500</c:v>
                </c:pt>
                <c:pt idx="1966">
                  <c:v>11800</c:v>
                </c:pt>
                <c:pt idx="1967">
                  <c:v>31000</c:v>
                </c:pt>
                <c:pt idx="1968">
                  <c:v>9800</c:v>
                </c:pt>
                <c:pt idx="1969">
                  <c:v>10000</c:v>
                </c:pt>
                <c:pt idx="1970">
                  <c:v>14900</c:v>
                </c:pt>
                <c:pt idx="1971">
                  <c:v>15200</c:v>
                </c:pt>
                <c:pt idx="1972">
                  <c:v>20000</c:v>
                </c:pt>
                <c:pt idx="1973">
                  <c:v>17200</c:v>
                </c:pt>
                <c:pt idx="1974">
                  <c:v>12000</c:v>
                </c:pt>
                <c:pt idx="1975">
                  <c:v>8500</c:v>
                </c:pt>
                <c:pt idx="1976">
                  <c:v>9900</c:v>
                </c:pt>
                <c:pt idx="1977">
                  <c:v>7000</c:v>
                </c:pt>
                <c:pt idx="1978">
                  <c:v>15300</c:v>
                </c:pt>
                <c:pt idx="1979">
                  <c:v>10000</c:v>
                </c:pt>
                <c:pt idx="1980">
                  <c:v>12500</c:v>
                </c:pt>
                <c:pt idx="1981">
                  <c:v>7900</c:v>
                </c:pt>
                <c:pt idx="1982">
                  <c:v>6600</c:v>
                </c:pt>
                <c:pt idx="1983">
                  <c:v>12500</c:v>
                </c:pt>
                <c:pt idx="1984">
                  <c:v>9700</c:v>
                </c:pt>
                <c:pt idx="1985">
                  <c:v>9700</c:v>
                </c:pt>
                <c:pt idx="1986">
                  <c:v>28000</c:v>
                </c:pt>
                <c:pt idx="1987">
                  <c:v>13300</c:v>
                </c:pt>
                <c:pt idx="1988">
                  <c:v>16000</c:v>
                </c:pt>
                <c:pt idx="1989">
                  <c:v>10200</c:v>
                </c:pt>
                <c:pt idx="1990">
                  <c:v>32500</c:v>
                </c:pt>
                <c:pt idx="1991">
                  <c:v>32000</c:v>
                </c:pt>
                <c:pt idx="1992">
                  <c:v>8800</c:v>
                </c:pt>
                <c:pt idx="1993">
                  <c:v>13200</c:v>
                </c:pt>
                <c:pt idx="1994">
                  <c:v>15400</c:v>
                </c:pt>
                <c:pt idx="1995">
                  <c:v>4600</c:v>
                </c:pt>
                <c:pt idx="1996">
                  <c:v>9200</c:v>
                </c:pt>
                <c:pt idx="1997">
                  <c:v>7900</c:v>
                </c:pt>
                <c:pt idx="1998">
                  <c:v>26000</c:v>
                </c:pt>
                <c:pt idx="1999">
                  <c:v>7200</c:v>
                </c:pt>
                <c:pt idx="2000">
                  <c:v>15000</c:v>
                </c:pt>
                <c:pt idx="2001">
                  <c:v>9500</c:v>
                </c:pt>
                <c:pt idx="2002">
                  <c:v>12900</c:v>
                </c:pt>
                <c:pt idx="2003">
                  <c:v>7500</c:v>
                </c:pt>
                <c:pt idx="2004">
                  <c:v>12800</c:v>
                </c:pt>
                <c:pt idx="2005">
                  <c:v>12500</c:v>
                </c:pt>
                <c:pt idx="2006">
                  <c:v>7500</c:v>
                </c:pt>
                <c:pt idx="2007">
                  <c:v>4100</c:v>
                </c:pt>
                <c:pt idx="2008">
                  <c:v>2500</c:v>
                </c:pt>
                <c:pt idx="2009">
                  <c:v>4500</c:v>
                </c:pt>
                <c:pt idx="2010">
                  <c:v>21900</c:v>
                </c:pt>
                <c:pt idx="2011">
                  <c:v>39900</c:v>
                </c:pt>
                <c:pt idx="2012">
                  <c:v>74900</c:v>
                </c:pt>
                <c:pt idx="2013">
                  <c:v>19900</c:v>
                </c:pt>
                <c:pt idx="2014">
                  <c:v>22000</c:v>
                </c:pt>
                <c:pt idx="2015">
                  <c:v>49000</c:v>
                </c:pt>
                <c:pt idx="2016">
                  <c:v>4999</c:v>
                </c:pt>
                <c:pt idx="2017">
                  <c:v>8400</c:v>
                </c:pt>
                <c:pt idx="2018">
                  <c:v>29900</c:v>
                </c:pt>
                <c:pt idx="2019">
                  <c:v>22500</c:v>
                </c:pt>
                <c:pt idx="2020">
                  <c:v>21500</c:v>
                </c:pt>
                <c:pt idx="2021">
                  <c:v>49900</c:v>
                </c:pt>
                <c:pt idx="2022">
                  <c:v>48900</c:v>
                </c:pt>
                <c:pt idx="2023">
                  <c:v>6800</c:v>
                </c:pt>
                <c:pt idx="2024">
                  <c:v>14500</c:v>
                </c:pt>
                <c:pt idx="2025">
                  <c:v>7200</c:v>
                </c:pt>
                <c:pt idx="2026">
                  <c:v>12500</c:v>
                </c:pt>
                <c:pt idx="2027">
                  <c:v>27500</c:v>
                </c:pt>
                <c:pt idx="2028">
                  <c:v>11500</c:v>
                </c:pt>
                <c:pt idx="2029">
                  <c:v>28500</c:v>
                </c:pt>
                <c:pt idx="2030">
                  <c:v>28500</c:v>
                </c:pt>
                <c:pt idx="2031">
                  <c:v>8100</c:v>
                </c:pt>
                <c:pt idx="2032">
                  <c:v>13900</c:v>
                </c:pt>
                <c:pt idx="2033">
                  <c:v>8500</c:v>
                </c:pt>
                <c:pt idx="2034">
                  <c:v>7500</c:v>
                </c:pt>
                <c:pt idx="2035">
                  <c:v>11550</c:v>
                </c:pt>
                <c:pt idx="2036">
                  <c:v>9300</c:v>
                </c:pt>
                <c:pt idx="2037">
                  <c:v>9500</c:v>
                </c:pt>
                <c:pt idx="2038">
                  <c:v>5400</c:v>
                </c:pt>
                <c:pt idx="2039">
                  <c:v>17900</c:v>
                </c:pt>
                <c:pt idx="2040">
                  <c:v>7500</c:v>
                </c:pt>
                <c:pt idx="2041">
                  <c:v>33900</c:v>
                </c:pt>
                <c:pt idx="2042">
                  <c:v>22500</c:v>
                </c:pt>
                <c:pt idx="2043">
                  <c:v>13500</c:v>
                </c:pt>
                <c:pt idx="2044">
                  <c:v>21700</c:v>
                </c:pt>
                <c:pt idx="2045">
                  <c:v>7200</c:v>
                </c:pt>
                <c:pt idx="2046">
                  <c:v>18200</c:v>
                </c:pt>
                <c:pt idx="2047">
                  <c:v>11700</c:v>
                </c:pt>
                <c:pt idx="2048">
                  <c:v>13300</c:v>
                </c:pt>
                <c:pt idx="2049">
                  <c:v>23400</c:v>
                </c:pt>
                <c:pt idx="2050">
                  <c:v>18900</c:v>
                </c:pt>
                <c:pt idx="2051">
                  <c:v>9300</c:v>
                </c:pt>
                <c:pt idx="2052">
                  <c:v>10700</c:v>
                </c:pt>
                <c:pt idx="2053">
                  <c:v>6900</c:v>
                </c:pt>
                <c:pt idx="2054">
                  <c:v>12500</c:v>
                </c:pt>
                <c:pt idx="2055">
                  <c:v>25250</c:v>
                </c:pt>
                <c:pt idx="2056">
                  <c:v>8100</c:v>
                </c:pt>
                <c:pt idx="2057">
                  <c:v>8100</c:v>
                </c:pt>
                <c:pt idx="2058">
                  <c:v>6999</c:v>
                </c:pt>
                <c:pt idx="2059">
                  <c:v>21300</c:v>
                </c:pt>
                <c:pt idx="2060">
                  <c:v>25000</c:v>
                </c:pt>
                <c:pt idx="2061">
                  <c:v>14474</c:v>
                </c:pt>
                <c:pt idx="2062">
                  <c:v>8000</c:v>
                </c:pt>
                <c:pt idx="2063">
                  <c:v>19999</c:v>
                </c:pt>
                <c:pt idx="2064">
                  <c:v>7300</c:v>
                </c:pt>
                <c:pt idx="2065">
                  <c:v>11500</c:v>
                </c:pt>
                <c:pt idx="2066">
                  <c:v>6900</c:v>
                </c:pt>
                <c:pt idx="2067">
                  <c:v>23500</c:v>
                </c:pt>
                <c:pt idx="2068">
                  <c:v>11500</c:v>
                </c:pt>
                <c:pt idx="2069">
                  <c:v>23400</c:v>
                </c:pt>
                <c:pt idx="2070">
                  <c:v>12500</c:v>
                </c:pt>
                <c:pt idx="2071">
                  <c:v>10600</c:v>
                </c:pt>
                <c:pt idx="2072">
                  <c:v>8999</c:v>
                </c:pt>
                <c:pt idx="2073">
                  <c:v>12900</c:v>
                </c:pt>
                <c:pt idx="2074">
                  <c:v>13700</c:v>
                </c:pt>
                <c:pt idx="2075">
                  <c:v>6200</c:v>
                </c:pt>
                <c:pt idx="2076">
                  <c:v>12800</c:v>
                </c:pt>
                <c:pt idx="2077">
                  <c:v>21700</c:v>
                </c:pt>
                <c:pt idx="2078">
                  <c:v>14250</c:v>
                </c:pt>
                <c:pt idx="2079">
                  <c:v>9200</c:v>
                </c:pt>
                <c:pt idx="2080">
                  <c:v>7600</c:v>
                </c:pt>
                <c:pt idx="2081">
                  <c:v>7200</c:v>
                </c:pt>
                <c:pt idx="2082">
                  <c:v>22700</c:v>
                </c:pt>
                <c:pt idx="2083">
                  <c:v>25200</c:v>
                </c:pt>
                <c:pt idx="2084">
                  <c:v>12500</c:v>
                </c:pt>
                <c:pt idx="2085">
                  <c:v>11900</c:v>
                </c:pt>
                <c:pt idx="2086">
                  <c:v>11990</c:v>
                </c:pt>
                <c:pt idx="2087">
                  <c:v>25000</c:v>
                </c:pt>
                <c:pt idx="2088">
                  <c:v>17900</c:v>
                </c:pt>
                <c:pt idx="2089">
                  <c:v>12000</c:v>
                </c:pt>
                <c:pt idx="2090">
                  <c:v>17500</c:v>
                </c:pt>
                <c:pt idx="2091">
                  <c:v>25500</c:v>
                </c:pt>
                <c:pt idx="2092">
                  <c:v>12700</c:v>
                </c:pt>
                <c:pt idx="2093">
                  <c:v>12900</c:v>
                </c:pt>
                <c:pt idx="2094">
                  <c:v>14700</c:v>
                </c:pt>
                <c:pt idx="2095">
                  <c:v>11700</c:v>
                </c:pt>
                <c:pt idx="2096">
                  <c:v>11900</c:v>
                </c:pt>
                <c:pt idx="2097">
                  <c:v>8700</c:v>
                </c:pt>
                <c:pt idx="2098">
                  <c:v>9600</c:v>
                </c:pt>
                <c:pt idx="2099">
                  <c:v>17900</c:v>
                </c:pt>
                <c:pt idx="2100">
                  <c:v>16900</c:v>
                </c:pt>
                <c:pt idx="2101">
                  <c:v>6500</c:v>
                </c:pt>
                <c:pt idx="2102">
                  <c:v>12900</c:v>
                </c:pt>
                <c:pt idx="2103">
                  <c:v>21200</c:v>
                </c:pt>
                <c:pt idx="2104">
                  <c:v>12400</c:v>
                </c:pt>
                <c:pt idx="2105">
                  <c:v>21000</c:v>
                </c:pt>
                <c:pt idx="2106">
                  <c:v>7700</c:v>
                </c:pt>
                <c:pt idx="2107">
                  <c:v>21500</c:v>
                </c:pt>
                <c:pt idx="2108">
                  <c:v>12700</c:v>
                </c:pt>
                <c:pt idx="2109">
                  <c:v>16500</c:v>
                </c:pt>
                <c:pt idx="2110">
                  <c:v>8300</c:v>
                </c:pt>
                <c:pt idx="2111">
                  <c:v>22000</c:v>
                </c:pt>
                <c:pt idx="2112">
                  <c:v>12500</c:v>
                </c:pt>
                <c:pt idx="2113">
                  <c:v>14500</c:v>
                </c:pt>
                <c:pt idx="2114">
                  <c:v>22700</c:v>
                </c:pt>
                <c:pt idx="2115">
                  <c:v>16999</c:v>
                </c:pt>
                <c:pt idx="2116">
                  <c:v>17900</c:v>
                </c:pt>
                <c:pt idx="2117">
                  <c:v>12500</c:v>
                </c:pt>
                <c:pt idx="2118">
                  <c:v>11960</c:v>
                </c:pt>
                <c:pt idx="2119">
                  <c:v>9500</c:v>
                </c:pt>
                <c:pt idx="2120">
                  <c:v>12200</c:v>
                </c:pt>
                <c:pt idx="2121">
                  <c:v>12999</c:v>
                </c:pt>
                <c:pt idx="2122">
                  <c:v>13300</c:v>
                </c:pt>
                <c:pt idx="2123">
                  <c:v>15500</c:v>
                </c:pt>
                <c:pt idx="2124">
                  <c:v>10600</c:v>
                </c:pt>
                <c:pt idx="2125">
                  <c:v>12700</c:v>
                </c:pt>
                <c:pt idx="2126">
                  <c:v>7500</c:v>
                </c:pt>
                <c:pt idx="2127">
                  <c:v>10100</c:v>
                </c:pt>
                <c:pt idx="2128">
                  <c:v>18700</c:v>
                </c:pt>
                <c:pt idx="2129">
                  <c:v>12900</c:v>
                </c:pt>
                <c:pt idx="2130">
                  <c:v>4200</c:v>
                </c:pt>
                <c:pt idx="2131">
                  <c:v>18500</c:v>
                </c:pt>
                <c:pt idx="2132">
                  <c:v>21300</c:v>
                </c:pt>
                <c:pt idx="2133">
                  <c:v>7900</c:v>
                </c:pt>
                <c:pt idx="2134">
                  <c:v>8700</c:v>
                </c:pt>
                <c:pt idx="2135">
                  <c:v>5800</c:v>
                </c:pt>
                <c:pt idx="2136">
                  <c:v>13500</c:v>
                </c:pt>
                <c:pt idx="2137">
                  <c:v>12400</c:v>
                </c:pt>
                <c:pt idx="2138">
                  <c:v>17900</c:v>
                </c:pt>
                <c:pt idx="2139">
                  <c:v>11700</c:v>
                </c:pt>
                <c:pt idx="2140">
                  <c:v>8000</c:v>
                </c:pt>
                <c:pt idx="2141">
                  <c:v>12500</c:v>
                </c:pt>
                <c:pt idx="2142">
                  <c:v>8400</c:v>
                </c:pt>
                <c:pt idx="2143">
                  <c:v>10700</c:v>
                </c:pt>
                <c:pt idx="2144">
                  <c:v>17300</c:v>
                </c:pt>
                <c:pt idx="2145">
                  <c:v>25500</c:v>
                </c:pt>
                <c:pt idx="2146">
                  <c:v>23333</c:v>
                </c:pt>
                <c:pt idx="2147">
                  <c:v>27300</c:v>
                </c:pt>
                <c:pt idx="2148">
                  <c:v>8700</c:v>
                </c:pt>
                <c:pt idx="2149">
                  <c:v>12500</c:v>
                </c:pt>
                <c:pt idx="2150">
                  <c:v>4900</c:v>
                </c:pt>
                <c:pt idx="2151">
                  <c:v>9500</c:v>
                </c:pt>
                <c:pt idx="2152">
                  <c:v>29800</c:v>
                </c:pt>
                <c:pt idx="2153">
                  <c:v>9100</c:v>
                </c:pt>
                <c:pt idx="2154">
                  <c:v>27500</c:v>
                </c:pt>
                <c:pt idx="2155">
                  <c:v>22000</c:v>
                </c:pt>
                <c:pt idx="2156">
                  <c:v>15400</c:v>
                </c:pt>
                <c:pt idx="2157">
                  <c:v>6500</c:v>
                </c:pt>
                <c:pt idx="2158">
                  <c:v>6800</c:v>
                </c:pt>
                <c:pt idx="2159">
                  <c:v>24999</c:v>
                </c:pt>
                <c:pt idx="2160">
                  <c:v>10200</c:v>
                </c:pt>
                <c:pt idx="2161">
                  <c:v>9999</c:v>
                </c:pt>
                <c:pt idx="2162">
                  <c:v>14200</c:v>
                </c:pt>
                <c:pt idx="2163">
                  <c:v>18300</c:v>
                </c:pt>
                <c:pt idx="2164">
                  <c:v>7550</c:v>
                </c:pt>
                <c:pt idx="2165">
                  <c:v>6700</c:v>
                </c:pt>
                <c:pt idx="2166">
                  <c:v>26200</c:v>
                </c:pt>
                <c:pt idx="2167">
                  <c:v>9900</c:v>
                </c:pt>
                <c:pt idx="2168">
                  <c:v>16999</c:v>
                </c:pt>
                <c:pt idx="2169">
                  <c:v>12300</c:v>
                </c:pt>
                <c:pt idx="2170">
                  <c:v>13300</c:v>
                </c:pt>
                <c:pt idx="2171">
                  <c:v>26900</c:v>
                </c:pt>
                <c:pt idx="2172">
                  <c:v>17000</c:v>
                </c:pt>
                <c:pt idx="2173">
                  <c:v>7000</c:v>
                </c:pt>
                <c:pt idx="2174">
                  <c:v>7200</c:v>
                </c:pt>
                <c:pt idx="2175">
                  <c:v>5800</c:v>
                </c:pt>
                <c:pt idx="2176">
                  <c:v>12999</c:v>
                </c:pt>
                <c:pt idx="2177">
                  <c:v>18000</c:v>
                </c:pt>
                <c:pt idx="2178">
                  <c:v>12700</c:v>
                </c:pt>
                <c:pt idx="2179">
                  <c:v>24800</c:v>
                </c:pt>
                <c:pt idx="2180">
                  <c:v>6999</c:v>
                </c:pt>
                <c:pt idx="2181">
                  <c:v>7299</c:v>
                </c:pt>
                <c:pt idx="2182">
                  <c:v>8200</c:v>
                </c:pt>
                <c:pt idx="2183">
                  <c:v>13699</c:v>
                </c:pt>
                <c:pt idx="2184">
                  <c:v>26800</c:v>
                </c:pt>
                <c:pt idx="2185">
                  <c:v>23900</c:v>
                </c:pt>
                <c:pt idx="2186">
                  <c:v>12450</c:v>
                </c:pt>
                <c:pt idx="2187">
                  <c:v>6000</c:v>
                </c:pt>
                <c:pt idx="2188">
                  <c:v>24500</c:v>
                </c:pt>
                <c:pt idx="2189">
                  <c:v>10800</c:v>
                </c:pt>
                <c:pt idx="2190">
                  <c:v>17700</c:v>
                </c:pt>
                <c:pt idx="2191">
                  <c:v>22600</c:v>
                </c:pt>
                <c:pt idx="2192">
                  <c:v>8800</c:v>
                </c:pt>
                <c:pt idx="2193">
                  <c:v>17900</c:v>
                </c:pt>
                <c:pt idx="2194">
                  <c:v>24500</c:v>
                </c:pt>
                <c:pt idx="2195">
                  <c:v>15200</c:v>
                </c:pt>
                <c:pt idx="2196">
                  <c:v>5900</c:v>
                </c:pt>
                <c:pt idx="2197">
                  <c:v>19700</c:v>
                </c:pt>
                <c:pt idx="2198">
                  <c:v>19200</c:v>
                </c:pt>
                <c:pt idx="2199">
                  <c:v>9555</c:v>
                </c:pt>
                <c:pt idx="2200">
                  <c:v>19500</c:v>
                </c:pt>
                <c:pt idx="2201">
                  <c:v>12500</c:v>
                </c:pt>
                <c:pt idx="2202">
                  <c:v>9600</c:v>
                </c:pt>
                <c:pt idx="2203">
                  <c:v>6150</c:v>
                </c:pt>
                <c:pt idx="2204">
                  <c:v>15499</c:v>
                </c:pt>
                <c:pt idx="2205">
                  <c:v>8300</c:v>
                </c:pt>
                <c:pt idx="2206">
                  <c:v>9900</c:v>
                </c:pt>
                <c:pt idx="2207">
                  <c:v>13000</c:v>
                </c:pt>
                <c:pt idx="2208">
                  <c:v>9800</c:v>
                </c:pt>
                <c:pt idx="2209">
                  <c:v>7200</c:v>
                </c:pt>
                <c:pt idx="2210">
                  <c:v>22500</c:v>
                </c:pt>
                <c:pt idx="2211">
                  <c:v>18200</c:v>
                </c:pt>
                <c:pt idx="2212">
                  <c:v>15400</c:v>
                </c:pt>
                <c:pt idx="2213">
                  <c:v>23000</c:v>
                </c:pt>
                <c:pt idx="2214">
                  <c:v>10500</c:v>
                </c:pt>
                <c:pt idx="2215">
                  <c:v>17300</c:v>
                </c:pt>
                <c:pt idx="2216">
                  <c:v>17800</c:v>
                </c:pt>
                <c:pt idx="2217">
                  <c:v>14500</c:v>
                </c:pt>
                <c:pt idx="2218">
                  <c:v>14200</c:v>
                </c:pt>
                <c:pt idx="2219">
                  <c:v>15500</c:v>
                </c:pt>
                <c:pt idx="2220">
                  <c:v>5700</c:v>
                </c:pt>
                <c:pt idx="2221">
                  <c:v>7400</c:v>
                </c:pt>
                <c:pt idx="2222">
                  <c:v>21900</c:v>
                </c:pt>
                <c:pt idx="2223">
                  <c:v>14900</c:v>
                </c:pt>
                <c:pt idx="2224">
                  <c:v>8500</c:v>
                </c:pt>
                <c:pt idx="2225">
                  <c:v>10200</c:v>
                </c:pt>
                <c:pt idx="2226">
                  <c:v>8900</c:v>
                </c:pt>
                <c:pt idx="2227">
                  <c:v>21000</c:v>
                </c:pt>
                <c:pt idx="2228">
                  <c:v>23900</c:v>
                </c:pt>
                <c:pt idx="2229">
                  <c:v>16400</c:v>
                </c:pt>
                <c:pt idx="2230">
                  <c:v>25500</c:v>
                </c:pt>
                <c:pt idx="2231">
                  <c:v>11800</c:v>
                </c:pt>
                <c:pt idx="2232">
                  <c:v>21300</c:v>
                </c:pt>
                <c:pt idx="2233">
                  <c:v>9999</c:v>
                </c:pt>
                <c:pt idx="2234">
                  <c:v>17900</c:v>
                </c:pt>
                <c:pt idx="2235">
                  <c:v>16500</c:v>
                </c:pt>
                <c:pt idx="2236">
                  <c:v>6900</c:v>
                </c:pt>
                <c:pt idx="2237">
                  <c:v>10900</c:v>
                </c:pt>
                <c:pt idx="2238">
                  <c:v>10999</c:v>
                </c:pt>
                <c:pt idx="2239">
                  <c:v>27000</c:v>
                </c:pt>
                <c:pt idx="2240">
                  <c:v>17900</c:v>
                </c:pt>
                <c:pt idx="2241">
                  <c:v>8450</c:v>
                </c:pt>
                <c:pt idx="2242">
                  <c:v>23999</c:v>
                </c:pt>
                <c:pt idx="2243">
                  <c:v>24500</c:v>
                </c:pt>
                <c:pt idx="2244">
                  <c:v>10700</c:v>
                </c:pt>
                <c:pt idx="2245">
                  <c:v>15200</c:v>
                </c:pt>
                <c:pt idx="2246">
                  <c:v>7500</c:v>
                </c:pt>
                <c:pt idx="2247">
                  <c:v>18800</c:v>
                </c:pt>
                <c:pt idx="2248">
                  <c:v>8100</c:v>
                </c:pt>
                <c:pt idx="2249">
                  <c:v>21600</c:v>
                </c:pt>
                <c:pt idx="2250">
                  <c:v>14999</c:v>
                </c:pt>
                <c:pt idx="2251">
                  <c:v>25500</c:v>
                </c:pt>
                <c:pt idx="2252">
                  <c:v>25500</c:v>
                </c:pt>
                <c:pt idx="2253">
                  <c:v>9900</c:v>
                </c:pt>
                <c:pt idx="2254">
                  <c:v>9250</c:v>
                </c:pt>
                <c:pt idx="2255">
                  <c:v>11800</c:v>
                </c:pt>
                <c:pt idx="2256">
                  <c:v>7300</c:v>
                </c:pt>
                <c:pt idx="2257">
                  <c:v>7400</c:v>
                </c:pt>
                <c:pt idx="2258">
                  <c:v>7700</c:v>
                </c:pt>
                <c:pt idx="2259">
                  <c:v>5000</c:v>
                </c:pt>
                <c:pt idx="2260">
                  <c:v>9700</c:v>
                </c:pt>
                <c:pt idx="2261">
                  <c:v>10900</c:v>
                </c:pt>
                <c:pt idx="2262">
                  <c:v>23800</c:v>
                </c:pt>
                <c:pt idx="2263">
                  <c:v>6250</c:v>
                </c:pt>
                <c:pt idx="2264">
                  <c:v>12500</c:v>
                </c:pt>
                <c:pt idx="2265">
                  <c:v>8000</c:v>
                </c:pt>
                <c:pt idx="2266">
                  <c:v>21000</c:v>
                </c:pt>
                <c:pt idx="2267">
                  <c:v>28500</c:v>
                </c:pt>
                <c:pt idx="2268">
                  <c:v>8200</c:v>
                </c:pt>
                <c:pt idx="2269">
                  <c:v>23000</c:v>
                </c:pt>
                <c:pt idx="2270">
                  <c:v>11700</c:v>
                </c:pt>
                <c:pt idx="2271">
                  <c:v>9000</c:v>
                </c:pt>
                <c:pt idx="2272">
                  <c:v>16999</c:v>
                </c:pt>
                <c:pt idx="2273">
                  <c:v>7777</c:v>
                </c:pt>
                <c:pt idx="2274">
                  <c:v>11999</c:v>
                </c:pt>
                <c:pt idx="2275">
                  <c:v>10300</c:v>
                </c:pt>
                <c:pt idx="2276">
                  <c:v>15900</c:v>
                </c:pt>
                <c:pt idx="2277">
                  <c:v>22700</c:v>
                </c:pt>
                <c:pt idx="2278">
                  <c:v>13900</c:v>
                </c:pt>
                <c:pt idx="2279">
                  <c:v>12800</c:v>
                </c:pt>
                <c:pt idx="2280">
                  <c:v>19900</c:v>
                </c:pt>
                <c:pt idx="2281">
                  <c:v>12000</c:v>
                </c:pt>
                <c:pt idx="2282">
                  <c:v>15900</c:v>
                </c:pt>
                <c:pt idx="2283">
                  <c:v>6800</c:v>
                </c:pt>
                <c:pt idx="2284">
                  <c:v>6700</c:v>
                </c:pt>
                <c:pt idx="2285">
                  <c:v>9150</c:v>
                </c:pt>
                <c:pt idx="2286">
                  <c:v>10000</c:v>
                </c:pt>
                <c:pt idx="2287">
                  <c:v>13800</c:v>
                </c:pt>
                <c:pt idx="2288">
                  <c:v>9000</c:v>
                </c:pt>
                <c:pt idx="2289">
                  <c:v>6650</c:v>
                </c:pt>
                <c:pt idx="2290">
                  <c:v>22000</c:v>
                </c:pt>
                <c:pt idx="2291">
                  <c:v>17990</c:v>
                </c:pt>
                <c:pt idx="2292">
                  <c:v>15000</c:v>
                </c:pt>
                <c:pt idx="2293">
                  <c:v>4600</c:v>
                </c:pt>
                <c:pt idx="2294">
                  <c:v>13899</c:v>
                </c:pt>
                <c:pt idx="2295">
                  <c:v>18900</c:v>
                </c:pt>
                <c:pt idx="2296">
                  <c:v>11999</c:v>
                </c:pt>
                <c:pt idx="2297">
                  <c:v>23900</c:v>
                </c:pt>
                <c:pt idx="2298">
                  <c:v>20500</c:v>
                </c:pt>
                <c:pt idx="2299">
                  <c:v>10300</c:v>
                </c:pt>
                <c:pt idx="2300">
                  <c:v>23000</c:v>
                </c:pt>
                <c:pt idx="2301">
                  <c:v>17835</c:v>
                </c:pt>
                <c:pt idx="2302">
                  <c:v>10900</c:v>
                </c:pt>
                <c:pt idx="2303">
                  <c:v>7400</c:v>
                </c:pt>
                <c:pt idx="2304">
                  <c:v>23500</c:v>
                </c:pt>
                <c:pt idx="2305">
                  <c:v>18000</c:v>
                </c:pt>
                <c:pt idx="2306">
                  <c:v>14200</c:v>
                </c:pt>
                <c:pt idx="2307">
                  <c:v>8100</c:v>
                </c:pt>
                <c:pt idx="2308">
                  <c:v>11990</c:v>
                </c:pt>
                <c:pt idx="2309">
                  <c:v>12400</c:v>
                </c:pt>
                <c:pt idx="2310">
                  <c:v>9200</c:v>
                </c:pt>
                <c:pt idx="2311">
                  <c:v>20900</c:v>
                </c:pt>
                <c:pt idx="2312">
                  <c:v>11300</c:v>
                </c:pt>
                <c:pt idx="2313">
                  <c:v>8400</c:v>
                </c:pt>
                <c:pt idx="2314">
                  <c:v>4999</c:v>
                </c:pt>
                <c:pt idx="2315">
                  <c:v>13500</c:v>
                </c:pt>
                <c:pt idx="2316">
                  <c:v>21700</c:v>
                </c:pt>
                <c:pt idx="2317">
                  <c:v>11300</c:v>
                </c:pt>
                <c:pt idx="2318">
                  <c:v>4900</c:v>
                </c:pt>
                <c:pt idx="2319">
                  <c:v>8200</c:v>
                </c:pt>
                <c:pt idx="2320">
                  <c:v>10700</c:v>
                </c:pt>
                <c:pt idx="2321">
                  <c:v>16800</c:v>
                </c:pt>
                <c:pt idx="2322">
                  <c:v>15500</c:v>
                </c:pt>
                <c:pt idx="2323">
                  <c:v>10500</c:v>
                </c:pt>
                <c:pt idx="2324">
                  <c:v>9400</c:v>
                </c:pt>
                <c:pt idx="2325">
                  <c:v>8900</c:v>
                </c:pt>
                <c:pt idx="2326">
                  <c:v>11900</c:v>
                </c:pt>
                <c:pt idx="2327">
                  <c:v>10600</c:v>
                </c:pt>
                <c:pt idx="2328">
                  <c:v>13500</c:v>
                </c:pt>
                <c:pt idx="2329">
                  <c:v>8000</c:v>
                </c:pt>
                <c:pt idx="2330">
                  <c:v>9900</c:v>
                </c:pt>
                <c:pt idx="2331">
                  <c:v>11000</c:v>
                </c:pt>
                <c:pt idx="2332">
                  <c:v>12250</c:v>
                </c:pt>
                <c:pt idx="2333">
                  <c:v>11500</c:v>
                </c:pt>
                <c:pt idx="2334">
                  <c:v>9999</c:v>
                </c:pt>
                <c:pt idx="2335">
                  <c:v>17977</c:v>
                </c:pt>
                <c:pt idx="2336">
                  <c:v>7700</c:v>
                </c:pt>
                <c:pt idx="2337">
                  <c:v>18500</c:v>
                </c:pt>
                <c:pt idx="2338">
                  <c:v>11299</c:v>
                </c:pt>
                <c:pt idx="2339">
                  <c:v>3500</c:v>
                </c:pt>
                <c:pt idx="2340">
                  <c:v>2650</c:v>
                </c:pt>
                <c:pt idx="2341">
                  <c:v>9600</c:v>
                </c:pt>
                <c:pt idx="2342">
                  <c:v>3500</c:v>
                </c:pt>
                <c:pt idx="2343">
                  <c:v>11500</c:v>
                </c:pt>
                <c:pt idx="2344">
                  <c:v>30500</c:v>
                </c:pt>
                <c:pt idx="2345">
                  <c:v>9000</c:v>
                </c:pt>
                <c:pt idx="2346">
                  <c:v>8200</c:v>
                </c:pt>
                <c:pt idx="2347">
                  <c:v>6900</c:v>
                </c:pt>
                <c:pt idx="2348">
                  <c:v>7500</c:v>
                </c:pt>
                <c:pt idx="2349">
                  <c:v>4800</c:v>
                </c:pt>
                <c:pt idx="2350">
                  <c:v>18700</c:v>
                </c:pt>
                <c:pt idx="2351">
                  <c:v>13400</c:v>
                </c:pt>
                <c:pt idx="2352">
                  <c:v>20800</c:v>
                </c:pt>
                <c:pt idx="2353">
                  <c:v>5999</c:v>
                </c:pt>
                <c:pt idx="2354">
                  <c:v>21900</c:v>
                </c:pt>
                <c:pt idx="2355">
                  <c:v>9200</c:v>
                </c:pt>
                <c:pt idx="2356">
                  <c:v>9850</c:v>
                </c:pt>
                <c:pt idx="2357">
                  <c:v>5600</c:v>
                </c:pt>
                <c:pt idx="2358">
                  <c:v>4999</c:v>
                </c:pt>
                <c:pt idx="2359">
                  <c:v>18000</c:v>
                </c:pt>
                <c:pt idx="2360">
                  <c:v>6000</c:v>
                </c:pt>
                <c:pt idx="2361">
                  <c:v>17777</c:v>
                </c:pt>
                <c:pt idx="2362">
                  <c:v>9700</c:v>
                </c:pt>
                <c:pt idx="2363">
                  <c:v>10200</c:v>
                </c:pt>
                <c:pt idx="2364">
                  <c:v>14900</c:v>
                </c:pt>
                <c:pt idx="2365">
                  <c:v>17500</c:v>
                </c:pt>
                <c:pt idx="2366">
                  <c:v>6300</c:v>
                </c:pt>
                <c:pt idx="2367">
                  <c:v>7100</c:v>
                </c:pt>
                <c:pt idx="2368">
                  <c:v>6400</c:v>
                </c:pt>
                <c:pt idx="2369">
                  <c:v>10200</c:v>
                </c:pt>
                <c:pt idx="2370">
                  <c:v>21000</c:v>
                </c:pt>
                <c:pt idx="2371">
                  <c:v>10500</c:v>
                </c:pt>
                <c:pt idx="2372">
                  <c:v>12200</c:v>
                </c:pt>
                <c:pt idx="2373">
                  <c:v>9900</c:v>
                </c:pt>
                <c:pt idx="2374">
                  <c:v>13500</c:v>
                </c:pt>
                <c:pt idx="2375">
                  <c:v>11100</c:v>
                </c:pt>
                <c:pt idx="2376">
                  <c:v>7500</c:v>
                </c:pt>
                <c:pt idx="2377">
                  <c:v>12300</c:v>
                </c:pt>
                <c:pt idx="2378">
                  <c:v>20000</c:v>
                </c:pt>
                <c:pt idx="2379">
                  <c:v>7300</c:v>
                </c:pt>
                <c:pt idx="2380">
                  <c:v>13000</c:v>
                </c:pt>
                <c:pt idx="2381">
                  <c:v>7999</c:v>
                </c:pt>
                <c:pt idx="2382">
                  <c:v>11500</c:v>
                </c:pt>
                <c:pt idx="2383">
                  <c:v>7300</c:v>
                </c:pt>
                <c:pt idx="2384">
                  <c:v>18200</c:v>
                </c:pt>
                <c:pt idx="2385">
                  <c:v>14500</c:v>
                </c:pt>
                <c:pt idx="2386">
                  <c:v>8300</c:v>
                </c:pt>
                <c:pt idx="2387">
                  <c:v>9300</c:v>
                </c:pt>
                <c:pt idx="2388">
                  <c:v>13000</c:v>
                </c:pt>
                <c:pt idx="2389">
                  <c:v>10700</c:v>
                </c:pt>
                <c:pt idx="2390">
                  <c:v>5600</c:v>
                </c:pt>
                <c:pt idx="2391">
                  <c:v>40000</c:v>
                </c:pt>
                <c:pt idx="2392">
                  <c:v>24000</c:v>
                </c:pt>
                <c:pt idx="2393">
                  <c:v>6200</c:v>
                </c:pt>
                <c:pt idx="2394">
                  <c:v>18999</c:v>
                </c:pt>
                <c:pt idx="2395">
                  <c:v>5500</c:v>
                </c:pt>
                <c:pt idx="2396">
                  <c:v>16800</c:v>
                </c:pt>
                <c:pt idx="2397">
                  <c:v>10200</c:v>
                </c:pt>
                <c:pt idx="2398">
                  <c:v>9300</c:v>
                </c:pt>
                <c:pt idx="2399">
                  <c:v>5100</c:v>
                </c:pt>
                <c:pt idx="2400">
                  <c:v>19500</c:v>
                </c:pt>
                <c:pt idx="2401">
                  <c:v>13000</c:v>
                </c:pt>
                <c:pt idx="2402">
                  <c:v>7700</c:v>
                </c:pt>
                <c:pt idx="2403">
                  <c:v>16555</c:v>
                </c:pt>
                <c:pt idx="2404">
                  <c:v>13800</c:v>
                </c:pt>
                <c:pt idx="2405">
                  <c:v>12500</c:v>
                </c:pt>
                <c:pt idx="2406">
                  <c:v>4700</c:v>
                </c:pt>
                <c:pt idx="2407">
                  <c:v>7500</c:v>
                </c:pt>
                <c:pt idx="2408">
                  <c:v>4100</c:v>
                </c:pt>
                <c:pt idx="2409">
                  <c:v>8900</c:v>
                </c:pt>
                <c:pt idx="2410">
                  <c:v>5750</c:v>
                </c:pt>
                <c:pt idx="2411">
                  <c:v>12500</c:v>
                </c:pt>
                <c:pt idx="2412">
                  <c:v>6700</c:v>
                </c:pt>
                <c:pt idx="2413">
                  <c:v>7300</c:v>
                </c:pt>
                <c:pt idx="2414">
                  <c:v>14000</c:v>
                </c:pt>
                <c:pt idx="2415">
                  <c:v>12500</c:v>
                </c:pt>
                <c:pt idx="2416">
                  <c:v>7899</c:v>
                </c:pt>
                <c:pt idx="2417">
                  <c:v>5500</c:v>
                </c:pt>
                <c:pt idx="2418">
                  <c:v>9800</c:v>
                </c:pt>
                <c:pt idx="2419">
                  <c:v>15500</c:v>
                </c:pt>
                <c:pt idx="2420">
                  <c:v>7900</c:v>
                </c:pt>
                <c:pt idx="2421">
                  <c:v>21800</c:v>
                </c:pt>
                <c:pt idx="2422">
                  <c:v>24500</c:v>
                </c:pt>
                <c:pt idx="2423">
                  <c:v>13900</c:v>
                </c:pt>
                <c:pt idx="2424">
                  <c:v>9300</c:v>
                </c:pt>
                <c:pt idx="2425">
                  <c:v>5700</c:v>
                </c:pt>
                <c:pt idx="2426">
                  <c:v>14900</c:v>
                </c:pt>
                <c:pt idx="2427">
                  <c:v>6999</c:v>
                </c:pt>
                <c:pt idx="2428">
                  <c:v>16000</c:v>
                </c:pt>
                <c:pt idx="2429">
                  <c:v>8300</c:v>
                </c:pt>
                <c:pt idx="2430">
                  <c:v>9000</c:v>
                </c:pt>
                <c:pt idx="2431">
                  <c:v>14300</c:v>
                </c:pt>
                <c:pt idx="2432">
                  <c:v>14500</c:v>
                </c:pt>
                <c:pt idx="2433">
                  <c:v>11200</c:v>
                </c:pt>
                <c:pt idx="2434">
                  <c:v>16300</c:v>
                </c:pt>
                <c:pt idx="2435">
                  <c:v>16000</c:v>
                </c:pt>
                <c:pt idx="2436">
                  <c:v>17200</c:v>
                </c:pt>
                <c:pt idx="2437">
                  <c:v>4000</c:v>
                </c:pt>
                <c:pt idx="2438">
                  <c:v>8900</c:v>
                </c:pt>
                <c:pt idx="2439">
                  <c:v>9999</c:v>
                </c:pt>
                <c:pt idx="2440">
                  <c:v>10500</c:v>
                </c:pt>
                <c:pt idx="2441">
                  <c:v>7600</c:v>
                </c:pt>
                <c:pt idx="2442">
                  <c:v>20900</c:v>
                </c:pt>
                <c:pt idx="2443">
                  <c:v>6800</c:v>
                </c:pt>
                <c:pt idx="2444">
                  <c:v>19500</c:v>
                </c:pt>
                <c:pt idx="2445">
                  <c:v>12000</c:v>
                </c:pt>
                <c:pt idx="2446">
                  <c:v>5800</c:v>
                </c:pt>
                <c:pt idx="2447">
                  <c:v>9500</c:v>
                </c:pt>
                <c:pt idx="2448">
                  <c:v>7400</c:v>
                </c:pt>
                <c:pt idx="2449">
                  <c:v>10800</c:v>
                </c:pt>
                <c:pt idx="2450">
                  <c:v>11950</c:v>
                </c:pt>
                <c:pt idx="2451">
                  <c:v>6500</c:v>
                </c:pt>
                <c:pt idx="2452">
                  <c:v>11500</c:v>
                </c:pt>
                <c:pt idx="2453">
                  <c:v>20500</c:v>
                </c:pt>
                <c:pt idx="2454">
                  <c:v>9200</c:v>
                </c:pt>
                <c:pt idx="2455">
                  <c:v>11700</c:v>
                </c:pt>
                <c:pt idx="2456">
                  <c:v>13900</c:v>
                </c:pt>
                <c:pt idx="2457">
                  <c:v>13700</c:v>
                </c:pt>
                <c:pt idx="2458">
                  <c:v>13100</c:v>
                </c:pt>
                <c:pt idx="2459">
                  <c:v>8000</c:v>
                </c:pt>
                <c:pt idx="2460">
                  <c:v>14200</c:v>
                </c:pt>
                <c:pt idx="2461">
                  <c:v>8750</c:v>
                </c:pt>
                <c:pt idx="2462">
                  <c:v>12850</c:v>
                </c:pt>
                <c:pt idx="2463">
                  <c:v>12900</c:v>
                </c:pt>
                <c:pt idx="2464">
                  <c:v>9000</c:v>
                </c:pt>
                <c:pt idx="2465">
                  <c:v>10999</c:v>
                </c:pt>
                <c:pt idx="2466">
                  <c:v>12500</c:v>
                </c:pt>
                <c:pt idx="2467">
                  <c:v>9900</c:v>
                </c:pt>
                <c:pt idx="2468">
                  <c:v>12600</c:v>
                </c:pt>
                <c:pt idx="2469">
                  <c:v>9500</c:v>
                </c:pt>
                <c:pt idx="2470">
                  <c:v>8800</c:v>
                </c:pt>
                <c:pt idx="2471">
                  <c:v>15200</c:v>
                </c:pt>
                <c:pt idx="2472">
                  <c:v>14899</c:v>
                </c:pt>
                <c:pt idx="2473">
                  <c:v>7000</c:v>
                </c:pt>
                <c:pt idx="2474">
                  <c:v>11800</c:v>
                </c:pt>
                <c:pt idx="2475">
                  <c:v>15250</c:v>
                </c:pt>
                <c:pt idx="2476">
                  <c:v>24750</c:v>
                </c:pt>
                <c:pt idx="2477">
                  <c:v>9500</c:v>
                </c:pt>
                <c:pt idx="2478">
                  <c:v>17000</c:v>
                </c:pt>
                <c:pt idx="2479">
                  <c:v>19000</c:v>
                </c:pt>
                <c:pt idx="2480">
                  <c:v>18500</c:v>
                </c:pt>
                <c:pt idx="2481">
                  <c:v>6950</c:v>
                </c:pt>
                <c:pt idx="2482">
                  <c:v>12000</c:v>
                </c:pt>
                <c:pt idx="2483">
                  <c:v>19800</c:v>
                </c:pt>
                <c:pt idx="2484">
                  <c:v>11800</c:v>
                </c:pt>
                <c:pt idx="2485">
                  <c:v>4900</c:v>
                </c:pt>
                <c:pt idx="2486">
                  <c:v>16200</c:v>
                </c:pt>
                <c:pt idx="2487">
                  <c:v>10600</c:v>
                </c:pt>
                <c:pt idx="2488">
                  <c:v>17200</c:v>
                </c:pt>
                <c:pt idx="2489">
                  <c:v>20500</c:v>
                </c:pt>
                <c:pt idx="2490">
                  <c:v>20500</c:v>
                </c:pt>
                <c:pt idx="2491">
                  <c:v>10000</c:v>
                </c:pt>
                <c:pt idx="2492">
                  <c:v>7600</c:v>
                </c:pt>
                <c:pt idx="2493">
                  <c:v>19999</c:v>
                </c:pt>
                <c:pt idx="2494">
                  <c:v>7700</c:v>
                </c:pt>
                <c:pt idx="2495">
                  <c:v>20900</c:v>
                </c:pt>
                <c:pt idx="2496">
                  <c:v>7500</c:v>
                </c:pt>
                <c:pt idx="2497">
                  <c:v>10800</c:v>
                </c:pt>
                <c:pt idx="2498">
                  <c:v>23000</c:v>
                </c:pt>
                <c:pt idx="2499">
                  <c:v>50000</c:v>
                </c:pt>
                <c:pt idx="2500">
                  <c:v>14700</c:v>
                </c:pt>
                <c:pt idx="2501">
                  <c:v>15300</c:v>
                </c:pt>
                <c:pt idx="2502">
                  <c:v>5900</c:v>
                </c:pt>
                <c:pt idx="2503">
                  <c:v>3200</c:v>
                </c:pt>
                <c:pt idx="2504">
                  <c:v>15000</c:v>
                </c:pt>
                <c:pt idx="2505">
                  <c:v>18500</c:v>
                </c:pt>
                <c:pt idx="2506">
                  <c:v>10500</c:v>
                </c:pt>
                <c:pt idx="2507">
                  <c:v>13500</c:v>
                </c:pt>
                <c:pt idx="2508">
                  <c:v>15300</c:v>
                </c:pt>
                <c:pt idx="2509">
                  <c:v>8000</c:v>
                </c:pt>
                <c:pt idx="2510">
                  <c:v>10600</c:v>
                </c:pt>
                <c:pt idx="2511">
                  <c:v>5700</c:v>
                </c:pt>
                <c:pt idx="2512">
                  <c:v>8800</c:v>
                </c:pt>
                <c:pt idx="2513">
                  <c:v>5100</c:v>
                </c:pt>
                <c:pt idx="2514">
                  <c:v>18400</c:v>
                </c:pt>
                <c:pt idx="2515">
                  <c:v>11200</c:v>
                </c:pt>
                <c:pt idx="2516">
                  <c:v>18700</c:v>
                </c:pt>
                <c:pt idx="2517">
                  <c:v>5000</c:v>
                </c:pt>
                <c:pt idx="2518">
                  <c:v>10999</c:v>
                </c:pt>
                <c:pt idx="2519">
                  <c:v>10900</c:v>
                </c:pt>
                <c:pt idx="2520">
                  <c:v>6650</c:v>
                </c:pt>
                <c:pt idx="2521">
                  <c:v>10000</c:v>
                </c:pt>
                <c:pt idx="2522">
                  <c:v>15000</c:v>
                </c:pt>
                <c:pt idx="2523">
                  <c:v>10200</c:v>
                </c:pt>
                <c:pt idx="2524">
                  <c:v>11000</c:v>
                </c:pt>
                <c:pt idx="2525">
                  <c:v>20500</c:v>
                </c:pt>
                <c:pt idx="2526">
                  <c:v>19999</c:v>
                </c:pt>
                <c:pt idx="2527">
                  <c:v>7900</c:v>
                </c:pt>
                <c:pt idx="2528">
                  <c:v>3500</c:v>
                </c:pt>
                <c:pt idx="2529">
                  <c:v>8650</c:v>
                </c:pt>
                <c:pt idx="2530">
                  <c:v>7000</c:v>
                </c:pt>
                <c:pt idx="2531">
                  <c:v>8999</c:v>
                </c:pt>
                <c:pt idx="2532">
                  <c:v>10900</c:v>
                </c:pt>
                <c:pt idx="2533">
                  <c:v>11500</c:v>
                </c:pt>
                <c:pt idx="2534">
                  <c:v>16500</c:v>
                </c:pt>
                <c:pt idx="2535">
                  <c:v>8800</c:v>
                </c:pt>
                <c:pt idx="2536">
                  <c:v>6000</c:v>
                </c:pt>
                <c:pt idx="2537">
                  <c:v>7150</c:v>
                </c:pt>
                <c:pt idx="2538">
                  <c:v>6700</c:v>
                </c:pt>
                <c:pt idx="2539">
                  <c:v>18900</c:v>
                </c:pt>
                <c:pt idx="2540">
                  <c:v>8100</c:v>
                </c:pt>
                <c:pt idx="2541">
                  <c:v>20000</c:v>
                </c:pt>
                <c:pt idx="2542">
                  <c:v>19900</c:v>
                </c:pt>
                <c:pt idx="2543">
                  <c:v>9000</c:v>
                </c:pt>
                <c:pt idx="2544">
                  <c:v>35500</c:v>
                </c:pt>
                <c:pt idx="2545">
                  <c:v>7000</c:v>
                </c:pt>
                <c:pt idx="2546">
                  <c:v>28000</c:v>
                </c:pt>
                <c:pt idx="2547">
                  <c:v>10200</c:v>
                </c:pt>
                <c:pt idx="2548">
                  <c:v>5700</c:v>
                </c:pt>
                <c:pt idx="2549">
                  <c:v>16500</c:v>
                </c:pt>
                <c:pt idx="2550">
                  <c:v>7300</c:v>
                </c:pt>
                <c:pt idx="2551">
                  <c:v>9999</c:v>
                </c:pt>
                <c:pt idx="2552">
                  <c:v>6100</c:v>
                </c:pt>
                <c:pt idx="2553">
                  <c:v>9750</c:v>
                </c:pt>
                <c:pt idx="2554">
                  <c:v>5850</c:v>
                </c:pt>
                <c:pt idx="2555">
                  <c:v>10000</c:v>
                </c:pt>
                <c:pt idx="2556">
                  <c:v>18777</c:v>
                </c:pt>
                <c:pt idx="2557">
                  <c:v>14990</c:v>
                </c:pt>
                <c:pt idx="2558">
                  <c:v>27000</c:v>
                </c:pt>
                <c:pt idx="2559">
                  <c:v>20500</c:v>
                </c:pt>
                <c:pt idx="2560">
                  <c:v>12800</c:v>
                </c:pt>
                <c:pt idx="2561">
                  <c:v>12300</c:v>
                </c:pt>
                <c:pt idx="2562">
                  <c:v>11600</c:v>
                </c:pt>
                <c:pt idx="2563">
                  <c:v>5900</c:v>
                </c:pt>
                <c:pt idx="2564">
                  <c:v>19500</c:v>
                </c:pt>
                <c:pt idx="2565">
                  <c:v>8420</c:v>
                </c:pt>
                <c:pt idx="2566">
                  <c:v>13999</c:v>
                </c:pt>
                <c:pt idx="2567">
                  <c:v>16500</c:v>
                </c:pt>
                <c:pt idx="2568">
                  <c:v>5999</c:v>
                </c:pt>
                <c:pt idx="2569">
                  <c:v>8300</c:v>
                </c:pt>
                <c:pt idx="2570">
                  <c:v>8950</c:v>
                </c:pt>
                <c:pt idx="2571">
                  <c:v>16800</c:v>
                </c:pt>
                <c:pt idx="2572">
                  <c:v>8900</c:v>
                </c:pt>
                <c:pt idx="2573">
                  <c:v>11900</c:v>
                </c:pt>
                <c:pt idx="2574">
                  <c:v>12700</c:v>
                </c:pt>
                <c:pt idx="2575">
                  <c:v>5500</c:v>
                </c:pt>
                <c:pt idx="2576">
                  <c:v>18900</c:v>
                </c:pt>
                <c:pt idx="2577">
                  <c:v>8300</c:v>
                </c:pt>
                <c:pt idx="2578">
                  <c:v>15500</c:v>
                </c:pt>
                <c:pt idx="2579">
                  <c:v>16800</c:v>
                </c:pt>
                <c:pt idx="2580">
                  <c:v>11900</c:v>
                </c:pt>
                <c:pt idx="2581">
                  <c:v>6300</c:v>
                </c:pt>
                <c:pt idx="2582">
                  <c:v>7400</c:v>
                </c:pt>
                <c:pt idx="2583">
                  <c:v>7500</c:v>
                </c:pt>
                <c:pt idx="2584">
                  <c:v>11500</c:v>
                </c:pt>
                <c:pt idx="2585">
                  <c:v>8900</c:v>
                </c:pt>
                <c:pt idx="2586">
                  <c:v>5900</c:v>
                </c:pt>
                <c:pt idx="2587">
                  <c:v>8888</c:v>
                </c:pt>
                <c:pt idx="2588">
                  <c:v>14500</c:v>
                </c:pt>
                <c:pt idx="2589">
                  <c:v>17600</c:v>
                </c:pt>
                <c:pt idx="2590">
                  <c:v>10000</c:v>
                </c:pt>
                <c:pt idx="2591">
                  <c:v>8100</c:v>
                </c:pt>
                <c:pt idx="2592">
                  <c:v>8000</c:v>
                </c:pt>
                <c:pt idx="2593">
                  <c:v>14200</c:v>
                </c:pt>
                <c:pt idx="2594">
                  <c:v>7170</c:v>
                </c:pt>
                <c:pt idx="2595">
                  <c:v>9300</c:v>
                </c:pt>
                <c:pt idx="2596">
                  <c:v>9400</c:v>
                </c:pt>
                <c:pt idx="2597">
                  <c:v>10800</c:v>
                </c:pt>
                <c:pt idx="2598">
                  <c:v>6200</c:v>
                </c:pt>
                <c:pt idx="2599">
                  <c:v>7990</c:v>
                </c:pt>
                <c:pt idx="2600">
                  <c:v>6555</c:v>
                </c:pt>
                <c:pt idx="2601">
                  <c:v>15000</c:v>
                </c:pt>
                <c:pt idx="2602">
                  <c:v>15000</c:v>
                </c:pt>
                <c:pt idx="2603">
                  <c:v>10600</c:v>
                </c:pt>
                <c:pt idx="2604">
                  <c:v>10200</c:v>
                </c:pt>
                <c:pt idx="2605">
                  <c:v>8000</c:v>
                </c:pt>
                <c:pt idx="2606">
                  <c:v>19200</c:v>
                </c:pt>
                <c:pt idx="2607">
                  <c:v>13000</c:v>
                </c:pt>
                <c:pt idx="2608">
                  <c:v>8800</c:v>
                </c:pt>
                <c:pt idx="2609">
                  <c:v>6700</c:v>
                </c:pt>
                <c:pt idx="2610">
                  <c:v>11900</c:v>
                </c:pt>
                <c:pt idx="2611">
                  <c:v>13500</c:v>
                </c:pt>
                <c:pt idx="2612">
                  <c:v>10500</c:v>
                </c:pt>
                <c:pt idx="2613">
                  <c:v>18100</c:v>
                </c:pt>
                <c:pt idx="2614">
                  <c:v>10500</c:v>
                </c:pt>
                <c:pt idx="2615">
                  <c:v>13700</c:v>
                </c:pt>
                <c:pt idx="2616">
                  <c:v>8800</c:v>
                </c:pt>
                <c:pt idx="2617">
                  <c:v>5400</c:v>
                </c:pt>
                <c:pt idx="2618">
                  <c:v>5950</c:v>
                </c:pt>
                <c:pt idx="2619">
                  <c:v>8350</c:v>
                </c:pt>
                <c:pt idx="2620">
                  <c:v>6300</c:v>
                </c:pt>
                <c:pt idx="2621">
                  <c:v>8200</c:v>
                </c:pt>
                <c:pt idx="2622">
                  <c:v>13500</c:v>
                </c:pt>
                <c:pt idx="2623">
                  <c:v>8100</c:v>
                </c:pt>
                <c:pt idx="2624">
                  <c:v>6400</c:v>
                </c:pt>
                <c:pt idx="2625">
                  <c:v>17500</c:v>
                </c:pt>
                <c:pt idx="2626">
                  <c:v>17800</c:v>
                </c:pt>
                <c:pt idx="2627">
                  <c:v>7000</c:v>
                </c:pt>
                <c:pt idx="2628">
                  <c:v>4000</c:v>
                </c:pt>
                <c:pt idx="2629">
                  <c:v>8500</c:v>
                </c:pt>
                <c:pt idx="2630">
                  <c:v>13200</c:v>
                </c:pt>
                <c:pt idx="2631">
                  <c:v>14300</c:v>
                </c:pt>
                <c:pt idx="2632">
                  <c:v>9000</c:v>
                </c:pt>
                <c:pt idx="2633">
                  <c:v>8800</c:v>
                </c:pt>
                <c:pt idx="2634">
                  <c:v>14750</c:v>
                </c:pt>
                <c:pt idx="2635">
                  <c:v>13000</c:v>
                </c:pt>
                <c:pt idx="2636">
                  <c:v>9500</c:v>
                </c:pt>
                <c:pt idx="2637">
                  <c:v>4500</c:v>
                </c:pt>
                <c:pt idx="2638">
                  <c:v>8500</c:v>
                </c:pt>
                <c:pt idx="2639">
                  <c:v>10500</c:v>
                </c:pt>
                <c:pt idx="2640">
                  <c:v>24500</c:v>
                </c:pt>
                <c:pt idx="2641">
                  <c:v>10700</c:v>
                </c:pt>
                <c:pt idx="2642">
                  <c:v>10900</c:v>
                </c:pt>
                <c:pt idx="2643">
                  <c:v>7800</c:v>
                </c:pt>
                <c:pt idx="2644">
                  <c:v>6650</c:v>
                </c:pt>
                <c:pt idx="2645">
                  <c:v>3999</c:v>
                </c:pt>
                <c:pt idx="2646">
                  <c:v>6200</c:v>
                </c:pt>
                <c:pt idx="2647">
                  <c:v>5600</c:v>
                </c:pt>
                <c:pt idx="2648">
                  <c:v>5800</c:v>
                </c:pt>
                <c:pt idx="2649">
                  <c:v>15800</c:v>
                </c:pt>
                <c:pt idx="2650">
                  <c:v>10000</c:v>
                </c:pt>
                <c:pt idx="2651">
                  <c:v>9000</c:v>
                </c:pt>
                <c:pt idx="2652">
                  <c:v>13000</c:v>
                </c:pt>
                <c:pt idx="2653">
                  <c:v>5200</c:v>
                </c:pt>
                <c:pt idx="2654">
                  <c:v>12999</c:v>
                </c:pt>
                <c:pt idx="2655">
                  <c:v>12999</c:v>
                </c:pt>
                <c:pt idx="2656">
                  <c:v>4500</c:v>
                </c:pt>
                <c:pt idx="2657">
                  <c:v>10999</c:v>
                </c:pt>
                <c:pt idx="2658">
                  <c:v>7600</c:v>
                </c:pt>
                <c:pt idx="2659">
                  <c:v>5150</c:v>
                </c:pt>
                <c:pt idx="2660">
                  <c:v>7300</c:v>
                </c:pt>
                <c:pt idx="2661">
                  <c:v>14800</c:v>
                </c:pt>
                <c:pt idx="2662">
                  <c:v>6200</c:v>
                </c:pt>
                <c:pt idx="2663">
                  <c:v>8400</c:v>
                </c:pt>
                <c:pt idx="2664">
                  <c:v>9500</c:v>
                </c:pt>
                <c:pt idx="2665">
                  <c:v>5200</c:v>
                </c:pt>
                <c:pt idx="2666">
                  <c:v>16800</c:v>
                </c:pt>
                <c:pt idx="2667">
                  <c:v>18500</c:v>
                </c:pt>
                <c:pt idx="2668">
                  <c:v>11400</c:v>
                </c:pt>
                <c:pt idx="2669">
                  <c:v>7300</c:v>
                </c:pt>
                <c:pt idx="2670">
                  <c:v>9400</c:v>
                </c:pt>
                <c:pt idx="2671">
                  <c:v>11000</c:v>
                </c:pt>
                <c:pt idx="2672">
                  <c:v>5900</c:v>
                </c:pt>
                <c:pt idx="2673">
                  <c:v>3300</c:v>
                </c:pt>
                <c:pt idx="2674">
                  <c:v>12900</c:v>
                </c:pt>
                <c:pt idx="2675">
                  <c:v>3300</c:v>
                </c:pt>
                <c:pt idx="2676">
                  <c:v>16300</c:v>
                </c:pt>
                <c:pt idx="2677">
                  <c:v>7750</c:v>
                </c:pt>
                <c:pt idx="2678">
                  <c:v>12800</c:v>
                </c:pt>
                <c:pt idx="2679">
                  <c:v>3400</c:v>
                </c:pt>
                <c:pt idx="2680">
                  <c:v>7650</c:v>
                </c:pt>
                <c:pt idx="2681">
                  <c:v>5200</c:v>
                </c:pt>
                <c:pt idx="2682">
                  <c:v>8400</c:v>
                </c:pt>
                <c:pt idx="2683">
                  <c:v>10999</c:v>
                </c:pt>
                <c:pt idx="2684">
                  <c:v>13999</c:v>
                </c:pt>
                <c:pt idx="2685">
                  <c:v>17800</c:v>
                </c:pt>
                <c:pt idx="2686">
                  <c:v>13900</c:v>
                </c:pt>
                <c:pt idx="2687">
                  <c:v>8900</c:v>
                </c:pt>
                <c:pt idx="2688">
                  <c:v>9900</c:v>
                </c:pt>
                <c:pt idx="2689">
                  <c:v>5950</c:v>
                </c:pt>
                <c:pt idx="2690">
                  <c:v>11800</c:v>
                </c:pt>
                <c:pt idx="2691">
                  <c:v>5900</c:v>
                </c:pt>
                <c:pt idx="2692">
                  <c:v>18000</c:v>
                </c:pt>
                <c:pt idx="2693">
                  <c:v>8000</c:v>
                </c:pt>
                <c:pt idx="2694">
                  <c:v>9500</c:v>
                </c:pt>
                <c:pt idx="2695">
                  <c:v>11200</c:v>
                </c:pt>
                <c:pt idx="2696">
                  <c:v>7500</c:v>
                </c:pt>
                <c:pt idx="2697">
                  <c:v>7000</c:v>
                </c:pt>
                <c:pt idx="2698">
                  <c:v>10000</c:v>
                </c:pt>
                <c:pt idx="2699">
                  <c:v>8700</c:v>
                </c:pt>
                <c:pt idx="2700">
                  <c:v>4300</c:v>
                </c:pt>
                <c:pt idx="2701">
                  <c:v>14500</c:v>
                </c:pt>
                <c:pt idx="2702">
                  <c:v>13700</c:v>
                </c:pt>
                <c:pt idx="2703">
                  <c:v>6950</c:v>
                </c:pt>
                <c:pt idx="2704">
                  <c:v>12100</c:v>
                </c:pt>
                <c:pt idx="2705">
                  <c:v>9999</c:v>
                </c:pt>
                <c:pt idx="2706">
                  <c:v>14000</c:v>
                </c:pt>
                <c:pt idx="2707">
                  <c:v>13000</c:v>
                </c:pt>
                <c:pt idx="2708">
                  <c:v>9500</c:v>
                </c:pt>
                <c:pt idx="2709">
                  <c:v>11200</c:v>
                </c:pt>
                <c:pt idx="2710">
                  <c:v>6700</c:v>
                </c:pt>
                <c:pt idx="2711">
                  <c:v>9750</c:v>
                </c:pt>
                <c:pt idx="2712">
                  <c:v>6750</c:v>
                </c:pt>
                <c:pt idx="2713">
                  <c:v>14300</c:v>
                </c:pt>
                <c:pt idx="2714">
                  <c:v>15000</c:v>
                </c:pt>
                <c:pt idx="2715">
                  <c:v>24700</c:v>
                </c:pt>
                <c:pt idx="2716">
                  <c:v>11900</c:v>
                </c:pt>
                <c:pt idx="2717">
                  <c:v>14600</c:v>
                </c:pt>
                <c:pt idx="2718">
                  <c:v>15300</c:v>
                </c:pt>
                <c:pt idx="2719">
                  <c:v>1800</c:v>
                </c:pt>
                <c:pt idx="2720">
                  <c:v>25555</c:v>
                </c:pt>
                <c:pt idx="2721">
                  <c:v>16500</c:v>
                </c:pt>
                <c:pt idx="2722">
                  <c:v>6950</c:v>
                </c:pt>
                <c:pt idx="2723">
                  <c:v>14200</c:v>
                </c:pt>
                <c:pt idx="2724">
                  <c:v>4000</c:v>
                </c:pt>
                <c:pt idx="2725">
                  <c:v>15000</c:v>
                </c:pt>
                <c:pt idx="2726">
                  <c:v>13500</c:v>
                </c:pt>
                <c:pt idx="2727">
                  <c:v>15250</c:v>
                </c:pt>
                <c:pt idx="2728">
                  <c:v>11800</c:v>
                </c:pt>
                <c:pt idx="2729">
                  <c:v>13200</c:v>
                </c:pt>
                <c:pt idx="2730">
                  <c:v>6000</c:v>
                </c:pt>
                <c:pt idx="2731">
                  <c:v>2200</c:v>
                </c:pt>
                <c:pt idx="2732">
                  <c:v>4100</c:v>
                </c:pt>
                <c:pt idx="2733">
                  <c:v>6200</c:v>
                </c:pt>
                <c:pt idx="2734">
                  <c:v>8150</c:v>
                </c:pt>
                <c:pt idx="2735">
                  <c:v>17500</c:v>
                </c:pt>
                <c:pt idx="2736">
                  <c:v>8300</c:v>
                </c:pt>
                <c:pt idx="2737">
                  <c:v>7900</c:v>
                </c:pt>
                <c:pt idx="2738">
                  <c:v>6500</c:v>
                </c:pt>
                <c:pt idx="2739">
                  <c:v>6800</c:v>
                </c:pt>
                <c:pt idx="2740">
                  <c:v>4950</c:v>
                </c:pt>
                <c:pt idx="2741">
                  <c:v>5700</c:v>
                </c:pt>
                <c:pt idx="2742">
                  <c:v>7300</c:v>
                </c:pt>
                <c:pt idx="2743">
                  <c:v>20900</c:v>
                </c:pt>
                <c:pt idx="2744">
                  <c:v>11500</c:v>
                </c:pt>
                <c:pt idx="2745">
                  <c:v>7500</c:v>
                </c:pt>
                <c:pt idx="2746">
                  <c:v>7700</c:v>
                </c:pt>
                <c:pt idx="2747">
                  <c:v>7000</c:v>
                </c:pt>
                <c:pt idx="2748">
                  <c:v>12799</c:v>
                </c:pt>
                <c:pt idx="2749">
                  <c:v>8700</c:v>
                </c:pt>
                <c:pt idx="2750">
                  <c:v>13900</c:v>
                </c:pt>
                <c:pt idx="2751">
                  <c:v>7500</c:v>
                </c:pt>
                <c:pt idx="2752">
                  <c:v>7000</c:v>
                </c:pt>
                <c:pt idx="2753">
                  <c:v>6500</c:v>
                </c:pt>
                <c:pt idx="2754">
                  <c:v>17100</c:v>
                </c:pt>
                <c:pt idx="2755">
                  <c:v>4350</c:v>
                </c:pt>
                <c:pt idx="2756">
                  <c:v>19500</c:v>
                </c:pt>
                <c:pt idx="2757">
                  <c:v>8999</c:v>
                </c:pt>
                <c:pt idx="2758">
                  <c:v>14000</c:v>
                </c:pt>
                <c:pt idx="2759">
                  <c:v>16100</c:v>
                </c:pt>
                <c:pt idx="2760">
                  <c:v>8400</c:v>
                </c:pt>
                <c:pt idx="2761">
                  <c:v>6999</c:v>
                </c:pt>
                <c:pt idx="2762">
                  <c:v>6000</c:v>
                </c:pt>
                <c:pt idx="2763">
                  <c:v>11200</c:v>
                </c:pt>
                <c:pt idx="2764">
                  <c:v>11200</c:v>
                </c:pt>
                <c:pt idx="2765">
                  <c:v>8899</c:v>
                </c:pt>
                <c:pt idx="2766">
                  <c:v>4900</c:v>
                </c:pt>
                <c:pt idx="2767">
                  <c:v>4350</c:v>
                </c:pt>
                <c:pt idx="2768">
                  <c:v>10900</c:v>
                </c:pt>
                <c:pt idx="2769">
                  <c:v>12000</c:v>
                </c:pt>
                <c:pt idx="2770">
                  <c:v>7200</c:v>
                </c:pt>
                <c:pt idx="2771">
                  <c:v>9999</c:v>
                </c:pt>
                <c:pt idx="2772">
                  <c:v>7900</c:v>
                </c:pt>
                <c:pt idx="2773">
                  <c:v>13300</c:v>
                </c:pt>
                <c:pt idx="2774">
                  <c:v>6700</c:v>
                </c:pt>
                <c:pt idx="2775">
                  <c:v>12500</c:v>
                </c:pt>
                <c:pt idx="2776">
                  <c:v>7450</c:v>
                </c:pt>
                <c:pt idx="2777">
                  <c:v>10500</c:v>
                </c:pt>
                <c:pt idx="2778">
                  <c:v>4200</c:v>
                </c:pt>
                <c:pt idx="2779">
                  <c:v>7999</c:v>
                </c:pt>
                <c:pt idx="2780">
                  <c:v>8700</c:v>
                </c:pt>
                <c:pt idx="2781">
                  <c:v>6300</c:v>
                </c:pt>
                <c:pt idx="2782">
                  <c:v>6750</c:v>
                </c:pt>
                <c:pt idx="2783">
                  <c:v>8300</c:v>
                </c:pt>
                <c:pt idx="2784">
                  <c:v>3000</c:v>
                </c:pt>
                <c:pt idx="2785">
                  <c:v>14800</c:v>
                </c:pt>
                <c:pt idx="2786">
                  <c:v>11400</c:v>
                </c:pt>
                <c:pt idx="2787">
                  <c:v>14500</c:v>
                </c:pt>
                <c:pt idx="2788">
                  <c:v>5200</c:v>
                </c:pt>
                <c:pt idx="2789">
                  <c:v>17800</c:v>
                </c:pt>
                <c:pt idx="2790">
                  <c:v>7700</c:v>
                </c:pt>
                <c:pt idx="2791">
                  <c:v>8000</c:v>
                </c:pt>
                <c:pt idx="2792">
                  <c:v>2499</c:v>
                </c:pt>
                <c:pt idx="2793">
                  <c:v>4200</c:v>
                </c:pt>
                <c:pt idx="2794">
                  <c:v>4400</c:v>
                </c:pt>
                <c:pt idx="2795">
                  <c:v>9400</c:v>
                </c:pt>
                <c:pt idx="2796">
                  <c:v>6200</c:v>
                </c:pt>
                <c:pt idx="2797">
                  <c:v>7200</c:v>
                </c:pt>
                <c:pt idx="2798">
                  <c:v>9999</c:v>
                </c:pt>
                <c:pt idx="2799">
                  <c:v>12999</c:v>
                </c:pt>
                <c:pt idx="2800">
                  <c:v>9500</c:v>
                </c:pt>
                <c:pt idx="2801">
                  <c:v>6000</c:v>
                </c:pt>
                <c:pt idx="2802">
                  <c:v>7600</c:v>
                </c:pt>
                <c:pt idx="2803">
                  <c:v>7000</c:v>
                </c:pt>
                <c:pt idx="2804">
                  <c:v>16500</c:v>
                </c:pt>
                <c:pt idx="2805">
                  <c:v>9600</c:v>
                </c:pt>
                <c:pt idx="2806">
                  <c:v>8300</c:v>
                </c:pt>
                <c:pt idx="2807">
                  <c:v>9800</c:v>
                </c:pt>
                <c:pt idx="2808">
                  <c:v>9100</c:v>
                </c:pt>
                <c:pt idx="2809">
                  <c:v>7800</c:v>
                </c:pt>
                <c:pt idx="2810">
                  <c:v>8000</c:v>
                </c:pt>
                <c:pt idx="2811">
                  <c:v>7750</c:v>
                </c:pt>
                <c:pt idx="2812">
                  <c:v>16800</c:v>
                </c:pt>
                <c:pt idx="2813">
                  <c:v>8200</c:v>
                </c:pt>
                <c:pt idx="2814">
                  <c:v>15000</c:v>
                </c:pt>
                <c:pt idx="2815">
                  <c:v>5000</c:v>
                </c:pt>
                <c:pt idx="2816">
                  <c:v>8000</c:v>
                </c:pt>
                <c:pt idx="2817">
                  <c:v>11700</c:v>
                </c:pt>
                <c:pt idx="2818">
                  <c:v>4150</c:v>
                </c:pt>
                <c:pt idx="2819">
                  <c:v>9700</c:v>
                </c:pt>
                <c:pt idx="2820">
                  <c:v>18700</c:v>
                </c:pt>
                <c:pt idx="2821">
                  <c:v>16800</c:v>
                </c:pt>
                <c:pt idx="2822">
                  <c:v>7000</c:v>
                </c:pt>
                <c:pt idx="2823">
                  <c:v>35900</c:v>
                </c:pt>
                <c:pt idx="2824">
                  <c:v>7999</c:v>
                </c:pt>
                <c:pt idx="2825">
                  <c:v>9600</c:v>
                </c:pt>
                <c:pt idx="2826">
                  <c:v>6900</c:v>
                </c:pt>
                <c:pt idx="2827">
                  <c:v>8200</c:v>
                </c:pt>
                <c:pt idx="2828">
                  <c:v>12900</c:v>
                </c:pt>
                <c:pt idx="2829">
                  <c:v>5500</c:v>
                </c:pt>
                <c:pt idx="2830">
                  <c:v>3400</c:v>
                </c:pt>
                <c:pt idx="2831">
                  <c:v>14200</c:v>
                </c:pt>
                <c:pt idx="2832">
                  <c:v>10500</c:v>
                </c:pt>
                <c:pt idx="2833">
                  <c:v>12950</c:v>
                </c:pt>
                <c:pt idx="2834">
                  <c:v>13700</c:v>
                </c:pt>
                <c:pt idx="2835">
                  <c:v>3700</c:v>
                </c:pt>
                <c:pt idx="2836">
                  <c:v>7200</c:v>
                </c:pt>
                <c:pt idx="2837">
                  <c:v>8500</c:v>
                </c:pt>
                <c:pt idx="2838">
                  <c:v>13700</c:v>
                </c:pt>
                <c:pt idx="2839">
                  <c:v>16500</c:v>
                </c:pt>
                <c:pt idx="2840">
                  <c:v>8500</c:v>
                </c:pt>
                <c:pt idx="2841">
                  <c:v>11700</c:v>
                </c:pt>
                <c:pt idx="2842">
                  <c:v>8800</c:v>
                </c:pt>
                <c:pt idx="2843">
                  <c:v>9900</c:v>
                </c:pt>
                <c:pt idx="2844">
                  <c:v>10900</c:v>
                </c:pt>
                <c:pt idx="2845">
                  <c:v>7700</c:v>
                </c:pt>
                <c:pt idx="2846">
                  <c:v>6500</c:v>
                </c:pt>
                <c:pt idx="2847">
                  <c:v>10399</c:v>
                </c:pt>
                <c:pt idx="2848">
                  <c:v>12600</c:v>
                </c:pt>
                <c:pt idx="2849">
                  <c:v>15000</c:v>
                </c:pt>
                <c:pt idx="2850">
                  <c:v>12000</c:v>
                </c:pt>
                <c:pt idx="2851">
                  <c:v>6100</c:v>
                </c:pt>
                <c:pt idx="2852">
                  <c:v>8400</c:v>
                </c:pt>
                <c:pt idx="2853">
                  <c:v>11900</c:v>
                </c:pt>
                <c:pt idx="2854">
                  <c:v>8800</c:v>
                </c:pt>
                <c:pt idx="2855">
                  <c:v>7700</c:v>
                </c:pt>
                <c:pt idx="2856">
                  <c:v>4500</c:v>
                </c:pt>
                <c:pt idx="2857">
                  <c:v>14500</c:v>
                </c:pt>
                <c:pt idx="2858">
                  <c:v>8500</c:v>
                </c:pt>
                <c:pt idx="2859">
                  <c:v>8000</c:v>
                </c:pt>
                <c:pt idx="2860">
                  <c:v>7000</c:v>
                </c:pt>
                <c:pt idx="2861">
                  <c:v>11300</c:v>
                </c:pt>
                <c:pt idx="2862">
                  <c:v>4500</c:v>
                </c:pt>
                <c:pt idx="2863">
                  <c:v>6500</c:v>
                </c:pt>
                <c:pt idx="2864">
                  <c:v>3700</c:v>
                </c:pt>
                <c:pt idx="2865">
                  <c:v>4300</c:v>
                </c:pt>
                <c:pt idx="2866">
                  <c:v>20500</c:v>
                </c:pt>
                <c:pt idx="2867">
                  <c:v>7990</c:v>
                </c:pt>
                <c:pt idx="2868">
                  <c:v>5900</c:v>
                </c:pt>
                <c:pt idx="2869">
                  <c:v>9900</c:v>
                </c:pt>
                <c:pt idx="2870">
                  <c:v>6900</c:v>
                </c:pt>
                <c:pt idx="2871">
                  <c:v>4700</c:v>
                </c:pt>
                <c:pt idx="2872">
                  <c:v>6300</c:v>
                </c:pt>
                <c:pt idx="2873">
                  <c:v>7900</c:v>
                </c:pt>
                <c:pt idx="2874">
                  <c:v>10999</c:v>
                </c:pt>
                <c:pt idx="2875">
                  <c:v>3100</c:v>
                </c:pt>
                <c:pt idx="2876">
                  <c:v>8900</c:v>
                </c:pt>
                <c:pt idx="2877">
                  <c:v>8700</c:v>
                </c:pt>
                <c:pt idx="2878">
                  <c:v>9000</c:v>
                </c:pt>
                <c:pt idx="2879">
                  <c:v>18400</c:v>
                </c:pt>
                <c:pt idx="2880">
                  <c:v>13100</c:v>
                </c:pt>
                <c:pt idx="2881">
                  <c:v>9500</c:v>
                </c:pt>
                <c:pt idx="2882">
                  <c:v>6900</c:v>
                </c:pt>
                <c:pt idx="2883">
                  <c:v>9500</c:v>
                </c:pt>
                <c:pt idx="2884">
                  <c:v>13000</c:v>
                </c:pt>
                <c:pt idx="2885">
                  <c:v>4650</c:v>
                </c:pt>
                <c:pt idx="2886">
                  <c:v>11800</c:v>
                </c:pt>
                <c:pt idx="2887">
                  <c:v>4750</c:v>
                </c:pt>
                <c:pt idx="2888">
                  <c:v>15300</c:v>
                </c:pt>
                <c:pt idx="2889">
                  <c:v>2500</c:v>
                </c:pt>
                <c:pt idx="2890">
                  <c:v>3400</c:v>
                </c:pt>
                <c:pt idx="2891">
                  <c:v>30000</c:v>
                </c:pt>
                <c:pt idx="2892">
                  <c:v>32000</c:v>
                </c:pt>
                <c:pt idx="2893">
                  <c:v>7999</c:v>
                </c:pt>
                <c:pt idx="2894">
                  <c:v>5900</c:v>
                </c:pt>
                <c:pt idx="2895">
                  <c:v>10200</c:v>
                </c:pt>
                <c:pt idx="2896">
                  <c:v>8900</c:v>
                </c:pt>
                <c:pt idx="2897">
                  <c:v>2200</c:v>
                </c:pt>
                <c:pt idx="2898">
                  <c:v>9000</c:v>
                </c:pt>
                <c:pt idx="2899">
                  <c:v>4200</c:v>
                </c:pt>
                <c:pt idx="2900">
                  <c:v>7350</c:v>
                </c:pt>
                <c:pt idx="2901">
                  <c:v>13200</c:v>
                </c:pt>
                <c:pt idx="2902">
                  <c:v>11600</c:v>
                </c:pt>
                <c:pt idx="2903">
                  <c:v>9700</c:v>
                </c:pt>
                <c:pt idx="2904">
                  <c:v>4400</c:v>
                </c:pt>
                <c:pt idx="2905">
                  <c:v>9999</c:v>
                </c:pt>
                <c:pt idx="2906">
                  <c:v>4599</c:v>
                </c:pt>
                <c:pt idx="2907">
                  <c:v>6950</c:v>
                </c:pt>
                <c:pt idx="2908">
                  <c:v>13000</c:v>
                </c:pt>
                <c:pt idx="2909">
                  <c:v>3300</c:v>
                </c:pt>
                <c:pt idx="2910">
                  <c:v>15700</c:v>
                </c:pt>
                <c:pt idx="2911">
                  <c:v>7500</c:v>
                </c:pt>
                <c:pt idx="2912">
                  <c:v>7900</c:v>
                </c:pt>
                <c:pt idx="2913">
                  <c:v>9999</c:v>
                </c:pt>
                <c:pt idx="2914">
                  <c:v>9000</c:v>
                </c:pt>
                <c:pt idx="2915">
                  <c:v>2150</c:v>
                </c:pt>
                <c:pt idx="2916">
                  <c:v>8999</c:v>
                </c:pt>
                <c:pt idx="2917">
                  <c:v>11200</c:v>
                </c:pt>
                <c:pt idx="2918">
                  <c:v>1700</c:v>
                </c:pt>
                <c:pt idx="2919">
                  <c:v>8500</c:v>
                </c:pt>
                <c:pt idx="2920">
                  <c:v>6200</c:v>
                </c:pt>
                <c:pt idx="2921">
                  <c:v>5200</c:v>
                </c:pt>
                <c:pt idx="2922">
                  <c:v>8800</c:v>
                </c:pt>
                <c:pt idx="2923">
                  <c:v>11400</c:v>
                </c:pt>
                <c:pt idx="2924">
                  <c:v>4500</c:v>
                </c:pt>
                <c:pt idx="2925">
                  <c:v>10000</c:v>
                </c:pt>
                <c:pt idx="2926">
                  <c:v>7300</c:v>
                </c:pt>
                <c:pt idx="2927">
                  <c:v>8000</c:v>
                </c:pt>
                <c:pt idx="2928">
                  <c:v>4500</c:v>
                </c:pt>
                <c:pt idx="2929">
                  <c:v>8500</c:v>
                </c:pt>
                <c:pt idx="2930">
                  <c:v>8200</c:v>
                </c:pt>
                <c:pt idx="2931">
                  <c:v>6500</c:v>
                </c:pt>
                <c:pt idx="2932">
                  <c:v>11800</c:v>
                </c:pt>
                <c:pt idx="2933">
                  <c:v>4200</c:v>
                </c:pt>
                <c:pt idx="2934">
                  <c:v>5800</c:v>
                </c:pt>
                <c:pt idx="2935">
                  <c:v>13000</c:v>
                </c:pt>
                <c:pt idx="2936">
                  <c:v>11300</c:v>
                </c:pt>
                <c:pt idx="2937">
                  <c:v>8500</c:v>
                </c:pt>
                <c:pt idx="2938">
                  <c:v>9300</c:v>
                </c:pt>
                <c:pt idx="2939">
                  <c:v>5000</c:v>
                </c:pt>
                <c:pt idx="2940">
                  <c:v>11500</c:v>
                </c:pt>
                <c:pt idx="2941">
                  <c:v>20500</c:v>
                </c:pt>
                <c:pt idx="2942">
                  <c:v>10999</c:v>
                </c:pt>
                <c:pt idx="2943">
                  <c:v>5750</c:v>
                </c:pt>
                <c:pt idx="2944">
                  <c:v>12500</c:v>
                </c:pt>
                <c:pt idx="2945">
                  <c:v>3099</c:v>
                </c:pt>
                <c:pt idx="2946">
                  <c:v>4000</c:v>
                </c:pt>
                <c:pt idx="2947">
                  <c:v>5700</c:v>
                </c:pt>
                <c:pt idx="2948">
                  <c:v>8400</c:v>
                </c:pt>
                <c:pt idx="2949">
                  <c:v>3900</c:v>
                </c:pt>
                <c:pt idx="2950">
                  <c:v>13500</c:v>
                </c:pt>
                <c:pt idx="2951">
                  <c:v>4200</c:v>
                </c:pt>
                <c:pt idx="2952">
                  <c:v>12000</c:v>
                </c:pt>
                <c:pt idx="2953">
                  <c:v>2999</c:v>
                </c:pt>
                <c:pt idx="2954">
                  <c:v>8800</c:v>
                </c:pt>
                <c:pt idx="2955">
                  <c:v>4999</c:v>
                </c:pt>
                <c:pt idx="2956">
                  <c:v>10500</c:v>
                </c:pt>
                <c:pt idx="2957">
                  <c:v>10900</c:v>
                </c:pt>
                <c:pt idx="2958">
                  <c:v>2350</c:v>
                </c:pt>
                <c:pt idx="2959">
                  <c:v>2999</c:v>
                </c:pt>
                <c:pt idx="2960">
                  <c:v>5000</c:v>
                </c:pt>
                <c:pt idx="2961">
                  <c:v>10800</c:v>
                </c:pt>
                <c:pt idx="2962">
                  <c:v>12999</c:v>
                </c:pt>
                <c:pt idx="2963">
                  <c:v>3900</c:v>
                </c:pt>
                <c:pt idx="2964">
                  <c:v>4900</c:v>
                </c:pt>
                <c:pt idx="2965">
                  <c:v>5400</c:v>
                </c:pt>
                <c:pt idx="2966">
                  <c:v>5500</c:v>
                </c:pt>
                <c:pt idx="2967">
                  <c:v>9200</c:v>
                </c:pt>
                <c:pt idx="2968">
                  <c:v>9999</c:v>
                </c:pt>
                <c:pt idx="2969">
                  <c:v>5500</c:v>
                </c:pt>
                <c:pt idx="2970">
                  <c:v>9700</c:v>
                </c:pt>
                <c:pt idx="2971">
                  <c:v>6800</c:v>
                </c:pt>
                <c:pt idx="2972">
                  <c:v>5400</c:v>
                </c:pt>
                <c:pt idx="2973">
                  <c:v>29500</c:v>
                </c:pt>
                <c:pt idx="2974">
                  <c:v>13700</c:v>
                </c:pt>
                <c:pt idx="2975">
                  <c:v>12900</c:v>
                </c:pt>
                <c:pt idx="2976">
                  <c:v>3250</c:v>
                </c:pt>
                <c:pt idx="2977">
                  <c:v>9800</c:v>
                </c:pt>
                <c:pt idx="2978">
                  <c:v>2900</c:v>
                </c:pt>
                <c:pt idx="2979">
                  <c:v>24500</c:v>
                </c:pt>
                <c:pt idx="2980">
                  <c:v>16700</c:v>
                </c:pt>
                <c:pt idx="2981">
                  <c:v>3900</c:v>
                </c:pt>
                <c:pt idx="2982">
                  <c:v>8700</c:v>
                </c:pt>
                <c:pt idx="2983">
                  <c:v>8400</c:v>
                </c:pt>
                <c:pt idx="2984">
                  <c:v>10250</c:v>
                </c:pt>
                <c:pt idx="2985">
                  <c:v>13900</c:v>
                </c:pt>
                <c:pt idx="2986">
                  <c:v>8900</c:v>
                </c:pt>
                <c:pt idx="2987">
                  <c:v>4300</c:v>
                </c:pt>
                <c:pt idx="2988">
                  <c:v>9200</c:v>
                </c:pt>
                <c:pt idx="2989">
                  <c:v>11700</c:v>
                </c:pt>
                <c:pt idx="2990">
                  <c:v>5900</c:v>
                </c:pt>
                <c:pt idx="2991">
                  <c:v>3700</c:v>
                </c:pt>
                <c:pt idx="2992">
                  <c:v>11900</c:v>
                </c:pt>
                <c:pt idx="2993">
                  <c:v>7900</c:v>
                </c:pt>
                <c:pt idx="2994">
                  <c:v>13950</c:v>
                </c:pt>
                <c:pt idx="2995">
                  <c:v>9200</c:v>
                </c:pt>
                <c:pt idx="2996">
                  <c:v>10999</c:v>
                </c:pt>
                <c:pt idx="2997">
                  <c:v>10500</c:v>
                </c:pt>
                <c:pt idx="2998">
                  <c:v>4000</c:v>
                </c:pt>
                <c:pt idx="2999">
                  <c:v>5000</c:v>
                </c:pt>
                <c:pt idx="3000">
                  <c:v>12600</c:v>
                </c:pt>
                <c:pt idx="3001">
                  <c:v>12300</c:v>
                </c:pt>
                <c:pt idx="3002">
                  <c:v>4299</c:v>
                </c:pt>
                <c:pt idx="3003">
                  <c:v>17200</c:v>
                </c:pt>
                <c:pt idx="3004">
                  <c:v>4200</c:v>
                </c:pt>
                <c:pt idx="3005">
                  <c:v>12950</c:v>
                </c:pt>
                <c:pt idx="3006">
                  <c:v>2850</c:v>
                </c:pt>
                <c:pt idx="3007">
                  <c:v>11000</c:v>
                </c:pt>
                <c:pt idx="3008">
                  <c:v>7650</c:v>
                </c:pt>
                <c:pt idx="3009">
                  <c:v>9300</c:v>
                </c:pt>
                <c:pt idx="3010">
                  <c:v>7500</c:v>
                </c:pt>
                <c:pt idx="3011">
                  <c:v>4100</c:v>
                </c:pt>
                <c:pt idx="3012">
                  <c:v>8700</c:v>
                </c:pt>
                <c:pt idx="3013">
                  <c:v>13300</c:v>
                </c:pt>
                <c:pt idx="3014">
                  <c:v>2350</c:v>
                </c:pt>
                <c:pt idx="3015">
                  <c:v>7500</c:v>
                </c:pt>
                <c:pt idx="3016">
                  <c:v>11900</c:v>
                </c:pt>
                <c:pt idx="3017">
                  <c:v>2400</c:v>
                </c:pt>
                <c:pt idx="3018">
                  <c:v>3100</c:v>
                </c:pt>
                <c:pt idx="3019">
                  <c:v>13900</c:v>
                </c:pt>
                <c:pt idx="3020">
                  <c:v>9999</c:v>
                </c:pt>
                <c:pt idx="3021">
                  <c:v>2600</c:v>
                </c:pt>
                <c:pt idx="3022">
                  <c:v>4999</c:v>
                </c:pt>
                <c:pt idx="3023">
                  <c:v>8300</c:v>
                </c:pt>
                <c:pt idx="3024">
                  <c:v>2800</c:v>
                </c:pt>
                <c:pt idx="3025">
                  <c:v>30500</c:v>
                </c:pt>
                <c:pt idx="3026">
                  <c:v>13500</c:v>
                </c:pt>
                <c:pt idx="3027">
                  <c:v>6350</c:v>
                </c:pt>
                <c:pt idx="3028">
                  <c:v>2600</c:v>
                </c:pt>
                <c:pt idx="3029">
                  <c:v>11500</c:v>
                </c:pt>
                <c:pt idx="3030">
                  <c:v>10999</c:v>
                </c:pt>
                <c:pt idx="3031">
                  <c:v>13900</c:v>
                </c:pt>
                <c:pt idx="3032">
                  <c:v>4650</c:v>
                </c:pt>
                <c:pt idx="3033">
                  <c:v>8000</c:v>
                </c:pt>
                <c:pt idx="3034">
                  <c:v>12500</c:v>
                </c:pt>
                <c:pt idx="3035">
                  <c:v>9500</c:v>
                </c:pt>
                <c:pt idx="3036">
                  <c:v>10800</c:v>
                </c:pt>
                <c:pt idx="3037">
                  <c:v>5300</c:v>
                </c:pt>
                <c:pt idx="3038">
                  <c:v>3500</c:v>
                </c:pt>
                <c:pt idx="3039">
                  <c:v>2300</c:v>
                </c:pt>
                <c:pt idx="3040">
                  <c:v>3800</c:v>
                </c:pt>
                <c:pt idx="3041">
                  <c:v>7400</c:v>
                </c:pt>
                <c:pt idx="3042">
                  <c:v>4100</c:v>
                </c:pt>
                <c:pt idx="3043">
                  <c:v>10800</c:v>
                </c:pt>
                <c:pt idx="3044">
                  <c:v>3400</c:v>
                </c:pt>
                <c:pt idx="3045">
                  <c:v>7800</c:v>
                </c:pt>
                <c:pt idx="3046">
                  <c:v>12800</c:v>
                </c:pt>
                <c:pt idx="3047">
                  <c:v>39000</c:v>
                </c:pt>
                <c:pt idx="3048">
                  <c:v>6200</c:v>
                </c:pt>
                <c:pt idx="3049">
                  <c:v>12950</c:v>
                </c:pt>
                <c:pt idx="3050">
                  <c:v>7000</c:v>
                </c:pt>
                <c:pt idx="3051">
                  <c:v>9000</c:v>
                </c:pt>
                <c:pt idx="3052">
                  <c:v>2600</c:v>
                </c:pt>
                <c:pt idx="3053">
                  <c:v>7500</c:v>
                </c:pt>
                <c:pt idx="3054">
                  <c:v>4300</c:v>
                </c:pt>
                <c:pt idx="3055">
                  <c:v>8200</c:v>
                </c:pt>
                <c:pt idx="3056">
                  <c:v>2300</c:v>
                </c:pt>
                <c:pt idx="3057">
                  <c:v>7800</c:v>
                </c:pt>
                <c:pt idx="3058">
                  <c:v>3500</c:v>
                </c:pt>
                <c:pt idx="3059">
                  <c:v>8800</c:v>
                </c:pt>
                <c:pt idx="3060">
                  <c:v>4800</c:v>
                </c:pt>
                <c:pt idx="3061">
                  <c:v>3850</c:v>
                </c:pt>
                <c:pt idx="3062">
                  <c:v>10900</c:v>
                </c:pt>
                <c:pt idx="3063">
                  <c:v>9500</c:v>
                </c:pt>
                <c:pt idx="3064">
                  <c:v>12600</c:v>
                </c:pt>
                <c:pt idx="3065">
                  <c:v>2700</c:v>
                </c:pt>
                <c:pt idx="3066">
                  <c:v>5500</c:v>
                </c:pt>
                <c:pt idx="3067">
                  <c:v>7800</c:v>
                </c:pt>
                <c:pt idx="3068">
                  <c:v>8999</c:v>
                </c:pt>
                <c:pt idx="3069">
                  <c:v>3600</c:v>
                </c:pt>
                <c:pt idx="3070">
                  <c:v>9000</c:v>
                </c:pt>
                <c:pt idx="3071">
                  <c:v>12500</c:v>
                </c:pt>
                <c:pt idx="3072">
                  <c:v>6499</c:v>
                </c:pt>
                <c:pt idx="3073">
                  <c:v>11990</c:v>
                </c:pt>
                <c:pt idx="3074">
                  <c:v>11990</c:v>
                </c:pt>
                <c:pt idx="3075">
                  <c:v>4999</c:v>
                </c:pt>
                <c:pt idx="3076">
                  <c:v>7900</c:v>
                </c:pt>
                <c:pt idx="3077">
                  <c:v>8650</c:v>
                </c:pt>
                <c:pt idx="3078">
                  <c:v>2900</c:v>
                </c:pt>
                <c:pt idx="3079">
                  <c:v>14000</c:v>
                </c:pt>
                <c:pt idx="3080">
                  <c:v>4300</c:v>
                </c:pt>
                <c:pt idx="3081">
                  <c:v>7500</c:v>
                </c:pt>
                <c:pt idx="3082">
                  <c:v>7500</c:v>
                </c:pt>
                <c:pt idx="3083">
                  <c:v>7900</c:v>
                </c:pt>
                <c:pt idx="3084">
                  <c:v>10700</c:v>
                </c:pt>
                <c:pt idx="3085">
                  <c:v>7300</c:v>
                </c:pt>
                <c:pt idx="3086">
                  <c:v>8500</c:v>
                </c:pt>
                <c:pt idx="3087">
                  <c:v>7700</c:v>
                </c:pt>
                <c:pt idx="3088">
                  <c:v>6999</c:v>
                </c:pt>
                <c:pt idx="3089">
                  <c:v>3250</c:v>
                </c:pt>
                <c:pt idx="3090">
                  <c:v>3800</c:v>
                </c:pt>
                <c:pt idx="3091">
                  <c:v>3000</c:v>
                </c:pt>
                <c:pt idx="3092">
                  <c:v>5500</c:v>
                </c:pt>
                <c:pt idx="3093">
                  <c:v>8700</c:v>
                </c:pt>
                <c:pt idx="3094">
                  <c:v>20000</c:v>
                </c:pt>
                <c:pt idx="3095">
                  <c:v>19800</c:v>
                </c:pt>
                <c:pt idx="3096">
                  <c:v>9800</c:v>
                </c:pt>
                <c:pt idx="3097">
                  <c:v>7699</c:v>
                </c:pt>
                <c:pt idx="3098">
                  <c:v>9499</c:v>
                </c:pt>
                <c:pt idx="3099">
                  <c:v>9700</c:v>
                </c:pt>
                <c:pt idx="3100">
                  <c:v>8900</c:v>
                </c:pt>
                <c:pt idx="3101">
                  <c:v>6900</c:v>
                </c:pt>
                <c:pt idx="3102">
                  <c:v>3500</c:v>
                </c:pt>
                <c:pt idx="3103">
                  <c:v>3500</c:v>
                </c:pt>
                <c:pt idx="3104">
                  <c:v>4700</c:v>
                </c:pt>
                <c:pt idx="3105">
                  <c:v>4799</c:v>
                </c:pt>
                <c:pt idx="3106">
                  <c:v>8600</c:v>
                </c:pt>
                <c:pt idx="3107">
                  <c:v>7750</c:v>
                </c:pt>
                <c:pt idx="3108">
                  <c:v>9700</c:v>
                </c:pt>
                <c:pt idx="3109">
                  <c:v>10200</c:v>
                </c:pt>
                <c:pt idx="3110">
                  <c:v>2100</c:v>
                </c:pt>
                <c:pt idx="3111">
                  <c:v>3650</c:v>
                </c:pt>
                <c:pt idx="3112">
                  <c:v>7500</c:v>
                </c:pt>
                <c:pt idx="3113">
                  <c:v>3550</c:v>
                </c:pt>
                <c:pt idx="3114">
                  <c:v>9000</c:v>
                </c:pt>
                <c:pt idx="3115">
                  <c:v>5700</c:v>
                </c:pt>
                <c:pt idx="3116">
                  <c:v>2200</c:v>
                </c:pt>
                <c:pt idx="3117">
                  <c:v>5400</c:v>
                </c:pt>
                <c:pt idx="3118">
                  <c:v>7200</c:v>
                </c:pt>
                <c:pt idx="3119">
                  <c:v>7700</c:v>
                </c:pt>
                <c:pt idx="3120">
                  <c:v>10800</c:v>
                </c:pt>
                <c:pt idx="3121">
                  <c:v>3390</c:v>
                </c:pt>
                <c:pt idx="3122">
                  <c:v>3700</c:v>
                </c:pt>
                <c:pt idx="3123">
                  <c:v>3350</c:v>
                </c:pt>
                <c:pt idx="3124">
                  <c:v>9800</c:v>
                </c:pt>
                <c:pt idx="3125">
                  <c:v>10500</c:v>
                </c:pt>
                <c:pt idx="3126">
                  <c:v>2500</c:v>
                </c:pt>
                <c:pt idx="3127">
                  <c:v>8990</c:v>
                </c:pt>
                <c:pt idx="3128">
                  <c:v>5400</c:v>
                </c:pt>
                <c:pt idx="3129">
                  <c:v>3900</c:v>
                </c:pt>
                <c:pt idx="3130">
                  <c:v>13000</c:v>
                </c:pt>
                <c:pt idx="3131">
                  <c:v>3150</c:v>
                </c:pt>
                <c:pt idx="3132">
                  <c:v>6900</c:v>
                </c:pt>
                <c:pt idx="3133">
                  <c:v>5400</c:v>
                </c:pt>
                <c:pt idx="3134">
                  <c:v>8200</c:v>
                </c:pt>
                <c:pt idx="3135">
                  <c:v>8300</c:v>
                </c:pt>
                <c:pt idx="3136">
                  <c:v>7700</c:v>
                </c:pt>
                <c:pt idx="3137">
                  <c:v>4100</c:v>
                </c:pt>
                <c:pt idx="3138">
                  <c:v>4000</c:v>
                </c:pt>
                <c:pt idx="3139">
                  <c:v>3100</c:v>
                </c:pt>
                <c:pt idx="3140">
                  <c:v>2400</c:v>
                </c:pt>
                <c:pt idx="3141">
                  <c:v>2750</c:v>
                </c:pt>
                <c:pt idx="3142">
                  <c:v>3600</c:v>
                </c:pt>
                <c:pt idx="3143">
                  <c:v>4100</c:v>
                </c:pt>
                <c:pt idx="3144">
                  <c:v>3100</c:v>
                </c:pt>
                <c:pt idx="3145">
                  <c:v>2200</c:v>
                </c:pt>
                <c:pt idx="3146">
                  <c:v>7800</c:v>
                </c:pt>
                <c:pt idx="3147">
                  <c:v>6600</c:v>
                </c:pt>
                <c:pt idx="3148">
                  <c:v>5050</c:v>
                </c:pt>
                <c:pt idx="3149">
                  <c:v>35000</c:v>
                </c:pt>
                <c:pt idx="3150">
                  <c:v>5300</c:v>
                </c:pt>
                <c:pt idx="3151">
                  <c:v>11000</c:v>
                </c:pt>
                <c:pt idx="3152">
                  <c:v>6550</c:v>
                </c:pt>
                <c:pt idx="3153">
                  <c:v>8600</c:v>
                </c:pt>
                <c:pt idx="3154">
                  <c:v>6800</c:v>
                </c:pt>
                <c:pt idx="3155">
                  <c:v>2700</c:v>
                </c:pt>
                <c:pt idx="3156">
                  <c:v>13000</c:v>
                </c:pt>
                <c:pt idx="3157">
                  <c:v>6999</c:v>
                </c:pt>
                <c:pt idx="3158">
                  <c:v>1999</c:v>
                </c:pt>
                <c:pt idx="3159">
                  <c:v>7000</c:v>
                </c:pt>
                <c:pt idx="3160">
                  <c:v>8899</c:v>
                </c:pt>
                <c:pt idx="3161">
                  <c:v>6250</c:v>
                </c:pt>
                <c:pt idx="3162">
                  <c:v>10200</c:v>
                </c:pt>
                <c:pt idx="3163">
                  <c:v>8300</c:v>
                </c:pt>
                <c:pt idx="3164">
                  <c:v>3200</c:v>
                </c:pt>
                <c:pt idx="3165">
                  <c:v>7400</c:v>
                </c:pt>
                <c:pt idx="3166">
                  <c:v>7500</c:v>
                </c:pt>
                <c:pt idx="3167">
                  <c:v>7000</c:v>
                </c:pt>
                <c:pt idx="3168">
                  <c:v>3700</c:v>
                </c:pt>
                <c:pt idx="3169">
                  <c:v>3450</c:v>
                </c:pt>
                <c:pt idx="3170">
                  <c:v>8300</c:v>
                </c:pt>
                <c:pt idx="3171">
                  <c:v>8200</c:v>
                </c:pt>
                <c:pt idx="3172">
                  <c:v>8300</c:v>
                </c:pt>
                <c:pt idx="3173">
                  <c:v>6999</c:v>
                </c:pt>
                <c:pt idx="3174">
                  <c:v>3500</c:v>
                </c:pt>
                <c:pt idx="3175">
                  <c:v>2499</c:v>
                </c:pt>
                <c:pt idx="3176">
                  <c:v>3900</c:v>
                </c:pt>
                <c:pt idx="3177">
                  <c:v>2990</c:v>
                </c:pt>
                <c:pt idx="3178">
                  <c:v>6100</c:v>
                </c:pt>
                <c:pt idx="3179">
                  <c:v>4800</c:v>
                </c:pt>
                <c:pt idx="3180">
                  <c:v>7300</c:v>
                </c:pt>
                <c:pt idx="3181">
                  <c:v>4100</c:v>
                </c:pt>
                <c:pt idx="3182">
                  <c:v>3550</c:v>
                </c:pt>
                <c:pt idx="3183">
                  <c:v>8400</c:v>
                </c:pt>
                <c:pt idx="3184">
                  <c:v>7000</c:v>
                </c:pt>
                <c:pt idx="3185">
                  <c:v>3150</c:v>
                </c:pt>
                <c:pt idx="3186">
                  <c:v>3400</c:v>
                </c:pt>
                <c:pt idx="3187">
                  <c:v>3200</c:v>
                </c:pt>
                <c:pt idx="3188">
                  <c:v>7900</c:v>
                </c:pt>
                <c:pt idx="3189">
                  <c:v>8000</c:v>
                </c:pt>
                <c:pt idx="3190">
                  <c:v>2900</c:v>
                </c:pt>
                <c:pt idx="3191">
                  <c:v>7700</c:v>
                </c:pt>
                <c:pt idx="3192">
                  <c:v>1990</c:v>
                </c:pt>
                <c:pt idx="3193">
                  <c:v>3100</c:v>
                </c:pt>
                <c:pt idx="3194">
                  <c:v>2500</c:v>
                </c:pt>
                <c:pt idx="3195">
                  <c:v>8300</c:v>
                </c:pt>
                <c:pt idx="3196">
                  <c:v>4000</c:v>
                </c:pt>
                <c:pt idx="3197">
                  <c:v>6300</c:v>
                </c:pt>
                <c:pt idx="3198">
                  <c:v>2900</c:v>
                </c:pt>
                <c:pt idx="3199">
                  <c:v>2100</c:v>
                </c:pt>
                <c:pt idx="3200">
                  <c:v>3550</c:v>
                </c:pt>
                <c:pt idx="3201">
                  <c:v>12200</c:v>
                </c:pt>
                <c:pt idx="3202">
                  <c:v>11800</c:v>
                </c:pt>
                <c:pt idx="3203">
                  <c:v>8600</c:v>
                </c:pt>
                <c:pt idx="3204">
                  <c:v>3900</c:v>
                </c:pt>
                <c:pt idx="3205">
                  <c:v>5850</c:v>
                </c:pt>
                <c:pt idx="3206">
                  <c:v>8900</c:v>
                </c:pt>
                <c:pt idx="3207">
                  <c:v>2500</c:v>
                </c:pt>
                <c:pt idx="3208">
                  <c:v>8700</c:v>
                </c:pt>
                <c:pt idx="3209">
                  <c:v>9000</c:v>
                </c:pt>
                <c:pt idx="3210">
                  <c:v>8500</c:v>
                </c:pt>
                <c:pt idx="3211">
                  <c:v>6500</c:v>
                </c:pt>
                <c:pt idx="3212">
                  <c:v>16000</c:v>
                </c:pt>
                <c:pt idx="3213">
                  <c:v>5850</c:v>
                </c:pt>
                <c:pt idx="3214">
                  <c:v>3500</c:v>
                </c:pt>
                <c:pt idx="3215">
                  <c:v>2300</c:v>
                </c:pt>
                <c:pt idx="3216">
                  <c:v>3050</c:v>
                </c:pt>
                <c:pt idx="3217">
                  <c:v>4900</c:v>
                </c:pt>
                <c:pt idx="3218">
                  <c:v>8900</c:v>
                </c:pt>
                <c:pt idx="3219">
                  <c:v>8999</c:v>
                </c:pt>
                <c:pt idx="3220">
                  <c:v>8500</c:v>
                </c:pt>
                <c:pt idx="3221">
                  <c:v>4999</c:v>
                </c:pt>
                <c:pt idx="3222">
                  <c:v>5699</c:v>
                </c:pt>
                <c:pt idx="3223">
                  <c:v>8500</c:v>
                </c:pt>
                <c:pt idx="3224">
                  <c:v>1999</c:v>
                </c:pt>
                <c:pt idx="3225">
                  <c:v>19000</c:v>
                </c:pt>
                <c:pt idx="3226">
                  <c:v>11000</c:v>
                </c:pt>
                <c:pt idx="3227">
                  <c:v>9800</c:v>
                </c:pt>
                <c:pt idx="3228">
                  <c:v>5100</c:v>
                </c:pt>
                <c:pt idx="3229">
                  <c:v>9300</c:v>
                </c:pt>
                <c:pt idx="3230">
                  <c:v>2650</c:v>
                </c:pt>
                <c:pt idx="3231">
                  <c:v>3000</c:v>
                </c:pt>
                <c:pt idx="3232">
                  <c:v>9999</c:v>
                </c:pt>
                <c:pt idx="3233">
                  <c:v>10700</c:v>
                </c:pt>
                <c:pt idx="3234">
                  <c:v>3000</c:v>
                </c:pt>
                <c:pt idx="3235">
                  <c:v>3600</c:v>
                </c:pt>
                <c:pt idx="3236">
                  <c:v>3800</c:v>
                </c:pt>
                <c:pt idx="3237">
                  <c:v>3500</c:v>
                </c:pt>
                <c:pt idx="3238">
                  <c:v>7000</c:v>
                </c:pt>
                <c:pt idx="3239">
                  <c:v>7600</c:v>
                </c:pt>
                <c:pt idx="3240">
                  <c:v>5800</c:v>
                </c:pt>
                <c:pt idx="3241">
                  <c:v>6000</c:v>
                </c:pt>
                <c:pt idx="3242">
                  <c:v>7200</c:v>
                </c:pt>
                <c:pt idx="3243">
                  <c:v>7000</c:v>
                </c:pt>
                <c:pt idx="3244">
                  <c:v>1950</c:v>
                </c:pt>
                <c:pt idx="3245">
                  <c:v>8800</c:v>
                </c:pt>
                <c:pt idx="3246">
                  <c:v>6999</c:v>
                </c:pt>
                <c:pt idx="3247">
                  <c:v>11500</c:v>
                </c:pt>
                <c:pt idx="3248">
                  <c:v>2800</c:v>
                </c:pt>
                <c:pt idx="3249">
                  <c:v>6699</c:v>
                </c:pt>
                <c:pt idx="3250">
                  <c:v>11777</c:v>
                </c:pt>
                <c:pt idx="3251">
                  <c:v>4000</c:v>
                </c:pt>
                <c:pt idx="3252">
                  <c:v>5700</c:v>
                </c:pt>
                <c:pt idx="3253">
                  <c:v>6700</c:v>
                </c:pt>
                <c:pt idx="3254">
                  <c:v>9500</c:v>
                </c:pt>
                <c:pt idx="3255">
                  <c:v>13500</c:v>
                </c:pt>
                <c:pt idx="3256">
                  <c:v>9900</c:v>
                </c:pt>
                <c:pt idx="3257">
                  <c:v>6500</c:v>
                </c:pt>
                <c:pt idx="3258">
                  <c:v>6800</c:v>
                </c:pt>
                <c:pt idx="3259">
                  <c:v>4999</c:v>
                </c:pt>
                <c:pt idx="3260">
                  <c:v>8100</c:v>
                </c:pt>
                <c:pt idx="3261">
                  <c:v>9500</c:v>
                </c:pt>
                <c:pt idx="3262">
                  <c:v>3300</c:v>
                </c:pt>
                <c:pt idx="3263">
                  <c:v>9800</c:v>
                </c:pt>
                <c:pt idx="3264">
                  <c:v>7800</c:v>
                </c:pt>
                <c:pt idx="3265">
                  <c:v>8500</c:v>
                </c:pt>
                <c:pt idx="3266">
                  <c:v>10900</c:v>
                </c:pt>
                <c:pt idx="3267">
                  <c:v>7500</c:v>
                </c:pt>
                <c:pt idx="3268">
                  <c:v>8500</c:v>
                </c:pt>
                <c:pt idx="3269">
                  <c:v>3600</c:v>
                </c:pt>
                <c:pt idx="3270">
                  <c:v>10900</c:v>
                </c:pt>
                <c:pt idx="3271">
                  <c:v>3800</c:v>
                </c:pt>
                <c:pt idx="3272">
                  <c:v>10600</c:v>
                </c:pt>
                <c:pt idx="3273">
                  <c:v>6300</c:v>
                </c:pt>
                <c:pt idx="3274">
                  <c:v>2350</c:v>
                </c:pt>
                <c:pt idx="3275">
                  <c:v>3800</c:v>
                </c:pt>
                <c:pt idx="3276">
                  <c:v>11000</c:v>
                </c:pt>
                <c:pt idx="3277">
                  <c:v>12600</c:v>
                </c:pt>
                <c:pt idx="3278">
                  <c:v>4500</c:v>
                </c:pt>
                <c:pt idx="3279">
                  <c:v>8500</c:v>
                </c:pt>
                <c:pt idx="3280">
                  <c:v>4999</c:v>
                </c:pt>
                <c:pt idx="3281">
                  <c:v>4999</c:v>
                </c:pt>
                <c:pt idx="3282">
                  <c:v>8900</c:v>
                </c:pt>
                <c:pt idx="3283">
                  <c:v>7000</c:v>
                </c:pt>
                <c:pt idx="3284">
                  <c:v>3999</c:v>
                </c:pt>
                <c:pt idx="3285">
                  <c:v>4400</c:v>
                </c:pt>
                <c:pt idx="3286">
                  <c:v>7950</c:v>
                </c:pt>
                <c:pt idx="3287">
                  <c:v>2300</c:v>
                </c:pt>
                <c:pt idx="3288">
                  <c:v>4200</c:v>
                </c:pt>
                <c:pt idx="3289">
                  <c:v>1600</c:v>
                </c:pt>
                <c:pt idx="3290">
                  <c:v>6500</c:v>
                </c:pt>
                <c:pt idx="3291">
                  <c:v>9300</c:v>
                </c:pt>
                <c:pt idx="3292">
                  <c:v>3000</c:v>
                </c:pt>
                <c:pt idx="3293">
                  <c:v>11500</c:v>
                </c:pt>
                <c:pt idx="3294">
                  <c:v>4000</c:v>
                </c:pt>
                <c:pt idx="3295">
                  <c:v>8700</c:v>
                </c:pt>
                <c:pt idx="3296">
                  <c:v>3600</c:v>
                </c:pt>
                <c:pt idx="3297">
                  <c:v>3300</c:v>
                </c:pt>
                <c:pt idx="3298">
                  <c:v>4600</c:v>
                </c:pt>
                <c:pt idx="3299">
                  <c:v>6000</c:v>
                </c:pt>
                <c:pt idx="3300">
                  <c:v>1750</c:v>
                </c:pt>
                <c:pt idx="3301">
                  <c:v>5800</c:v>
                </c:pt>
                <c:pt idx="3302">
                  <c:v>8500</c:v>
                </c:pt>
                <c:pt idx="3303">
                  <c:v>3100</c:v>
                </c:pt>
                <c:pt idx="3304">
                  <c:v>2499</c:v>
                </c:pt>
                <c:pt idx="3305">
                  <c:v>5300</c:v>
                </c:pt>
                <c:pt idx="3306">
                  <c:v>8000</c:v>
                </c:pt>
                <c:pt idx="3307">
                  <c:v>2850</c:v>
                </c:pt>
                <c:pt idx="3308">
                  <c:v>6500</c:v>
                </c:pt>
                <c:pt idx="3309">
                  <c:v>7450</c:v>
                </c:pt>
                <c:pt idx="3310">
                  <c:v>2800</c:v>
                </c:pt>
                <c:pt idx="3311">
                  <c:v>6500</c:v>
                </c:pt>
                <c:pt idx="3312">
                  <c:v>7800</c:v>
                </c:pt>
                <c:pt idx="3313">
                  <c:v>7000</c:v>
                </c:pt>
                <c:pt idx="3314">
                  <c:v>2100</c:v>
                </c:pt>
                <c:pt idx="3315">
                  <c:v>2900</c:v>
                </c:pt>
                <c:pt idx="3316">
                  <c:v>2700</c:v>
                </c:pt>
                <c:pt idx="3317">
                  <c:v>5600</c:v>
                </c:pt>
                <c:pt idx="3318">
                  <c:v>24500</c:v>
                </c:pt>
                <c:pt idx="3319">
                  <c:v>2450</c:v>
                </c:pt>
                <c:pt idx="3320">
                  <c:v>3650</c:v>
                </c:pt>
                <c:pt idx="3321">
                  <c:v>8700</c:v>
                </c:pt>
                <c:pt idx="3322">
                  <c:v>5300</c:v>
                </c:pt>
                <c:pt idx="3323">
                  <c:v>5300</c:v>
                </c:pt>
                <c:pt idx="3324">
                  <c:v>8100</c:v>
                </c:pt>
                <c:pt idx="3325">
                  <c:v>5999</c:v>
                </c:pt>
                <c:pt idx="3326">
                  <c:v>20000</c:v>
                </c:pt>
                <c:pt idx="3327">
                  <c:v>3300</c:v>
                </c:pt>
                <c:pt idx="3328">
                  <c:v>3999</c:v>
                </c:pt>
                <c:pt idx="3329">
                  <c:v>2500</c:v>
                </c:pt>
                <c:pt idx="3330">
                  <c:v>8900</c:v>
                </c:pt>
                <c:pt idx="3331">
                  <c:v>9999</c:v>
                </c:pt>
                <c:pt idx="3332">
                  <c:v>3300</c:v>
                </c:pt>
                <c:pt idx="3333">
                  <c:v>3500</c:v>
                </c:pt>
                <c:pt idx="3334">
                  <c:v>9800</c:v>
                </c:pt>
                <c:pt idx="3335">
                  <c:v>2499</c:v>
                </c:pt>
                <c:pt idx="3336">
                  <c:v>7000</c:v>
                </c:pt>
                <c:pt idx="3337">
                  <c:v>2899</c:v>
                </c:pt>
                <c:pt idx="3338">
                  <c:v>6400</c:v>
                </c:pt>
                <c:pt idx="3339">
                  <c:v>2650</c:v>
                </c:pt>
                <c:pt idx="3340">
                  <c:v>6499</c:v>
                </c:pt>
                <c:pt idx="3341">
                  <c:v>5000</c:v>
                </c:pt>
                <c:pt idx="3342">
                  <c:v>3800</c:v>
                </c:pt>
                <c:pt idx="3343">
                  <c:v>1850</c:v>
                </c:pt>
                <c:pt idx="3344">
                  <c:v>6000</c:v>
                </c:pt>
                <c:pt idx="3345">
                  <c:v>3500</c:v>
                </c:pt>
                <c:pt idx="3346">
                  <c:v>9150</c:v>
                </c:pt>
                <c:pt idx="3347">
                  <c:v>9950</c:v>
                </c:pt>
                <c:pt idx="3348">
                  <c:v>4150</c:v>
                </c:pt>
                <c:pt idx="3349">
                  <c:v>2200</c:v>
                </c:pt>
                <c:pt idx="3350">
                  <c:v>14990</c:v>
                </c:pt>
                <c:pt idx="3351">
                  <c:v>2600</c:v>
                </c:pt>
                <c:pt idx="3352">
                  <c:v>8850</c:v>
                </c:pt>
                <c:pt idx="3353">
                  <c:v>6900</c:v>
                </c:pt>
                <c:pt idx="3354">
                  <c:v>2550</c:v>
                </c:pt>
                <c:pt idx="3355">
                  <c:v>7800</c:v>
                </c:pt>
                <c:pt idx="3356">
                  <c:v>2900</c:v>
                </c:pt>
                <c:pt idx="3357">
                  <c:v>8500</c:v>
                </c:pt>
                <c:pt idx="3358">
                  <c:v>3500</c:v>
                </c:pt>
                <c:pt idx="3359">
                  <c:v>12200</c:v>
                </c:pt>
                <c:pt idx="3360">
                  <c:v>14900</c:v>
                </c:pt>
                <c:pt idx="3361">
                  <c:v>7400</c:v>
                </c:pt>
                <c:pt idx="3362">
                  <c:v>8900</c:v>
                </c:pt>
                <c:pt idx="3363">
                  <c:v>3200</c:v>
                </c:pt>
                <c:pt idx="3364">
                  <c:v>2600</c:v>
                </c:pt>
                <c:pt idx="3365">
                  <c:v>6800</c:v>
                </c:pt>
                <c:pt idx="3366">
                  <c:v>8400</c:v>
                </c:pt>
                <c:pt idx="3367">
                  <c:v>7000</c:v>
                </c:pt>
                <c:pt idx="3368">
                  <c:v>4500</c:v>
                </c:pt>
                <c:pt idx="3369">
                  <c:v>6700</c:v>
                </c:pt>
                <c:pt idx="3370">
                  <c:v>7450</c:v>
                </c:pt>
                <c:pt idx="3371">
                  <c:v>8000</c:v>
                </c:pt>
                <c:pt idx="3372">
                  <c:v>2700</c:v>
                </c:pt>
                <c:pt idx="3373">
                  <c:v>4500</c:v>
                </c:pt>
                <c:pt idx="3374">
                  <c:v>1200</c:v>
                </c:pt>
                <c:pt idx="3375">
                  <c:v>8100</c:v>
                </c:pt>
                <c:pt idx="3376">
                  <c:v>3500</c:v>
                </c:pt>
                <c:pt idx="3377">
                  <c:v>3800</c:v>
                </c:pt>
                <c:pt idx="3378">
                  <c:v>3700</c:v>
                </c:pt>
                <c:pt idx="3379">
                  <c:v>4400</c:v>
                </c:pt>
                <c:pt idx="3380">
                  <c:v>7800</c:v>
                </c:pt>
                <c:pt idx="3381">
                  <c:v>7200</c:v>
                </c:pt>
                <c:pt idx="3382">
                  <c:v>6400</c:v>
                </c:pt>
                <c:pt idx="3383">
                  <c:v>6500</c:v>
                </c:pt>
                <c:pt idx="3384">
                  <c:v>8500</c:v>
                </c:pt>
                <c:pt idx="3385">
                  <c:v>3099</c:v>
                </c:pt>
                <c:pt idx="3386">
                  <c:v>2400</c:v>
                </c:pt>
                <c:pt idx="3387">
                  <c:v>9999</c:v>
                </c:pt>
                <c:pt idx="3388">
                  <c:v>2450</c:v>
                </c:pt>
                <c:pt idx="3389">
                  <c:v>6557.85</c:v>
                </c:pt>
                <c:pt idx="3390">
                  <c:v>8800</c:v>
                </c:pt>
                <c:pt idx="3391">
                  <c:v>3900</c:v>
                </c:pt>
                <c:pt idx="3392">
                  <c:v>2650</c:v>
                </c:pt>
                <c:pt idx="3393">
                  <c:v>2650</c:v>
                </c:pt>
                <c:pt idx="3394">
                  <c:v>3900</c:v>
                </c:pt>
                <c:pt idx="3395">
                  <c:v>13500</c:v>
                </c:pt>
                <c:pt idx="3396">
                  <c:v>9299</c:v>
                </c:pt>
                <c:pt idx="3397">
                  <c:v>3799</c:v>
                </c:pt>
                <c:pt idx="3398">
                  <c:v>4900</c:v>
                </c:pt>
                <c:pt idx="3399">
                  <c:v>3500</c:v>
                </c:pt>
                <c:pt idx="3400">
                  <c:v>8700</c:v>
                </c:pt>
                <c:pt idx="3401">
                  <c:v>2550</c:v>
                </c:pt>
                <c:pt idx="3402">
                  <c:v>8200</c:v>
                </c:pt>
                <c:pt idx="3403">
                  <c:v>5800</c:v>
                </c:pt>
                <c:pt idx="3404">
                  <c:v>7777</c:v>
                </c:pt>
                <c:pt idx="3405">
                  <c:v>7400</c:v>
                </c:pt>
                <c:pt idx="3406">
                  <c:v>7600</c:v>
                </c:pt>
                <c:pt idx="3407">
                  <c:v>8500</c:v>
                </c:pt>
                <c:pt idx="3408">
                  <c:v>2199</c:v>
                </c:pt>
                <c:pt idx="3409">
                  <c:v>1999</c:v>
                </c:pt>
                <c:pt idx="3410">
                  <c:v>4900</c:v>
                </c:pt>
                <c:pt idx="3411">
                  <c:v>8500</c:v>
                </c:pt>
                <c:pt idx="3412">
                  <c:v>6500</c:v>
                </c:pt>
                <c:pt idx="3413">
                  <c:v>6000</c:v>
                </c:pt>
                <c:pt idx="3414">
                  <c:v>3000</c:v>
                </c:pt>
                <c:pt idx="3415">
                  <c:v>2300</c:v>
                </c:pt>
                <c:pt idx="3416">
                  <c:v>4350</c:v>
                </c:pt>
                <c:pt idx="3417">
                  <c:v>8000</c:v>
                </c:pt>
                <c:pt idx="3418">
                  <c:v>2500</c:v>
                </c:pt>
                <c:pt idx="3419">
                  <c:v>2600</c:v>
                </c:pt>
                <c:pt idx="3420">
                  <c:v>9600</c:v>
                </c:pt>
                <c:pt idx="3421">
                  <c:v>1500</c:v>
                </c:pt>
                <c:pt idx="3422">
                  <c:v>3900</c:v>
                </c:pt>
                <c:pt idx="3423">
                  <c:v>3100</c:v>
                </c:pt>
                <c:pt idx="3424">
                  <c:v>2600</c:v>
                </c:pt>
                <c:pt idx="3425">
                  <c:v>5500</c:v>
                </c:pt>
                <c:pt idx="3426">
                  <c:v>6950</c:v>
                </c:pt>
                <c:pt idx="3427">
                  <c:v>14900</c:v>
                </c:pt>
                <c:pt idx="3428">
                  <c:v>4800</c:v>
                </c:pt>
                <c:pt idx="3429">
                  <c:v>5700</c:v>
                </c:pt>
                <c:pt idx="3430">
                  <c:v>3600</c:v>
                </c:pt>
                <c:pt idx="3431">
                  <c:v>6900</c:v>
                </c:pt>
                <c:pt idx="3432">
                  <c:v>5800</c:v>
                </c:pt>
                <c:pt idx="3433">
                  <c:v>3150</c:v>
                </c:pt>
                <c:pt idx="3434">
                  <c:v>8500</c:v>
                </c:pt>
                <c:pt idx="3435">
                  <c:v>2300</c:v>
                </c:pt>
                <c:pt idx="3436">
                  <c:v>2299</c:v>
                </c:pt>
                <c:pt idx="3437">
                  <c:v>1850</c:v>
                </c:pt>
                <c:pt idx="3438">
                  <c:v>2500</c:v>
                </c:pt>
                <c:pt idx="3439">
                  <c:v>11300</c:v>
                </c:pt>
                <c:pt idx="3440">
                  <c:v>8200</c:v>
                </c:pt>
                <c:pt idx="3441">
                  <c:v>2999</c:v>
                </c:pt>
                <c:pt idx="3442">
                  <c:v>1400</c:v>
                </c:pt>
                <c:pt idx="3443">
                  <c:v>8900</c:v>
                </c:pt>
                <c:pt idx="3444">
                  <c:v>5900</c:v>
                </c:pt>
                <c:pt idx="3445">
                  <c:v>9000</c:v>
                </c:pt>
                <c:pt idx="3446">
                  <c:v>4150</c:v>
                </c:pt>
                <c:pt idx="3447">
                  <c:v>7000</c:v>
                </c:pt>
                <c:pt idx="3448">
                  <c:v>6399</c:v>
                </c:pt>
                <c:pt idx="3449">
                  <c:v>8900</c:v>
                </c:pt>
                <c:pt idx="3450">
                  <c:v>6800</c:v>
                </c:pt>
                <c:pt idx="3451">
                  <c:v>6900</c:v>
                </c:pt>
                <c:pt idx="3452">
                  <c:v>1200</c:v>
                </c:pt>
                <c:pt idx="3453">
                  <c:v>6800</c:v>
                </c:pt>
                <c:pt idx="3454">
                  <c:v>2900</c:v>
                </c:pt>
                <c:pt idx="3455">
                  <c:v>1700</c:v>
                </c:pt>
                <c:pt idx="3456">
                  <c:v>2900</c:v>
                </c:pt>
                <c:pt idx="3457">
                  <c:v>1850</c:v>
                </c:pt>
                <c:pt idx="3458">
                  <c:v>3600</c:v>
                </c:pt>
                <c:pt idx="3459">
                  <c:v>6900</c:v>
                </c:pt>
                <c:pt idx="3460">
                  <c:v>1300</c:v>
                </c:pt>
                <c:pt idx="3461">
                  <c:v>3000</c:v>
                </c:pt>
                <c:pt idx="3462">
                  <c:v>3000</c:v>
                </c:pt>
                <c:pt idx="3463">
                  <c:v>6500</c:v>
                </c:pt>
                <c:pt idx="3464">
                  <c:v>4100</c:v>
                </c:pt>
                <c:pt idx="3465">
                  <c:v>2600</c:v>
                </c:pt>
                <c:pt idx="3466">
                  <c:v>3000</c:v>
                </c:pt>
                <c:pt idx="3467">
                  <c:v>4600</c:v>
                </c:pt>
                <c:pt idx="3468">
                  <c:v>4850</c:v>
                </c:pt>
                <c:pt idx="3469">
                  <c:v>2500</c:v>
                </c:pt>
                <c:pt idx="3470">
                  <c:v>2850</c:v>
                </c:pt>
                <c:pt idx="3471">
                  <c:v>3100</c:v>
                </c:pt>
                <c:pt idx="3472">
                  <c:v>16200</c:v>
                </c:pt>
                <c:pt idx="3473">
                  <c:v>7700</c:v>
                </c:pt>
                <c:pt idx="3474">
                  <c:v>6600</c:v>
                </c:pt>
                <c:pt idx="3475">
                  <c:v>5500</c:v>
                </c:pt>
                <c:pt idx="3476">
                  <c:v>8200</c:v>
                </c:pt>
                <c:pt idx="3477">
                  <c:v>8700</c:v>
                </c:pt>
                <c:pt idx="3478">
                  <c:v>2200</c:v>
                </c:pt>
                <c:pt idx="3479">
                  <c:v>6400</c:v>
                </c:pt>
                <c:pt idx="3480">
                  <c:v>2500</c:v>
                </c:pt>
                <c:pt idx="3481">
                  <c:v>3000</c:v>
                </c:pt>
                <c:pt idx="3482">
                  <c:v>8800</c:v>
                </c:pt>
                <c:pt idx="3483">
                  <c:v>2300</c:v>
                </c:pt>
                <c:pt idx="3484">
                  <c:v>2499</c:v>
                </c:pt>
                <c:pt idx="3485">
                  <c:v>3500</c:v>
                </c:pt>
                <c:pt idx="3486">
                  <c:v>7250</c:v>
                </c:pt>
                <c:pt idx="3487">
                  <c:v>3300</c:v>
                </c:pt>
                <c:pt idx="3488">
                  <c:v>1900</c:v>
                </c:pt>
                <c:pt idx="3489">
                  <c:v>4999</c:v>
                </c:pt>
                <c:pt idx="3490">
                  <c:v>1950</c:v>
                </c:pt>
                <c:pt idx="3491">
                  <c:v>5999</c:v>
                </c:pt>
                <c:pt idx="3492">
                  <c:v>2200</c:v>
                </c:pt>
                <c:pt idx="3493">
                  <c:v>3150</c:v>
                </c:pt>
                <c:pt idx="3494">
                  <c:v>6900</c:v>
                </c:pt>
                <c:pt idx="3495">
                  <c:v>2550</c:v>
                </c:pt>
                <c:pt idx="3496">
                  <c:v>18000</c:v>
                </c:pt>
                <c:pt idx="3497">
                  <c:v>6300</c:v>
                </c:pt>
                <c:pt idx="3498">
                  <c:v>6500</c:v>
                </c:pt>
                <c:pt idx="3499">
                  <c:v>2600</c:v>
                </c:pt>
                <c:pt idx="3500">
                  <c:v>3500</c:v>
                </c:pt>
                <c:pt idx="3501">
                  <c:v>4000</c:v>
                </c:pt>
                <c:pt idx="3502">
                  <c:v>6200</c:v>
                </c:pt>
                <c:pt idx="3503">
                  <c:v>7800</c:v>
                </c:pt>
                <c:pt idx="3504">
                  <c:v>5500</c:v>
                </c:pt>
                <c:pt idx="3505">
                  <c:v>9500</c:v>
                </c:pt>
                <c:pt idx="3506">
                  <c:v>5200</c:v>
                </c:pt>
                <c:pt idx="3507">
                  <c:v>4700</c:v>
                </c:pt>
                <c:pt idx="3508">
                  <c:v>5000</c:v>
                </c:pt>
                <c:pt idx="3509">
                  <c:v>2500</c:v>
                </c:pt>
                <c:pt idx="3510">
                  <c:v>7900</c:v>
                </c:pt>
                <c:pt idx="3511">
                  <c:v>2750</c:v>
                </c:pt>
                <c:pt idx="3512">
                  <c:v>5600</c:v>
                </c:pt>
                <c:pt idx="3513">
                  <c:v>8700</c:v>
                </c:pt>
                <c:pt idx="3514">
                  <c:v>3200</c:v>
                </c:pt>
                <c:pt idx="3515">
                  <c:v>2550</c:v>
                </c:pt>
                <c:pt idx="3516">
                  <c:v>6799</c:v>
                </c:pt>
                <c:pt idx="3517">
                  <c:v>2400</c:v>
                </c:pt>
                <c:pt idx="3518">
                  <c:v>5000</c:v>
                </c:pt>
                <c:pt idx="3519">
                  <c:v>7000</c:v>
                </c:pt>
                <c:pt idx="3520">
                  <c:v>4500</c:v>
                </c:pt>
                <c:pt idx="3521">
                  <c:v>2350</c:v>
                </c:pt>
                <c:pt idx="3522">
                  <c:v>3800</c:v>
                </c:pt>
                <c:pt idx="3523">
                  <c:v>5500</c:v>
                </c:pt>
                <c:pt idx="3524">
                  <c:v>5000</c:v>
                </c:pt>
                <c:pt idx="3525">
                  <c:v>8700</c:v>
                </c:pt>
                <c:pt idx="3526">
                  <c:v>1650</c:v>
                </c:pt>
                <c:pt idx="3527">
                  <c:v>6800</c:v>
                </c:pt>
                <c:pt idx="3528">
                  <c:v>6800</c:v>
                </c:pt>
                <c:pt idx="3529">
                  <c:v>8000</c:v>
                </c:pt>
                <c:pt idx="3530">
                  <c:v>1550</c:v>
                </c:pt>
                <c:pt idx="3531">
                  <c:v>8200</c:v>
                </c:pt>
                <c:pt idx="3532">
                  <c:v>7300</c:v>
                </c:pt>
                <c:pt idx="3533">
                  <c:v>1550</c:v>
                </c:pt>
                <c:pt idx="3534">
                  <c:v>4800</c:v>
                </c:pt>
                <c:pt idx="3535">
                  <c:v>3800</c:v>
                </c:pt>
                <c:pt idx="3536">
                  <c:v>6400</c:v>
                </c:pt>
                <c:pt idx="3537">
                  <c:v>3500</c:v>
                </c:pt>
                <c:pt idx="3538">
                  <c:v>7200</c:v>
                </c:pt>
                <c:pt idx="3539">
                  <c:v>1700</c:v>
                </c:pt>
                <c:pt idx="3540">
                  <c:v>3800</c:v>
                </c:pt>
                <c:pt idx="3541">
                  <c:v>7200</c:v>
                </c:pt>
                <c:pt idx="3542">
                  <c:v>1500</c:v>
                </c:pt>
                <c:pt idx="3543">
                  <c:v>4900</c:v>
                </c:pt>
                <c:pt idx="3544">
                  <c:v>8500</c:v>
                </c:pt>
                <c:pt idx="3545">
                  <c:v>6300</c:v>
                </c:pt>
                <c:pt idx="3546">
                  <c:v>8999</c:v>
                </c:pt>
                <c:pt idx="3547">
                  <c:v>3000</c:v>
                </c:pt>
                <c:pt idx="3548">
                  <c:v>2600</c:v>
                </c:pt>
                <c:pt idx="3549">
                  <c:v>4200</c:v>
                </c:pt>
                <c:pt idx="3550">
                  <c:v>2200</c:v>
                </c:pt>
                <c:pt idx="3551">
                  <c:v>10000</c:v>
                </c:pt>
                <c:pt idx="3552">
                  <c:v>2100</c:v>
                </c:pt>
                <c:pt idx="3553">
                  <c:v>7500</c:v>
                </c:pt>
                <c:pt idx="3554">
                  <c:v>7400</c:v>
                </c:pt>
                <c:pt idx="3555">
                  <c:v>7400</c:v>
                </c:pt>
                <c:pt idx="3556">
                  <c:v>9500</c:v>
                </c:pt>
                <c:pt idx="3557">
                  <c:v>5650</c:v>
                </c:pt>
                <c:pt idx="3558">
                  <c:v>2700</c:v>
                </c:pt>
                <c:pt idx="3559">
                  <c:v>6500</c:v>
                </c:pt>
                <c:pt idx="3560">
                  <c:v>4300</c:v>
                </c:pt>
                <c:pt idx="3561">
                  <c:v>9999</c:v>
                </c:pt>
                <c:pt idx="3562">
                  <c:v>1700</c:v>
                </c:pt>
                <c:pt idx="3563">
                  <c:v>2350</c:v>
                </c:pt>
                <c:pt idx="3564">
                  <c:v>4850</c:v>
                </c:pt>
                <c:pt idx="3565">
                  <c:v>6900</c:v>
                </c:pt>
                <c:pt idx="3566">
                  <c:v>2550</c:v>
                </c:pt>
                <c:pt idx="3567">
                  <c:v>2000</c:v>
                </c:pt>
                <c:pt idx="3568">
                  <c:v>6500</c:v>
                </c:pt>
                <c:pt idx="3569">
                  <c:v>10500</c:v>
                </c:pt>
                <c:pt idx="3570">
                  <c:v>3100</c:v>
                </c:pt>
                <c:pt idx="3571">
                  <c:v>18800</c:v>
                </c:pt>
                <c:pt idx="3572">
                  <c:v>2000</c:v>
                </c:pt>
                <c:pt idx="3573">
                  <c:v>7700</c:v>
                </c:pt>
                <c:pt idx="3574">
                  <c:v>4300</c:v>
                </c:pt>
                <c:pt idx="3575">
                  <c:v>6200</c:v>
                </c:pt>
                <c:pt idx="3576">
                  <c:v>2250</c:v>
                </c:pt>
                <c:pt idx="3577">
                  <c:v>6600</c:v>
                </c:pt>
                <c:pt idx="3578">
                  <c:v>2550</c:v>
                </c:pt>
                <c:pt idx="3579">
                  <c:v>6500</c:v>
                </c:pt>
                <c:pt idx="3580">
                  <c:v>6500</c:v>
                </c:pt>
                <c:pt idx="3581">
                  <c:v>2799</c:v>
                </c:pt>
                <c:pt idx="3582">
                  <c:v>7000</c:v>
                </c:pt>
                <c:pt idx="3583">
                  <c:v>5000</c:v>
                </c:pt>
                <c:pt idx="3584">
                  <c:v>5800</c:v>
                </c:pt>
                <c:pt idx="3585">
                  <c:v>5990</c:v>
                </c:pt>
                <c:pt idx="3586">
                  <c:v>4100</c:v>
                </c:pt>
                <c:pt idx="3587">
                  <c:v>6500</c:v>
                </c:pt>
                <c:pt idx="3588">
                  <c:v>8500</c:v>
                </c:pt>
                <c:pt idx="3589">
                  <c:v>4999</c:v>
                </c:pt>
                <c:pt idx="3590">
                  <c:v>2500</c:v>
                </c:pt>
                <c:pt idx="3591">
                  <c:v>2600</c:v>
                </c:pt>
                <c:pt idx="3592">
                  <c:v>3600</c:v>
                </c:pt>
                <c:pt idx="3593">
                  <c:v>3200</c:v>
                </c:pt>
                <c:pt idx="3594">
                  <c:v>1850</c:v>
                </c:pt>
                <c:pt idx="3595">
                  <c:v>8999</c:v>
                </c:pt>
                <c:pt idx="3596">
                  <c:v>9200</c:v>
                </c:pt>
                <c:pt idx="3597">
                  <c:v>3550</c:v>
                </c:pt>
                <c:pt idx="3598">
                  <c:v>4550</c:v>
                </c:pt>
                <c:pt idx="3599">
                  <c:v>800</c:v>
                </c:pt>
                <c:pt idx="3600">
                  <c:v>8700</c:v>
                </c:pt>
                <c:pt idx="3601">
                  <c:v>4300</c:v>
                </c:pt>
                <c:pt idx="3602">
                  <c:v>6400</c:v>
                </c:pt>
                <c:pt idx="3603">
                  <c:v>3350</c:v>
                </c:pt>
                <c:pt idx="3604">
                  <c:v>2900</c:v>
                </c:pt>
                <c:pt idx="3605">
                  <c:v>6990</c:v>
                </c:pt>
                <c:pt idx="3606">
                  <c:v>2800</c:v>
                </c:pt>
                <c:pt idx="3607">
                  <c:v>3750</c:v>
                </c:pt>
                <c:pt idx="3608">
                  <c:v>6900</c:v>
                </c:pt>
                <c:pt idx="3609">
                  <c:v>9500</c:v>
                </c:pt>
                <c:pt idx="3610">
                  <c:v>8200</c:v>
                </c:pt>
                <c:pt idx="3611">
                  <c:v>5700</c:v>
                </c:pt>
                <c:pt idx="3612">
                  <c:v>2600</c:v>
                </c:pt>
                <c:pt idx="3613">
                  <c:v>2750</c:v>
                </c:pt>
                <c:pt idx="3614">
                  <c:v>4950</c:v>
                </c:pt>
                <c:pt idx="3615">
                  <c:v>7900</c:v>
                </c:pt>
                <c:pt idx="3616">
                  <c:v>8200</c:v>
                </c:pt>
                <c:pt idx="3617">
                  <c:v>6100</c:v>
                </c:pt>
                <c:pt idx="3618">
                  <c:v>5300</c:v>
                </c:pt>
                <c:pt idx="3619">
                  <c:v>2600</c:v>
                </c:pt>
                <c:pt idx="3620">
                  <c:v>2900</c:v>
                </c:pt>
                <c:pt idx="3621">
                  <c:v>8200</c:v>
                </c:pt>
                <c:pt idx="3622">
                  <c:v>6500</c:v>
                </c:pt>
                <c:pt idx="3623">
                  <c:v>1800</c:v>
                </c:pt>
                <c:pt idx="3624">
                  <c:v>7400</c:v>
                </c:pt>
                <c:pt idx="3625">
                  <c:v>1900</c:v>
                </c:pt>
                <c:pt idx="3626">
                  <c:v>2200</c:v>
                </c:pt>
                <c:pt idx="3627">
                  <c:v>4400</c:v>
                </c:pt>
                <c:pt idx="3628">
                  <c:v>5400</c:v>
                </c:pt>
                <c:pt idx="3629">
                  <c:v>6500</c:v>
                </c:pt>
                <c:pt idx="3630">
                  <c:v>1900</c:v>
                </c:pt>
                <c:pt idx="3631">
                  <c:v>2050</c:v>
                </c:pt>
                <c:pt idx="3632">
                  <c:v>2250</c:v>
                </c:pt>
                <c:pt idx="3633">
                  <c:v>6700</c:v>
                </c:pt>
                <c:pt idx="3634">
                  <c:v>6500</c:v>
                </c:pt>
                <c:pt idx="3635">
                  <c:v>7100</c:v>
                </c:pt>
                <c:pt idx="3636">
                  <c:v>6200</c:v>
                </c:pt>
                <c:pt idx="3637">
                  <c:v>7500</c:v>
                </c:pt>
                <c:pt idx="3638">
                  <c:v>6950</c:v>
                </c:pt>
                <c:pt idx="3639">
                  <c:v>6899</c:v>
                </c:pt>
                <c:pt idx="3640">
                  <c:v>6900</c:v>
                </c:pt>
                <c:pt idx="3641">
                  <c:v>6999</c:v>
                </c:pt>
                <c:pt idx="3642">
                  <c:v>7650</c:v>
                </c:pt>
                <c:pt idx="3643">
                  <c:v>6700</c:v>
                </c:pt>
                <c:pt idx="3644">
                  <c:v>2150</c:v>
                </c:pt>
                <c:pt idx="3645">
                  <c:v>6900</c:v>
                </c:pt>
                <c:pt idx="3646">
                  <c:v>4000</c:v>
                </c:pt>
                <c:pt idx="3647">
                  <c:v>5200</c:v>
                </c:pt>
                <c:pt idx="3648">
                  <c:v>6700</c:v>
                </c:pt>
                <c:pt idx="3649">
                  <c:v>5300</c:v>
                </c:pt>
                <c:pt idx="3650">
                  <c:v>7300</c:v>
                </c:pt>
                <c:pt idx="3651">
                  <c:v>4000</c:v>
                </c:pt>
                <c:pt idx="3652">
                  <c:v>6500</c:v>
                </c:pt>
                <c:pt idx="3653">
                  <c:v>8800</c:v>
                </c:pt>
                <c:pt idx="3654">
                  <c:v>3500</c:v>
                </c:pt>
                <c:pt idx="3655">
                  <c:v>15000</c:v>
                </c:pt>
                <c:pt idx="3656">
                  <c:v>2700</c:v>
                </c:pt>
                <c:pt idx="3657">
                  <c:v>12300</c:v>
                </c:pt>
                <c:pt idx="3658">
                  <c:v>6100</c:v>
                </c:pt>
                <c:pt idx="3659">
                  <c:v>6200</c:v>
                </c:pt>
                <c:pt idx="3660">
                  <c:v>6000</c:v>
                </c:pt>
                <c:pt idx="3661">
                  <c:v>6700</c:v>
                </c:pt>
                <c:pt idx="3662">
                  <c:v>4950</c:v>
                </c:pt>
                <c:pt idx="3663">
                  <c:v>4600</c:v>
                </c:pt>
                <c:pt idx="3664">
                  <c:v>4700</c:v>
                </c:pt>
                <c:pt idx="3665">
                  <c:v>2800</c:v>
                </c:pt>
                <c:pt idx="3666">
                  <c:v>10900</c:v>
                </c:pt>
                <c:pt idx="3667">
                  <c:v>1700</c:v>
                </c:pt>
                <c:pt idx="3668">
                  <c:v>8300</c:v>
                </c:pt>
                <c:pt idx="3669">
                  <c:v>3650</c:v>
                </c:pt>
                <c:pt idx="3670">
                  <c:v>7700</c:v>
                </c:pt>
                <c:pt idx="3671">
                  <c:v>4500</c:v>
                </c:pt>
                <c:pt idx="3672">
                  <c:v>10500</c:v>
                </c:pt>
                <c:pt idx="3673">
                  <c:v>1500</c:v>
                </c:pt>
                <c:pt idx="3674">
                  <c:v>1950</c:v>
                </c:pt>
                <c:pt idx="3675">
                  <c:v>2100</c:v>
                </c:pt>
                <c:pt idx="3676">
                  <c:v>4500</c:v>
                </c:pt>
                <c:pt idx="3677">
                  <c:v>3999</c:v>
                </c:pt>
                <c:pt idx="3678">
                  <c:v>4500</c:v>
                </c:pt>
                <c:pt idx="3679">
                  <c:v>6900</c:v>
                </c:pt>
                <c:pt idx="3680">
                  <c:v>1450</c:v>
                </c:pt>
                <c:pt idx="3681">
                  <c:v>1389</c:v>
                </c:pt>
                <c:pt idx="3682">
                  <c:v>5000</c:v>
                </c:pt>
                <c:pt idx="3683">
                  <c:v>5200</c:v>
                </c:pt>
                <c:pt idx="3684">
                  <c:v>2600</c:v>
                </c:pt>
                <c:pt idx="3685">
                  <c:v>1400</c:v>
                </c:pt>
                <c:pt idx="3686">
                  <c:v>3650</c:v>
                </c:pt>
                <c:pt idx="3687">
                  <c:v>4000</c:v>
                </c:pt>
                <c:pt idx="3688">
                  <c:v>2222</c:v>
                </c:pt>
                <c:pt idx="3689">
                  <c:v>5800</c:v>
                </c:pt>
                <c:pt idx="3690">
                  <c:v>2000</c:v>
                </c:pt>
                <c:pt idx="3691">
                  <c:v>7777</c:v>
                </c:pt>
                <c:pt idx="3692">
                  <c:v>6500</c:v>
                </c:pt>
                <c:pt idx="3693">
                  <c:v>1800</c:v>
                </c:pt>
                <c:pt idx="3694">
                  <c:v>3950</c:v>
                </c:pt>
                <c:pt idx="3695">
                  <c:v>4950</c:v>
                </c:pt>
                <c:pt idx="3696">
                  <c:v>3800</c:v>
                </c:pt>
                <c:pt idx="3697">
                  <c:v>6000</c:v>
                </c:pt>
                <c:pt idx="3698">
                  <c:v>3500</c:v>
                </c:pt>
                <c:pt idx="3699">
                  <c:v>3650</c:v>
                </c:pt>
                <c:pt idx="3700">
                  <c:v>4000</c:v>
                </c:pt>
                <c:pt idx="3701">
                  <c:v>6100</c:v>
                </c:pt>
                <c:pt idx="3702">
                  <c:v>3700</c:v>
                </c:pt>
                <c:pt idx="3703">
                  <c:v>2099</c:v>
                </c:pt>
                <c:pt idx="3704">
                  <c:v>7600</c:v>
                </c:pt>
                <c:pt idx="3705">
                  <c:v>6500</c:v>
                </c:pt>
                <c:pt idx="3706">
                  <c:v>7000</c:v>
                </c:pt>
                <c:pt idx="3707">
                  <c:v>2450</c:v>
                </c:pt>
                <c:pt idx="3708">
                  <c:v>1750</c:v>
                </c:pt>
                <c:pt idx="3709">
                  <c:v>3200</c:v>
                </c:pt>
                <c:pt idx="3710">
                  <c:v>6500</c:v>
                </c:pt>
                <c:pt idx="3711">
                  <c:v>4700</c:v>
                </c:pt>
                <c:pt idx="3712">
                  <c:v>5600</c:v>
                </c:pt>
                <c:pt idx="3713">
                  <c:v>2666</c:v>
                </c:pt>
                <c:pt idx="3714">
                  <c:v>2000</c:v>
                </c:pt>
                <c:pt idx="3715">
                  <c:v>4500</c:v>
                </c:pt>
                <c:pt idx="3716">
                  <c:v>5900</c:v>
                </c:pt>
                <c:pt idx="3717">
                  <c:v>4700</c:v>
                </c:pt>
                <c:pt idx="3718">
                  <c:v>5500</c:v>
                </c:pt>
                <c:pt idx="3719">
                  <c:v>6500</c:v>
                </c:pt>
                <c:pt idx="3720">
                  <c:v>7200</c:v>
                </c:pt>
                <c:pt idx="3721">
                  <c:v>1900</c:v>
                </c:pt>
                <c:pt idx="3722">
                  <c:v>6500</c:v>
                </c:pt>
                <c:pt idx="3723">
                  <c:v>8400</c:v>
                </c:pt>
                <c:pt idx="3724">
                  <c:v>6500</c:v>
                </c:pt>
                <c:pt idx="3725">
                  <c:v>6800</c:v>
                </c:pt>
                <c:pt idx="3726">
                  <c:v>4500</c:v>
                </c:pt>
                <c:pt idx="3727">
                  <c:v>15000</c:v>
                </c:pt>
                <c:pt idx="3728">
                  <c:v>6300</c:v>
                </c:pt>
                <c:pt idx="3729">
                  <c:v>1950</c:v>
                </c:pt>
                <c:pt idx="3730">
                  <c:v>4700</c:v>
                </c:pt>
                <c:pt idx="3731">
                  <c:v>4500</c:v>
                </c:pt>
                <c:pt idx="3732">
                  <c:v>3799</c:v>
                </c:pt>
                <c:pt idx="3733">
                  <c:v>3799</c:v>
                </c:pt>
                <c:pt idx="3734">
                  <c:v>5900</c:v>
                </c:pt>
                <c:pt idx="3735">
                  <c:v>1499</c:v>
                </c:pt>
                <c:pt idx="3736">
                  <c:v>4400</c:v>
                </c:pt>
                <c:pt idx="3737">
                  <c:v>6000</c:v>
                </c:pt>
                <c:pt idx="3738">
                  <c:v>6300</c:v>
                </c:pt>
                <c:pt idx="3739">
                  <c:v>6000</c:v>
                </c:pt>
                <c:pt idx="3740">
                  <c:v>8900</c:v>
                </c:pt>
                <c:pt idx="3741">
                  <c:v>1650</c:v>
                </c:pt>
                <c:pt idx="3742">
                  <c:v>5300</c:v>
                </c:pt>
                <c:pt idx="3743">
                  <c:v>4850</c:v>
                </c:pt>
                <c:pt idx="3744">
                  <c:v>1650</c:v>
                </c:pt>
                <c:pt idx="3745">
                  <c:v>6399</c:v>
                </c:pt>
                <c:pt idx="3746">
                  <c:v>3700</c:v>
                </c:pt>
                <c:pt idx="3747">
                  <c:v>2800</c:v>
                </c:pt>
                <c:pt idx="3748">
                  <c:v>4600</c:v>
                </c:pt>
                <c:pt idx="3749">
                  <c:v>2500</c:v>
                </c:pt>
                <c:pt idx="3750">
                  <c:v>4400</c:v>
                </c:pt>
                <c:pt idx="3751">
                  <c:v>5000</c:v>
                </c:pt>
                <c:pt idx="3752">
                  <c:v>5000</c:v>
                </c:pt>
                <c:pt idx="3753">
                  <c:v>3750</c:v>
                </c:pt>
                <c:pt idx="3754">
                  <c:v>4600</c:v>
                </c:pt>
                <c:pt idx="3755">
                  <c:v>3990</c:v>
                </c:pt>
                <c:pt idx="3756">
                  <c:v>5000</c:v>
                </c:pt>
                <c:pt idx="3757">
                  <c:v>6500</c:v>
                </c:pt>
                <c:pt idx="3758">
                  <c:v>7000</c:v>
                </c:pt>
                <c:pt idx="3759">
                  <c:v>5300</c:v>
                </c:pt>
                <c:pt idx="3760">
                  <c:v>3900</c:v>
                </c:pt>
                <c:pt idx="3761">
                  <c:v>5500</c:v>
                </c:pt>
                <c:pt idx="3762">
                  <c:v>6000</c:v>
                </c:pt>
                <c:pt idx="3763">
                  <c:v>2900</c:v>
                </c:pt>
                <c:pt idx="3764">
                  <c:v>4900</c:v>
                </c:pt>
                <c:pt idx="3765">
                  <c:v>5300</c:v>
                </c:pt>
                <c:pt idx="3766">
                  <c:v>4500</c:v>
                </c:pt>
                <c:pt idx="3767">
                  <c:v>2100</c:v>
                </c:pt>
                <c:pt idx="3768">
                  <c:v>4800</c:v>
                </c:pt>
                <c:pt idx="3769">
                  <c:v>3400</c:v>
                </c:pt>
                <c:pt idx="3770">
                  <c:v>7800</c:v>
                </c:pt>
                <c:pt idx="3771">
                  <c:v>1550</c:v>
                </c:pt>
                <c:pt idx="3772">
                  <c:v>2200</c:v>
                </c:pt>
                <c:pt idx="3773">
                  <c:v>1900</c:v>
                </c:pt>
                <c:pt idx="3774">
                  <c:v>2600</c:v>
                </c:pt>
                <c:pt idx="3775">
                  <c:v>3500</c:v>
                </c:pt>
                <c:pt idx="3776">
                  <c:v>3800</c:v>
                </c:pt>
                <c:pt idx="3777">
                  <c:v>4500</c:v>
                </c:pt>
                <c:pt idx="3778">
                  <c:v>5800</c:v>
                </c:pt>
                <c:pt idx="3779">
                  <c:v>4400</c:v>
                </c:pt>
                <c:pt idx="3780">
                  <c:v>1199</c:v>
                </c:pt>
                <c:pt idx="3781">
                  <c:v>1500</c:v>
                </c:pt>
                <c:pt idx="3782">
                  <c:v>2500</c:v>
                </c:pt>
                <c:pt idx="3783">
                  <c:v>3750</c:v>
                </c:pt>
                <c:pt idx="3784">
                  <c:v>5500</c:v>
                </c:pt>
                <c:pt idx="3785">
                  <c:v>24000</c:v>
                </c:pt>
                <c:pt idx="3786">
                  <c:v>3950</c:v>
                </c:pt>
                <c:pt idx="3787">
                  <c:v>3100</c:v>
                </c:pt>
                <c:pt idx="3788">
                  <c:v>4300</c:v>
                </c:pt>
                <c:pt idx="3789">
                  <c:v>5100</c:v>
                </c:pt>
                <c:pt idx="3790">
                  <c:v>4900</c:v>
                </c:pt>
                <c:pt idx="3791">
                  <c:v>5000</c:v>
                </c:pt>
                <c:pt idx="3792">
                  <c:v>4500</c:v>
                </c:pt>
                <c:pt idx="3793">
                  <c:v>3500</c:v>
                </c:pt>
                <c:pt idx="3794">
                  <c:v>3600</c:v>
                </c:pt>
                <c:pt idx="3795">
                  <c:v>4700</c:v>
                </c:pt>
                <c:pt idx="3796">
                  <c:v>6900</c:v>
                </c:pt>
                <c:pt idx="3797">
                  <c:v>2900</c:v>
                </c:pt>
                <c:pt idx="3798">
                  <c:v>5500</c:v>
                </c:pt>
                <c:pt idx="3799">
                  <c:v>6000</c:v>
                </c:pt>
                <c:pt idx="3800">
                  <c:v>5000</c:v>
                </c:pt>
                <c:pt idx="3801">
                  <c:v>4800</c:v>
                </c:pt>
                <c:pt idx="3802">
                  <c:v>1350</c:v>
                </c:pt>
                <c:pt idx="3803">
                  <c:v>6500</c:v>
                </c:pt>
                <c:pt idx="3804">
                  <c:v>3600</c:v>
                </c:pt>
                <c:pt idx="3805">
                  <c:v>30000</c:v>
                </c:pt>
                <c:pt idx="3806">
                  <c:v>4100</c:v>
                </c:pt>
                <c:pt idx="3807">
                  <c:v>3100</c:v>
                </c:pt>
                <c:pt idx="3808">
                  <c:v>3700</c:v>
                </c:pt>
                <c:pt idx="3809">
                  <c:v>3350</c:v>
                </c:pt>
                <c:pt idx="3810">
                  <c:v>4400</c:v>
                </c:pt>
                <c:pt idx="3811">
                  <c:v>3500</c:v>
                </c:pt>
                <c:pt idx="3812">
                  <c:v>5300</c:v>
                </c:pt>
                <c:pt idx="3813">
                  <c:v>3500</c:v>
                </c:pt>
                <c:pt idx="3814">
                  <c:v>1400</c:v>
                </c:pt>
                <c:pt idx="3815">
                  <c:v>3800</c:v>
                </c:pt>
                <c:pt idx="3816">
                  <c:v>4000</c:v>
                </c:pt>
                <c:pt idx="3817">
                  <c:v>4700</c:v>
                </c:pt>
                <c:pt idx="3818">
                  <c:v>4300</c:v>
                </c:pt>
                <c:pt idx="3819">
                  <c:v>4900</c:v>
                </c:pt>
                <c:pt idx="3820">
                  <c:v>5400</c:v>
                </c:pt>
                <c:pt idx="3821">
                  <c:v>3000</c:v>
                </c:pt>
                <c:pt idx="3822">
                  <c:v>16500</c:v>
                </c:pt>
                <c:pt idx="3823">
                  <c:v>3149.25</c:v>
                </c:pt>
                <c:pt idx="3824">
                  <c:v>4500</c:v>
                </c:pt>
                <c:pt idx="3825">
                  <c:v>4500</c:v>
                </c:pt>
                <c:pt idx="3826">
                  <c:v>3250</c:v>
                </c:pt>
                <c:pt idx="3827">
                  <c:v>4800</c:v>
                </c:pt>
                <c:pt idx="3828">
                  <c:v>5000</c:v>
                </c:pt>
                <c:pt idx="3829">
                  <c:v>3990</c:v>
                </c:pt>
                <c:pt idx="3830">
                  <c:v>4800</c:v>
                </c:pt>
                <c:pt idx="3831">
                  <c:v>3800</c:v>
                </c:pt>
                <c:pt idx="3832">
                  <c:v>2500</c:v>
                </c:pt>
                <c:pt idx="3833">
                  <c:v>3200</c:v>
                </c:pt>
                <c:pt idx="3834">
                  <c:v>1450</c:v>
                </c:pt>
                <c:pt idx="3835">
                  <c:v>5000</c:v>
                </c:pt>
                <c:pt idx="3836">
                  <c:v>1350</c:v>
                </c:pt>
                <c:pt idx="3837">
                  <c:v>3000</c:v>
                </c:pt>
                <c:pt idx="3838">
                  <c:v>1500</c:v>
                </c:pt>
                <c:pt idx="3839">
                  <c:v>5000</c:v>
                </c:pt>
                <c:pt idx="3840">
                  <c:v>1699</c:v>
                </c:pt>
                <c:pt idx="3841">
                  <c:v>4000</c:v>
                </c:pt>
                <c:pt idx="3842">
                  <c:v>4400</c:v>
                </c:pt>
                <c:pt idx="3843">
                  <c:v>4800</c:v>
                </c:pt>
                <c:pt idx="3844">
                  <c:v>3300</c:v>
                </c:pt>
                <c:pt idx="3845">
                  <c:v>4100</c:v>
                </c:pt>
                <c:pt idx="3846">
                  <c:v>4200</c:v>
                </c:pt>
                <c:pt idx="3847">
                  <c:v>3300</c:v>
                </c:pt>
                <c:pt idx="3848">
                  <c:v>3700</c:v>
                </c:pt>
                <c:pt idx="3849">
                  <c:v>4000</c:v>
                </c:pt>
                <c:pt idx="3850">
                  <c:v>5400</c:v>
                </c:pt>
                <c:pt idx="3851">
                  <c:v>4000</c:v>
                </c:pt>
                <c:pt idx="3852">
                  <c:v>5200</c:v>
                </c:pt>
                <c:pt idx="3853">
                  <c:v>5200</c:v>
                </c:pt>
                <c:pt idx="3854">
                  <c:v>3500</c:v>
                </c:pt>
                <c:pt idx="3855">
                  <c:v>3150</c:v>
                </c:pt>
                <c:pt idx="3856">
                  <c:v>2200</c:v>
                </c:pt>
                <c:pt idx="3857">
                  <c:v>4800</c:v>
                </c:pt>
                <c:pt idx="3858">
                  <c:v>2450</c:v>
                </c:pt>
                <c:pt idx="3859">
                  <c:v>3399</c:v>
                </c:pt>
                <c:pt idx="3860">
                  <c:v>3000</c:v>
                </c:pt>
                <c:pt idx="3861">
                  <c:v>4599</c:v>
                </c:pt>
                <c:pt idx="3862">
                  <c:v>3100</c:v>
                </c:pt>
                <c:pt idx="3863">
                  <c:v>4200</c:v>
                </c:pt>
                <c:pt idx="3864">
                  <c:v>6500</c:v>
                </c:pt>
                <c:pt idx="3865">
                  <c:v>2300</c:v>
                </c:pt>
                <c:pt idx="3866">
                  <c:v>2999</c:v>
                </c:pt>
                <c:pt idx="3867">
                  <c:v>4299</c:v>
                </c:pt>
                <c:pt idx="3868">
                  <c:v>4000</c:v>
                </c:pt>
                <c:pt idx="3869">
                  <c:v>1600</c:v>
                </c:pt>
                <c:pt idx="3870">
                  <c:v>4500</c:v>
                </c:pt>
                <c:pt idx="3871">
                  <c:v>5800</c:v>
                </c:pt>
                <c:pt idx="3872">
                  <c:v>3200</c:v>
                </c:pt>
                <c:pt idx="3873">
                  <c:v>5000</c:v>
                </c:pt>
                <c:pt idx="3874">
                  <c:v>4000</c:v>
                </c:pt>
                <c:pt idx="3875">
                  <c:v>4700</c:v>
                </c:pt>
                <c:pt idx="3876">
                  <c:v>5000</c:v>
                </c:pt>
                <c:pt idx="3877">
                  <c:v>5000</c:v>
                </c:pt>
                <c:pt idx="3878">
                  <c:v>2199</c:v>
                </c:pt>
                <c:pt idx="3879">
                  <c:v>4500</c:v>
                </c:pt>
                <c:pt idx="3880">
                  <c:v>2300</c:v>
                </c:pt>
                <c:pt idx="3881">
                  <c:v>3300</c:v>
                </c:pt>
                <c:pt idx="3882">
                  <c:v>2500</c:v>
                </c:pt>
                <c:pt idx="3883">
                  <c:v>4000</c:v>
                </c:pt>
                <c:pt idx="3884">
                  <c:v>2500</c:v>
                </c:pt>
                <c:pt idx="3885">
                  <c:v>1550</c:v>
                </c:pt>
                <c:pt idx="3886">
                  <c:v>3500</c:v>
                </c:pt>
                <c:pt idx="3887">
                  <c:v>3499</c:v>
                </c:pt>
                <c:pt idx="3888">
                  <c:v>2500</c:v>
                </c:pt>
                <c:pt idx="3889">
                  <c:v>4700</c:v>
                </c:pt>
                <c:pt idx="3890">
                  <c:v>3700</c:v>
                </c:pt>
                <c:pt idx="3891">
                  <c:v>3200</c:v>
                </c:pt>
                <c:pt idx="3892">
                  <c:v>4400</c:v>
                </c:pt>
                <c:pt idx="3893">
                  <c:v>2600</c:v>
                </c:pt>
                <c:pt idx="3894">
                  <c:v>2800</c:v>
                </c:pt>
                <c:pt idx="3895">
                  <c:v>3650</c:v>
                </c:pt>
                <c:pt idx="3896">
                  <c:v>2900</c:v>
                </c:pt>
                <c:pt idx="3897">
                  <c:v>3200</c:v>
                </c:pt>
                <c:pt idx="3898">
                  <c:v>2850</c:v>
                </c:pt>
                <c:pt idx="3899">
                  <c:v>2500</c:v>
                </c:pt>
                <c:pt idx="3900">
                  <c:v>3500</c:v>
                </c:pt>
                <c:pt idx="3901">
                  <c:v>3900</c:v>
                </c:pt>
                <c:pt idx="3902">
                  <c:v>3100</c:v>
                </c:pt>
                <c:pt idx="3903">
                  <c:v>2900</c:v>
                </c:pt>
                <c:pt idx="3904">
                  <c:v>2900</c:v>
                </c:pt>
                <c:pt idx="3905">
                  <c:v>2999</c:v>
                </c:pt>
                <c:pt idx="3906">
                  <c:v>5900</c:v>
                </c:pt>
                <c:pt idx="3907">
                  <c:v>1900</c:v>
                </c:pt>
                <c:pt idx="3908">
                  <c:v>3900</c:v>
                </c:pt>
                <c:pt idx="3909">
                  <c:v>1599</c:v>
                </c:pt>
                <c:pt idx="3910">
                  <c:v>3300</c:v>
                </c:pt>
                <c:pt idx="3911">
                  <c:v>2200</c:v>
                </c:pt>
                <c:pt idx="3912">
                  <c:v>2900</c:v>
                </c:pt>
                <c:pt idx="3913">
                  <c:v>1800</c:v>
                </c:pt>
                <c:pt idx="3914">
                  <c:v>2400</c:v>
                </c:pt>
                <c:pt idx="3915">
                  <c:v>2400</c:v>
                </c:pt>
                <c:pt idx="3916">
                  <c:v>3600</c:v>
                </c:pt>
                <c:pt idx="3917">
                  <c:v>2300</c:v>
                </c:pt>
                <c:pt idx="3918">
                  <c:v>2400</c:v>
                </c:pt>
                <c:pt idx="3919">
                  <c:v>1350</c:v>
                </c:pt>
                <c:pt idx="3920">
                  <c:v>3900</c:v>
                </c:pt>
                <c:pt idx="3921">
                  <c:v>2700</c:v>
                </c:pt>
                <c:pt idx="3922">
                  <c:v>2300</c:v>
                </c:pt>
                <c:pt idx="3923">
                  <c:v>2700</c:v>
                </c:pt>
                <c:pt idx="3924">
                  <c:v>3500</c:v>
                </c:pt>
                <c:pt idx="3925">
                  <c:v>1800</c:v>
                </c:pt>
                <c:pt idx="3926">
                  <c:v>2600</c:v>
                </c:pt>
                <c:pt idx="3927">
                  <c:v>4099</c:v>
                </c:pt>
                <c:pt idx="3928">
                  <c:v>1450</c:v>
                </c:pt>
                <c:pt idx="3929">
                  <c:v>4100</c:v>
                </c:pt>
                <c:pt idx="3930">
                  <c:v>1200</c:v>
                </c:pt>
                <c:pt idx="3931">
                  <c:v>1500</c:v>
                </c:pt>
                <c:pt idx="3932">
                  <c:v>3000</c:v>
                </c:pt>
                <c:pt idx="3933">
                  <c:v>2000</c:v>
                </c:pt>
                <c:pt idx="3934">
                  <c:v>3300</c:v>
                </c:pt>
                <c:pt idx="3935">
                  <c:v>2700</c:v>
                </c:pt>
                <c:pt idx="3936">
                  <c:v>2899</c:v>
                </c:pt>
                <c:pt idx="3937">
                  <c:v>2700</c:v>
                </c:pt>
                <c:pt idx="3938">
                  <c:v>2100</c:v>
                </c:pt>
                <c:pt idx="3939">
                  <c:v>2850</c:v>
                </c:pt>
                <c:pt idx="3940">
                  <c:v>2200</c:v>
                </c:pt>
                <c:pt idx="3941">
                  <c:v>5500</c:v>
                </c:pt>
                <c:pt idx="3942">
                  <c:v>2800</c:v>
                </c:pt>
                <c:pt idx="3943">
                  <c:v>999</c:v>
                </c:pt>
                <c:pt idx="3944">
                  <c:v>2850</c:v>
                </c:pt>
                <c:pt idx="3945">
                  <c:v>2200</c:v>
                </c:pt>
                <c:pt idx="3946">
                  <c:v>1900</c:v>
                </c:pt>
                <c:pt idx="3947">
                  <c:v>2500</c:v>
                </c:pt>
                <c:pt idx="3948">
                  <c:v>1185.5999999999999</c:v>
                </c:pt>
                <c:pt idx="3949">
                  <c:v>1900</c:v>
                </c:pt>
                <c:pt idx="3950">
                  <c:v>1450</c:v>
                </c:pt>
                <c:pt idx="3951">
                  <c:v>2350</c:v>
                </c:pt>
                <c:pt idx="3952">
                  <c:v>2500</c:v>
                </c:pt>
                <c:pt idx="3953">
                  <c:v>2411</c:v>
                </c:pt>
                <c:pt idx="3954">
                  <c:v>4000</c:v>
                </c:pt>
                <c:pt idx="3955">
                  <c:v>1150</c:v>
                </c:pt>
                <c:pt idx="3956">
                  <c:v>2200</c:v>
                </c:pt>
                <c:pt idx="3957">
                  <c:v>2650</c:v>
                </c:pt>
                <c:pt idx="3958">
                  <c:v>1900</c:v>
                </c:pt>
                <c:pt idx="3959">
                  <c:v>2650</c:v>
                </c:pt>
                <c:pt idx="3960">
                  <c:v>2800</c:v>
                </c:pt>
                <c:pt idx="3961">
                  <c:v>3300</c:v>
                </c:pt>
                <c:pt idx="3962">
                  <c:v>2500</c:v>
                </c:pt>
                <c:pt idx="3963">
                  <c:v>4100</c:v>
                </c:pt>
                <c:pt idx="3964">
                  <c:v>2200</c:v>
                </c:pt>
                <c:pt idx="3965">
                  <c:v>5500</c:v>
                </c:pt>
                <c:pt idx="3966">
                  <c:v>1350</c:v>
                </c:pt>
                <c:pt idx="3967">
                  <c:v>2700</c:v>
                </c:pt>
                <c:pt idx="3968">
                  <c:v>1550</c:v>
                </c:pt>
                <c:pt idx="3969">
                  <c:v>2200</c:v>
                </c:pt>
                <c:pt idx="3970">
                  <c:v>2500</c:v>
                </c:pt>
                <c:pt idx="3971">
                  <c:v>3500</c:v>
                </c:pt>
                <c:pt idx="3972">
                  <c:v>1180</c:v>
                </c:pt>
                <c:pt idx="3973">
                  <c:v>3950</c:v>
                </c:pt>
                <c:pt idx="3974">
                  <c:v>3100</c:v>
                </c:pt>
                <c:pt idx="3975">
                  <c:v>1999</c:v>
                </c:pt>
                <c:pt idx="3976">
                  <c:v>2650</c:v>
                </c:pt>
                <c:pt idx="3977">
                  <c:v>2200</c:v>
                </c:pt>
                <c:pt idx="3978">
                  <c:v>1100</c:v>
                </c:pt>
                <c:pt idx="3979">
                  <c:v>1852.5</c:v>
                </c:pt>
                <c:pt idx="3980">
                  <c:v>8000</c:v>
                </c:pt>
                <c:pt idx="3981">
                  <c:v>1750</c:v>
                </c:pt>
                <c:pt idx="3982">
                  <c:v>4300</c:v>
                </c:pt>
                <c:pt idx="3983">
                  <c:v>1850</c:v>
                </c:pt>
                <c:pt idx="3984">
                  <c:v>2200</c:v>
                </c:pt>
                <c:pt idx="3985">
                  <c:v>6000</c:v>
                </c:pt>
                <c:pt idx="3986">
                  <c:v>3200</c:v>
                </c:pt>
                <c:pt idx="3987">
                  <c:v>2650</c:v>
                </c:pt>
                <c:pt idx="3988">
                  <c:v>1300</c:v>
                </c:pt>
                <c:pt idx="3989">
                  <c:v>1899</c:v>
                </c:pt>
                <c:pt idx="3990">
                  <c:v>2500</c:v>
                </c:pt>
                <c:pt idx="3991">
                  <c:v>3700</c:v>
                </c:pt>
                <c:pt idx="3992">
                  <c:v>2400</c:v>
                </c:pt>
                <c:pt idx="3993">
                  <c:v>1950</c:v>
                </c:pt>
                <c:pt idx="3994">
                  <c:v>1296.75</c:v>
                </c:pt>
                <c:pt idx="3995">
                  <c:v>600</c:v>
                </c:pt>
                <c:pt idx="3996">
                  <c:v>7777</c:v>
                </c:pt>
                <c:pt idx="3997">
                  <c:v>1950</c:v>
                </c:pt>
                <c:pt idx="3998">
                  <c:v>600</c:v>
                </c:pt>
                <c:pt idx="3999">
                  <c:v>2990</c:v>
                </c:pt>
                <c:pt idx="4000">
                  <c:v>2300</c:v>
                </c:pt>
                <c:pt idx="4001">
                  <c:v>5500</c:v>
                </c:pt>
                <c:pt idx="4002">
                  <c:v>34999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6E-431D-8677-887EE5D9D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78992"/>
        <c:axId val="59267472"/>
      </c:scatterChart>
      <c:valAx>
        <c:axId val="5927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7472"/>
        <c:crosses val="autoZero"/>
        <c:crossBetween val="midCat"/>
      </c:valAx>
      <c:valAx>
        <c:axId val="592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Price vs. Milage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62269265522137"/>
          <c:y val="0.24327073552425668"/>
          <c:w val="0.82845771327764361"/>
          <c:h val="0.59148460315699969"/>
        </c:manualLayout>
      </c:layout>
      <c:scatterChart>
        <c:scatterStyle val="lineMarker"/>
        <c:varyColors val="0"/>
        <c:ser>
          <c:idx val="0"/>
          <c:order val="0"/>
          <c:tx>
            <c:v>Log Price vs. Mileage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'EDA_&amp;_Preprocessing'!$E$5:$E$4007</c:f>
              <c:numCache>
                <c:formatCode>General</c:formatCode>
                <c:ptCount val="400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6</c:v>
                </c:pt>
                <c:pt idx="200">
                  <c:v>6</c:v>
                </c:pt>
                <c:pt idx="201">
                  <c:v>10</c:v>
                </c:pt>
                <c:pt idx="202">
                  <c:v>11</c:v>
                </c:pt>
                <c:pt idx="203">
                  <c:v>11</c:v>
                </c:pt>
                <c:pt idx="204">
                  <c:v>17</c:v>
                </c:pt>
                <c:pt idx="205">
                  <c:v>20</c:v>
                </c:pt>
                <c:pt idx="206">
                  <c:v>29</c:v>
                </c:pt>
                <c:pt idx="207">
                  <c:v>30</c:v>
                </c:pt>
                <c:pt idx="208">
                  <c:v>47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2</c:v>
                </c:pt>
                <c:pt idx="237">
                  <c:v>2</c:v>
                </c:pt>
                <c:pt idx="238">
                  <c:v>3</c:v>
                </c:pt>
                <c:pt idx="239">
                  <c:v>4</c:v>
                </c:pt>
                <c:pt idx="240">
                  <c:v>5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8</c:v>
                </c:pt>
                <c:pt idx="245">
                  <c:v>10</c:v>
                </c:pt>
                <c:pt idx="246">
                  <c:v>10</c:v>
                </c:pt>
                <c:pt idx="247">
                  <c:v>11</c:v>
                </c:pt>
                <c:pt idx="248">
                  <c:v>14</c:v>
                </c:pt>
                <c:pt idx="249">
                  <c:v>14</c:v>
                </c:pt>
                <c:pt idx="250">
                  <c:v>15</c:v>
                </c:pt>
                <c:pt idx="251">
                  <c:v>15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19</c:v>
                </c:pt>
                <c:pt idx="264">
                  <c:v>19</c:v>
                </c:pt>
                <c:pt idx="265">
                  <c:v>21</c:v>
                </c:pt>
                <c:pt idx="266">
                  <c:v>21</c:v>
                </c:pt>
                <c:pt idx="267">
                  <c:v>22</c:v>
                </c:pt>
                <c:pt idx="268">
                  <c:v>22</c:v>
                </c:pt>
                <c:pt idx="269">
                  <c:v>24</c:v>
                </c:pt>
                <c:pt idx="270">
                  <c:v>25</c:v>
                </c:pt>
                <c:pt idx="271">
                  <c:v>25</c:v>
                </c:pt>
                <c:pt idx="272">
                  <c:v>26</c:v>
                </c:pt>
                <c:pt idx="273">
                  <c:v>29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33</c:v>
                </c:pt>
                <c:pt idx="278">
                  <c:v>35</c:v>
                </c:pt>
                <c:pt idx="279">
                  <c:v>36</c:v>
                </c:pt>
                <c:pt idx="280">
                  <c:v>38</c:v>
                </c:pt>
                <c:pt idx="281">
                  <c:v>38</c:v>
                </c:pt>
                <c:pt idx="282">
                  <c:v>39</c:v>
                </c:pt>
                <c:pt idx="283">
                  <c:v>39</c:v>
                </c:pt>
                <c:pt idx="284">
                  <c:v>39</c:v>
                </c:pt>
                <c:pt idx="285">
                  <c:v>40</c:v>
                </c:pt>
                <c:pt idx="286">
                  <c:v>43</c:v>
                </c:pt>
                <c:pt idx="287">
                  <c:v>45</c:v>
                </c:pt>
                <c:pt idx="288">
                  <c:v>45</c:v>
                </c:pt>
                <c:pt idx="289">
                  <c:v>50</c:v>
                </c:pt>
                <c:pt idx="290">
                  <c:v>54</c:v>
                </c:pt>
                <c:pt idx="291">
                  <c:v>56</c:v>
                </c:pt>
                <c:pt idx="292">
                  <c:v>58</c:v>
                </c:pt>
                <c:pt idx="293">
                  <c:v>58</c:v>
                </c:pt>
                <c:pt idx="294">
                  <c:v>64</c:v>
                </c:pt>
                <c:pt idx="295">
                  <c:v>70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3</c:v>
                </c:pt>
                <c:pt idx="307">
                  <c:v>5</c:v>
                </c:pt>
                <c:pt idx="308">
                  <c:v>5</c:v>
                </c:pt>
                <c:pt idx="309">
                  <c:v>8</c:v>
                </c:pt>
                <c:pt idx="310">
                  <c:v>8</c:v>
                </c:pt>
                <c:pt idx="311">
                  <c:v>9</c:v>
                </c:pt>
                <c:pt idx="312">
                  <c:v>10</c:v>
                </c:pt>
                <c:pt idx="313">
                  <c:v>11</c:v>
                </c:pt>
                <c:pt idx="314">
                  <c:v>12</c:v>
                </c:pt>
                <c:pt idx="315">
                  <c:v>12</c:v>
                </c:pt>
                <c:pt idx="316">
                  <c:v>14</c:v>
                </c:pt>
                <c:pt idx="317">
                  <c:v>15</c:v>
                </c:pt>
                <c:pt idx="318">
                  <c:v>15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19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21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23</c:v>
                </c:pt>
                <c:pt idx="334">
                  <c:v>23</c:v>
                </c:pt>
                <c:pt idx="335">
                  <c:v>24</c:v>
                </c:pt>
                <c:pt idx="336">
                  <c:v>25</c:v>
                </c:pt>
                <c:pt idx="337">
                  <c:v>26</c:v>
                </c:pt>
                <c:pt idx="338">
                  <c:v>27</c:v>
                </c:pt>
                <c:pt idx="339">
                  <c:v>28</c:v>
                </c:pt>
                <c:pt idx="340">
                  <c:v>28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32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35</c:v>
                </c:pt>
                <c:pt idx="359">
                  <c:v>35</c:v>
                </c:pt>
                <c:pt idx="360">
                  <c:v>36</c:v>
                </c:pt>
                <c:pt idx="361">
                  <c:v>37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39</c:v>
                </c:pt>
                <c:pt idx="366">
                  <c:v>39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44</c:v>
                </c:pt>
                <c:pt idx="378">
                  <c:v>44</c:v>
                </c:pt>
                <c:pt idx="379">
                  <c:v>45</c:v>
                </c:pt>
                <c:pt idx="380">
                  <c:v>45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47</c:v>
                </c:pt>
                <c:pt idx="388">
                  <c:v>49</c:v>
                </c:pt>
                <c:pt idx="389">
                  <c:v>50</c:v>
                </c:pt>
                <c:pt idx="390">
                  <c:v>51</c:v>
                </c:pt>
                <c:pt idx="391">
                  <c:v>51</c:v>
                </c:pt>
                <c:pt idx="392">
                  <c:v>51</c:v>
                </c:pt>
                <c:pt idx="393">
                  <c:v>51</c:v>
                </c:pt>
                <c:pt idx="394">
                  <c:v>51</c:v>
                </c:pt>
                <c:pt idx="395">
                  <c:v>55</c:v>
                </c:pt>
                <c:pt idx="396">
                  <c:v>56</c:v>
                </c:pt>
                <c:pt idx="397">
                  <c:v>56</c:v>
                </c:pt>
                <c:pt idx="398">
                  <c:v>58</c:v>
                </c:pt>
                <c:pt idx="399">
                  <c:v>58</c:v>
                </c:pt>
                <c:pt idx="400">
                  <c:v>58</c:v>
                </c:pt>
                <c:pt idx="401">
                  <c:v>59</c:v>
                </c:pt>
                <c:pt idx="402">
                  <c:v>59</c:v>
                </c:pt>
                <c:pt idx="403">
                  <c:v>60</c:v>
                </c:pt>
                <c:pt idx="404">
                  <c:v>60</c:v>
                </c:pt>
                <c:pt idx="405">
                  <c:v>63</c:v>
                </c:pt>
                <c:pt idx="406">
                  <c:v>64</c:v>
                </c:pt>
                <c:pt idx="407">
                  <c:v>65</c:v>
                </c:pt>
                <c:pt idx="408">
                  <c:v>65</c:v>
                </c:pt>
                <c:pt idx="409">
                  <c:v>66</c:v>
                </c:pt>
                <c:pt idx="410">
                  <c:v>68</c:v>
                </c:pt>
                <c:pt idx="411">
                  <c:v>69</c:v>
                </c:pt>
                <c:pt idx="412">
                  <c:v>69</c:v>
                </c:pt>
                <c:pt idx="413">
                  <c:v>69</c:v>
                </c:pt>
                <c:pt idx="414">
                  <c:v>69</c:v>
                </c:pt>
                <c:pt idx="415">
                  <c:v>69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74</c:v>
                </c:pt>
                <c:pt idx="420">
                  <c:v>78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82</c:v>
                </c:pt>
                <c:pt idx="425">
                  <c:v>84</c:v>
                </c:pt>
                <c:pt idx="426">
                  <c:v>86</c:v>
                </c:pt>
                <c:pt idx="427">
                  <c:v>88</c:v>
                </c:pt>
                <c:pt idx="428">
                  <c:v>90</c:v>
                </c:pt>
                <c:pt idx="429">
                  <c:v>95</c:v>
                </c:pt>
                <c:pt idx="430">
                  <c:v>98</c:v>
                </c:pt>
                <c:pt idx="431">
                  <c:v>100</c:v>
                </c:pt>
                <c:pt idx="432">
                  <c:v>100</c:v>
                </c:pt>
                <c:pt idx="433">
                  <c:v>105</c:v>
                </c:pt>
                <c:pt idx="434">
                  <c:v>105</c:v>
                </c:pt>
                <c:pt idx="435">
                  <c:v>117</c:v>
                </c:pt>
                <c:pt idx="436">
                  <c:v>120</c:v>
                </c:pt>
                <c:pt idx="437">
                  <c:v>121</c:v>
                </c:pt>
                <c:pt idx="438">
                  <c:v>129</c:v>
                </c:pt>
                <c:pt idx="439">
                  <c:v>129</c:v>
                </c:pt>
                <c:pt idx="440">
                  <c:v>137</c:v>
                </c:pt>
                <c:pt idx="441">
                  <c:v>160</c:v>
                </c:pt>
                <c:pt idx="442">
                  <c:v>160</c:v>
                </c:pt>
                <c:pt idx="443">
                  <c:v>1</c:v>
                </c:pt>
                <c:pt idx="444">
                  <c:v>3</c:v>
                </c:pt>
                <c:pt idx="445">
                  <c:v>5</c:v>
                </c:pt>
                <c:pt idx="446">
                  <c:v>11</c:v>
                </c:pt>
                <c:pt idx="447">
                  <c:v>12</c:v>
                </c:pt>
                <c:pt idx="448">
                  <c:v>12</c:v>
                </c:pt>
                <c:pt idx="449">
                  <c:v>16</c:v>
                </c:pt>
                <c:pt idx="450">
                  <c:v>16</c:v>
                </c:pt>
                <c:pt idx="451">
                  <c:v>17</c:v>
                </c:pt>
                <c:pt idx="452">
                  <c:v>18</c:v>
                </c:pt>
                <c:pt idx="453">
                  <c:v>19</c:v>
                </c:pt>
                <c:pt idx="454">
                  <c:v>19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21</c:v>
                </c:pt>
                <c:pt idx="459">
                  <c:v>23</c:v>
                </c:pt>
                <c:pt idx="460">
                  <c:v>23</c:v>
                </c:pt>
                <c:pt idx="461">
                  <c:v>27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33</c:v>
                </c:pt>
                <c:pt idx="468">
                  <c:v>33</c:v>
                </c:pt>
                <c:pt idx="469">
                  <c:v>33</c:v>
                </c:pt>
                <c:pt idx="470">
                  <c:v>34</c:v>
                </c:pt>
                <c:pt idx="471">
                  <c:v>34</c:v>
                </c:pt>
                <c:pt idx="472">
                  <c:v>35</c:v>
                </c:pt>
                <c:pt idx="473">
                  <c:v>37</c:v>
                </c:pt>
                <c:pt idx="474">
                  <c:v>37</c:v>
                </c:pt>
                <c:pt idx="475">
                  <c:v>38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44</c:v>
                </c:pt>
                <c:pt idx="487">
                  <c:v>44</c:v>
                </c:pt>
                <c:pt idx="488">
                  <c:v>45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47</c:v>
                </c:pt>
                <c:pt idx="494">
                  <c:v>47</c:v>
                </c:pt>
                <c:pt idx="495">
                  <c:v>47</c:v>
                </c:pt>
                <c:pt idx="496">
                  <c:v>47</c:v>
                </c:pt>
                <c:pt idx="497">
                  <c:v>48</c:v>
                </c:pt>
                <c:pt idx="498">
                  <c:v>48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51</c:v>
                </c:pt>
                <c:pt idx="505">
                  <c:v>51</c:v>
                </c:pt>
                <c:pt idx="506">
                  <c:v>51</c:v>
                </c:pt>
                <c:pt idx="507">
                  <c:v>51</c:v>
                </c:pt>
                <c:pt idx="508">
                  <c:v>51</c:v>
                </c:pt>
                <c:pt idx="509">
                  <c:v>52</c:v>
                </c:pt>
                <c:pt idx="510">
                  <c:v>52</c:v>
                </c:pt>
                <c:pt idx="511">
                  <c:v>52</c:v>
                </c:pt>
                <c:pt idx="512">
                  <c:v>52</c:v>
                </c:pt>
                <c:pt idx="513">
                  <c:v>53</c:v>
                </c:pt>
                <c:pt idx="514">
                  <c:v>53</c:v>
                </c:pt>
                <c:pt idx="515">
                  <c:v>53</c:v>
                </c:pt>
                <c:pt idx="516">
                  <c:v>55</c:v>
                </c:pt>
                <c:pt idx="517">
                  <c:v>55</c:v>
                </c:pt>
                <c:pt idx="518">
                  <c:v>55</c:v>
                </c:pt>
                <c:pt idx="519">
                  <c:v>55</c:v>
                </c:pt>
                <c:pt idx="520">
                  <c:v>56</c:v>
                </c:pt>
                <c:pt idx="521">
                  <c:v>57</c:v>
                </c:pt>
                <c:pt idx="522">
                  <c:v>57</c:v>
                </c:pt>
                <c:pt idx="523">
                  <c:v>57</c:v>
                </c:pt>
                <c:pt idx="524">
                  <c:v>57</c:v>
                </c:pt>
                <c:pt idx="525">
                  <c:v>58</c:v>
                </c:pt>
                <c:pt idx="526">
                  <c:v>59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61</c:v>
                </c:pt>
                <c:pt idx="534">
                  <c:v>62</c:v>
                </c:pt>
                <c:pt idx="535">
                  <c:v>62</c:v>
                </c:pt>
                <c:pt idx="536">
                  <c:v>63</c:v>
                </c:pt>
                <c:pt idx="537">
                  <c:v>63</c:v>
                </c:pt>
                <c:pt idx="538">
                  <c:v>63</c:v>
                </c:pt>
                <c:pt idx="539">
                  <c:v>64</c:v>
                </c:pt>
                <c:pt idx="540">
                  <c:v>64</c:v>
                </c:pt>
                <c:pt idx="541">
                  <c:v>64</c:v>
                </c:pt>
                <c:pt idx="542">
                  <c:v>65</c:v>
                </c:pt>
                <c:pt idx="543">
                  <c:v>65</c:v>
                </c:pt>
                <c:pt idx="544">
                  <c:v>65</c:v>
                </c:pt>
                <c:pt idx="545">
                  <c:v>65</c:v>
                </c:pt>
                <c:pt idx="546">
                  <c:v>65</c:v>
                </c:pt>
                <c:pt idx="547">
                  <c:v>66</c:v>
                </c:pt>
                <c:pt idx="548">
                  <c:v>67</c:v>
                </c:pt>
                <c:pt idx="549">
                  <c:v>67</c:v>
                </c:pt>
                <c:pt idx="550">
                  <c:v>67</c:v>
                </c:pt>
                <c:pt idx="551">
                  <c:v>68</c:v>
                </c:pt>
                <c:pt idx="552">
                  <c:v>68</c:v>
                </c:pt>
                <c:pt idx="553">
                  <c:v>69</c:v>
                </c:pt>
                <c:pt idx="554">
                  <c:v>69</c:v>
                </c:pt>
                <c:pt idx="555">
                  <c:v>69</c:v>
                </c:pt>
                <c:pt idx="556">
                  <c:v>70</c:v>
                </c:pt>
                <c:pt idx="557">
                  <c:v>70</c:v>
                </c:pt>
                <c:pt idx="558">
                  <c:v>70</c:v>
                </c:pt>
                <c:pt idx="559">
                  <c:v>71</c:v>
                </c:pt>
                <c:pt idx="560">
                  <c:v>73</c:v>
                </c:pt>
                <c:pt idx="561">
                  <c:v>73</c:v>
                </c:pt>
                <c:pt idx="562">
                  <c:v>73</c:v>
                </c:pt>
                <c:pt idx="563">
                  <c:v>74</c:v>
                </c:pt>
                <c:pt idx="564">
                  <c:v>75</c:v>
                </c:pt>
                <c:pt idx="565">
                  <c:v>75</c:v>
                </c:pt>
                <c:pt idx="566">
                  <c:v>75</c:v>
                </c:pt>
                <c:pt idx="567">
                  <c:v>75</c:v>
                </c:pt>
                <c:pt idx="568">
                  <c:v>75</c:v>
                </c:pt>
                <c:pt idx="569">
                  <c:v>79</c:v>
                </c:pt>
                <c:pt idx="570">
                  <c:v>80</c:v>
                </c:pt>
                <c:pt idx="571">
                  <c:v>80</c:v>
                </c:pt>
                <c:pt idx="572">
                  <c:v>80</c:v>
                </c:pt>
                <c:pt idx="573">
                  <c:v>80</c:v>
                </c:pt>
                <c:pt idx="574">
                  <c:v>80</c:v>
                </c:pt>
                <c:pt idx="575">
                  <c:v>80</c:v>
                </c:pt>
                <c:pt idx="576">
                  <c:v>82</c:v>
                </c:pt>
                <c:pt idx="577">
                  <c:v>84</c:v>
                </c:pt>
                <c:pt idx="578">
                  <c:v>85</c:v>
                </c:pt>
                <c:pt idx="579">
                  <c:v>85</c:v>
                </c:pt>
                <c:pt idx="580">
                  <c:v>85</c:v>
                </c:pt>
                <c:pt idx="581">
                  <c:v>86</c:v>
                </c:pt>
                <c:pt idx="582">
                  <c:v>86</c:v>
                </c:pt>
                <c:pt idx="583">
                  <c:v>86</c:v>
                </c:pt>
                <c:pt idx="584">
                  <c:v>87</c:v>
                </c:pt>
                <c:pt idx="585">
                  <c:v>88</c:v>
                </c:pt>
                <c:pt idx="586">
                  <c:v>89</c:v>
                </c:pt>
                <c:pt idx="587">
                  <c:v>90</c:v>
                </c:pt>
                <c:pt idx="588">
                  <c:v>90</c:v>
                </c:pt>
                <c:pt idx="589">
                  <c:v>92</c:v>
                </c:pt>
                <c:pt idx="590">
                  <c:v>92</c:v>
                </c:pt>
                <c:pt idx="591">
                  <c:v>92</c:v>
                </c:pt>
                <c:pt idx="592">
                  <c:v>93</c:v>
                </c:pt>
                <c:pt idx="593">
                  <c:v>95</c:v>
                </c:pt>
                <c:pt idx="594">
                  <c:v>96</c:v>
                </c:pt>
                <c:pt idx="595">
                  <c:v>97</c:v>
                </c:pt>
                <c:pt idx="596">
                  <c:v>98</c:v>
                </c:pt>
                <c:pt idx="597">
                  <c:v>98</c:v>
                </c:pt>
                <c:pt idx="598">
                  <c:v>98</c:v>
                </c:pt>
                <c:pt idx="599">
                  <c:v>98</c:v>
                </c:pt>
                <c:pt idx="600">
                  <c:v>100</c:v>
                </c:pt>
                <c:pt idx="601">
                  <c:v>100</c:v>
                </c:pt>
                <c:pt idx="602">
                  <c:v>102</c:v>
                </c:pt>
                <c:pt idx="603">
                  <c:v>103</c:v>
                </c:pt>
                <c:pt idx="604">
                  <c:v>103</c:v>
                </c:pt>
                <c:pt idx="605">
                  <c:v>105</c:v>
                </c:pt>
                <c:pt idx="606">
                  <c:v>105</c:v>
                </c:pt>
                <c:pt idx="607">
                  <c:v>105</c:v>
                </c:pt>
                <c:pt idx="608">
                  <c:v>106</c:v>
                </c:pt>
                <c:pt idx="609">
                  <c:v>106</c:v>
                </c:pt>
                <c:pt idx="610">
                  <c:v>107</c:v>
                </c:pt>
                <c:pt idx="611">
                  <c:v>108</c:v>
                </c:pt>
                <c:pt idx="612">
                  <c:v>108</c:v>
                </c:pt>
                <c:pt idx="613">
                  <c:v>108</c:v>
                </c:pt>
                <c:pt idx="614">
                  <c:v>110</c:v>
                </c:pt>
                <c:pt idx="615">
                  <c:v>116</c:v>
                </c:pt>
                <c:pt idx="616">
                  <c:v>116</c:v>
                </c:pt>
                <c:pt idx="617">
                  <c:v>118</c:v>
                </c:pt>
                <c:pt idx="618">
                  <c:v>118</c:v>
                </c:pt>
                <c:pt idx="619">
                  <c:v>119</c:v>
                </c:pt>
                <c:pt idx="620">
                  <c:v>120</c:v>
                </c:pt>
                <c:pt idx="621">
                  <c:v>120</c:v>
                </c:pt>
                <c:pt idx="622">
                  <c:v>120</c:v>
                </c:pt>
                <c:pt idx="623">
                  <c:v>121</c:v>
                </c:pt>
                <c:pt idx="624">
                  <c:v>121</c:v>
                </c:pt>
                <c:pt idx="625">
                  <c:v>122</c:v>
                </c:pt>
                <c:pt idx="626">
                  <c:v>122</c:v>
                </c:pt>
                <c:pt idx="627">
                  <c:v>123</c:v>
                </c:pt>
                <c:pt idx="628">
                  <c:v>124</c:v>
                </c:pt>
                <c:pt idx="629">
                  <c:v>124</c:v>
                </c:pt>
                <c:pt idx="630">
                  <c:v>125</c:v>
                </c:pt>
                <c:pt idx="631">
                  <c:v>125</c:v>
                </c:pt>
                <c:pt idx="632">
                  <c:v>126</c:v>
                </c:pt>
                <c:pt idx="633">
                  <c:v>126</c:v>
                </c:pt>
                <c:pt idx="634">
                  <c:v>127</c:v>
                </c:pt>
                <c:pt idx="635">
                  <c:v>127</c:v>
                </c:pt>
                <c:pt idx="636">
                  <c:v>127</c:v>
                </c:pt>
                <c:pt idx="637">
                  <c:v>127</c:v>
                </c:pt>
                <c:pt idx="638">
                  <c:v>128</c:v>
                </c:pt>
                <c:pt idx="639">
                  <c:v>128</c:v>
                </c:pt>
                <c:pt idx="640">
                  <c:v>128</c:v>
                </c:pt>
                <c:pt idx="641">
                  <c:v>128</c:v>
                </c:pt>
                <c:pt idx="642">
                  <c:v>128</c:v>
                </c:pt>
                <c:pt idx="643">
                  <c:v>131</c:v>
                </c:pt>
                <c:pt idx="644">
                  <c:v>135</c:v>
                </c:pt>
                <c:pt idx="645">
                  <c:v>139</c:v>
                </c:pt>
                <c:pt idx="646">
                  <c:v>140</c:v>
                </c:pt>
                <c:pt idx="647">
                  <c:v>141</c:v>
                </c:pt>
                <c:pt idx="648">
                  <c:v>144</c:v>
                </c:pt>
                <c:pt idx="649">
                  <c:v>144</c:v>
                </c:pt>
                <c:pt idx="650">
                  <c:v>146</c:v>
                </c:pt>
                <c:pt idx="651">
                  <c:v>147</c:v>
                </c:pt>
                <c:pt idx="652">
                  <c:v>147</c:v>
                </c:pt>
                <c:pt idx="653">
                  <c:v>149</c:v>
                </c:pt>
                <c:pt idx="654">
                  <c:v>149</c:v>
                </c:pt>
                <c:pt idx="655">
                  <c:v>149</c:v>
                </c:pt>
                <c:pt idx="656">
                  <c:v>149</c:v>
                </c:pt>
                <c:pt idx="657">
                  <c:v>150</c:v>
                </c:pt>
                <c:pt idx="658">
                  <c:v>150</c:v>
                </c:pt>
                <c:pt idx="659">
                  <c:v>154</c:v>
                </c:pt>
                <c:pt idx="660">
                  <c:v>157</c:v>
                </c:pt>
                <c:pt idx="661">
                  <c:v>160</c:v>
                </c:pt>
                <c:pt idx="662">
                  <c:v>164</c:v>
                </c:pt>
                <c:pt idx="663">
                  <c:v>164</c:v>
                </c:pt>
                <c:pt idx="664">
                  <c:v>165</c:v>
                </c:pt>
                <c:pt idx="665">
                  <c:v>165</c:v>
                </c:pt>
                <c:pt idx="666">
                  <c:v>167</c:v>
                </c:pt>
                <c:pt idx="667">
                  <c:v>167</c:v>
                </c:pt>
                <c:pt idx="668">
                  <c:v>168</c:v>
                </c:pt>
                <c:pt idx="669">
                  <c:v>169</c:v>
                </c:pt>
                <c:pt idx="670">
                  <c:v>169</c:v>
                </c:pt>
                <c:pt idx="671">
                  <c:v>170</c:v>
                </c:pt>
                <c:pt idx="672">
                  <c:v>170</c:v>
                </c:pt>
                <c:pt idx="673">
                  <c:v>170</c:v>
                </c:pt>
                <c:pt idx="674">
                  <c:v>171</c:v>
                </c:pt>
                <c:pt idx="675">
                  <c:v>172</c:v>
                </c:pt>
                <c:pt idx="676">
                  <c:v>173</c:v>
                </c:pt>
                <c:pt idx="677">
                  <c:v>175</c:v>
                </c:pt>
                <c:pt idx="678">
                  <c:v>176</c:v>
                </c:pt>
                <c:pt idx="679">
                  <c:v>178</c:v>
                </c:pt>
                <c:pt idx="680">
                  <c:v>180</c:v>
                </c:pt>
                <c:pt idx="681">
                  <c:v>190</c:v>
                </c:pt>
                <c:pt idx="682">
                  <c:v>195</c:v>
                </c:pt>
                <c:pt idx="683">
                  <c:v>260</c:v>
                </c:pt>
                <c:pt idx="684">
                  <c:v>800</c:v>
                </c:pt>
                <c:pt idx="685">
                  <c:v>980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10</c:v>
                </c:pt>
                <c:pt idx="690">
                  <c:v>11</c:v>
                </c:pt>
                <c:pt idx="691">
                  <c:v>11</c:v>
                </c:pt>
                <c:pt idx="692">
                  <c:v>12</c:v>
                </c:pt>
                <c:pt idx="693">
                  <c:v>12</c:v>
                </c:pt>
                <c:pt idx="694">
                  <c:v>15</c:v>
                </c:pt>
                <c:pt idx="695">
                  <c:v>24</c:v>
                </c:pt>
                <c:pt idx="696">
                  <c:v>29</c:v>
                </c:pt>
                <c:pt idx="697">
                  <c:v>34</c:v>
                </c:pt>
                <c:pt idx="698">
                  <c:v>37</c:v>
                </c:pt>
                <c:pt idx="699">
                  <c:v>37</c:v>
                </c:pt>
                <c:pt idx="700">
                  <c:v>37</c:v>
                </c:pt>
                <c:pt idx="701">
                  <c:v>37</c:v>
                </c:pt>
                <c:pt idx="702">
                  <c:v>38</c:v>
                </c:pt>
                <c:pt idx="703">
                  <c:v>40</c:v>
                </c:pt>
                <c:pt idx="704">
                  <c:v>41</c:v>
                </c:pt>
                <c:pt idx="705">
                  <c:v>42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44</c:v>
                </c:pt>
                <c:pt idx="710">
                  <c:v>44</c:v>
                </c:pt>
                <c:pt idx="711">
                  <c:v>44</c:v>
                </c:pt>
                <c:pt idx="712">
                  <c:v>46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48</c:v>
                </c:pt>
                <c:pt idx="717">
                  <c:v>48</c:v>
                </c:pt>
                <c:pt idx="718">
                  <c:v>48</c:v>
                </c:pt>
                <c:pt idx="719">
                  <c:v>48</c:v>
                </c:pt>
                <c:pt idx="720">
                  <c:v>48</c:v>
                </c:pt>
                <c:pt idx="721">
                  <c:v>50</c:v>
                </c:pt>
                <c:pt idx="722">
                  <c:v>50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</c:v>
                </c:pt>
                <c:pt idx="727">
                  <c:v>54</c:v>
                </c:pt>
                <c:pt idx="728">
                  <c:v>55</c:v>
                </c:pt>
                <c:pt idx="729">
                  <c:v>56</c:v>
                </c:pt>
                <c:pt idx="730">
                  <c:v>60</c:v>
                </c:pt>
                <c:pt idx="731">
                  <c:v>60</c:v>
                </c:pt>
                <c:pt idx="732">
                  <c:v>60</c:v>
                </c:pt>
                <c:pt idx="733">
                  <c:v>60</c:v>
                </c:pt>
                <c:pt idx="734">
                  <c:v>61</c:v>
                </c:pt>
                <c:pt idx="735">
                  <c:v>61</c:v>
                </c:pt>
                <c:pt idx="736">
                  <c:v>62</c:v>
                </c:pt>
                <c:pt idx="737">
                  <c:v>62</c:v>
                </c:pt>
                <c:pt idx="738">
                  <c:v>62</c:v>
                </c:pt>
                <c:pt idx="739">
                  <c:v>63</c:v>
                </c:pt>
                <c:pt idx="740">
                  <c:v>63</c:v>
                </c:pt>
                <c:pt idx="741">
                  <c:v>64</c:v>
                </c:pt>
                <c:pt idx="742">
                  <c:v>65</c:v>
                </c:pt>
                <c:pt idx="743">
                  <c:v>65</c:v>
                </c:pt>
                <c:pt idx="744">
                  <c:v>65</c:v>
                </c:pt>
                <c:pt idx="745">
                  <c:v>65</c:v>
                </c:pt>
                <c:pt idx="746">
                  <c:v>66</c:v>
                </c:pt>
                <c:pt idx="747">
                  <c:v>67</c:v>
                </c:pt>
                <c:pt idx="748">
                  <c:v>67</c:v>
                </c:pt>
                <c:pt idx="749">
                  <c:v>67</c:v>
                </c:pt>
                <c:pt idx="750">
                  <c:v>67</c:v>
                </c:pt>
                <c:pt idx="751">
                  <c:v>68</c:v>
                </c:pt>
                <c:pt idx="752">
                  <c:v>68</c:v>
                </c:pt>
                <c:pt idx="753">
                  <c:v>68</c:v>
                </c:pt>
                <c:pt idx="754">
                  <c:v>69</c:v>
                </c:pt>
                <c:pt idx="755">
                  <c:v>69</c:v>
                </c:pt>
                <c:pt idx="756">
                  <c:v>69</c:v>
                </c:pt>
                <c:pt idx="757">
                  <c:v>70</c:v>
                </c:pt>
                <c:pt idx="758">
                  <c:v>70</c:v>
                </c:pt>
                <c:pt idx="759">
                  <c:v>70</c:v>
                </c:pt>
                <c:pt idx="760">
                  <c:v>71</c:v>
                </c:pt>
                <c:pt idx="761">
                  <c:v>71</c:v>
                </c:pt>
                <c:pt idx="762">
                  <c:v>73</c:v>
                </c:pt>
                <c:pt idx="763">
                  <c:v>73</c:v>
                </c:pt>
                <c:pt idx="764">
                  <c:v>73</c:v>
                </c:pt>
                <c:pt idx="765">
                  <c:v>73</c:v>
                </c:pt>
                <c:pt idx="766">
                  <c:v>73</c:v>
                </c:pt>
                <c:pt idx="767">
                  <c:v>73</c:v>
                </c:pt>
                <c:pt idx="768">
                  <c:v>74</c:v>
                </c:pt>
                <c:pt idx="769">
                  <c:v>75</c:v>
                </c:pt>
                <c:pt idx="770">
                  <c:v>75</c:v>
                </c:pt>
                <c:pt idx="771">
                  <c:v>75</c:v>
                </c:pt>
                <c:pt idx="772">
                  <c:v>76</c:v>
                </c:pt>
                <c:pt idx="773">
                  <c:v>77</c:v>
                </c:pt>
                <c:pt idx="774">
                  <c:v>77</c:v>
                </c:pt>
                <c:pt idx="775">
                  <c:v>77</c:v>
                </c:pt>
                <c:pt idx="776">
                  <c:v>77</c:v>
                </c:pt>
                <c:pt idx="777">
                  <c:v>78</c:v>
                </c:pt>
                <c:pt idx="778">
                  <c:v>78</c:v>
                </c:pt>
                <c:pt idx="779">
                  <c:v>78</c:v>
                </c:pt>
                <c:pt idx="780">
                  <c:v>78</c:v>
                </c:pt>
                <c:pt idx="781">
                  <c:v>78</c:v>
                </c:pt>
                <c:pt idx="782">
                  <c:v>79</c:v>
                </c:pt>
                <c:pt idx="783">
                  <c:v>79</c:v>
                </c:pt>
                <c:pt idx="784">
                  <c:v>80</c:v>
                </c:pt>
                <c:pt idx="785">
                  <c:v>80</c:v>
                </c:pt>
                <c:pt idx="786">
                  <c:v>80</c:v>
                </c:pt>
                <c:pt idx="787">
                  <c:v>80</c:v>
                </c:pt>
                <c:pt idx="788">
                  <c:v>80</c:v>
                </c:pt>
                <c:pt idx="789">
                  <c:v>80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81</c:v>
                </c:pt>
                <c:pt idx="794">
                  <c:v>82</c:v>
                </c:pt>
                <c:pt idx="795">
                  <c:v>82</c:v>
                </c:pt>
                <c:pt idx="796">
                  <c:v>83</c:v>
                </c:pt>
                <c:pt idx="797">
                  <c:v>83</c:v>
                </c:pt>
                <c:pt idx="798">
                  <c:v>83</c:v>
                </c:pt>
                <c:pt idx="799">
                  <c:v>84</c:v>
                </c:pt>
                <c:pt idx="800">
                  <c:v>84</c:v>
                </c:pt>
                <c:pt idx="801">
                  <c:v>84</c:v>
                </c:pt>
                <c:pt idx="802">
                  <c:v>85</c:v>
                </c:pt>
                <c:pt idx="803">
                  <c:v>86</c:v>
                </c:pt>
                <c:pt idx="804">
                  <c:v>88</c:v>
                </c:pt>
                <c:pt idx="805">
                  <c:v>88</c:v>
                </c:pt>
                <c:pt idx="806">
                  <c:v>89</c:v>
                </c:pt>
                <c:pt idx="807">
                  <c:v>89</c:v>
                </c:pt>
                <c:pt idx="808">
                  <c:v>89</c:v>
                </c:pt>
                <c:pt idx="809">
                  <c:v>89</c:v>
                </c:pt>
                <c:pt idx="810">
                  <c:v>89</c:v>
                </c:pt>
                <c:pt idx="811">
                  <c:v>89</c:v>
                </c:pt>
                <c:pt idx="812">
                  <c:v>90</c:v>
                </c:pt>
                <c:pt idx="813">
                  <c:v>90</c:v>
                </c:pt>
                <c:pt idx="814">
                  <c:v>90</c:v>
                </c:pt>
                <c:pt idx="815">
                  <c:v>90</c:v>
                </c:pt>
                <c:pt idx="816">
                  <c:v>91</c:v>
                </c:pt>
                <c:pt idx="817">
                  <c:v>92</c:v>
                </c:pt>
                <c:pt idx="818">
                  <c:v>92</c:v>
                </c:pt>
                <c:pt idx="819">
                  <c:v>92</c:v>
                </c:pt>
                <c:pt idx="820">
                  <c:v>93</c:v>
                </c:pt>
                <c:pt idx="821">
                  <c:v>93</c:v>
                </c:pt>
                <c:pt idx="822">
                  <c:v>93</c:v>
                </c:pt>
                <c:pt idx="823">
                  <c:v>94</c:v>
                </c:pt>
                <c:pt idx="824">
                  <c:v>95</c:v>
                </c:pt>
                <c:pt idx="825">
                  <c:v>95</c:v>
                </c:pt>
                <c:pt idx="826">
                  <c:v>97</c:v>
                </c:pt>
                <c:pt idx="827">
                  <c:v>97</c:v>
                </c:pt>
                <c:pt idx="828">
                  <c:v>97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101</c:v>
                </c:pt>
                <c:pt idx="834">
                  <c:v>101</c:v>
                </c:pt>
                <c:pt idx="835">
                  <c:v>102</c:v>
                </c:pt>
                <c:pt idx="836">
                  <c:v>102</c:v>
                </c:pt>
                <c:pt idx="837">
                  <c:v>103</c:v>
                </c:pt>
                <c:pt idx="838">
                  <c:v>104</c:v>
                </c:pt>
                <c:pt idx="839">
                  <c:v>105</c:v>
                </c:pt>
                <c:pt idx="840">
                  <c:v>105</c:v>
                </c:pt>
                <c:pt idx="841">
                  <c:v>105</c:v>
                </c:pt>
                <c:pt idx="842">
                  <c:v>106</c:v>
                </c:pt>
                <c:pt idx="843">
                  <c:v>107</c:v>
                </c:pt>
                <c:pt idx="844">
                  <c:v>108</c:v>
                </c:pt>
                <c:pt idx="845">
                  <c:v>108</c:v>
                </c:pt>
                <c:pt idx="846">
                  <c:v>108</c:v>
                </c:pt>
                <c:pt idx="847">
                  <c:v>109</c:v>
                </c:pt>
                <c:pt idx="848">
                  <c:v>109</c:v>
                </c:pt>
                <c:pt idx="849">
                  <c:v>110</c:v>
                </c:pt>
                <c:pt idx="850">
                  <c:v>110</c:v>
                </c:pt>
                <c:pt idx="851">
                  <c:v>110</c:v>
                </c:pt>
                <c:pt idx="852">
                  <c:v>110</c:v>
                </c:pt>
                <c:pt idx="853">
                  <c:v>111</c:v>
                </c:pt>
                <c:pt idx="854">
                  <c:v>112</c:v>
                </c:pt>
                <c:pt idx="855">
                  <c:v>112</c:v>
                </c:pt>
                <c:pt idx="856">
                  <c:v>112</c:v>
                </c:pt>
                <c:pt idx="857">
                  <c:v>114</c:v>
                </c:pt>
                <c:pt idx="858">
                  <c:v>115</c:v>
                </c:pt>
                <c:pt idx="859">
                  <c:v>115</c:v>
                </c:pt>
                <c:pt idx="860">
                  <c:v>116</c:v>
                </c:pt>
                <c:pt idx="861">
                  <c:v>118</c:v>
                </c:pt>
                <c:pt idx="862">
                  <c:v>118</c:v>
                </c:pt>
                <c:pt idx="863">
                  <c:v>119</c:v>
                </c:pt>
                <c:pt idx="864">
                  <c:v>119</c:v>
                </c:pt>
                <c:pt idx="865">
                  <c:v>119</c:v>
                </c:pt>
                <c:pt idx="866">
                  <c:v>120</c:v>
                </c:pt>
                <c:pt idx="867">
                  <c:v>120</c:v>
                </c:pt>
                <c:pt idx="868">
                  <c:v>120</c:v>
                </c:pt>
                <c:pt idx="869">
                  <c:v>121</c:v>
                </c:pt>
                <c:pt idx="870">
                  <c:v>122</c:v>
                </c:pt>
                <c:pt idx="871">
                  <c:v>122</c:v>
                </c:pt>
                <c:pt idx="872">
                  <c:v>122</c:v>
                </c:pt>
                <c:pt idx="873">
                  <c:v>123</c:v>
                </c:pt>
                <c:pt idx="874">
                  <c:v>124</c:v>
                </c:pt>
                <c:pt idx="875">
                  <c:v>124</c:v>
                </c:pt>
                <c:pt idx="876">
                  <c:v>125</c:v>
                </c:pt>
                <c:pt idx="877">
                  <c:v>125</c:v>
                </c:pt>
                <c:pt idx="878">
                  <c:v>125</c:v>
                </c:pt>
                <c:pt idx="879">
                  <c:v>126</c:v>
                </c:pt>
                <c:pt idx="880">
                  <c:v>126</c:v>
                </c:pt>
                <c:pt idx="881">
                  <c:v>127</c:v>
                </c:pt>
                <c:pt idx="882">
                  <c:v>127</c:v>
                </c:pt>
                <c:pt idx="883">
                  <c:v>128</c:v>
                </c:pt>
                <c:pt idx="884">
                  <c:v>130</c:v>
                </c:pt>
                <c:pt idx="885">
                  <c:v>130</c:v>
                </c:pt>
                <c:pt idx="886">
                  <c:v>130</c:v>
                </c:pt>
                <c:pt idx="887">
                  <c:v>130</c:v>
                </c:pt>
                <c:pt idx="888">
                  <c:v>130</c:v>
                </c:pt>
                <c:pt idx="889">
                  <c:v>132</c:v>
                </c:pt>
                <c:pt idx="890">
                  <c:v>132</c:v>
                </c:pt>
                <c:pt idx="891">
                  <c:v>133</c:v>
                </c:pt>
                <c:pt idx="892">
                  <c:v>134</c:v>
                </c:pt>
                <c:pt idx="893">
                  <c:v>135</c:v>
                </c:pt>
                <c:pt idx="894">
                  <c:v>136</c:v>
                </c:pt>
                <c:pt idx="895">
                  <c:v>136</c:v>
                </c:pt>
                <c:pt idx="896">
                  <c:v>137</c:v>
                </c:pt>
                <c:pt idx="897">
                  <c:v>137</c:v>
                </c:pt>
                <c:pt idx="898">
                  <c:v>138</c:v>
                </c:pt>
                <c:pt idx="899">
                  <c:v>139</c:v>
                </c:pt>
                <c:pt idx="900">
                  <c:v>140</c:v>
                </c:pt>
                <c:pt idx="901">
                  <c:v>140</c:v>
                </c:pt>
                <c:pt idx="902">
                  <c:v>140</c:v>
                </c:pt>
                <c:pt idx="903">
                  <c:v>140</c:v>
                </c:pt>
                <c:pt idx="904">
                  <c:v>140</c:v>
                </c:pt>
                <c:pt idx="905">
                  <c:v>140</c:v>
                </c:pt>
                <c:pt idx="906">
                  <c:v>140</c:v>
                </c:pt>
                <c:pt idx="907">
                  <c:v>140</c:v>
                </c:pt>
                <c:pt idx="908">
                  <c:v>140</c:v>
                </c:pt>
                <c:pt idx="909">
                  <c:v>141</c:v>
                </c:pt>
                <c:pt idx="910">
                  <c:v>142</c:v>
                </c:pt>
                <c:pt idx="911">
                  <c:v>142</c:v>
                </c:pt>
                <c:pt idx="912">
                  <c:v>143</c:v>
                </c:pt>
                <c:pt idx="913">
                  <c:v>144</c:v>
                </c:pt>
                <c:pt idx="914">
                  <c:v>144</c:v>
                </c:pt>
                <c:pt idx="915">
                  <c:v>144</c:v>
                </c:pt>
                <c:pt idx="916">
                  <c:v>146</c:v>
                </c:pt>
                <c:pt idx="917">
                  <c:v>146</c:v>
                </c:pt>
                <c:pt idx="918">
                  <c:v>146</c:v>
                </c:pt>
                <c:pt idx="919">
                  <c:v>146</c:v>
                </c:pt>
                <c:pt idx="920">
                  <c:v>147</c:v>
                </c:pt>
                <c:pt idx="921">
                  <c:v>148</c:v>
                </c:pt>
                <c:pt idx="922">
                  <c:v>148</c:v>
                </c:pt>
                <c:pt idx="923">
                  <c:v>148</c:v>
                </c:pt>
                <c:pt idx="924">
                  <c:v>150</c:v>
                </c:pt>
                <c:pt idx="925">
                  <c:v>150</c:v>
                </c:pt>
                <c:pt idx="926">
                  <c:v>150</c:v>
                </c:pt>
                <c:pt idx="927">
                  <c:v>151</c:v>
                </c:pt>
                <c:pt idx="928">
                  <c:v>152</c:v>
                </c:pt>
                <c:pt idx="929">
                  <c:v>152</c:v>
                </c:pt>
                <c:pt idx="930">
                  <c:v>152</c:v>
                </c:pt>
                <c:pt idx="931">
                  <c:v>152</c:v>
                </c:pt>
                <c:pt idx="932">
                  <c:v>153</c:v>
                </c:pt>
                <c:pt idx="933">
                  <c:v>154</c:v>
                </c:pt>
                <c:pt idx="934">
                  <c:v>155</c:v>
                </c:pt>
                <c:pt idx="935">
                  <c:v>155</c:v>
                </c:pt>
                <c:pt idx="936">
                  <c:v>155</c:v>
                </c:pt>
                <c:pt idx="937">
                  <c:v>155</c:v>
                </c:pt>
                <c:pt idx="938">
                  <c:v>156</c:v>
                </c:pt>
                <c:pt idx="939">
                  <c:v>156</c:v>
                </c:pt>
                <c:pt idx="940">
                  <c:v>156</c:v>
                </c:pt>
                <c:pt idx="941">
                  <c:v>157</c:v>
                </c:pt>
                <c:pt idx="942">
                  <c:v>157</c:v>
                </c:pt>
                <c:pt idx="943">
                  <c:v>157</c:v>
                </c:pt>
                <c:pt idx="944">
                  <c:v>158</c:v>
                </c:pt>
                <c:pt idx="945">
                  <c:v>158</c:v>
                </c:pt>
                <c:pt idx="946">
                  <c:v>159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162</c:v>
                </c:pt>
                <c:pt idx="951">
                  <c:v>162</c:v>
                </c:pt>
                <c:pt idx="952">
                  <c:v>162</c:v>
                </c:pt>
                <c:pt idx="953">
                  <c:v>162</c:v>
                </c:pt>
                <c:pt idx="954">
                  <c:v>162</c:v>
                </c:pt>
                <c:pt idx="955">
                  <c:v>164</c:v>
                </c:pt>
                <c:pt idx="956">
                  <c:v>164</c:v>
                </c:pt>
                <c:pt idx="957">
                  <c:v>164</c:v>
                </c:pt>
                <c:pt idx="958">
                  <c:v>164</c:v>
                </c:pt>
                <c:pt idx="959">
                  <c:v>165</c:v>
                </c:pt>
                <c:pt idx="960">
                  <c:v>165</c:v>
                </c:pt>
                <c:pt idx="961">
                  <c:v>165</c:v>
                </c:pt>
                <c:pt idx="962">
                  <c:v>165</c:v>
                </c:pt>
                <c:pt idx="963">
                  <c:v>165</c:v>
                </c:pt>
                <c:pt idx="964">
                  <c:v>165</c:v>
                </c:pt>
                <c:pt idx="965">
                  <c:v>166</c:v>
                </c:pt>
                <c:pt idx="966">
                  <c:v>167</c:v>
                </c:pt>
                <c:pt idx="967">
                  <c:v>168</c:v>
                </c:pt>
                <c:pt idx="968">
                  <c:v>168</c:v>
                </c:pt>
                <c:pt idx="969">
                  <c:v>170</c:v>
                </c:pt>
                <c:pt idx="970">
                  <c:v>170</c:v>
                </c:pt>
                <c:pt idx="971">
                  <c:v>170</c:v>
                </c:pt>
                <c:pt idx="972">
                  <c:v>173</c:v>
                </c:pt>
                <c:pt idx="973">
                  <c:v>174</c:v>
                </c:pt>
                <c:pt idx="974">
                  <c:v>175</c:v>
                </c:pt>
                <c:pt idx="975">
                  <c:v>175</c:v>
                </c:pt>
                <c:pt idx="976">
                  <c:v>176</c:v>
                </c:pt>
                <c:pt idx="977">
                  <c:v>176</c:v>
                </c:pt>
                <c:pt idx="978">
                  <c:v>176</c:v>
                </c:pt>
                <c:pt idx="979">
                  <c:v>177</c:v>
                </c:pt>
                <c:pt idx="980">
                  <c:v>177</c:v>
                </c:pt>
                <c:pt idx="981">
                  <c:v>178</c:v>
                </c:pt>
                <c:pt idx="982">
                  <c:v>179</c:v>
                </c:pt>
                <c:pt idx="983">
                  <c:v>180</c:v>
                </c:pt>
                <c:pt idx="984">
                  <c:v>180</c:v>
                </c:pt>
                <c:pt idx="985">
                  <c:v>180</c:v>
                </c:pt>
                <c:pt idx="986">
                  <c:v>180</c:v>
                </c:pt>
                <c:pt idx="987">
                  <c:v>180</c:v>
                </c:pt>
                <c:pt idx="988">
                  <c:v>180</c:v>
                </c:pt>
                <c:pt idx="989">
                  <c:v>180</c:v>
                </c:pt>
                <c:pt idx="990">
                  <c:v>181</c:v>
                </c:pt>
                <c:pt idx="991">
                  <c:v>183</c:v>
                </c:pt>
                <c:pt idx="992">
                  <c:v>184</c:v>
                </c:pt>
                <c:pt idx="993">
                  <c:v>184</c:v>
                </c:pt>
                <c:pt idx="994">
                  <c:v>184</c:v>
                </c:pt>
                <c:pt idx="995">
                  <c:v>185</c:v>
                </c:pt>
                <c:pt idx="996">
                  <c:v>186</c:v>
                </c:pt>
                <c:pt idx="997">
                  <c:v>187</c:v>
                </c:pt>
                <c:pt idx="998">
                  <c:v>188</c:v>
                </c:pt>
                <c:pt idx="999">
                  <c:v>189</c:v>
                </c:pt>
                <c:pt idx="1000">
                  <c:v>189</c:v>
                </c:pt>
                <c:pt idx="1001">
                  <c:v>190</c:v>
                </c:pt>
                <c:pt idx="1002">
                  <c:v>193</c:v>
                </c:pt>
                <c:pt idx="1003">
                  <c:v>194</c:v>
                </c:pt>
                <c:pt idx="1004">
                  <c:v>196</c:v>
                </c:pt>
                <c:pt idx="1005">
                  <c:v>198</c:v>
                </c:pt>
                <c:pt idx="1006">
                  <c:v>199</c:v>
                </c:pt>
                <c:pt idx="1007">
                  <c:v>205</c:v>
                </c:pt>
                <c:pt idx="1008">
                  <c:v>206</c:v>
                </c:pt>
                <c:pt idx="1009">
                  <c:v>207</c:v>
                </c:pt>
                <c:pt idx="1010">
                  <c:v>210</c:v>
                </c:pt>
                <c:pt idx="1011">
                  <c:v>211</c:v>
                </c:pt>
                <c:pt idx="1012">
                  <c:v>213</c:v>
                </c:pt>
                <c:pt idx="1013">
                  <c:v>213</c:v>
                </c:pt>
                <c:pt idx="1014">
                  <c:v>216</c:v>
                </c:pt>
                <c:pt idx="1015">
                  <c:v>217</c:v>
                </c:pt>
                <c:pt idx="1016">
                  <c:v>220</c:v>
                </c:pt>
                <c:pt idx="1017">
                  <c:v>226</c:v>
                </c:pt>
                <c:pt idx="1018">
                  <c:v>230</c:v>
                </c:pt>
                <c:pt idx="1019">
                  <c:v>236</c:v>
                </c:pt>
                <c:pt idx="1020">
                  <c:v>247</c:v>
                </c:pt>
                <c:pt idx="1021">
                  <c:v>1</c:v>
                </c:pt>
                <c:pt idx="1022">
                  <c:v>1</c:v>
                </c:pt>
                <c:pt idx="1023">
                  <c:v>18</c:v>
                </c:pt>
                <c:pt idx="1024">
                  <c:v>21</c:v>
                </c:pt>
                <c:pt idx="1025">
                  <c:v>26</c:v>
                </c:pt>
                <c:pt idx="1026">
                  <c:v>27</c:v>
                </c:pt>
                <c:pt idx="1027">
                  <c:v>29</c:v>
                </c:pt>
                <c:pt idx="1028">
                  <c:v>29</c:v>
                </c:pt>
                <c:pt idx="1029">
                  <c:v>29</c:v>
                </c:pt>
                <c:pt idx="1030">
                  <c:v>31</c:v>
                </c:pt>
                <c:pt idx="1031">
                  <c:v>34</c:v>
                </c:pt>
                <c:pt idx="1032">
                  <c:v>35</c:v>
                </c:pt>
                <c:pt idx="1033">
                  <c:v>40</c:v>
                </c:pt>
                <c:pt idx="1034">
                  <c:v>42</c:v>
                </c:pt>
                <c:pt idx="1035">
                  <c:v>45</c:v>
                </c:pt>
                <c:pt idx="1036">
                  <c:v>49</c:v>
                </c:pt>
                <c:pt idx="1037">
                  <c:v>51</c:v>
                </c:pt>
                <c:pt idx="1038">
                  <c:v>54</c:v>
                </c:pt>
                <c:pt idx="1039">
                  <c:v>54</c:v>
                </c:pt>
                <c:pt idx="1040">
                  <c:v>55</c:v>
                </c:pt>
                <c:pt idx="1041">
                  <c:v>55</c:v>
                </c:pt>
                <c:pt idx="1042">
                  <c:v>56</c:v>
                </c:pt>
                <c:pt idx="1043">
                  <c:v>56</c:v>
                </c:pt>
                <c:pt idx="1044">
                  <c:v>56</c:v>
                </c:pt>
                <c:pt idx="1045">
                  <c:v>56</c:v>
                </c:pt>
                <c:pt idx="1046">
                  <c:v>57</c:v>
                </c:pt>
                <c:pt idx="1047">
                  <c:v>58</c:v>
                </c:pt>
                <c:pt idx="1048">
                  <c:v>59</c:v>
                </c:pt>
                <c:pt idx="1049">
                  <c:v>60</c:v>
                </c:pt>
                <c:pt idx="1050">
                  <c:v>60</c:v>
                </c:pt>
                <c:pt idx="1051">
                  <c:v>60</c:v>
                </c:pt>
                <c:pt idx="1052">
                  <c:v>60</c:v>
                </c:pt>
                <c:pt idx="1053">
                  <c:v>61</c:v>
                </c:pt>
                <c:pt idx="1054">
                  <c:v>62</c:v>
                </c:pt>
                <c:pt idx="1055">
                  <c:v>62</c:v>
                </c:pt>
                <c:pt idx="1056">
                  <c:v>64</c:v>
                </c:pt>
                <c:pt idx="1057">
                  <c:v>64</c:v>
                </c:pt>
                <c:pt idx="1058">
                  <c:v>65</c:v>
                </c:pt>
                <c:pt idx="1059">
                  <c:v>65</c:v>
                </c:pt>
                <c:pt idx="1060">
                  <c:v>65</c:v>
                </c:pt>
                <c:pt idx="1061">
                  <c:v>66</c:v>
                </c:pt>
                <c:pt idx="1062">
                  <c:v>66</c:v>
                </c:pt>
                <c:pt idx="1063">
                  <c:v>66</c:v>
                </c:pt>
                <c:pt idx="1064">
                  <c:v>67</c:v>
                </c:pt>
                <c:pt idx="1065">
                  <c:v>67</c:v>
                </c:pt>
                <c:pt idx="1066">
                  <c:v>68</c:v>
                </c:pt>
                <c:pt idx="1067">
                  <c:v>68</c:v>
                </c:pt>
                <c:pt idx="1068">
                  <c:v>68</c:v>
                </c:pt>
                <c:pt idx="1069">
                  <c:v>69</c:v>
                </c:pt>
                <c:pt idx="1070">
                  <c:v>71</c:v>
                </c:pt>
                <c:pt idx="1071">
                  <c:v>71</c:v>
                </c:pt>
                <c:pt idx="1072">
                  <c:v>71</c:v>
                </c:pt>
                <c:pt idx="1073">
                  <c:v>73</c:v>
                </c:pt>
                <c:pt idx="1074">
                  <c:v>73</c:v>
                </c:pt>
                <c:pt idx="1075">
                  <c:v>73</c:v>
                </c:pt>
                <c:pt idx="1076">
                  <c:v>74</c:v>
                </c:pt>
                <c:pt idx="1077">
                  <c:v>74</c:v>
                </c:pt>
                <c:pt idx="1078">
                  <c:v>74</c:v>
                </c:pt>
                <c:pt idx="1079">
                  <c:v>74</c:v>
                </c:pt>
                <c:pt idx="1080">
                  <c:v>74</c:v>
                </c:pt>
                <c:pt idx="1081">
                  <c:v>74</c:v>
                </c:pt>
                <c:pt idx="1082">
                  <c:v>75</c:v>
                </c:pt>
                <c:pt idx="1083">
                  <c:v>75</c:v>
                </c:pt>
                <c:pt idx="1084">
                  <c:v>75</c:v>
                </c:pt>
                <c:pt idx="1085">
                  <c:v>75</c:v>
                </c:pt>
                <c:pt idx="1086">
                  <c:v>77</c:v>
                </c:pt>
                <c:pt idx="1087">
                  <c:v>77</c:v>
                </c:pt>
                <c:pt idx="1088">
                  <c:v>78</c:v>
                </c:pt>
                <c:pt idx="1089">
                  <c:v>80</c:v>
                </c:pt>
                <c:pt idx="1090">
                  <c:v>80</c:v>
                </c:pt>
                <c:pt idx="1091">
                  <c:v>80</c:v>
                </c:pt>
                <c:pt idx="1092">
                  <c:v>80</c:v>
                </c:pt>
                <c:pt idx="1093">
                  <c:v>82</c:v>
                </c:pt>
                <c:pt idx="1094">
                  <c:v>82</c:v>
                </c:pt>
                <c:pt idx="1095">
                  <c:v>84</c:v>
                </c:pt>
                <c:pt idx="1096">
                  <c:v>84</c:v>
                </c:pt>
                <c:pt idx="1097">
                  <c:v>84</c:v>
                </c:pt>
                <c:pt idx="1098">
                  <c:v>86</c:v>
                </c:pt>
                <c:pt idx="1099">
                  <c:v>87</c:v>
                </c:pt>
                <c:pt idx="1100">
                  <c:v>87</c:v>
                </c:pt>
                <c:pt idx="1101">
                  <c:v>87</c:v>
                </c:pt>
                <c:pt idx="1102">
                  <c:v>88</c:v>
                </c:pt>
                <c:pt idx="1103">
                  <c:v>89</c:v>
                </c:pt>
                <c:pt idx="1104">
                  <c:v>90</c:v>
                </c:pt>
                <c:pt idx="1105">
                  <c:v>90</c:v>
                </c:pt>
                <c:pt idx="1106">
                  <c:v>90</c:v>
                </c:pt>
                <c:pt idx="1107">
                  <c:v>90</c:v>
                </c:pt>
                <c:pt idx="1108">
                  <c:v>92</c:v>
                </c:pt>
                <c:pt idx="1109">
                  <c:v>93</c:v>
                </c:pt>
                <c:pt idx="1110">
                  <c:v>93</c:v>
                </c:pt>
                <c:pt idx="1111">
                  <c:v>94</c:v>
                </c:pt>
                <c:pt idx="1112">
                  <c:v>95</c:v>
                </c:pt>
                <c:pt idx="1113">
                  <c:v>95</c:v>
                </c:pt>
                <c:pt idx="1114">
                  <c:v>95</c:v>
                </c:pt>
                <c:pt idx="1115">
                  <c:v>95</c:v>
                </c:pt>
                <c:pt idx="1116">
                  <c:v>95</c:v>
                </c:pt>
                <c:pt idx="1117">
                  <c:v>95</c:v>
                </c:pt>
                <c:pt idx="1118">
                  <c:v>95</c:v>
                </c:pt>
                <c:pt idx="1119">
                  <c:v>95</c:v>
                </c:pt>
                <c:pt idx="1120">
                  <c:v>96</c:v>
                </c:pt>
                <c:pt idx="1121">
                  <c:v>97</c:v>
                </c:pt>
                <c:pt idx="1122">
                  <c:v>97</c:v>
                </c:pt>
                <c:pt idx="1123">
                  <c:v>97</c:v>
                </c:pt>
                <c:pt idx="1124">
                  <c:v>97</c:v>
                </c:pt>
                <c:pt idx="1125">
                  <c:v>97</c:v>
                </c:pt>
                <c:pt idx="1126">
                  <c:v>98</c:v>
                </c:pt>
                <c:pt idx="1127">
                  <c:v>98</c:v>
                </c:pt>
                <c:pt idx="1128">
                  <c:v>98</c:v>
                </c:pt>
                <c:pt idx="1129">
                  <c:v>98</c:v>
                </c:pt>
                <c:pt idx="1130">
                  <c:v>99</c:v>
                </c:pt>
                <c:pt idx="1131">
                  <c:v>99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101</c:v>
                </c:pt>
                <c:pt idx="1136">
                  <c:v>102</c:v>
                </c:pt>
                <c:pt idx="1137">
                  <c:v>102</c:v>
                </c:pt>
                <c:pt idx="1138">
                  <c:v>102</c:v>
                </c:pt>
                <c:pt idx="1139">
                  <c:v>103</c:v>
                </c:pt>
                <c:pt idx="1140">
                  <c:v>105</c:v>
                </c:pt>
                <c:pt idx="1141">
                  <c:v>105</c:v>
                </c:pt>
                <c:pt idx="1142">
                  <c:v>106</c:v>
                </c:pt>
                <c:pt idx="1143">
                  <c:v>106</c:v>
                </c:pt>
                <c:pt idx="1144">
                  <c:v>107</c:v>
                </c:pt>
                <c:pt idx="1145">
                  <c:v>107</c:v>
                </c:pt>
                <c:pt idx="1146">
                  <c:v>107</c:v>
                </c:pt>
                <c:pt idx="1147">
                  <c:v>108</c:v>
                </c:pt>
                <c:pt idx="1148">
                  <c:v>109</c:v>
                </c:pt>
                <c:pt idx="1149">
                  <c:v>110</c:v>
                </c:pt>
                <c:pt idx="1150">
                  <c:v>110</c:v>
                </c:pt>
                <c:pt idx="1151">
                  <c:v>110</c:v>
                </c:pt>
                <c:pt idx="1152">
                  <c:v>110</c:v>
                </c:pt>
                <c:pt idx="1153">
                  <c:v>110</c:v>
                </c:pt>
                <c:pt idx="1154">
                  <c:v>110</c:v>
                </c:pt>
                <c:pt idx="1155">
                  <c:v>110</c:v>
                </c:pt>
                <c:pt idx="1156">
                  <c:v>110</c:v>
                </c:pt>
                <c:pt idx="1157">
                  <c:v>111</c:v>
                </c:pt>
                <c:pt idx="1158">
                  <c:v>112</c:v>
                </c:pt>
                <c:pt idx="1159">
                  <c:v>112</c:v>
                </c:pt>
                <c:pt idx="1160">
                  <c:v>113</c:v>
                </c:pt>
                <c:pt idx="1161">
                  <c:v>115</c:v>
                </c:pt>
                <c:pt idx="1162">
                  <c:v>115</c:v>
                </c:pt>
                <c:pt idx="1163">
                  <c:v>115</c:v>
                </c:pt>
                <c:pt idx="1164">
                  <c:v>115</c:v>
                </c:pt>
                <c:pt idx="1165">
                  <c:v>116</c:v>
                </c:pt>
                <c:pt idx="1166">
                  <c:v>117</c:v>
                </c:pt>
                <c:pt idx="1167">
                  <c:v>118</c:v>
                </c:pt>
                <c:pt idx="1168">
                  <c:v>118</c:v>
                </c:pt>
                <c:pt idx="1169">
                  <c:v>118</c:v>
                </c:pt>
                <c:pt idx="1170">
                  <c:v>120</c:v>
                </c:pt>
                <c:pt idx="1171">
                  <c:v>120</c:v>
                </c:pt>
                <c:pt idx="1172">
                  <c:v>122</c:v>
                </c:pt>
                <c:pt idx="1173">
                  <c:v>123</c:v>
                </c:pt>
                <c:pt idx="1174">
                  <c:v>125</c:v>
                </c:pt>
                <c:pt idx="1175">
                  <c:v>125</c:v>
                </c:pt>
                <c:pt idx="1176">
                  <c:v>126</c:v>
                </c:pt>
                <c:pt idx="1177">
                  <c:v>127</c:v>
                </c:pt>
                <c:pt idx="1178">
                  <c:v>127</c:v>
                </c:pt>
                <c:pt idx="1179">
                  <c:v>127</c:v>
                </c:pt>
                <c:pt idx="1180">
                  <c:v>127</c:v>
                </c:pt>
                <c:pt idx="1181">
                  <c:v>128</c:v>
                </c:pt>
                <c:pt idx="1182">
                  <c:v>128</c:v>
                </c:pt>
                <c:pt idx="1183">
                  <c:v>130</c:v>
                </c:pt>
                <c:pt idx="1184">
                  <c:v>130</c:v>
                </c:pt>
                <c:pt idx="1185">
                  <c:v>130</c:v>
                </c:pt>
                <c:pt idx="1186">
                  <c:v>131</c:v>
                </c:pt>
                <c:pt idx="1187">
                  <c:v>131</c:v>
                </c:pt>
                <c:pt idx="1188">
                  <c:v>131</c:v>
                </c:pt>
                <c:pt idx="1189">
                  <c:v>132</c:v>
                </c:pt>
                <c:pt idx="1190">
                  <c:v>132</c:v>
                </c:pt>
                <c:pt idx="1191">
                  <c:v>132</c:v>
                </c:pt>
                <c:pt idx="1192">
                  <c:v>134</c:v>
                </c:pt>
                <c:pt idx="1193">
                  <c:v>135</c:v>
                </c:pt>
                <c:pt idx="1194">
                  <c:v>135</c:v>
                </c:pt>
                <c:pt idx="1195">
                  <c:v>135</c:v>
                </c:pt>
                <c:pt idx="1196">
                  <c:v>136</c:v>
                </c:pt>
                <c:pt idx="1197">
                  <c:v>136</c:v>
                </c:pt>
                <c:pt idx="1198">
                  <c:v>137</c:v>
                </c:pt>
                <c:pt idx="1199">
                  <c:v>138</c:v>
                </c:pt>
                <c:pt idx="1200">
                  <c:v>139</c:v>
                </c:pt>
                <c:pt idx="1201">
                  <c:v>139</c:v>
                </c:pt>
                <c:pt idx="1202">
                  <c:v>140</c:v>
                </c:pt>
                <c:pt idx="1203">
                  <c:v>140</c:v>
                </c:pt>
                <c:pt idx="1204">
                  <c:v>140</c:v>
                </c:pt>
                <c:pt idx="1205">
                  <c:v>141</c:v>
                </c:pt>
                <c:pt idx="1206">
                  <c:v>142</c:v>
                </c:pt>
                <c:pt idx="1207">
                  <c:v>143</c:v>
                </c:pt>
                <c:pt idx="1208">
                  <c:v>144</c:v>
                </c:pt>
                <c:pt idx="1209">
                  <c:v>145</c:v>
                </c:pt>
                <c:pt idx="1210">
                  <c:v>145</c:v>
                </c:pt>
                <c:pt idx="1211">
                  <c:v>145</c:v>
                </c:pt>
                <c:pt idx="1212">
                  <c:v>145</c:v>
                </c:pt>
                <c:pt idx="1213">
                  <c:v>147</c:v>
                </c:pt>
                <c:pt idx="1214">
                  <c:v>148</c:v>
                </c:pt>
                <c:pt idx="1215">
                  <c:v>148</c:v>
                </c:pt>
                <c:pt idx="1216">
                  <c:v>148</c:v>
                </c:pt>
                <c:pt idx="1217">
                  <c:v>149</c:v>
                </c:pt>
                <c:pt idx="1218">
                  <c:v>150</c:v>
                </c:pt>
                <c:pt idx="1219">
                  <c:v>150</c:v>
                </c:pt>
                <c:pt idx="1220">
                  <c:v>151</c:v>
                </c:pt>
                <c:pt idx="1221">
                  <c:v>152</c:v>
                </c:pt>
                <c:pt idx="1222">
                  <c:v>153</c:v>
                </c:pt>
                <c:pt idx="1223">
                  <c:v>155</c:v>
                </c:pt>
                <c:pt idx="1224">
                  <c:v>156</c:v>
                </c:pt>
                <c:pt idx="1225">
                  <c:v>157</c:v>
                </c:pt>
                <c:pt idx="1226">
                  <c:v>160</c:v>
                </c:pt>
                <c:pt idx="1227">
                  <c:v>160</c:v>
                </c:pt>
                <c:pt idx="1228">
                  <c:v>160</c:v>
                </c:pt>
                <c:pt idx="1229">
                  <c:v>160</c:v>
                </c:pt>
                <c:pt idx="1230">
                  <c:v>160</c:v>
                </c:pt>
                <c:pt idx="1231">
                  <c:v>160</c:v>
                </c:pt>
                <c:pt idx="1232">
                  <c:v>160</c:v>
                </c:pt>
                <c:pt idx="1233">
                  <c:v>161</c:v>
                </c:pt>
                <c:pt idx="1234">
                  <c:v>161</c:v>
                </c:pt>
                <c:pt idx="1235">
                  <c:v>162</c:v>
                </c:pt>
                <c:pt idx="1236">
                  <c:v>163</c:v>
                </c:pt>
                <c:pt idx="1237">
                  <c:v>165</c:v>
                </c:pt>
                <c:pt idx="1238">
                  <c:v>166</c:v>
                </c:pt>
                <c:pt idx="1239">
                  <c:v>167</c:v>
                </c:pt>
                <c:pt idx="1240">
                  <c:v>167</c:v>
                </c:pt>
                <c:pt idx="1241">
                  <c:v>167</c:v>
                </c:pt>
                <c:pt idx="1242">
                  <c:v>167</c:v>
                </c:pt>
                <c:pt idx="1243">
                  <c:v>169</c:v>
                </c:pt>
                <c:pt idx="1244">
                  <c:v>170</c:v>
                </c:pt>
                <c:pt idx="1245">
                  <c:v>170</c:v>
                </c:pt>
                <c:pt idx="1246">
                  <c:v>170</c:v>
                </c:pt>
                <c:pt idx="1247">
                  <c:v>170</c:v>
                </c:pt>
                <c:pt idx="1248">
                  <c:v>170</c:v>
                </c:pt>
                <c:pt idx="1249">
                  <c:v>170</c:v>
                </c:pt>
                <c:pt idx="1250">
                  <c:v>170</c:v>
                </c:pt>
                <c:pt idx="1251">
                  <c:v>170</c:v>
                </c:pt>
                <c:pt idx="1252">
                  <c:v>170</c:v>
                </c:pt>
                <c:pt idx="1253">
                  <c:v>170</c:v>
                </c:pt>
                <c:pt idx="1254">
                  <c:v>171</c:v>
                </c:pt>
                <c:pt idx="1255">
                  <c:v>171</c:v>
                </c:pt>
                <c:pt idx="1256">
                  <c:v>171</c:v>
                </c:pt>
                <c:pt idx="1257">
                  <c:v>172</c:v>
                </c:pt>
                <c:pt idx="1258">
                  <c:v>173</c:v>
                </c:pt>
                <c:pt idx="1259">
                  <c:v>173</c:v>
                </c:pt>
                <c:pt idx="1260">
                  <c:v>175</c:v>
                </c:pt>
                <c:pt idx="1261">
                  <c:v>175</c:v>
                </c:pt>
                <c:pt idx="1262">
                  <c:v>175</c:v>
                </c:pt>
                <c:pt idx="1263">
                  <c:v>176</c:v>
                </c:pt>
                <c:pt idx="1264">
                  <c:v>176</c:v>
                </c:pt>
                <c:pt idx="1265">
                  <c:v>177</c:v>
                </c:pt>
                <c:pt idx="1266">
                  <c:v>177</c:v>
                </c:pt>
                <c:pt idx="1267">
                  <c:v>177</c:v>
                </c:pt>
                <c:pt idx="1268">
                  <c:v>180</c:v>
                </c:pt>
                <c:pt idx="1269">
                  <c:v>180</c:v>
                </c:pt>
                <c:pt idx="1270">
                  <c:v>180</c:v>
                </c:pt>
                <c:pt idx="1271">
                  <c:v>180</c:v>
                </c:pt>
                <c:pt idx="1272">
                  <c:v>180</c:v>
                </c:pt>
                <c:pt idx="1273">
                  <c:v>180</c:v>
                </c:pt>
                <c:pt idx="1274">
                  <c:v>181</c:v>
                </c:pt>
                <c:pt idx="1275">
                  <c:v>182</c:v>
                </c:pt>
                <c:pt idx="1276">
                  <c:v>182</c:v>
                </c:pt>
                <c:pt idx="1277">
                  <c:v>183</c:v>
                </c:pt>
                <c:pt idx="1278">
                  <c:v>184</c:v>
                </c:pt>
                <c:pt idx="1279">
                  <c:v>184</c:v>
                </c:pt>
                <c:pt idx="1280">
                  <c:v>184</c:v>
                </c:pt>
                <c:pt idx="1281">
                  <c:v>185</c:v>
                </c:pt>
                <c:pt idx="1282">
                  <c:v>185</c:v>
                </c:pt>
                <c:pt idx="1283">
                  <c:v>185</c:v>
                </c:pt>
                <c:pt idx="1284">
                  <c:v>185</c:v>
                </c:pt>
                <c:pt idx="1285">
                  <c:v>185</c:v>
                </c:pt>
                <c:pt idx="1286">
                  <c:v>185</c:v>
                </c:pt>
                <c:pt idx="1287">
                  <c:v>185</c:v>
                </c:pt>
                <c:pt idx="1288">
                  <c:v>185</c:v>
                </c:pt>
                <c:pt idx="1289">
                  <c:v>186</c:v>
                </c:pt>
                <c:pt idx="1290">
                  <c:v>189</c:v>
                </c:pt>
                <c:pt idx="1291">
                  <c:v>190</c:v>
                </c:pt>
                <c:pt idx="1292">
                  <c:v>190</c:v>
                </c:pt>
                <c:pt idx="1293">
                  <c:v>190</c:v>
                </c:pt>
                <c:pt idx="1294">
                  <c:v>190</c:v>
                </c:pt>
                <c:pt idx="1295">
                  <c:v>190</c:v>
                </c:pt>
                <c:pt idx="1296">
                  <c:v>193</c:v>
                </c:pt>
                <c:pt idx="1297">
                  <c:v>193</c:v>
                </c:pt>
                <c:pt idx="1298">
                  <c:v>194</c:v>
                </c:pt>
                <c:pt idx="1299">
                  <c:v>195</c:v>
                </c:pt>
                <c:pt idx="1300">
                  <c:v>195</c:v>
                </c:pt>
                <c:pt idx="1301">
                  <c:v>196</c:v>
                </c:pt>
                <c:pt idx="1302">
                  <c:v>196</c:v>
                </c:pt>
                <c:pt idx="1303">
                  <c:v>196</c:v>
                </c:pt>
                <c:pt idx="1304">
                  <c:v>198</c:v>
                </c:pt>
                <c:pt idx="1305">
                  <c:v>198</c:v>
                </c:pt>
                <c:pt idx="1306">
                  <c:v>198</c:v>
                </c:pt>
                <c:pt idx="1307">
                  <c:v>198</c:v>
                </c:pt>
                <c:pt idx="1308">
                  <c:v>199</c:v>
                </c:pt>
                <c:pt idx="1309">
                  <c:v>200</c:v>
                </c:pt>
                <c:pt idx="1310">
                  <c:v>200</c:v>
                </c:pt>
                <c:pt idx="1311">
                  <c:v>200</c:v>
                </c:pt>
                <c:pt idx="1312">
                  <c:v>206</c:v>
                </c:pt>
                <c:pt idx="1313">
                  <c:v>215</c:v>
                </c:pt>
                <c:pt idx="1314">
                  <c:v>222</c:v>
                </c:pt>
                <c:pt idx="1315">
                  <c:v>223</c:v>
                </c:pt>
                <c:pt idx="1316">
                  <c:v>230</c:v>
                </c:pt>
                <c:pt idx="1317">
                  <c:v>230</c:v>
                </c:pt>
                <c:pt idx="1318">
                  <c:v>250</c:v>
                </c:pt>
                <c:pt idx="1319">
                  <c:v>260</c:v>
                </c:pt>
                <c:pt idx="1320">
                  <c:v>280</c:v>
                </c:pt>
                <c:pt idx="1321">
                  <c:v>1</c:v>
                </c:pt>
                <c:pt idx="1322">
                  <c:v>24</c:v>
                </c:pt>
                <c:pt idx="1323">
                  <c:v>30</c:v>
                </c:pt>
                <c:pt idx="1324">
                  <c:v>40</c:v>
                </c:pt>
                <c:pt idx="1325">
                  <c:v>57</c:v>
                </c:pt>
                <c:pt idx="1326">
                  <c:v>58</c:v>
                </c:pt>
                <c:pt idx="1327">
                  <c:v>59</c:v>
                </c:pt>
                <c:pt idx="1328">
                  <c:v>60</c:v>
                </c:pt>
                <c:pt idx="1329">
                  <c:v>65</c:v>
                </c:pt>
                <c:pt idx="1330">
                  <c:v>65</c:v>
                </c:pt>
                <c:pt idx="1331">
                  <c:v>65</c:v>
                </c:pt>
                <c:pt idx="1332">
                  <c:v>66</c:v>
                </c:pt>
                <c:pt idx="1333">
                  <c:v>69</c:v>
                </c:pt>
                <c:pt idx="1334">
                  <c:v>73</c:v>
                </c:pt>
                <c:pt idx="1335">
                  <c:v>74</c:v>
                </c:pt>
                <c:pt idx="1336">
                  <c:v>74</c:v>
                </c:pt>
                <c:pt idx="1337">
                  <c:v>74</c:v>
                </c:pt>
                <c:pt idx="1338">
                  <c:v>74</c:v>
                </c:pt>
                <c:pt idx="1339">
                  <c:v>76</c:v>
                </c:pt>
                <c:pt idx="1340">
                  <c:v>76</c:v>
                </c:pt>
                <c:pt idx="1341">
                  <c:v>76</c:v>
                </c:pt>
                <c:pt idx="1342">
                  <c:v>78</c:v>
                </c:pt>
                <c:pt idx="1343">
                  <c:v>81</c:v>
                </c:pt>
                <c:pt idx="1344">
                  <c:v>82</c:v>
                </c:pt>
                <c:pt idx="1345">
                  <c:v>82</c:v>
                </c:pt>
                <c:pt idx="1346">
                  <c:v>82</c:v>
                </c:pt>
                <c:pt idx="1347">
                  <c:v>83</c:v>
                </c:pt>
                <c:pt idx="1348">
                  <c:v>85</c:v>
                </c:pt>
                <c:pt idx="1349">
                  <c:v>85</c:v>
                </c:pt>
                <c:pt idx="1350">
                  <c:v>85</c:v>
                </c:pt>
                <c:pt idx="1351">
                  <c:v>86</c:v>
                </c:pt>
                <c:pt idx="1352">
                  <c:v>86</c:v>
                </c:pt>
                <c:pt idx="1353">
                  <c:v>87</c:v>
                </c:pt>
                <c:pt idx="1354">
                  <c:v>88</c:v>
                </c:pt>
                <c:pt idx="1355">
                  <c:v>89</c:v>
                </c:pt>
                <c:pt idx="1356">
                  <c:v>90</c:v>
                </c:pt>
                <c:pt idx="1357">
                  <c:v>90</c:v>
                </c:pt>
                <c:pt idx="1358">
                  <c:v>91</c:v>
                </c:pt>
                <c:pt idx="1359">
                  <c:v>92</c:v>
                </c:pt>
                <c:pt idx="1360">
                  <c:v>94</c:v>
                </c:pt>
                <c:pt idx="1361">
                  <c:v>94</c:v>
                </c:pt>
                <c:pt idx="1362">
                  <c:v>95</c:v>
                </c:pt>
                <c:pt idx="1363">
                  <c:v>95</c:v>
                </c:pt>
                <c:pt idx="1364">
                  <c:v>95</c:v>
                </c:pt>
                <c:pt idx="1365">
                  <c:v>96</c:v>
                </c:pt>
                <c:pt idx="1366">
                  <c:v>96</c:v>
                </c:pt>
                <c:pt idx="1367">
                  <c:v>97</c:v>
                </c:pt>
                <c:pt idx="1368">
                  <c:v>97</c:v>
                </c:pt>
                <c:pt idx="1369">
                  <c:v>98</c:v>
                </c:pt>
                <c:pt idx="1370">
                  <c:v>98</c:v>
                </c:pt>
                <c:pt idx="1371">
                  <c:v>99</c:v>
                </c:pt>
                <c:pt idx="1372">
                  <c:v>100</c:v>
                </c:pt>
                <c:pt idx="1373">
                  <c:v>100</c:v>
                </c:pt>
                <c:pt idx="1374">
                  <c:v>100</c:v>
                </c:pt>
                <c:pt idx="1375">
                  <c:v>100</c:v>
                </c:pt>
                <c:pt idx="1376">
                  <c:v>100</c:v>
                </c:pt>
                <c:pt idx="1377">
                  <c:v>100</c:v>
                </c:pt>
                <c:pt idx="1378">
                  <c:v>103</c:v>
                </c:pt>
                <c:pt idx="1379">
                  <c:v>103</c:v>
                </c:pt>
                <c:pt idx="1380">
                  <c:v>104</c:v>
                </c:pt>
                <c:pt idx="1381">
                  <c:v>104</c:v>
                </c:pt>
                <c:pt idx="1382">
                  <c:v>104</c:v>
                </c:pt>
                <c:pt idx="1383">
                  <c:v>105</c:v>
                </c:pt>
                <c:pt idx="1384">
                  <c:v>107</c:v>
                </c:pt>
                <c:pt idx="1385">
                  <c:v>107</c:v>
                </c:pt>
                <c:pt idx="1386">
                  <c:v>108</c:v>
                </c:pt>
                <c:pt idx="1387">
                  <c:v>110</c:v>
                </c:pt>
                <c:pt idx="1388">
                  <c:v>111</c:v>
                </c:pt>
                <c:pt idx="1389">
                  <c:v>112</c:v>
                </c:pt>
                <c:pt idx="1390">
                  <c:v>113</c:v>
                </c:pt>
                <c:pt idx="1391">
                  <c:v>115</c:v>
                </c:pt>
                <c:pt idx="1392">
                  <c:v>115</c:v>
                </c:pt>
                <c:pt idx="1393">
                  <c:v>115</c:v>
                </c:pt>
                <c:pt idx="1394">
                  <c:v>117</c:v>
                </c:pt>
                <c:pt idx="1395">
                  <c:v>117</c:v>
                </c:pt>
                <c:pt idx="1396">
                  <c:v>117</c:v>
                </c:pt>
                <c:pt idx="1397">
                  <c:v>118</c:v>
                </c:pt>
                <c:pt idx="1398">
                  <c:v>118</c:v>
                </c:pt>
                <c:pt idx="1399">
                  <c:v>120</c:v>
                </c:pt>
                <c:pt idx="1400">
                  <c:v>123</c:v>
                </c:pt>
                <c:pt idx="1401">
                  <c:v>123</c:v>
                </c:pt>
                <c:pt idx="1402">
                  <c:v>123</c:v>
                </c:pt>
                <c:pt idx="1403">
                  <c:v>125</c:v>
                </c:pt>
                <c:pt idx="1404">
                  <c:v>126</c:v>
                </c:pt>
                <c:pt idx="1405">
                  <c:v>126</c:v>
                </c:pt>
                <c:pt idx="1406">
                  <c:v>127</c:v>
                </c:pt>
                <c:pt idx="1407">
                  <c:v>127</c:v>
                </c:pt>
                <c:pt idx="1408">
                  <c:v>127</c:v>
                </c:pt>
                <c:pt idx="1409">
                  <c:v>128</c:v>
                </c:pt>
                <c:pt idx="1410">
                  <c:v>128</c:v>
                </c:pt>
                <c:pt idx="1411">
                  <c:v>128</c:v>
                </c:pt>
                <c:pt idx="1412">
                  <c:v>130</c:v>
                </c:pt>
                <c:pt idx="1413">
                  <c:v>130</c:v>
                </c:pt>
                <c:pt idx="1414">
                  <c:v>130</c:v>
                </c:pt>
                <c:pt idx="1415">
                  <c:v>130</c:v>
                </c:pt>
                <c:pt idx="1416">
                  <c:v>131</c:v>
                </c:pt>
                <c:pt idx="1417">
                  <c:v>132</c:v>
                </c:pt>
                <c:pt idx="1418">
                  <c:v>134</c:v>
                </c:pt>
                <c:pt idx="1419">
                  <c:v>134</c:v>
                </c:pt>
                <c:pt idx="1420">
                  <c:v>136</c:v>
                </c:pt>
                <c:pt idx="1421">
                  <c:v>140</c:v>
                </c:pt>
                <c:pt idx="1422">
                  <c:v>141</c:v>
                </c:pt>
                <c:pt idx="1423">
                  <c:v>143</c:v>
                </c:pt>
                <c:pt idx="1424">
                  <c:v>143</c:v>
                </c:pt>
                <c:pt idx="1425">
                  <c:v>144</c:v>
                </c:pt>
                <c:pt idx="1426">
                  <c:v>145</c:v>
                </c:pt>
                <c:pt idx="1427">
                  <c:v>145</c:v>
                </c:pt>
                <c:pt idx="1428">
                  <c:v>145</c:v>
                </c:pt>
                <c:pt idx="1429">
                  <c:v>145</c:v>
                </c:pt>
                <c:pt idx="1430">
                  <c:v>147</c:v>
                </c:pt>
                <c:pt idx="1431">
                  <c:v>148</c:v>
                </c:pt>
                <c:pt idx="1432">
                  <c:v>150</c:v>
                </c:pt>
                <c:pt idx="1433">
                  <c:v>151</c:v>
                </c:pt>
                <c:pt idx="1434">
                  <c:v>152</c:v>
                </c:pt>
                <c:pt idx="1435">
                  <c:v>153</c:v>
                </c:pt>
                <c:pt idx="1436">
                  <c:v>154</c:v>
                </c:pt>
                <c:pt idx="1437">
                  <c:v>155</c:v>
                </c:pt>
                <c:pt idx="1438">
                  <c:v>155</c:v>
                </c:pt>
                <c:pt idx="1439">
                  <c:v>157</c:v>
                </c:pt>
                <c:pt idx="1440">
                  <c:v>158</c:v>
                </c:pt>
                <c:pt idx="1441">
                  <c:v>159</c:v>
                </c:pt>
                <c:pt idx="1442">
                  <c:v>159</c:v>
                </c:pt>
                <c:pt idx="1443">
                  <c:v>159</c:v>
                </c:pt>
                <c:pt idx="1444">
                  <c:v>159</c:v>
                </c:pt>
                <c:pt idx="1445">
                  <c:v>160</c:v>
                </c:pt>
                <c:pt idx="1446">
                  <c:v>160</c:v>
                </c:pt>
                <c:pt idx="1447">
                  <c:v>160</c:v>
                </c:pt>
                <c:pt idx="1448">
                  <c:v>160</c:v>
                </c:pt>
                <c:pt idx="1449">
                  <c:v>163</c:v>
                </c:pt>
                <c:pt idx="1450">
                  <c:v>164</c:v>
                </c:pt>
                <c:pt idx="1451">
                  <c:v>165</c:v>
                </c:pt>
                <c:pt idx="1452">
                  <c:v>165</c:v>
                </c:pt>
                <c:pt idx="1453">
                  <c:v>170</c:v>
                </c:pt>
                <c:pt idx="1454">
                  <c:v>170</c:v>
                </c:pt>
                <c:pt idx="1455">
                  <c:v>171</c:v>
                </c:pt>
                <c:pt idx="1456">
                  <c:v>175</c:v>
                </c:pt>
                <c:pt idx="1457">
                  <c:v>175</c:v>
                </c:pt>
                <c:pt idx="1458">
                  <c:v>177</c:v>
                </c:pt>
                <c:pt idx="1459">
                  <c:v>179</c:v>
                </c:pt>
                <c:pt idx="1460">
                  <c:v>180</c:v>
                </c:pt>
                <c:pt idx="1461">
                  <c:v>180</c:v>
                </c:pt>
                <c:pt idx="1462">
                  <c:v>181</c:v>
                </c:pt>
                <c:pt idx="1463">
                  <c:v>184</c:v>
                </c:pt>
                <c:pt idx="1464">
                  <c:v>186</c:v>
                </c:pt>
                <c:pt idx="1465">
                  <c:v>187</c:v>
                </c:pt>
                <c:pt idx="1466">
                  <c:v>189</c:v>
                </c:pt>
                <c:pt idx="1467">
                  <c:v>192</c:v>
                </c:pt>
                <c:pt idx="1468">
                  <c:v>195</c:v>
                </c:pt>
                <c:pt idx="1469">
                  <c:v>195</c:v>
                </c:pt>
                <c:pt idx="1470">
                  <c:v>197</c:v>
                </c:pt>
                <c:pt idx="1471">
                  <c:v>200</c:v>
                </c:pt>
                <c:pt idx="1472">
                  <c:v>200</c:v>
                </c:pt>
                <c:pt idx="1473">
                  <c:v>203</c:v>
                </c:pt>
                <c:pt idx="1474">
                  <c:v>210</c:v>
                </c:pt>
                <c:pt idx="1475">
                  <c:v>213</c:v>
                </c:pt>
                <c:pt idx="1476">
                  <c:v>216</c:v>
                </c:pt>
                <c:pt idx="1477">
                  <c:v>219</c:v>
                </c:pt>
                <c:pt idx="1478">
                  <c:v>220</c:v>
                </c:pt>
                <c:pt idx="1479">
                  <c:v>235</c:v>
                </c:pt>
                <c:pt idx="1480">
                  <c:v>237</c:v>
                </c:pt>
                <c:pt idx="1481">
                  <c:v>240</c:v>
                </c:pt>
                <c:pt idx="1482">
                  <c:v>248</c:v>
                </c:pt>
                <c:pt idx="1483">
                  <c:v>250</c:v>
                </c:pt>
                <c:pt idx="1484">
                  <c:v>250</c:v>
                </c:pt>
                <c:pt idx="1485">
                  <c:v>250</c:v>
                </c:pt>
                <c:pt idx="1486">
                  <c:v>253</c:v>
                </c:pt>
                <c:pt idx="1487">
                  <c:v>810</c:v>
                </c:pt>
                <c:pt idx="1488">
                  <c:v>24</c:v>
                </c:pt>
                <c:pt idx="1489">
                  <c:v>35</c:v>
                </c:pt>
                <c:pt idx="1490">
                  <c:v>38</c:v>
                </c:pt>
                <c:pt idx="1491">
                  <c:v>38</c:v>
                </c:pt>
                <c:pt idx="1492">
                  <c:v>39</c:v>
                </c:pt>
                <c:pt idx="1493">
                  <c:v>47</c:v>
                </c:pt>
                <c:pt idx="1494">
                  <c:v>47</c:v>
                </c:pt>
                <c:pt idx="1495">
                  <c:v>48</c:v>
                </c:pt>
                <c:pt idx="1496">
                  <c:v>59</c:v>
                </c:pt>
                <c:pt idx="1497">
                  <c:v>59</c:v>
                </c:pt>
                <c:pt idx="1498">
                  <c:v>65</c:v>
                </c:pt>
                <c:pt idx="1499">
                  <c:v>67</c:v>
                </c:pt>
                <c:pt idx="1500">
                  <c:v>68</c:v>
                </c:pt>
                <c:pt idx="1501">
                  <c:v>70</c:v>
                </c:pt>
                <c:pt idx="1502">
                  <c:v>73</c:v>
                </c:pt>
                <c:pt idx="1503">
                  <c:v>73</c:v>
                </c:pt>
                <c:pt idx="1504">
                  <c:v>75</c:v>
                </c:pt>
                <c:pt idx="1505">
                  <c:v>79</c:v>
                </c:pt>
                <c:pt idx="1506">
                  <c:v>81</c:v>
                </c:pt>
                <c:pt idx="1507">
                  <c:v>83</c:v>
                </c:pt>
                <c:pt idx="1508">
                  <c:v>83</c:v>
                </c:pt>
                <c:pt idx="1509">
                  <c:v>84</c:v>
                </c:pt>
                <c:pt idx="1510">
                  <c:v>84</c:v>
                </c:pt>
                <c:pt idx="1511">
                  <c:v>86</c:v>
                </c:pt>
                <c:pt idx="1512">
                  <c:v>87</c:v>
                </c:pt>
                <c:pt idx="1513">
                  <c:v>88</c:v>
                </c:pt>
                <c:pt idx="1514">
                  <c:v>90</c:v>
                </c:pt>
                <c:pt idx="1515">
                  <c:v>91</c:v>
                </c:pt>
                <c:pt idx="1516">
                  <c:v>94</c:v>
                </c:pt>
                <c:pt idx="1517">
                  <c:v>96</c:v>
                </c:pt>
                <c:pt idx="1518">
                  <c:v>97</c:v>
                </c:pt>
                <c:pt idx="1519">
                  <c:v>97</c:v>
                </c:pt>
                <c:pt idx="1520">
                  <c:v>98</c:v>
                </c:pt>
                <c:pt idx="1521">
                  <c:v>98</c:v>
                </c:pt>
                <c:pt idx="1522">
                  <c:v>99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102</c:v>
                </c:pt>
                <c:pt idx="1529">
                  <c:v>107</c:v>
                </c:pt>
                <c:pt idx="1530">
                  <c:v>107</c:v>
                </c:pt>
                <c:pt idx="1531">
                  <c:v>109</c:v>
                </c:pt>
                <c:pt idx="1532">
                  <c:v>110</c:v>
                </c:pt>
                <c:pt idx="1533">
                  <c:v>111</c:v>
                </c:pt>
                <c:pt idx="1534">
                  <c:v>113</c:v>
                </c:pt>
                <c:pt idx="1535">
                  <c:v>113</c:v>
                </c:pt>
                <c:pt idx="1536">
                  <c:v>114</c:v>
                </c:pt>
                <c:pt idx="1537">
                  <c:v>116</c:v>
                </c:pt>
                <c:pt idx="1538">
                  <c:v>121</c:v>
                </c:pt>
                <c:pt idx="1539">
                  <c:v>122</c:v>
                </c:pt>
                <c:pt idx="1540">
                  <c:v>123</c:v>
                </c:pt>
                <c:pt idx="1541">
                  <c:v>123</c:v>
                </c:pt>
                <c:pt idx="1542">
                  <c:v>123</c:v>
                </c:pt>
                <c:pt idx="1543">
                  <c:v>123</c:v>
                </c:pt>
                <c:pt idx="1544">
                  <c:v>125</c:v>
                </c:pt>
                <c:pt idx="1545">
                  <c:v>125</c:v>
                </c:pt>
                <c:pt idx="1546">
                  <c:v>125</c:v>
                </c:pt>
                <c:pt idx="1547">
                  <c:v>128</c:v>
                </c:pt>
                <c:pt idx="1548">
                  <c:v>129</c:v>
                </c:pt>
                <c:pt idx="1549">
                  <c:v>130</c:v>
                </c:pt>
                <c:pt idx="1550">
                  <c:v>131</c:v>
                </c:pt>
                <c:pt idx="1551">
                  <c:v>131</c:v>
                </c:pt>
                <c:pt idx="1552">
                  <c:v>132</c:v>
                </c:pt>
                <c:pt idx="1553">
                  <c:v>134</c:v>
                </c:pt>
                <c:pt idx="1554">
                  <c:v>134</c:v>
                </c:pt>
                <c:pt idx="1555">
                  <c:v>135</c:v>
                </c:pt>
                <c:pt idx="1556">
                  <c:v>135</c:v>
                </c:pt>
                <c:pt idx="1557">
                  <c:v>135</c:v>
                </c:pt>
                <c:pt idx="1558">
                  <c:v>136</c:v>
                </c:pt>
                <c:pt idx="1559">
                  <c:v>138</c:v>
                </c:pt>
                <c:pt idx="1560">
                  <c:v>138</c:v>
                </c:pt>
                <c:pt idx="1561">
                  <c:v>139</c:v>
                </c:pt>
                <c:pt idx="1562">
                  <c:v>140</c:v>
                </c:pt>
                <c:pt idx="1563">
                  <c:v>140</c:v>
                </c:pt>
                <c:pt idx="1564">
                  <c:v>140</c:v>
                </c:pt>
                <c:pt idx="1565">
                  <c:v>140</c:v>
                </c:pt>
                <c:pt idx="1566">
                  <c:v>140</c:v>
                </c:pt>
                <c:pt idx="1567">
                  <c:v>143</c:v>
                </c:pt>
                <c:pt idx="1568">
                  <c:v>144</c:v>
                </c:pt>
                <c:pt idx="1569">
                  <c:v>144</c:v>
                </c:pt>
                <c:pt idx="1570">
                  <c:v>145</c:v>
                </c:pt>
                <c:pt idx="1571">
                  <c:v>147</c:v>
                </c:pt>
                <c:pt idx="1572">
                  <c:v>149</c:v>
                </c:pt>
                <c:pt idx="1573">
                  <c:v>150</c:v>
                </c:pt>
                <c:pt idx="1574">
                  <c:v>151</c:v>
                </c:pt>
                <c:pt idx="1575">
                  <c:v>152</c:v>
                </c:pt>
                <c:pt idx="1576">
                  <c:v>156</c:v>
                </c:pt>
                <c:pt idx="1577">
                  <c:v>157</c:v>
                </c:pt>
                <c:pt idx="1578">
                  <c:v>158</c:v>
                </c:pt>
                <c:pt idx="1579">
                  <c:v>158</c:v>
                </c:pt>
                <c:pt idx="1580">
                  <c:v>159</c:v>
                </c:pt>
                <c:pt idx="1581">
                  <c:v>160</c:v>
                </c:pt>
                <c:pt idx="1582">
                  <c:v>162</c:v>
                </c:pt>
                <c:pt idx="1583">
                  <c:v>164</c:v>
                </c:pt>
                <c:pt idx="1584">
                  <c:v>167</c:v>
                </c:pt>
                <c:pt idx="1585">
                  <c:v>168</c:v>
                </c:pt>
                <c:pt idx="1586">
                  <c:v>168</c:v>
                </c:pt>
                <c:pt idx="1587">
                  <c:v>171</c:v>
                </c:pt>
                <c:pt idx="1588">
                  <c:v>177</c:v>
                </c:pt>
                <c:pt idx="1589">
                  <c:v>177</c:v>
                </c:pt>
                <c:pt idx="1590">
                  <c:v>178</c:v>
                </c:pt>
                <c:pt idx="1591">
                  <c:v>180</c:v>
                </c:pt>
                <c:pt idx="1592">
                  <c:v>181</c:v>
                </c:pt>
                <c:pt idx="1593">
                  <c:v>185</c:v>
                </c:pt>
                <c:pt idx="1594">
                  <c:v>189</c:v>
                </c:pt>
                <c:pt idx="1595">
                  <c:v>190</c:v>
                </c:pt>
                <c:pt idx="1596">
                  <c:v>190</c:v>
                </c:pt>
                <c:pt idx="1597">
                  <c:v>198</c:v>
                </c:pt>
                <c:pt idx="1598">
                  <c:v>199</c:v>
                </c:pt>
                <c:pt idx="1599">
                  <c:v>200</c:v>
                </c:pt>
                <c:pt idx="1600">
                  <c:v>200</c:v>
                </c:pt>
                <c:pt idx="1601">
                  <c:v>210</c:v>
                </c:pt>
                <c:pt idx="1602">
                  <c:v>212</c:v>
                </c:pt>
                <c:pt idx="1603">
                  <c:v>220</c:v>
                </c:pt>
                <c:pt idx="1604">
                  <c:v>221</c:v>
                </c:pt>
                <c:pt idx="1605">
                  <c:v>222</c:v>
                </c:pt>
                <c:pt idx="1606">
                  <c:v>223</c:v>
                </c:pt>
                <c:pt idx="1607">
                  <c:v>229</c:v>
                </c:pt>
                <c:pt idx="1608">
                  <c:v>230</c:v>
                </c:pt>
                <c:pt idx="1609">
                  <c:v>230</c:v>
                </c:pt>
                <c:pt idx="1610">
                  <c:v>233</c:v>
                </c:pt>
                <c:pt idx="1611">
                  <c:v>235</c:v>
                </c:pt>
                <c:pt idx="1612">
                  <c:v>240</c:v>
                </c:pt>
                <c:pt idx="1613">
                  <c:v>250</c:v>
                </c:pt>
                <c:pt idx="1614">
                  <c:v>264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21</c:v>
                </c:pt>
                <c:pt idx="1619">
                  <c:v>25</c:v>
                </c:pt>
                <c:pt idx="1620">
                  <c:v>38</c:v>
                </c:pt>
                <c:pt idx="1621">
                  <c:v>46</c:v>
                </c:pt>
                <c:pt idx="1622">
                  <c:v>47</c:v>
                </c:pt>
                <c:pt idx="1623">
                  <c:v>48</c:v>
                </c:pt>
                <c:pt idx="1624">
                  <c:v>52</c:v>
                </c:pt>
                <c:pt idx="1625">
                  <c:v>55</c:v>
                </c:pt>
                <c:pt idx="1626">
                  <c:v>58</c:v>
                </c:pt>
                <c:pt idx="1627">
                  <c:v>63</c:v>
                </c:pt>
                <c:pt idx="1628">
                  <c:v>69</c:v>
                </c:pt>
                <c:pt idx="1629">
                  <c:v>69</c:v>
                </c:pt>
                <c:pt idx="1630">
                  <c:v>69</c:v>
                </c:pt>
                <c:pt idx="1631">
                  <c:v>70</c:v>
                </c:pt>
                <c:pt idx="1632">
                  <c:v>70</c:v>
                </c:pt>
                <c:pt idx="1633">
                  <c:v>71</c:v>
                </c:pt>
                <c:pt idx="1634">
                  <c:v>73</c:v>
                </c:pt>
                <c:pt idx="1635">
                  <c:v>73</c:v>
                </c:pt>
                <c:pt idx="1636">
                  <c:v>73</c:v>
                </c:pt>
                <c:pt idx="1637">
                  <c:v>74</c:v>
                </c:pt>
                <c:pt idx="1638">
                  <c:v>77</c:v>
                </c:pt>
                <c:pt idx="1639">
                  <c:v>79</c:v>
                </c:pt>
                <c:pt idx="1640">
                  <c:v>79</c:v>
                </c:pt>
                <c:pt idx="1641">
                  <c:v>80</c:v>
                </c:pt>
                <c:pt idx="1642">
                  <c:v>80</c:v>
                </c:pt>
                <c:pt idx="1643">
                  <c:v>80</c:v>
                </c:pt>
                <c:pt idx="1644">
                  <c:v>83</c:v>
                </c:pt>
                <c:pt idx="1645">
                  <c:v>85</c:v>
                </c:pt>
                <c:pt idx="1646">
                  <c:v>85</c:v>
                </c:pt>
                <c:pt idx="1647">
                  <c:v>87</c:v>
                </c:pt>
                <c:pt idx="1648">
                  <c:v>87</c:v>
                </c:pt>
                <c:pt idx="1649">
                  <c:v>87</c:v>
                </c:pt>
                <c:pt idx="1650">
                  <c:v>87</c:v>
                </c:pt>
                <c:pt idx="1651">
                  <c:v>87</c:v>
                </c:pt>
                <c:pt idx="1652">
                  <c:v>88</c:v>
                </c:pt>
                <c:pt idx="1653">
                  <c:v>89</c:v>
                </c:pt>
                <c:pt idx="1654">
                  <c:v>89</c:v>
                </c:pt>
                <c:pt idx="1655">
                  <c:v>89</c:v>
                </c:pt>
                <c:pt idx="1656">
                  <c:v>90</c:v>
                </c:pt>
                <c:pt idx="1657">
                  <c:v>90</c:v>
                </c:pt>
                <c:pt idx="1658">
                  <c:v>90</c:v>
                </c:pt>
                <c:pt idx="1659">
                  <c:v>90</c:v>
                </c:pt>
                <c:pt idx="1660">
                  <c:v>90</c:v>
                </c:pt>
                <c:pt idx="1661">
                  <c:v>90</c:v>
                </c:pt>
                <c:pt idx="1662">
                  <c:v>90</c:v>
                </c:pt>
                <c:pt idx="1663">
                  <c:v>90</c:v>
                </c:pt>
                <c:pt idx="1664">
                  <c:v>90</c:v>
                </c:pt>
                <c:pt idx="1665">
                  <c:v>90</c:v>
                </c:pt>
                <c:pt idx="1666">
                  <c:v>91</c:v>
                </c:pt>
                <c:pt idx="1667">
                  <c:v>92</c:v>
                </c:pt>
                <c:pt idx="1668">
                  <c:v>93</c:v>
                </c:pt>
                <c:pt idx="1669">
                  <c:v>94</c:v>
                </c:pt>
                <c:pt idx="1670">
                  <c:v>95</c:v>
                </c:pt>
                <c:pt idx="1671">
                  <c:v>95</c:v>
                </c:pt>
                <c:pt idx="1672">
                  <c:v>95</c:v>
                </c:pt>
                <c:pt idx="1673">
                  <c:v>96</c:v>
                </c:pt>
                <c:pt idx="1674">
                  <c:v>96</c:v>
                </c:pt>
                <c:pt idx="1675">
                  <c:v>97</c:v>
                </c:pt>
                <c:pt idx="1676">
                  <c:v>98</c:v>
                </c:pt>
                <c:pt idx="1677">
                  <c:v>98</c:v>
                </c:pt>
                <c:pt idx="1678">
                  <c:v>98</c:v>
                </c:pt>
                <c:pt idx="1679">
                  <c:v>98</c:v>
                </c:pt>
                <c:pt idx="1680">
                  <c:v>99</c:v>
                </c:pt>
                <c:pt idx="1681">
                  <c:v>99</c:v>
                </c:pt>
                <c:pt idx="1682">
                  <c:v>100</c:v>
                </c:pt>
                <c:pt idx="1683">
                  <c:v>100</c:v>
                </c:pt>
                <c:pt idx="1684">
                  <c:v>100</c:v>
                </c:pt>
                <c:pt idx="1685">
                  <c:v>100</c:v>
                </c:pt>
                <c:pt idx="1686">
                  <c:v>102</c:v>
                </c:pt>
                <c:pt idx="1687">
                  <c:v>102</c:v>
                </c:pt>
                <c:pt idx="1688">
                  <c:v>102</c:v>
                </c:pt>
                <c:pt idx="1689">
                  <c:v>102</c:v>
                </c:pt>
                <c:pt idx="1690">
                  <c:v>103</c:v>
                </c:pt>
                <c:pt idx="1691">
                  <c:v>105</c:v>
                </c:pt>
                <c:pt idx="1692">
                  <c:v>105</c:v>
                </c:pt>
                <c:pt idx="1693">
                  <c:v>106</c:v>
                </c:pt>
                <c:pt idx="1694">
                  <c:v>106</c:v>
                </c:pt>
                <c:pt idx="1695">
                  <c:v>107</c:v>
                </c:pt>
                <c:pt idx="1696">
                  <c:v>107</c:v>
                </c:pt>
                <c:pt idx="1697">
                  <c:v>108</c:v>
                </c:pt>
                <c:pt idx="1698">
                  <c:v>108</c:v>
                </c:pt>
                <c:pt idx="1699">
                  <c:v>108</c:v>
                </c:pt>
                <c:pt idx="1700">
                  <c:v>110</c:v>
                </c:pt>
                <c:pt idx="1701">
                  <c:v>110</c:v>
                </c:pt>
                <c:pt idx="1702">
                  <c:v>110</c:v>
                </c:pt>
                <c:pt idx="1703">
                  <c:v>110</c:v>
                </c:pt>
                <c:pt idx="1704">
                  <c:v>110</c:v>
                </c:pt>
                <c:pt idx="1705">
                  <c:v>110</c:v>
                </c:pt>
                <c:pt idx="1706">
                  <c:v>110</c:v>
                </c:pt>
                <c:pt idx="1707">
                  <c:v>110</c:v>
                </c:pt>
                <c:pt idx="1708">
                  <c:v>111</c:v>
                </c:pt>
                <c:pt idx="1709">
                  <c:v>112</c:v>
                </c:pt>
                <c:pt idx="1710">
                  <c:v>112</c:v>
                </c:pt>
                <c:pt idx="1711">
                  <c:v>112</c:v>
                </c:pt>
                <c:pt idx="1712">
                  <c:v>112</c:v>
                </c:pt>
                <c:pt idx="1713">
                  <c:v>112</c:v>
                </c:pt>
                <c:pt idx="1714">
                  <c:v>114</c:v>
                </c:pt>
                <c:pt idx="1715">
                  <c:v>115</c:v>
                </c:pt>
                <c:pt idx="1716">
                  <c:v>115</c:v>
                </c:pt>
                <c:pt idx="1717">
                  <c:v>115</c:v>
                </c:pt>
                <c:pt idx="1718">
                  <c:v>115</c:v>
                </c:pt>
                <c:pt idx="1719">
                  <c:v>115</c:v>
                </c:pt>
                <c:pt idx="1720">
                  <c:v>115</c:v>
                </c:pt>
                <c:pt idx="1721">
                  <c:v>115</c:v>
                </c:pt>
                <c:pt idx="1722">
                  <c:v>115</c:v>
                </c:pt>
                <c:pt idx="1723">
                  <c:v>115</c:v>
                </c:pt>
                <c:pt idx="1724">
                  <c:v>115</c:v>
                </c:pt>
                <c:pt idx="1725">
                  <c:v>115</c:v>
                </c:pt>
                <c:pt idx="1726">
                  <c:v>116</c:v>
                </c:pt>
                <c:pt idx="1727">
                  <c:v>116</c:v>
                </c:pt>
                <c:pt idx="1728">
                  <c:v>116</c:v>
                </c:pt>
                <c:pt idx="1729">
                  <c:v>116</c:v>
                </c:pt>
                <c:pt idx="1730">
                  <c:v>117</c:v>
                </c:pt>
                <c:pt idx="1731">
                  <c:v>117</c:v>
                </c:pt>
                <c:pt idx="1732">
                  <c:v>118</c:v>
                </c:pt>
                <c:pt idx="1733">
                  <c:v>118</c:v>
                </c:pt>
                <c:pt idx="1734">
                  <c:v>118</c:v>
                </c:pt>
                <c:pt idx="1735">
                  <c:v>119</c:v>
                </c:pt>
                <c:pt idx="1736">
                  <c:v>119</c:v>
                </c:pt>
                <c:pt idx="1737">
                  <c:v>119</c:v>
                </c:pt>
                <c:pt idx="1738">
                  <c:v>120</c:v>
                </c:pt>
                <c:pt idx="1739">
                  <c:v>120</c:v>
                </c:pt>
                <c:pt idx="1740">
                  <c:v>120</c:v>
                </c:pt>
                <c:pt idx="1741">
                  <c:v>120</c:v>
                </c:pt>
                <c:pt idx="1742">
                  <c:v>120</c:v>
                </c:pt>
                <c:pt idx="1743">
                  <c:v>120</c:v>
                </c:pt>
                <c:pt idx="1744">
                  <c:v>120</c:v>
                </c:pt>
                <c:pt idx="1745">
                  <c:v>120</c:v>
                </c:pt>
                <c:pt idx="1746">
                  <c:v>121</c:v>
                </c:pt>
                <c:pt idx="1747">
                  <c:v>121</c:v>
                </c:pt>
                <c:pt idx="1748">
                  <c:v>122</c:v>
                </c:pt>
                <c:pt idx="1749">
                  <c:v>122</c:v>
                </c:pt>
                <c:pt idx="1750">
                  <c:v>123</c:v>
                </c:pt>
                <c:pt idx="1751">
                  <c:v>124</c:v>
                </c:pt>
                <c:pt idx="1752">
                  <c:v>124</c:v>
                </c:pt>
                <c:pt idx="1753">
                  <c:v>124</c:v>
                </c:pt>
                <c:pt idx="1754">
                  <c:v>124</c:v>
                </c:pt>
                <c:pt idx="1755">
                  <c:v>125</c:v>
                </c:pt>
                <c:pt idx="1756">
                  <c:v>125</c:v>
                </c:pt>
                <c:pt idx="1757">
                  <c:v>125</c:v>
                </c:pt>
                <c:pt idx="1758">
                  <c:v>125</c:v>
                </c:pt>
                <c:pt idx="1759">
                  <c:v>125</c:v>
                </c:pt>
                <c:pt idx="1760">
                  <c:v>125</c:v>
                </c:pt>
                <c:pt idx="1761">
                  <c:v>126</c:v>
                </c:pt>
                <c:pt idx="1762">
                  <c:v>126</c:v>
                </c:pt>
                <c:pt idx="1763">
                  <c:v>126</c:v>
                </c:pt>
                <c:pt idx="1764">
                  <c:v>126</c:v>
                </c:pt>
                <c:pt idx="1765">
                  <c:v>127</c:v>
                </c:pt>
                <c:pt idx="1766">
                  <c:v>127</c:v>
                </c:pt>
                <c:pt idx="1767">
                  <c:v>127</c:v>
                </c:pt>
                <c:pt idx="1768">
                  <c:v>127</c:v>
                </c:pt>
                <c:pt idx="1769">
                  <c:v>127</c:v>
                </c:pt>
                <c:pt idx="1770">
                  <c:v>128</c:v>
                </c:pt>
                <c:pt idx="1771">
                  <c:v>129</c:v>
                </c:pt>
                <c:pt idx="1772">
                  <c:v>129</c:v>
                </c:pt>
                <c:pt idx="1773">
                  <c:v>130</c:v>
                </c:pt>
                <c:pt idx="1774">
                  <c:v>130</c:v>
                </c:pt>
                <c:pt idx="1775">
                  <c:v>130</c:v>
                </c:pt>
                <c:pt idx="1776">
                  <c:v>130</c:v>
                </c:pt>
                <c:pt idx="1777">
                  <c:v>130</c:v>
                </c:pt>
                <c:pt idx="1778">
                  <c:v>130</c:v>
                </c:pt>
                <c:pt idx="1779">
                  <c:v>130</c:v>
                </c:pt>
                <c:pt idx="1780">
                  <c:v>130</c:v>
                </c:pt>
                <c:pt idx="1781">
                  <c:v>131</c:v>
                </c:pt>
                <c:pt idx="1782">
                  <c:v>131</c:v>
                </c:pt>
                <c:pt idx="1783">
                  <c:v>132</c:v>
                </c:pt>
                <c:pt idx="1784">
                  <c:v>132</c:v>
                </c:pt>
                <c:pt idx="1785">
                  <c:v>133</c:v>
                </c:pt>
                <c:pt idx="1786">
                  <c:v>133</c:v>
                </c:pt>
                <c:pt idx="1787">
                  <c:v>133</c:v>
                </c:pt>
                <c:pt idx="1788">
                  <c:v>133</c:v>
                </c:pt>
                <c:pt idx="1789">
                  <c:v>134</c:v>
                </c:pt>
                <c:pt idx="1790">
                  <c:v>135</c:v>
                </c:pt>
                <c:pt idx="1791">
                  <c:v>135</c:v>
                </c:pt>
                <c:pt idx="1792">
                  <c:v>135</c:v>
                </c:pt>
                <c:pt idx="1793">
                  <c:v>135</c:v>
                </c:pt>
                <c:pt idx="1794">
                  <c:v>135</c:v>
                </c:pt>
                <c:pt idx="1795">
                  <c:v>136</c:v>
                </c:pt>
                <c:pt idx="1796">
                  <c:v>136</c:v>
                </c:pt>
                <c:pt idx="1797">
                  <c:v>136</c:v>
                </c:pt>
                <c:pt idx="1798">
                  <c:v>137</c:v>
                </c:pt>
                <c:pt idx="1799">
                  <c:v>137</c:v>
                </c:pt>
                <c:pt idx="1800">
                  <c:v>138</c:v>
                </c:pt>
                <c:pt idx="1801">
                  <c:v>138</c:v>
                </c:pt>
                <c:pt idx="1802">
                  <c:v>138</c:v>
                </c:pt>
                <c:pt idx="1803">
                  <c:v>139</c:v>
                </c:pt>
                <c:pt idx="1804">
                  <c:v>139</c:v>
                </c:pt>
                <c:pt idx="1805">
                  <c:v>139</c:v>
                </c:pt>
                <c:pt idx="1806">
                  <c:v>139</c:v>
                </c:pt>
                <c:pt idx="1807">
                  <c:v>139</c:v>
                </c:pt>
                <c:pt idx="1808">
                  <c:v>139</c:v>
                </c:pt>
                <c:pt idx="1809">
                  <c:v>139</c:v>
                </c:pt>
                <c:pt idx="1810">
                  <c:v>140</c:v>
                </c:pt>
                <c:pt idx="1811">
                  <c:v>140</c:v>
                </c:pt>
                <c:pt idx="1812">
                  <c:v>140</c:v>
                </c:pt>
                <c:pt idx="1813">
                  <c:v>140</c:v>
                </c:pt>
                <c:pt idx="1814">
                  <c:v>140</c:v>
                </c:pt>
                <c:pt idx="1815">
                  <c:v>141</c:v>
                </c:pt>
                <c:pt idx="1816">
                  <c:v>142</c:v>
                </c:pt>
                <c:pt idx="1817">
                  <c:v>142</c:v>
                </c:pt>
                <c:pt idx="1818">
                  <c:v>142</c:v>
                </c:pt>
                <c:pt idx="1819">
                  <c:v>144</c:v>
                </c:pt>
                <c:pt idx="1820">
                  <c:v>144</c:v>
                </c:pt>
                <c:pt idx="1821">
                  <c:v>145</c:v>
                </c:pt>
                <c:pt idx="1822">
                  <c:v>145</c:v>
                </c:pt>
                <c:pt idx="1823">
                  <c:v>145</c:v>
                </c:pt>
                <c:pt idx="1824">
                  <c:v>146</c:v>
                </c:pt>
                <c:pt idx="1825">
                  <c:v>147</c:v>
                </c:pt>
                <c:pt idx="1826">
                  <c:v>147</c:v>
                </c:pt>
                <c:pt idx="1827">
                  <c:v>147</c:v>
                </c:pt>
                <c:pt idx="1828">
                  <c:v>147</c:v>
                </c:pt>
                <c:pt idx="1829">
                  <c:v>147</c:v>
                </c:pt>
                <c:pt idx="1830">
                  <c:v>148</c:v>
                </c:pt>
                <c:pt idx="1831">
                  <c:v>148</c:v>
                </c:pt>
                <c:pt idx="1832">
                  <c:v>148</c:v>
                </c:pt>
                <c:pt idx="1833">
                  <c:v>148</c:v>
                </c:pt>
                <c:pt idx="1834">
                  <c:v>148</c:v>
                </c:pt>
                <c:pt idx="1835">
                  <c:v>148</c:v>
                </c:pt>
                <c:pt idx="1836">
                  <c:v>149</c:v>
                </c:pt>
                <c:pt idx="1837">
                  <c:v>149</c:v>
                </c:pt>
                <c:pt idx="1838">
                  <c:v>149</c:v>
                </c:pt>
                <c:pt idx="1839">
                  <c:v>149</c:v>
                </c:pt>
                <c:pt idx="1840">
                  <c:v>149</c:v>
                </c:pt>
                <c:pt idx="1841">
                  <c:v>149</c:v>
                </c:pt>
                <c:pt idx="1842">
                  <c:v>150</c:v>
                </c:pt>
                <c:pt idx="1843">
                  <c:v>150</c:v>
                </c:pt>
                <c:pt idx="1844">
                  <c:v>150</c:v>
                </c:pt>
                <c:pt idx="1845">
                  <c:v>150</c:v>
                </c:pt>
                <c:pt idx="1846">
                  <c:v>150</c:v>
                </c:pt>
                <c:pt idx="1847">
                  <c:v>150</c:v>
                </c:pt>
                <c:pt idx="1848">
                  <c:v>150</c:v>
                </c:pt>
                <c:pt idx="1849">
                  <c:v>150</c:v>
                </c:pt>
                <c:pt idx="1850">
                  <c:v>151</c:v>
                </c:pt>
                <c:pt idx="1851">
                  <c:v>152</c:v>
                </c:pt>
                <c:pt idx="1852">
                  <c:v>152</c:v>
                </c:pt>
                <c:pt idx="1853">
                  <c:v>152</c:v>
                </c:pt>
                <c:pt idx="1854">
                  <c:v>154</c:v>
                </c:pt>
                <c:pt idx="1855">
                  <c:v>154</c:v>
                </c:pt>
                <c:pt idx="1856">
                  <c:v>154</c:v>
                </c:pt>
                <c:pt idx="1857">
                  <c:v>154</c:v>
                </c:pt>
                <c:pt idx="1858">
                  <c:v>155</c:v>
                </c:pt>
                <c:pt idx="1859">
                  <c:v>155</c:v>
                </c:pt>
                <c:pt idx="1860">
                  <c:v>156</c:v>
                </c:pt>
                <c:pt idx="1861">
                  <c:v>157</c:v>
                </c:pt>
                <c:pt idx="1862">
                  <c:v>157</c:v>
                </c:pt>
                <c:pt idx="1863">
                  <c:v>158</c:v>
                </c:pt>
                <c:pt idx="1864">
                  <c:v>159</c:v>
                </c:pt>
                <c:pt idx="1865">
                  <c:v>159</c:v>
                </c:pt>
                <c:pt idx="1866">
                  <c:v>160</c:v>
                </c:pt>
                <c:pt idx="1867">
                  <c:v>160</c:v>
                </c:pt>
                <c:pt idx="1868">
                  <c:v>160</c:v>
                </c:pt>
                <c:pt idx="1869">
                  <c:v>160</c:v>
                </c:pt>
                <c:pt idx="1870">
                  <c:v>160</c:v>
                </c:pt>
                <c:pt idx="1871">
                  <c:v>160</c:v>
                </c:pt>
                <c:pt idx="1872">
                  <c:v>160</c:v>
                </c:pt>
                <c:pt idx="1873">
                  <c:v>161</c:v>
                </c:pt>
                <c:pt idx="1874">
                  <c:v>161</c:v>
                </c:pt>
                <c:pt idx="1875">
                  <c:v>163</c:v>
                </c:pt>
                <c:pt idx="1876">
                  <c:v>163</c:v>
                </c:pt>
                <c:pt idx="1877">
                  <c:v>163</c:v>
                </c:pt>
                <c:pt idx="1878">
                  <c:v>163</c:v>
                </c:pt>
                <c:pt idx="1879">
                  <c:v>164</c:v>
                </c:pt>
                <c:pt idx="1880">
                  <c:v>165</c:v>
                </c:pt>
                <c:pt idx="1881">
                  <c:v>167</c:v>
                </c:pt>
                <c:pt idx="1882">
                  <c:v>167</c:v>
                </c:pt>
                <c:pt idx="1883">
                  <c:v>168</c:v>
                </c:pt>
                <c:pt idx="1884">
                  <c:v>169</c:v>
                </c:pt>
                <c:pt idx="1885">
                  <c:v>169</c:v>
                </c:pt>
                <c:pt idx="1886">
                  <c:v>170</c:v>
                </c:pt>
                <c:pt idx="1887">
                  <c:v>170</c:v>
                </c:pt>
                <c:pt idx="1888">
                  <c:v>170</c:v>
                </c:pt>
                <c:pt idx="1889">
                  <c:v>171</c:v>
                </c:pt>
                <c:pt idx="1890">
                  <c:v>171</c:v>
                </c:pt>
                <c:pt idx="1891">
                  <c:v>172</c:v>
                </c:pt>
                <c:pt idx="1892">
                  <c:v>173</c:v>
                </c:pt>
                <c:pt idx="1893">
                  <c:v>173</c:v>
                </c:pt>
                <c:pt idx="1894">
                  <c:v>174</c:v>
                </c:pt>
                <c:pt idx="1895">
                  <c:v>175</c:v>
                </c:pt>
                <c:pt idx="1896">
                  <c:v>175</c:v>
                </c:pt>
                <c:pt idx="1897">
                  <c:v>176</c:v>
                </c:pt>
                <c:pt idx="1898">
                  <c:v>177</c:v>
                </c:pt>
                <c:pt idx="1899">
                  <c:v>177</c:v>
                </c:pt>
                <c:pt idx="1900">
                  <c:v>177</c:v>
                </c:pt>
                <c:pt idx="1901">
                  <c:v>177</c:v>
                </c:pt>
                <c:pt idx="1902">
                  <c:v>178</c:v>
                </c:pt>
                <c:pt idx="1903">
                  <c:v>178</c:v>
                </c:pt>
                <c:pt idx="1904">
                  <c:v>178</c:v>
                </c:pt>
                <c:pt idx="1905">
                  <c:v>180</c:v>
                </c:pt>
                <c:pt idx="1906">
                  <c:v>180</c:v>
                </c:pt>
                <c:pt idx="1907">
                  <c:v>180</c:v>
                </c:pt>
                <c:pt idx="1908">
                  <c:v>180</c:v>
                </c:pt>
                <c:pt idx="1909">
                  <c:v>180</c:v>
                </c:pt>
                <c:pt idx="1910">
                  <c:v>180</c:v>
                </c:pt>
                <c:pt idx="1911">
                  <c:v>180</c:v>
                </c:pt>
                <c:pt idx="1912">
                  <c:v>180</c:v>
                </c:pt>
                <c:pt idx="1913">
                  <c:v>180</c:v>
                </c:pt>
                <c:pt idx="1914">
                  <c:v>180</c:v>
                </c:pt>
                <c:pt idx="1915">
                  <c:v>180</c:v>
                </c:pt>
                <c:pt idx="1916">
                  <c:v>180</c:v>
                </c:pt>
                <c:pt idx="1917">
                  <c:v>181</c:v>
                </c:pt>
                <c:pt idx="1918">
                  <c:v>181</c:v>
                </c:pt>
                <c:pt idx="1919">
                  <c:v>182</c:v>
                </c:pt>
                <c:pt idx="1920">
                  <c:v>184</c:v>
                </c:pt>
                <c:pt idx="1921">
                  <c:v>184</c:v>
                </c:pt>
                <c:pt idx="1922">
                  <c:v>185</c:v>
                </c:pt>
                <c:pt idx="1923">
                  <c:v>185</c:v>
                </c:pt>
                <c:pt idx="1924">
                  <c:v>185</c:v>
                </c:pt>
                <c:pt idx="1925">
                  <c:v>185</c:v>
                </c:pt>
                <c:pt idx="1926">
                  <c:v>185</c:v>
                </c:pt>
                <c:pt idx="1927">
                  <c:v>185</c:v>
                </c:pt>
                <c:pt idx="1928">
                  <c:v>185</c:v>
                </c:pt>
                <c:pt idx="1929">
                  <c:v>185</c:v>
                </c:pt>
                <c:pt idx="1930">
                  <c:v>186</c:v>
                </c:pt>
                <c:pt idx="1931">
                  <c:v>187</c:v>
                </c:pt>
                <c:pt idx="1932">
                  <c:v>187</c:v>
                </c:pt>
                <c:pt idx="1933">
                  <c:v>187</c:v>
                </c:pt>
                <c:pt idx="1934">
                  <c:v>187</c:v>
                </c:pt>
                <c:pt idx="1935">
                  <c:v>188</c:v>
                </c:pt>
                <c:pt idx="1936">
                  <c:v>188</c:v>
                </c:pt>
                <c:pt idx="1937">
                  <c:v>189</c:v>
                </c:pt>
                <c:pt idx="1938">
                  <c:v>190</c:v>
                </c:pt>
                <c:pt idx="1939">
                  <c:v>190</c:v>
                </c:pt>
                <c:pt idx="1940">
                  <c:v>190</c:v>
                </c:pt>
                <c:pt idx="1941">
                  <c:v>192</c:v>
                </c:pt>
                <c:pt idx="1942">
                  <c:v>193</c:v>
                </c:pt>
                <c:pt idx="1943">
                  <c:v>194</c:v>
                </c:pt>
                <c:pt idx="1944">
                  <c:v>200</c:v>
                </c:pt>
                <c:pt idx="1945">
                  <c:v>200</c:v>
                </c:pt>
                <c:pt idx="1946">
                  <c:v>200</c:v>
                </c:pt>
                <c:pt idx="1947">
                  <c:v>200</c:v>
                </c:pt>
                <c:pt idx="1948">
                  <c:v>200</c:v>
                </c:pt>
                <c:pt idx="1949">
                  <c:v>202</c:v>
                </c:pt>
                <c:pt idx="1950">
                  <c:v>203</c:v>
                </c:pt>
                <c:pt idx="1951">
                  <c:v>204</c:v>
                </c:pt>
                <c:pt idx="1952">
                  <c:v>204</c:v>
                </c:pt>
                <c:pt idx="1953">
                  <c:v>205</c:v>
                </c:pt>
                <c:pt idx="1954">
                  <c:v>206</c:v>
                </c:pt>
                <c:pt idx="1955">
                  <c:v>207</c:v>
                </c:pt>
                <c:pt idx="1956">
                  <c:v>208</c:v>
                </c:pt>
                <c:pt idx="1957">
                  <c:v>209</c:v>
                </c:pt>
                <c:pt idx="1958">
                  <c:v>210</c:v>
                </c:pt>
                <c:pt idx="1959">
                  <c:v>210</c:v>
                </c:pt>
                <c:pt idx="1960">
                  <c:v>210</c:v>
                </c:pt>
                <c:pt idx="1961">
                  <c:v>212</c:v>
                </c:pt>
                <c:pt idx="1962">
                  <c:v>213</c:v>
                </c:pt>
                <c:pt idx="1963">
                  <c:v>214</c:v>
                </c:pt>
                <c:pt idx="1964">
                  <c:v>215</c:v>
                </c:pt>
                <c:pt idx="1965">
                  <c:v>216</c:v>
                </c:pt>
                <c:pt idx="1966">
                  <c:v>218</c:v>
                </c:pt>
                <c:pt idx="1967">
                  <c:v>220</c:v>
                </c:pt>
                <c:pt idx="1968">
                  <c:v>220</c:v>
                </c:pt>
                <c:pt idx="1969">
                  <c:v>220</c:v>
                </c:pt>
                <c:pt idx="1970">
                  <c:v>221</c:v>
                </c:pt>
                <c:pt idx="1971">
                  <c:v>227</c:v>
                </c:pt>
                <c:pt idx="1972">
                  <c:v>230</c:v>
                </c:pt>
                <c:pt idx="1973">
                  <c:v>230</c:v>
                </c:pt>
                <c:pt idx="1974">
                  <c:v>230</c:v>
                </c:pt>
                <c:pt idx="1975">
                  <c:v>230</c:v>
                </c:pt>
                <c:pt idx="1976">
                  <c:v>230</c:v>
                </c:pt>
                <c:pt idx="1977">
                  <c:v>231</c:v>
                </c:pt>
                <c:pt idx="1978">
                  <c:v>234</c:v>
                </c:pt>
                <c:pt idx="1979">
                  <c:v>234</c:v>
                </c:pt>
                <c:pt idx="1980">
                  <c:v>238</c:v>
                </c:pt>
                <c:pt idx="1981">
                  <c:v>238</c:v>
                </c:pt>
                <c:pt idx="1982">
                  <c:v>240</c:v>
                </c:pt>
                <c:pt idx="1983">
                  <c:v>242</c:v>
                </c:pt>
                <c:pt idx="1984">
                  <c:v>245</c:v>
                </c:pt>
                <c:pt idx="1985">
                  <c:v>247</c:v>
                </c:pt>
                <c:pt idx="1986">
                  <c:v>250</c:v>
                </c:pt>
                <c:pt idx="1987">
                  <c:v>250</c:v>
                </c:pt>
                <c:pt idx="1988">
                  <c:v>250</c:v>
                </c:pt>
                <c:pt idx="1989">
                  <c:v>253</c:v>
                </c:pt>
                <c:pt idx="1990">
                  <c:v>254</c:v>
                </c:pt>
                <c:pt idx="1991">
                  <c:v>255</c:v>
                </c:pt>
                <c:pt idx="1992">
                  <c:v>260</c:v>
                </c:pt>
                <c:pt idx="1993">
                  <c:v>260</c:v>
                </c:pt>
                <c:pt idx="1994">
                  <c:v>260</c:v>
                </c:pt>
                <c:pt idx="1995">
                  <c:v>265</c:v>
                </c:pt>
                <c:pt idx="1996">
                  <c:v>266</c:v>
                </c:pt>
                <c:pt idx="1997">
                  <c:v>268</c:v>
                </c:pt>
                <c:pt idx="1998">
                  <c:v>270</c:v>
                </c:pt>
                <c:pt idx="1999">
                  <c:v>270</c:v>
                </c:pt>
                <c:pt idx="2000">
                  <c:v>275</c:v>
                </c:pt>
                <c:pt idx="2001">
                  <c:v>275</c:v>
                </c:pt>
                <c:pt idx="2002">
                  <c:v>290</c:v>
                </c:pt>
                <c:pt idx="2003">
                  <c:v>317</c:v>
                </c:pt>
                <c:pt idx="2004">
                  <c:v>360</c:v>
                </c:pt>
                <c:pt idx="2005">
                  <c:v>386</c:v>
                </c:pt>
                <c:pt idx="2006">
                  <c:v>440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25</c:v>
                </c:pt>
                <c:pt idx="2011">
                  <c:v>29</c:v>
                </c:pt>
                <c:pt idx="2012">
                  <c:v>32</c:v>
                </c:pt>
                <c:pt idx="2013">
                  <c:v>52</c:v>
                </c:pt>
                <c:pt idx="2014">
                  <c:v>53</c:v>
                </c:pt>
                <c:pt idx="2015">
                  <c:v>56</c:v>
                </c:pt>
                <c:pt idx="2016">
                  <c:v>60</c:v>
                </c:pt>
                <c:pt idx="2017">
                  <c:v>60</c:v>
                </c:pt>
                <c:pt idx="2018">
                  <c:v>71</c:v>
                </c:pt>
                <c:pt idx="2019">
                  <c:v>71</c:v>
                </c:pt>
                <c:pt idx="2020">
                  <c:v>72</c:v>
                </c:pt>
                <c:pt idx="2021">
                  <c:v>79</c:v>
                </c:pt>
                <c:pt idx="2022">
                  <c:v>82</c:v>
                </c:pt>
                <c:pt idx="2023">
                  <c:v>82</c:v>
                </c:pt>
                <c:pt idx="2024">
                  <c:v>82</c:v>
                </c:pt>
                <c:pt idx="2025">
                  <c:v>83</c:v>
                </c:pt>
                <c:pt idx="2026">
                  <c:v>84</c:v>
                </c:pt>
                <c:pt idx="2027">
                  <c:v>85</c:v>
                </c:pt>
                <c:pt idx="2028">
                  <c:v>85</c:v>
                </c:pt>
                <c:pt idx="2029">
                  <c:v>86</c:v>
                </c:pt>
                <c:pt idx="2030">
                  <c:v>90</c:v>
                </c:pt>
                <c:pt idx="2031">
                  <c:v>91</c:v>
                </c:pt>
                <c:pt idx="2032">
                  <c:v>93</c:v>
                </c:pt>
                <c:pt idx="2033">
                  <c:v>93</c:v>
                </c:pt>
                <c:pt idx="2034">
                  <c:v>94</c:v>
                </c:pt>
                <c:pt idx="2035">
                  <c:v>95</c:v>
                </c:pt>
                <c:pt idx="2036">
                  <c:v>95</c:v>
                </c:pt>
                <c:pt idx="2037">
                  <c:v>95</c:v>
                </c:pt>
                <c:pt idx="2038">
                  <c:v>96</c:v>
                </c:pt>
                <c:pt idx="2039">
                  <c:v>98</c:v>
                </c:pt>
                <c:pt idx="2040">
                  <c:v>98</c:v>
                </c:pt>
                <c:pt idx="2041">
                  <c:v>100</c:v>
                </c:pt>
                <c:pt idx="2042">
                  <c:v>100</c:v>
                </c:pt>
                <c:pt idx="2043">
                  <c:v>100</c:v>
                </c:pt>
                <c:pt idx="2044">
                  <c:v>101</c:v>
                </c:pt>
                <c:pt idx="2045">
                  <c:v>102</c:v>
                </c:pt>
                <c:pt idx="2046">
                  <c:v>103</c:v>
                </c:pt>
                <c:pt idx="2047">
                  <c:v>103</c:v>
                </c:pt>
                <c:pt idx="2048">
                  <c:v>104</c:v>
                </c:pt>
                <c:pt idx="2049">
                  <c:v>105</c:v>
                </c:pt>
                <c:pt idx="2050">
                  <c:v>106</c:v>
                </c:pt>
                <c:pt idx="2051">
                  <c:v>107</c:v>
                </c:pt>
                <c:pt idx="2052">
                  <c:v>109</c:v>
                </c:pt>
                <c:pt idx="2053">
                  <c:v>109</c:v>
                </c:pt>
                <c:pt idx="2054">
                  <c:v>110</c:v>
                </c:pt>
                <c:pt idx="2055">
                  <c:v>112</c:v>
                </c:pt>
                <c:pt idx="2056">
                  <c:v>112</c:v>
                </c:pt>
                <c:pt idx="2057">
                  <c:v>113</c:v>
                </c:pt>
                <c:pt idx="2058">
                  <c:v>113</c:v>
                </c:pt>
                <c:pt idx="2059">
                  <c:v>114</c:v>
                </c:pt>
                <c:pt idx="2060">
                  <c:v>115</c:v>
                </c:pt>
                <c:pt idx="2061">
                  <c:v>115</c:v>
                </c:pt>
                <c:pt idx="2062">
                  <c:v>115</c:v>
                </c:pt>
                <c:pt idx="2063">
                  <c:v>117</c:v>
                </c:pt>
                <c:pt idx="2064">
                  <c:v>117</c:v>
                </c:pt>
                <c:pt idx="2065">
                  <c:v>118</c:v>
                </c:pt>
                <c:pt idx="2066">
                  <c:v>118</c:v>
                </c:pt>
                <c:pt idx="2067">
                  <c:v>119</c:v>
                </c:pt>
                <c:pt idx="2068">
                  <c:v>119</c:v>
                </c:pt>
                <c:pt idx="2069">
                  <c:v>120</c:v>
                </c:pt>
                <c:pt idx="2070">
                  <c:v>120</c:v>
                </c:pt>
                <c:pt idx="2071">
                  <c:v>120</c:v>
                </c:pt>
                <c:pt idx="2072">
                  <c:v>120</c:v>
                </c:pt>
                <c:pt idx="2073">
                  <c:v>121</c:v>
                </c:pt>
                <c:pt idx="2074">
                  <c:v>122</c:v>
                </c:pt>
                <c:pt idx="2075">
                  <c:v>122</c:v>
                </c:pt>
                <c:pt idx="2076">
                  <c:v>123</c:v>
                </c:pt>
                <c:pt idx="2077">
                  <c:v>125</c:v>
                </c:pt>
                <c:pt idx="2078">
                  <c:v>127</c:v>
                </c:pt>
                <c:pt idx="2079">
                  <c:v>127</c:v>
                </c:pt>
                <c:pt idx="2080">
                  <c:v>127</c:v>
                </c:pt>
                <c:pt idx="2081">
                  <c:v>127</c:v>
                </c:pt>
                <c:pt idx="2082">
                  <c:v>128</c:v>
                </c:pt>
                <c:pt idx="2083">
                  <c:v>128</c:v>
                </c:pt>
                <c:pt idx="2084">
                  <c:v>128</c:v>
                </c:pt>
                <c:pt idx="2085">
                  <c:v>129</c:v>
                </c:pt>
                <c:pt idx="2086">
                  <c:v>129</c:v>
                </c:pt>
                <c:pt idx="2087">
                  <c:v>130</c:v>
                </c:pt>
                <c:pt idx="2088">
                  <c:v>130</c:v>
                </c:pt>
                <c:pt idx="2089">
                  <c:v>130</c:v>
                </c:pt>
                <c:pt idx="2090">
                  <c:v>130</c:v>
                </c:pt>
                <c:pt idx="2091">
                  <c:v>130</c:v>
                </c:pt>
                <c:pt idx="2092">
                  <c:v>130</c:v>
                </c:pt>
                <c:pt idx="2093">
                  <c:v>130</c:v>
                </c:pt>
                <c:pt idx="2094">
                  <c:v>131</c:v>
                </c:pt>
                <c:pt idx="2095">
                  <c:v>131</c:v>
                </c:pt>
                <c:pt idx="2096">
                  <c:v>131</c:v>
                </c:pt>
                <c:pt idx="2097">
                  <c:v>131</c:v>
                </c:pt>
                <c:pt idx="2098">
                  <c:v>132</c:v>
                </c:pt>
                <c:pt idx="2099">
                  <c:v>133</c:v>
                </c:pt>
                <c:pt idx="2100">
                  <c:v>133</c:v>
                </c:pt>
                <c:pt idx="2101">
                  <c:v>133</c:v>
                </c:pt>
                <c:pt idx="2102">
                  <c:v>134</c:v>
                </c:pt>
                <c:pt idx="2103">
                  <c:v>135</c:v>
                </c:pt>
                <c:pt idx="2104">
                  <c:v>135</c:v>
                </c:pt>
                <c:pt idx="2105">
                  <c:v>135</c:v>
                </c:pt>
                <c:pt idx="2106">
                  <c:v>135</c:v>
                </c:pt>
                <c:pt idx="2107">
                  <c:v>135</c:v>
                </c:pt>
                <c:pt idx="2108">
                  <c:v>136</c:v>
                </c:pt>
                <c:pt idx="2109">
                  <c:v>136</c:v>
                </c:pt>
                <c:pt idx="2110">
                  <c:v>136</c:v>
                </c:pt>
                <c:pt idx="2111">
                  <c:v>138</c:v>
                </c:pt>
                <c:pt idx="2112">
                  <c:v>138</c:v>
                </c:pt>
                <c:pt idx="2113">
                  <c:v>138</c:v>
                </c:pt>
                <c:pt idx="2114">
                  <c:v>140</c:v>
                </c:pt>
                <c:pt idx="2115">
                  <c:v>140</c:v>
                </c:pt>
                <c:pt idx="2116">
                  <c:v>140</c:v>
                </c:pt>
                <c:pt idx="2117">
                  <c:v>140</c:v>
                </c:pt>
                <c:pt idx="2118">
                  <c:v>140</c:v>
                </c:pt>
                <c:pt idx="2119">
                  <c:v>140</c:v>
                </c:pt>
                <c:pt idx="2120">
                  <c:v>140</c:v>
                </c:pt>
                <c:pt idx="2121">
                  <c:v>140</c:v>
                </c:pt>
                <c:pt idx="2122">
                  <c:v>140</c:v>
                </c:pt>
                <c:pt idx="2123">
                  <c:v>140</c:v>
                </c:pt>
                <c:pt idx="2124">
                  <c:v>140</c:v>
                </c:pt>
                <c:pt idx="2125">
                  <c:v>140</c:v>
                </c:pt>
                <c:pt idx="2126">
                  <c:v>140</c:v>
                </c:pt>
                <c:pt idx="2127">
                  <c:v>142</c:v>
                </c:pt>
                <c:pt idx="2128">
                  <c:v>142</c:v>
                </c:pt>
                <c:pt idx="2129">
                  <c:v>142</c:v>
                </c:pt>
                <c:pt idx="2130">
                  <c:v>142</c:v>
                </c:pt>
                <c:pt idx="2131">
                  <c:v>143</c:v>
                </c:pt>
                <c:pt idx="2132">
                  <c:v>143</c:v>
                </c:pt>
                <c:pt idx="2133">
                  <c:v>143</c:v>
                </c:pt>
                <c:pt idx="2134">
                  <c:v>143</c:v>
                </c:pt>
                <c:pt idx="2135">
                  <c:v>143</c:v>
                </c:pt>
                <c:pt idx="2136">
                  <c:v>144</c:v>
                </c:pt>
                <c:pt idx="2137">
                  <c:v>145</c:v>
                </c:pt>
                <c:pt idx="2138">
                  <c:v>145</c:v>
                </c:pt>
                <c:pt idx="2139">
                  <c:v>145</c:v>
                </c:pt>
                <c:pt idx="2140">
                  <c:v>145</c:v>
                </c:pt>
                <c:pt idx="2141">
                  <c:v>146</c:v>
                </c:pt>
                <c:pt idx="2142">
                  <c:v>147</c:v>
                </c:pt>
                <c:pt idx="2143">
                  <c:v>147</c:v>
                </c:pt>
                <c:pt idx="2144">
                  <c:v>148</c:v>
                </c:pt>
                <c:pt idx="2145">
                  <c:v>148</c:v>
                </c:pt>
                <c:pt idx="2146">
                  <c:v>150</c:v>
                </c:pt>
                <c:pt idx="2147">
                  <c:v>150</c:v>
                </c:pt>
                <c:pt idx="2148">
                  <c:v>150</c:v>
                </c:pt>
                <c:pt idx="2149">
                  <c:v>150</c:v>
                </c:pt>
                <c:pt idx="2150">
                  <c:v>150</c:v>
                </c:pt>
                <c:pt idx="2151">
                  <c:v>150</c:v>
                </c:pt>
                <c:pt idx="2152">
                  <c:v>151</c:v>
                </c:pt>
                <c:pt idx="2153">
                  <c:v>151</c:v>
                </c:pt>
                <c:pt idx="2154">
                  <c:v>152</c:v>
                </c:pt>
                <c:pt idx="2155">
                  <c:v>152</c:v>
                </c:pt>
                <c:pt idx="2156">
                  <c:v>152</c:v>
                </c:pt>
                <c:pt idx="2157">
                  <c:v>152</c:v>
                </c:pt>
                <c:pt idx="2158">
                  <c:v>152</c:v>
                </c:pt>
                <c:pt idx="2159">
                  <c:v>153</c:v>
                </c:pt>
                <c:pt idx="2160">
                  <c:v>153</c:v>
                </c:pt>
                <c:pt idx="2161">
                  <c:v>154</c:v>
                </c:pt>
                <c:pt idx="2162">
                  <c:v>155</c:v>
                </c:pt>
                <c:pt idx="2163">
                  <c:v>155</c:v>
                </c:pt>
                <c:pt idx="2164">
                  <c:v>155</c:v>
                </c:pt>
                <c:pt idx="2165">
                  <c:v>155</c:v>
                </c:pt>
                <c:pt idx="2166">
                  <c:v>156</c:v>
                </c:pt>
                <c:pt idx="2167">
                  <c:v>156</c:v>
                </c:pt>
                <c:pt idx="2168">
                  <c:v>157</c:v>
                </c:pt>
                <c:pt idx="2169">
                  <c:v>157</c:v>
                </c:pt>
                <c:pt idx="2170">
                  <c:v>157</c:v>
                </c:pt>
                <c:pt idx="2171">
                  <c:v>158</c:v>
                </c:pt>
                <c:pt idx="2172">
                  <c:v>158</c:v>
                </c:pt>
                <c:pt idx="2173">
                  <c:v>158</c:v>
                </c:pt>
                <c:pt idx="2174">
                  <c:v>159</c:v>
                </c:pt>
                <c:pt idx="2175">
                  <c:v>159</c:v>
                </c:pt>
                <c:pt idx="2176">
                  <c:v>160</c:v>
                </c:pt>
                <c:pt idx="2177">
                  <c:v>160</c:v>
                </c:pt>
                <c:pt idx="2178">
                  <c:v>160</c:v>
                </c:pt>
                <c:pt idx="2179">
                  <c:v>160</c:v>
                </c:pt>
                <c:pt idx="2180">
                  <c:v>160</c:v>
                </c:pt>
                <c:pt idx="2181">
                  <c:v>160</c:v>
                </c:pt>
                <c:pt idx="2182">
                  <c:v>160</c:v>
                </c:pt>
                <c:pt idx="2183">
                  <c:v>160</c:v>
                </c:pt>
                <c:pt idx="2184">
                  <c:v>162</c:v>
                </c:pt>
                <c:pt idx="2185">
                  <c:v>162</c:v>
                </c:pt>
                <c:pt idx="2186">
                  <c:v>162</c:v>
                </c:pt>
                <c:pt idx="2187">
                  <c:v>162</c:v>
                </c:pt>
                <c:pt idx="2188">
                  <c:v>163</c:v>
                </c:pt>
                <c:pt idx="2189">
                  <c:v>165</c:v>
                </c:pt>
                <c:pt idx="2190">
                  <c:v>165</c:v>
                </c:pt>
                <c:pt idx="2191">
                  <c:v>165</c:v>
                </c:pt>
                <c:pt idx="2192">
                  <c:v>165</c:v>
                </c:pt>
                <c:pt idx="2193">
                  <c:v>167</c:v>
                </c:pt>
                <c:pt idx="2194">
                  <c:v>170</c:v>
                </c:pt>
                <c:pt idx="2195">
                  <c:v>170</c:v>
                </c:pt>
                <c:pt idx="2196">
                  <c:v>170</c:v>
                </c:pt>
                <c:pt idx="2197">
                  <c:v>172</c:v>
                </c:pt>
                <c:pt idx="2198">
                  <c:v>173</c:v>
                </c:pt>
                <c:pt idx="2199">
                  <c:v>174</c:v>
                </c:pt>
                <c:pt idx="2200">
                  <c:v>175</c:v>
                </c:pt>
                <c:pt idx="2201">
                  <c:v>175</c:v>
                </c:pt>
                <c:pt idx="2202">
                  <c:v>175</c:v>
                </c:pt>
                <c:pt idx="2203">
                  <c:v>175</c:v>
                </c:pt>
                <c:pt idx="2204">
                  <c:v>177</c:v>
                </c:pt>
                <c:pt idx="2205">
                  <c:v>177</c:v>
                </c:pt>
                <c:pt idx="2206">
                  <c:v>178</c:v>
                </c:pt>
                <c:pt idx="2207">
                  <c:v>178</c:v>
                </c:pt>
                <c:pt idx="2208">
                  <c:v>178</c:v>
                </c:pt>
                <c:pt idx="2209">
                  <c:v>178</c:v>
                </c:pt>
                <c:pt idx="2210">
                  <c:v>179</c:v>
                </c:pt>
                <c:pt idx="2211">
                  <c:v>179</c:v>
                </c:pt>
                <c:pt idx="2212">
                  <c:v>179</c:v>
                </c:pt>
                <c:pt idx="2213">
                  <c:v>180</c:v>
                </c:pt>
                <c:pt idx="2214">
                  <c:v>180</c:v>
                </c:pt>
                <c:pt idx="2215">
                  <c:v>180</c:v>
                </c:pt>
                <c:pt idx="2216">
                  <c:v>180</c:v>
                </c:pt>
                <c:pt idx="2217">
                  <c:v>180</c:v>
                </c:pt>
                <c:pt idx="2218">
                  <c:v>180</c:v>
                </c:pt>
                <c:pt idx="2219">
                  <c:v>180</c:v>
                </c:pt>
                <c:pt idx="2220">
                  <c:v>180</c:v>
                </c:pt>
                <c:pt idx="2221">
                  <c:v>181</c:v>
                </c:pt>
                <c:pt idx="2222">
                  <c:v>183</c:v>
                </c:pt>
                <c:pt idx="2223">
                  <c:v>183</c:v>
                </c:pt>
                <c:pt idx="2224">
                  <c:v>184</c:v>
                </c:pt>
                <c:pt idx="2225">
                  <c:v>185</c:v>
                </c:pt>
                <c:pt idx="2226">
                  <c:v>185</c:v>
                </c:pt>
                <c:pt idx="2227">
                  <c:v>186</c:v>
                </c:pt>
                <c:pt idx="2228">
                  <c:v>187</c:v>
                </c:pt>
                <c:pt idx="2229">
                  <c:v>187</c:v>
                </c:pt>
                <c:pt idx="2230">
                  <c:v>187</c:v>
                </c:pt>
                <c:pt idx="2231">
                  <c:v>189</c:v>
                </c:pt>
                <c:pt idx="2232">
                  <c:v>190</c:v>
                </c:pt>
                <c:pt idx="2233">
                  <c:v>190</c:v>
                </c:pt>
                <c:pt idx="2234">
                  <c:v>190</c:v>
                </c:pt>
                <c:pt idx="2235">
                  <c:v>190</c:v>
                </c:pt>
                <c:pt idx="2236">
                  <c:v>190</c:v>
                </c:pt>
                <c:pt idx="2237">
                  <c:v>191</c:v>
                </c:pt>
                <c:pt idx="2238">
                  <c:v>191</c:v>
                </c:pt>
                <c:pt idx="2239">
                  <c:v>192</c:v>
                </c:pt>
                <c:pt idx="2240">
                  <c:v>192</c:v>
                </c:pt>
                <c:pt idx="2241">
                  <c:v>193</c:v>
                </c:pt>
                <c:pt idx="2242">
                  <c:v>194</c:v>
                </c:pt>
                <c:pt idx="2243">
                  <c:v>195</c:v>
                </c:pt>
                <c:pt idx="2244">
                  <c:v>195</c:v>
                </c:pt>
                <c:pt idx="2245">
                  <c:v>195</c:v>
                </c:pt>
                <c:pt idx="2246">
                  <c:v>195</c:v>
                </c:pt>
                <c:pt idx="2247">
                  <c:v>197</c:v>
                </c:pt>
                <c:pt idx="2248">
                  <c:v>198</c:v>
                </c:pt>
                <c:pt idx="2249">
                  <c:v>200</c:v>
                </c:pt>
                <c:pt idx="2250">
                  <c:v>200</c:v>
                </c:pt>
                <c:pt idx="2251">
                  <c:v>200</c:v>
                </c:pt>
                <c:pt idx="2252">
                  <c:v>200</c:v>
                </c:pt>
                <c:pt idx="2253">
                  <c:v>200</c:v>
                </c:pt>
                <c:pt idx="2254">
                  <c:v>200</c:v>
                </c:pt>
                <c:pt idx="2255">
                  <c:v>200</c:v>
                </c:pt>
                <c:pt idx="2256">
                  <c:v>200</c:v>
                </c:pt>
                <c:pt idx="2257">
                  <c:v>200</c:v>
                </c:pt>
                <c:pt idx="2258">
                  <c:v>200</c:v>
                </c:pt>
                <c:pt idx="2259">
                  <c:v>200</c:v>
                </c:pt>
                <c:pt idx="2260">
                  <c:v>201</c:v>
                </c:pt>
                <c:pt idx="2261">
                  <c:v>204</c:v>
                </c:pt>
                <c:pt idx="2262">
                  <c:v>205</c:v>
                </c:pt>
                <c:pt idx="2263">
                  <c:v>205</c:v>
                </c:pt>
                <c:pt idx="2264">
                  <c:v>207</c:v>
                </c:pt>
                <c:pt idx="2265">
                  <c:v>207</c:v>
                </c:pt>
                <c:pt idx="2266">
                  <c:v>208</c:v>
                </c:pt>
                <c:pt idx="2267">
                  <c:v>210</c:v>
                </c:pt>
                <c:pt idx="2268">
                  <c:v>210</c:v>
                </c:pt>
                <c:pt idx="2269">
                  <c:v>211</c:v>
                </c:pt>
                <c:pt idx="2270">
                  <c:v>211</c:v>
                </c:pt>
                <c:pt idx="2271">
                  <c:v>212</c:v>
                </c:pt>
                <c:pt idx="2272">
                  <c:v>213</c:v>
                </c:pt>
                <c:pt idx="2273">
                  <c:v>214</c:v>
                </c:pt>
                <c:pt idx="2274">
                  <c:v>215</c:v>
                </c:pt>
                <c:pt idx="2275">
                  <c:v>215</c:v>
                </c:pt>
                <c:pt idx="2276">
                  <c:v>216</c:v>
                </c:pt>
                <c:pt idx="2277">
                  <c:v>216</c:v>
                </c:pt>
                <c:pt idx="2278">
                  <c:v>216</c:v>
                </c:pt>
                <c:pt idx="2279">
                  <c:v>217</c:v>
                </c:pt>
                <c:pt idx="2280">
                  <c:v>218</c:v>
                </c:pt>
                <c:pt idx="2281">
                  <c:v>218</c:v>
                </c:pt>
                <c:pt idx="2282">
                  <c:v>219</c:v>
                </c:pt>
                <c:pt idx="2283">
                  <c:v>219</c:v>
                </c:pt>
                <c:pt idx="2284">
                  <c:v>220</c:v>
                </c:pt>
                <c:pt idx="2285">
                  <c:v>220</c:v>
                </c:pt>
                <c:pt idx="2286">
                  <c:v>220</c:v>
                </c:pt>
                <c:pt idx="2287">
                  <c:v>222</c:v>
                </c:pt>
                <c:pt idx="2288">
                  <c:v>223</c:v>
                </c:pt>
                <c:pt idx="2289">
                  <c:v>223</c:v>
                </c:pt>
                <c:pt idx="2290">
                  <c:v>225</c:v>
                </c:pt>
                <c:pt idx="2291">
                  <c:v>230</c:v>
                </c:pt>
                <c:pt idx="2292">
                  <c:v>230</c:v>
                </c:pt>
                <c:pt idx="2293">
                  <c:v>230</c:v>
                </c:pt>
                <c:pt idx="2294">
                  <c:v>232</c:v>
                </c:pt>
                <c:pt idx="2295">
                  <c:v>232</c:v>
                </c:pt>
                <c:pt idx="2296">
                  <c:v>235</c:v>
                </c:pt>
                <c:pt idx="2297">
                  <c:v>235</c:v>
                </c:pt>
                <c:pt idx="2298">
                  <c:v>235</c:v>
                </c:pt>
                <c:pt idx="2299">
                  <c:v>235</c:v>
                </c:pt>
                <c:pt idx="2300">
                  <c:v>240</c:v>
                </c:pt>
                <c:pt idx="2301">
                  <c:v>240</c:v>
                </c:pt>
                <c:pt idx="2302">
                  <c:v>240</c:v>
                </c:pt>
                <c:pt idx="2303">
                  <c:v>242</c:v>
                </c:pt>
                <c:pt idx="2304">
                  <c:v>245</c:v>
                </c:pt>
                <c:pt idx="2305">
                  <c:v>245</c:v>
                </c:pt>
                <c:pt idx="2306">
                  <c:v>245</c:v>
                </c:pt>
                <c:pt idx="2307">
                  <c:v>245</c:v>
                </c:pt>
                <c:pt idx="2308">
                  <c:v>245</c:v>
                </c:pt>
                <c:pt idx="2309">
                  <c:v>248</c:v>
                </c:pt>
                <c:pt idx="2310">
                  <c:v>248</c:v>
                </c:pt>
                <c:pt idx="2311">
                  <c:v>250</c:v>
                </c:pt>
                <c:pt idx="2312">
                  <c:v>250</c:v>
                </c:pt>
                <c:pt idx="2313">
                  <c:v>250</c:v>
                </c:pt>
                <c:pt idx="2314">
                  <c:v>252</c:v>
                </c:pt>
                <c:pt idx="2315">
                  <c:v>259</c:v>
                </c:pt>
                <c:pt idx="2316">
                  <c:v>259</c:v>
                </c:pt>
                <c:pt idx="2317">
                  <c:v>260</c:v>
                </c:pt>
                <c:pt idx="2318">
                  <c:v>263</c:v>
                </c:pt>
                <c:pt idx="2319">
                  <c:v>265</c:v>
                </c:pt>
                <c:pt idx="2320">
                  <c:v>265</c:v>
                </c:pt>
                <c:pt idx="2321">
                  <c:v>266</c:v>
                </c:pt>
                <c:pt idx="2322">
                  <c:v>270</c:v>
                </c:pt>
                <c:pt idx="2323">
                  <c:v>270</c:v>
                </c:pt>
                <c:pt idx="2324">
                  <c:v>270</c:v>
                </c:pt>
                <c:pt idx="2325">
                  <c:v>274</c:v>
                </c:pt>
                <c:pt idx="2326">
                  <c:v>277</c:v>
                </c:pt>
                <c:pt idx="2327">
                  <c:v>285</c:v>
                </c:pt>
                <c:pt idx="2328">
                  <c:v>290</c:v>
                </c:pt>
                <c:pt idx="2329">
                  <c:v>300</c:v>
                </c:pt>
                <c:pt idx="2330">
                  <c:v>300</c:v>
                </c:pt>
                <c:pt idx="2331">
                  <c:v>300</c:v>
                </c:pt>
                <c:pt idx="2332">
                  <c:v>300</c:v>
                </c:pt>
                <c:pt idx="2333">
                  <c:v>307</c:v>
                </c:pt>
                <c:pt idx="2334">
                  <c:v>310</c:v>
                </c:pt>
                <c:pt idx="2335">
                  <c:v>322</c:v>
                </c:pt>
                <c:pt idx="2336">
                  <c:v>390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30</c:v>
                </c:pt>
                <c:pt idx="2342">
                  <c:v>30</c:v>
                </c:pt>
                <c:pt idx="2343">
                  <c:v>72</c:v>
                </c:pt>
                <c:pt idx="2344">
                  <c:v>72</c:v>
                </c:pt>
                <c:pt idx="2345">
                  <c:v>78</c:v>
                </c:pt>
                <c:pt idx="2346">
                  <c:v>82</c:v>
                </c:pt>
                <c:pt idx="2347">
                  <c:v>92</c:v>
                </c:pt>
                <c:pt idx="2348">
                  <c:v>98</c:v>
                </c:pt>
                <c:pt idx="2349">
                  <c:v>100</c:v>
                </c:pt>
                <c:pt idx="2350">
                  <c:v>105</c:v>
                </c:pt>
                <c:pt idx="2351">
                  <c:v>105</c:v>
                </c:pt>
                <c:pt idx="2352">
                  <c:v>107</c:v>
                </c:pt>
                <c:pt idx="2353">
                  <c:v>108</c:v>
                </c:pt>
                <c:pt idx="2354">
                  <c:v>110</c:v>
                </c:pt>
                <c:pt idx="2355">
                  <c:v>110</c:v>
                </c:pt>
                <c:pt idx="2356">
                  <c:v>110</c:v>
                </c:pt>
                <c:pt idx="2357">
                  <c:v>112</c:v>
                </c:pt>
                <c:pt idx="2358">
                  <c:v>114</c:v>
                </c:pt>
                <c:pt idx="2359">
                  <c:v>117</c:v>
                </c:pt>
                <c:pt idx="2360">
                  <c:v>118</c:v>
                </c:pt>
                <c:pt idx="2361">
                  <c:v>120</c:v>
                </c:pt>
                <c:pt idx="2362">
                  <c:v>120</c:v>
                </c:pt>
                <c:pt idx="2363">
                  <c:v>120</c:v>
                </c:pt>
                <c:pt idx="2364">
                  <c:v>124</c:v>
                </c:pt>
                <c:pt idx="2365">
                  <c:v>125</c:v>
                </c:pt>
                <c:pt idx="2366">
                  <c:v>126</c:v>
                </c:pt>
                <c:pt idx="2367">
                  <c:v>127</c:v>
                </c:pt>
                <c:pt idx="2368">
                  <c:v>127</c:v>
                </c:pt>
                <c:pt idx="2369">
                  <c:v>129</c:v>
                </c:pt>
                <c:pt idx="2370">
                  <c:v>130</c:v>
                </c:pt>
                <c:pt idx="2371">
                  <c:v>130</c:v>
                </c:pt>
                <c:pt idx="2372">
                  <c:v>130</c:v>
                </c:pt>
                <c:pt idx="2373">
                  <c:v>130</c:v>
                </c:pt>
                <c:pt idx="2374">
                  <c:v>131</c:v>
                </c:pt>
                <c:pt idx="2375">
                  <c:v>132</c:v>
                </c:pt>
                <c:pt idx="2376">
                  <c:v>132</c:v>
                </c:pt>
                <c:pt idx="2377">
                  <c:v>135</c:v>
                </c:pt>
                <c:pt idx="2378">
                  <c:v>135</c:v>
                </c:pt>
                <c:pt idx="2379">
                  <c:v>137</c:v>
                </c:pt>
                <c:pt idx="2380">
                  <c:v>140</c:v>
                </c:pt>
                <c:pt idx="2381">
                  <c:v>141</c:v>
                </c:pt>
                <c:pt idx="2382">
                  <c:v>142</c:v>
                </c:pt>
                <c:pt idx="2383">
                  <c:v>142</c:v>
                </c:pt>
                <c:pt idx="2384">
                  <c:v>146</c:v>
                </c:pt>
                <c:pt idx="2385">
                  <c:v>147</c:v>
                </c:pt>
                <c:pt idx="2386">
                  <c:v>147</c:v>
                </c:pt>
                <c:pt idx="2387">
                  <c:v>148</c:v>
                </c:pt>
                <c:pt idx="2388">
                  <c:v>149</c:v>
                </c:pt>
                <c:pt idx="2389">
                  <c:v>150</c:v>
                </c:pt>
                <c:pt idx="2390">
                  <c:v>151</c:v>
                </c:pt>
                <c:pt idx="2391">
                  <c:v>152</c:v>
                </c:pt>
                <c:pt idx="2392">
                  <c:v>152</c:v>
                </c:pt>
                <c:pt idx="2393">
                  <c:v>152</c:v>
                </c:pt>
                <c:pt idx="2394">
                  <c:v>153</c:v>
                </c:pt>
                <c:pt idx="2395">
                  <c:v>153</c:v>
                </c:pt>
                <c:pt idx="2396">
                  <c:v>154</c:v>
                </c:pt>
                <c:pt idx="2397">
                  <c:v>154</c:v>
                </c:pt>
                <c:pt idx="2398">
                  <c:v>156</c:v>
                </c:pt>
                <c:pt idx="2399">
                  <c:v>156</c:v>
                </c:pt>
                <c:pt idx="2400">
                  <c:v>157</c:v>
                </c:pt>
                <c:pt idx="2401">
                  <c:v>157</c:v>
                </c:pt>
                <c:pt idx="2402">
                  <c:v>157</c:v>
                </c:pt>
                <c:pt idx="2403">
                  <c:v>159</c:v>
                </c:pt>
                <c:pt idx="2404">
                  <c:v>160</c:v>
                </c:pt>
                <c:pt idx="2405">
                  <c:v>160</c:v>
                </c:pt>
                <c:pt idx="2406">
                  <c:v>160</c:v>
                </c:pt>
                <c:pt idx="2407">
                  <c:v>160</c:v>
                </c:pt>
                <c:pt idx="2408">
                  <c:v>160</c:v>
                </c:pt>
                <c:pt idx="2409">
                  <c:v>160</c:v>
                </c:pt>
                <c:pt idx="2410">
                  <c:v>160</c:v>
                </c:pt>
                <c:pt idx="2411">
                  <c:v>161</c:v>
                </c:pt>
                <c:pt idx="2412">
                  <c:v>161</c:v>
                </c:pt>
                <c:pt idx="2413">
                  <c:v>162</c:v>
                </c:pt>
                <c:pt idx="2414">
                  <c:v>164</c:v>
                </c:pt>
                <c:pt idx="2415">
                  <c:v>165</c:v>
                </c:pt>
                <c:pt idx="2416">
                  <c:v>165</c:v>
                </c:pt>
                <c:pt idx="2417">
                  <c:v>165</c:v>
                </c:pt>
                <c:pt idx="2418">
                  <c:v>165</c:v>
                </c:pt>
                <c:pt idx="2419">
                  <c:v>167</c:v>
                </c:pt>
                <c:pt idx="2420">
                  <c:v>168</c:v>
                </c:pt>
                <c:pt idx="2421">
                  <c:v>170</c:v>
                </c:pt>
                <c:pt idx="2422">
                  <c:v>170</c:v>
                </c:pt>
                <c:pt idx="2423">
                  <c:v>170</c:v>
                </c:pt>
                <c:pt idx="2424">
                  <c:v>170</c:v>
                </c:pt>
                <c:pt idx="2425">
                  <c:v>170</c:v>
                </c:pt>
                <c:pt idx="2426">
                  <c:v>171</c:v>
                </c:pt>
                <c:pt idx="2427">
                  <c:v>173</c:v>
                </c:pt>
                <c:pt idx="2428">
                  <c:v>174</c:v>
                </c:pt>
                <c:pt idx="2429">
                  <c:v>175</c:v>
                </c:pt>
                <c:pt idx="2430">
                  <c:v>175</c:v>
                </c:pt>
                <c:pt idx="2431">
                  <c:v>175</c:v>
                </c:pt>
                <c:pt idx="2432">
                  <c:v>178</c:v>
                </c:pt>
                <c:pt idx="2433">
                  <c:v>179</c:v>
                </c:pt>
                <c:pt idx="2434">
                  <c:v>180</c:v>
                </c:pt>
                <c:pt idx="2435">
                  <c:v>180</c:v>
                </c:pt>
                <c:pt idx="2436">
                  <c:v>180</c:v>
                </c:pt>
                <c:pt idx="2437">
                  <c:v>180</c:v>
                </c:pt>
                <c:pt idx="2438">
                  <c:v>181</c:v>
                </c:pt>
                <c:pt idx="2439">
                  <c:v>182</c:v>
                </c:pt>
                <c:pt idx="2440">
                  <c:v>183</c:v>
                </c:pt>
                <c:pt idx="2441">
                  <c:v>183</c:v>
                </c:pt>
                <c:pt idx="2442">
                  <c:v>185</c:v>
                </c:pt>
                <c:pt idx="2443">
                  <c:v>185</c:v>
                </c:pt>
                <c:pt idx="2444">
                  <c:v>186</c:v>
                </c:pt>
                <c:pt idx="2445">
                  <c:v>186</c:v>
                </c:pt>
                <c:pt idx="2446">
                  <c:v>186</c:v>
                </c:pt>
                <c:pt idx="2447">
                  <c:v>188</c:v>
                </c:pt>
                <c:pt idx="2448">
                  <c:v>189</c:v>
                </c:pt>
                <c:pt idx="2449">
                  <c:v>190</c:v>
                </c:pt>
                <c:pt idx="2450">
                  <c:v>190</c:v>
                </c:pt>
                <c:pt idx="2451">
                  <c:v>190</c:v>
                </c:pt>
                <c:pt idx="2452">
                  <c:v>191</c:v>
                </c:pt>
                <c:pt idx="2453">
                  <c:v>193</c:v>
                </c:pt>
                <c:pt idx="2454">
                  <c:v>195</c:v>
                </c:pt>
                <c:pt idx="2455">
                  <c:v>197</c:v>
                </c:pt>
                <c:pt idx="2456">
                  <c:v>197</c:v>
                </c:pt>
                <c:pt idx="2457">
                  <c:v>198</c:v>
                </c:pt>
                <c:pt idx="2458">
                  <c:v>200</c:v>
                </c:pt>
                <c:pt idx="2459">
                  <c:v>200</c:v>
                </c:pt>
                <c:pt idx="2460">
                  <c:v>200</c:v>
                </c:pt>
                <c:pt idx="2461">
                  <c:v>200</c:v>
                </c:pt>
                <c:pt idx="2462">
                  <c:v>200</c:v>
                </c:pt>
                <c:pt idx="2463">
                  <c:v>200</c:v>
                </c:pt>
                <c:pt idx="2464">
                  <c:v>200</c:v>
                </c:pt>
                <c:pt idx="2465">
                  <c:v>200</c:v>
                </c:pt>
                <c:pt idx="2466">
                  <c:v>201</c:v>
                </c:pt>
                <c:pt idx="2467">
                  <c:v>201</c:v>
                </c:pt>
                <c:pt idx="2468">
                  <c:v>205</c:v>
                </c:pt>
                <c:pt idx="2469">
                  <c:v>205</c:v>
                </c:pt>
                <c:pt idx="2470">
                  <c:v>205</c:v>
                </c:pt>
                <c:pt idx="2471">
                  <c:v>208</c:v>
                </c:pt>
                <c:pt idx="2472">
                  <c:v>209</c:v>
                </c:pt>
                <c:pt idx="2473">
                  <c:v>210</c:v>
                </c:pt>
                <c:pt idx="2474">
                  <c:v>210</c:v>
                </c:pt>
                <c:pt idx="2475">
                  <c:v>210</c:v>
                </c:pt>
                <c:pt idx="2476">
                  <c:v>212</c:v>
                </c:pt>
                <c:pt idx="2477">
                  <c:v>212</c:v>
                </c:pt>
                <c:pt idx="2478">
                  <c:v>215</c:v>
                </c:pt>
                <c:pt idx="2479">
                  <c:v>215</c:v>
                </c:pt>
                <c:pt idx="2480">
                  <c:v>217</c:v>
                </c:pt>
                <c:pt idx="2481">
                  <c:v>217</c:v>
                </c:pt>
                <c:pt idx="2482">
                  <c:v>218</c:v>
                </c:pt>
                <c:pt idx="2483">
                  <c:v>218</c:v>
                </c:pt>
                <c:pt idx="2484">
                  <c:v>218</c:v>
                </c:pt>
                <c:pt idx="2485">
                  <c:v>218</c:v>
                </c:pt>
                <c:pt idx="2486">
                  <c:v>219</c:v>
                </c:pt>
                <c:pt idx="2487">
                  <c:v>220</c:v>
                </c:pt>
                <c:pt idx="2488">
                  <c:v>220</c:v>
                </c:pt>
                <c:pt idx="2489">
                  <c:v>222</c:v>
                </c:pt>
                <c:pt idx="2490">
                  <c:v>222</c:v>
                </c:pt>
                <c:pt idx="2491">
                  <c:v>224</c:v>
                </c:pt>
                <c:pt idx="2492">
                  <c:v>226</c:v>
                </c:pt>
                <c:pt idx="2493">
                  <c:v>227</c:v>
                </c:pt>
                <c:pt idx="2494">
                  <c:v>228</c:v>
                </c:pt>
                <c:pt idx="2495">
                  <c:v>230</c:v>
                </c:pt>
                <c:pt idx="2496">
                  <c:v>230</c:v>
                </c:pt>
                <c:pt idx="2497">
                  <c:v>230</c:v>
                </c:pt>
                <c:pt idx="2498">
                  <c:v>233</c:v>
                </c:pt>
                <c:pt idx="2499">
                  <c:v>240</c:v>
                </c:pt>
                <c:pt idx="2500">
                  <c:v>240</c:v>
                </c:pt>
                <c:pt idx="2501">
                  <c:v>240</c:v>
                </c:pt>
                <c:pt idx="2502">
                  <c:v>243</c:v>
                </c:pt>
                <c:pt idx="2503">
                  <c:v>244</c:v>
                </c:pt>
                <c:pt idx="2504">
                  <c:v>245</c:v>
                </c:pt>
                <c:pt idx="2505">
                  <c:v>245</c:v>
                </c:pt>
                <c:pt idx="2506">
                  <c:v>246</c:v>
                </c:pt>
                <c:pt idx="2507">
                  <c:v>250</c:v>
                </c:pt>
                <c:pt idx="2508">
                  <c:v>250</c:v>
                </c:pt>
                <c:pt idx="2509">
                  <c:v>250</c:v>
                </c:pt>
                <c:pt idx="2510">
                  <c:v>250</c:v>
                </c:pt>
                <c:pt idx="2511">
                  <c:v>250</c:v>
                </c:pt>
                <c:pt idx="2512">
                  <c:v>250</c:v>
                </c:pt>
                <c:pt idx="2513">
                  <c:v>250</c:v>
                </c:pt>
                <c:pt idx="2514">
                  <c:v>256</c:v>
                </c:pt>
                <c:pt idx="2515">
                  <c:v>260</c:v>
                </c:pt>
                <c:pt idx="2516">
                  <c:v>260</c:v>
                </c:pt>
                <c:pt idx="2517">
                  <c:v>265</c:v>
                </c:pt>
                <c:pt idx="2518">
                  <c:v>269</c:v>
                </c:pt>
                <c:pt idx="2519">
                  <c:v>273</c:v>
                </c:pt>
                <c:pt idx="2520">
                  <c:v>274</c:v>
                </c:pt>
                <c:pt idx="2521">
                  <c:v>275</c:v>
                </c:pt>
                <c:pt idx="2522">
                  <c:v>280</c:v>
                </c:pt>
                <c:pt idx="2523">
                  <c:v>280</c:v>
                </c:pt>
                <c:pt idx="2524">
                  <c:v>282</c:v>
                </c:pt>
                <c:pt idx="2525">
                  <c:v>285</c:v>
                </c:pt>
                <c:pt idx="2526">
                  <c:v>290</c:v>
                </c:pt>
                <c:pt idx="2527">
                  <c:v>300</c:v>
                </c:pt>
                <c:pt idx="2528">
                  <c:v>304</c:v>
                </c:pt>
                <c:pt idx="2529">
                  <c:v>344</c:v>
                </c:pt>
                <c:pt idx="2530">
                  <c:v>345</c:v>
                </c:pt>
                <c:pt idx="2531">
                  <c:v>360</c:v>
                </c:pt>
                <c:pt idx="2532">
                  <c:v>360</c:v>
                </c:pt>
                <c:pt idx="2533">
                  <c:v>381</c:v>
                </c:pt>
                <c:pt idx="2534">
                  <c:v>386</c:v>
                </c:pt>
                <c:pt idx="2535">
                  <c:v>575</c:v>
                </c:pt>
                <c:pt idx="2536">
                  <c:v>1</c:v>
                </c:pt>
                <c:pt idx="2537">
                  <c:v>1</c:v>
                </c:pt>
                <c:pt idx="2538">
                  <c:v>16</c:v>
                </c:pt>
                <c:pt idx="2539">
                  <c:v>50</c:v>
                </c:pt>
                <c:pt idx="2540">
                  <c:v>90</c:v>
                </c:pt>
                <c:pt idx="2541">
                  <c:v>94</c:v>
                </c:pt>
                <c:pt idx="2542">
                  <c:v>95</c:v>
                </c:pt>
                <c:pt idx="2543">
                  <c:v>95</c:v>
                </c:pt>
                <c:pt idx="2544">
                  <c:v>99</c:v>
                </c:pt>
                <c:pt idx="2545">
                  <c:v>99</c:v>
                </c:pt>
                <c:pt idx="2546">
                  <c:v>100</c:v>
                </c:pt>
                <c:pt idx="2547">
                  <c:v>105</c:v>
                </c:pt>
                <c:pt idx="2548">
                  <c:v>120</c:v>
                </c:pt>
                <c:pt idx="2549">
                  <c:v>122</c:v>
                </c:pt>
                <c:pt idx="2550">
                  <c:v>125</c:v>
                </c:pt>
                <c:pt idx="2551">
                  <c:v>127</c:v>
                </c:pt>
                <c:pt idx="2552">
                  <c:v>130</c:v>
                </c:pt>
                <c:pt idx="2553">
                  <c:v>130</c:v>
                </c:pt>
                <c:pt idx="2554">
                  <c:v>130</c:v>
                </c:pt>
                <c:pt idx="2555">
                  <c:v>131</c:v>
                </c:pt>
                <c:pt idx="2556">
                  <c:v>134</c:v>
                </c:pt>
                <c:pt idx="2557">
                  <c:v>135</c:v>
                </c:pt>
                <c:pt idx="2558">
                  <c:v>137</c:v>
                </c:pt>
                <c:pt idx="2559">
                  <c:v>139</c:v>
                </c:pt>
                <c:pt idx="2560">
                  <c:v>140</c:v>
                </c:pt>
                <c:pt idx="2561">
                  <c:v>140</c:v>
                </c:pt>
                <c:pt idx="2562">
                  <c:v>142</c:v>
                </c:pt>
                <c:pt idx="2563">
                  <c:v>142</c:v>
                </c:pt>
                <c:pt idx="2564">
                  <c:v>150</c:v>
                </c:pt>
                <c:pt idx="2565">
                  <c:v>150</c:v>
                </c:pt>
                <c:pt idx="2566">
                  <c:v>150</c:v>
                </c:pt>
                <c:pt idx="2567">
                  <c:v>150</c:v>
                </c:pt>
                <c:pt idx="2568">
                  <c:v>150</c:v>
                </c:pt>
                <c:pt idx="2569">
                  <c:v>151</c:v>
                </c:pt>
                <c:pt idx="2570">
                  <c:v>154</c:v>
                </c:pt>
                <c:pt idx="2571">
                  <c:v>154</c:v>
                </c:pt>
                <c:pt idx="2572">
                  <c:v>155</c:v>
                </c:pt>
                <c:pt idx="2573">
                  <c:v>160</c:v>
                </c:pt>
                <c:pt idx="2574">
                  <c:v>160</c:v>
                </c:pt>
                <c:pt idx="2575">
                  <c:v>160</c:v>
                </c:pt>
                <c:pt idx="2576">
                  <c:v>161</c:v>
                </c:pt>
                <c:pt idx="2577">
                  <c:v>161</c:v>
                </c:pt>
                <c:pt idx="2578">
                  <c:v>165</c:v>
                </c:pt>
                <c:pt idx="2579">
                  <c:v>165</c:v>
                </c:pt>
                <c:pt idx="2580">
                  <c:v>167</c:v>
                </c:pt>
                <c:pt idx="2581">
                  <c:v>167</c:v>
                </c:pt>
                <c:pt idx="2582">
                  <c:v>168</c:v>
                </c:pt>
                <c:pt idx="2583">
                  <c:v>168</c:v>
                </c:pt>
                <c:pt idx="2584">
                  <c:v>170</c:v>
                </c:pt>
                <c:pt idx="2585">
                  <c:v>170</c:v>
                </c:pt>
                <c:pt idx="2586">
                  <c:v>171</c:v>
                </c:pt>
                <c:pt idx="2587">
                  <c:v>172</c:v>
                </c:pt>
                <c:pt idx="2588">
                  <c:v>173</c:v>
                </c:pt>
                <c:pt idx="2589">
                  <c:v>174</c:v>
                </c:pt>
                <c:pt idx="2590">
                  <c:v>174</c:v>
                </c:pt>
                <c:pt idx="2591">
                  <c:v>175</c:v>
                </c:pt>
                <c:pt idx="2592">
                  <c:v>175</c:v>
                </c:pt>
                <c:pt idx="2593">
                  <c:v>176</c:v>
                </c:pt>
                <c:pt idx="2594">
                  <c:v>176</c:v>
                </c:pt>
                <c:pt idx="2595">
                  <c:v>176</c:v>
                </c:pt>
                <c:pt idx="2596">
                  <c:v>176</c:v>
                </c:pt>
                <c:pt idx="2597">
                  <c:v>179</c:v>
                </c:pt>
                <c:pt idx="2598">
                  <c:v>180</c:v>
                </c:pt>
                <c:pt idx="2599">
                  <c:v>180</c:v>
                </c:pt>
                <c:pt idx="2600">
                  <c:v>180</c:v>
                </c:pt>
                <c:pt idx="2601">
                  <c:v>184</c:v>
                </c:pt>
                <c:pt idx="2602">
                  <c:v>185</c:v>
                </c:pt>
                <c:pt idx="2603">
                  <c:v>185</c:v>
                </c:pt>
                <c:pt idx="2604">
                  <c:v>186</c:v>
                </c:pt>
                <c:pt idx="2605">
                  <c:v>189</c:v>
                </c:pt>
                <c:pt idx="2606">
                  <c:v>190</c:v>
                </c:pt>
                <c:pt idx="2607">
                  <c:v>191</c:v>
                </c:pt>
                <c:pt idx="2608">
                  <c:v>193</c:v>
                </c:pt>
                <c:pt idx="2609">
                  <c:v>193</c:v>
                </c:pt>
                <c:pt idx="2610">
                  <c:v>195</c:v>
                </c:pt>
                <c:pt idx="2611">
                  <c:v>196</c:v>
                </c:pt>
                <c:pt idx="2612">
                  <c:v>198</c:v>
                </c:pt>
                <c:pt idx="2613">
                  <c:v>200</c:v>
                </c:pt>
                <c:pt idx="2614">
                  <c:v>200</c:v>
                </c:pt>
                <c:pt idx="2615">
                  <c:v>200</c:v>
                </c:pt>
                <c:pt idx="2616">
                  <c:v>200</c:v>
                </c:pt>
                <c:pt idx="2617">
                  <c:v>200</c:v>
                </c:pt>
                <c:pt idx="2618">
                  <c:v>200</c:v>
                </c:pt>
                <c:pt idx="2619">
                  <c:v>200</c:v>
                </c:pt>
                <c:pt idx="2620">
                  <c:v>202</c:v>
                </c:pt>
                <c:pt idx="2621">
                  <c:v>204</c:v>
                </c:pt>
                <c:pt idx="2622">
                  <c:v>205</c:v>
                </c:pt>
                <c:pt idx="2623">
                  <c:v>206</c:v>
                </c:pt>
                <c:pt idx="2624">
                  <c:v>209</c:v>
                </c:pt>
                <c:pt idx="2625">
                  <c:v>210</c:v>
                </c:pt>
                <c:pt idx="2626">
                  <c:v>210</c:v>
                </c:pt>
                <c:pt idx="2627">
                  <c:v>210</c:v>
                </c:pt>
                <c:pt idx="2628">
                  <c:v>215</c:v>
                </c:pt>
                <c:pt idx="2629">
                  <c:v>216</c:v>
                </c:pt>
                <c:pt idx="2630">
                  <c:v>217</c:v>
                </c:pt>
                <c:pt idx="2631">
                  <c:v>217</c:v>
                </c:pt>
                <c:pt idx="2632">
                  <c:v>217</c:v>
                </c:pt>
                <c:pt idx="2633">
                  <c:v>217</c:v>
                </c:pt>
                <c:pt idx="2634">
                  <c:v>220</c:v>
                </c:pt>
                <c:pt idx="2635">
                  <c:v>220</c:v>
                </c:pt>
                <c:pt idx="2636">
                  <c:v>220</c:v>
                </c:pt>
                <c:pt idx="2637">
                  <c:v>220</c:v>
                </c:pt>
                <c:pt idx="2638">
                  <c:v>220</c:v>
                </c:pt>
                <c:pt idx="2639">
                  <c:v>220</c:v>
                </c:pt>
                <c:pt idx="2640">
                  <c:v>222</c:v>
                </c:pt>
                <c:pt idx="2641">
                  <c:v>222</c:v>
                </c:pt>
                <c:pt idx="2642">
                  <c:v>225</c:v>
                </c:pt>
                <c:pt idx="2643">
                  <c:v>226</c:v>
                </c:pt>
                <c:pt idx="2644">
                  <c:v>227</c:v>
                </c:pt>
                <c:pt idx="2645">
                  <c:v>227</c:v>
                </c:pt>
                <c:pt idx="2646">
                  <c:v>228</c:v>
                </c:pt>
                <c:pt idx="2647">
                  <c:v>230</c:v>
                </c:pt>
                <c:pt idx="2648">
                  <c:v>230</c:v>
                </c:pt>
                <c:pt idx="2649">
                  <c:v>231</c:v>
                </c:pt>
                <c:pt idx="2650">
                  <c:v>231</c:v>
                </c:pt>
                <c:pt idx="2651">
                  <c:v>232</c:v>
                </c:pt>
                <c:pt idx="2652">
                  <c:v>235</c:v>
                </c:pt>
                <c:pt idx="2653">
                  <c:v>235</c:v>
                </c:pt>
                <c:pt idx="2654">
                  <c:v>237</c:v>
                </c:pt>
                <c:pt idx="2655">
                  <c:v>237</c:v>
                </c:pt>
                <c:pt idx="2656">
                  <c:v>240</c:v>
                </c:pt>
                <c:pt idx="2657">
                  <c:v>240</c:v>
                </c:pt>
                <c:pt idx="2658">
                  <c:v>240</c:v>
                </c:pt>
                <c:pt idx="2659">
                  <c:v>240</c:v>
                </c:pt>
                <c:pt idx="2660">
                  <c:v>240</c:v>
                </c:pt>
                <c:pt idx="2661">
                  <c:v>242</c:v>
                </c:pt>
                <c:pt idx="2662">
                  <c:v>246</c:v>
                </c:pt>
                <c:pt idx="2663">
                  <c:v>248</c:v>
                </c:pt>
                <c:pt idx="2664">
                  <c:v>248</c:v>
                </c:pt>
                <c:pt idx="2665">
                  <c:v>248</c:v>
                </c:pt>
                <c:pt idx="2666">
                  <c:v>249</c:v>
                </c:pt>
                <c:pt idx="2667">
                  <c:v>250</c:v>
                </c:pt>
                <c:pt idx="2668">
                  <c:v>250</c:v>
                </c:pt>
                <c:pt idx="2669">
                  <c:v>250</c:v>
                </c:pt>
                <c:pt idx="2670">
                  <c:v>250</c:v>
                </c:pt>
                <c:pt idx="2671">
                  <c:v>250</c:v>
                </c:pt>
                <c:pt idx="2672">
                  <c:v>250</c:v>
                </c:pt>
                <c:pt idx="2673">
                  <c:v>250</c:v>
                </c:pt>
                <c:pt idx="2674">
                  <c:v>255</c:v>
                </c:pt>
                <c:pt idx="2675">
                  <c:v>256</c:v>
                </c:pt>
                <c:pt idx="2676">
                  <c:v>258</c:v>
                </c:pt>
                <c:pt idx="2677">
                  <c:v>259</c:v>
                </c:pt>
                <c:pt idx="2678">
                  <c:v>260</c:v>
                </c:pt>
                <c:pt idx="2679">
                  <c:v>260</c:v>
                </c:pt>
                <c:pt idx="2680">
                  <c:v>260</c:v>
                </c:pt>
                <c:pt idx="2681">
                  <c:v>260</c:v>
                </c:pt>
                <c:pt idx="2682">
                  <c:v>260</c:v>
                </c:pt>
                <c:pt idx="2683">
                  <c:v>263</c:v>
                </c:pt>
                <c:pt idx="2684">
                  <c:v>265</c:v>
                </c:pt>
                <c:pt idx="2685">
                  <c:v>265</c:v>
                </c:pt>
                <c:pt idx="2686">
                  <c:v>272</c:v>
                </c:pt>
                <c:pt idx="2687">
                  <c:v>272</c:v>
                </c:pt>
                <c:pt idx="2688">
                  <c:v>275</c:v>
                </c:pt>
                <c:pt idx="2689">
                  <c:v>277</c:v>
                </c:pt>
                <c:pt idx="2690">
                  <c:v>278</c:v>
                </c:pt>
                <c:pt idx="2691">
                  <c:v>278</c:v>
                </c:pt>
                <c:pt idx="2692">
                  <c:v>280</c:v>
                </c:pt>
                <c:pt idx="2693">
                  <c:v>280</c:v>
                </c:pt>
                <c:pt idx="2694">
                  <c:v>280</c:v>
                </c:pt>
                <c:pt idx="2695">
                  <c:v>280</c:v>
                </c:pt>
                <c:pt idx="2696">
                  <c:v>280</c:v>
                </c:pt>
                <c:pt idx="2697">
                  <c:v>280</c:v>
                </c:pt>
                <c:pt idx="2698">
                  <c:v>283</c:v>
                </c:pt>
                <c:pt idx="2699">
                  <c:v>290</c:v>
                </c:pt>
                <c:pt idx="2700">
                  <c:v>300</c:v>
                </c:pt>
                <c:pt idx="2701">
                  <c:v>300</c:v>
                </c:pt>
                <c:pt idx="2702">
                  <c:v>300</c:v>
                </c:pt>
                <c:pt idx="2703">
                  <c:v>310</c:v>
                </c:pt>
                <c:pt idx="2704">
                  <c:v>310</c:v>
                </c:pt>
                <c:pt idx="2705">
                  <c:v>345</c:v>
                </c:pt>
                <c:pt idx="2706">
                  <c:v>360</c:v>
                </c:pt>
                <c:pt idx="2707">
                  <c:v>580</c:v>
                </c:pt>
                <c:pt idx="2708">
                  <c:v>650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80</c:v>
                </c:pt>
                <c:pt idx="2714">
                  <c:v>82</c:v>
                </c:pt>
                <c:pt idx="2715">
                  <c:v>85</c:v>
                </c:pt>
                <c:pt idx="2716">
                  <c:v>110</c:v>
                </c:pt>
                <c:pt idx="2717">
                  <c:v>116</c:v>
                </c:pt>
                <c:pt idx="2718">
                  <c:v>120</c:v>
                </c:pt>
                <c:pt idx="2719">
                  <c:v>123</c:v>
                </c:pt>
                <c:pt idx="2720">
                  <c:v>128</c:v>
                </c:pt>
                <c:pt idx="2721">
                  <c:v>130</c:v>
                </c:pt>
                <c:pt idx="2722">
                  <c:v>132</c:v>
                </c:pt>
                <c:pt idx="2723">
                  <c:v>135</c:v>
                </c:pt>
                <c:pt idx="2724">
                  <c:v>137</c:v>
                </c:pt>
                <c:pt idx="2725">
                  <c:v>137</c:v>
                </c:pt>
                <c:pt idx="2726">
                  <c:v>138</c:v>
                </c:pt>
                <c:pt idx="2727">
                  <c:v>144</c:v>
                </c:pt>
                <c:pt idx="2728">
                  <c:v>150</c:v>
                </c:pt>
                <c:pt idx="2729">
                  <c:v>150</c:v>
                </c:pt>
                <c:pt idx="2730">
                  <c:v>150</c:v>
                </c:pt>
                <c:pt idx="2731">
                  <c:v>155</c:v>
                </c:pt>
                <c:pt idx="2732">
                  <c:v>160</c:v>
                </c:pt>
                <c:pt idx="2733">
                  <c:v>161</c:v>
                </c:pt>
                <c:pt idx="2734">
                  <c:v>162</c:v>
                </c:pt>
                <c:pt idx="2735">
                  <c:v>168</c:v>
                </c:pt>
                <c:pt idx="2736">
                  <c:v>168</c:v>
                </c:pt>
                <c:pt idx="2737">
                  <c:v>170</c:v>
                </c:pt>
                <c:pt idx="2738">
                  <c:v>170</c:v>
                </c:pt>
                <c:pt idx="2739">
                  <c:v>170</c:v>
                </c:pt>
                <c:pt idx="2740">
                  <c:v>170</c:v>
                </c:pt>
                <c:pt idx="2741">
                  <c:v>176</c:v>
                </c:pt>
                <c:pt idx="2742">
                  <c:v>176</c:v>
                </c:pt>
                <c:pt idx="2743">
                  <c:v>180</c:v>
                </c:pt>
                <c:pt idx="2744">
                  <c:v>180</c:v>
                </c:pt>
                <c:pt idx="2745">
                  <c:v>180</c:v>
                </c:pt>
                <c:pt idx="2746">
                  <c:v>180</c:v>
                </c:pt>
                <c:pt idx="2747">
                  <c:v>180</c:v>
                </c:pt>
                <c:pt idx="2748">
                  <c:v>181</c:v>
                </c:pt>
                <c:pt idx="2749">
                  <c:v>183</c:v>
                </c:pt>
                <c:pt idx="2750">
                  <c:v>184</c:v>
                </c:pt>
                <c:pt idx="2751">
                  <c:v>185</c:v>
                </c:pt>
                <c:pt idx="2752">
                  <c:v>185</c:v>
                </c:pt>
                <c:pt idx="2753">
                  <c:v>186</c:v>
                </c:pt>
                <c:pt idx="2754">
                  <c:v>188</c:v>
                </c:pt>
                <c:pt idx="2755">
                  <c:v>188</c:v>
                </c:pt>
                <c:pt idx="2756">
                  <c:v>190</c:v>
                </c:pt>
                <c:pt idx="2757">
                  <c:v>190</c:v>
                </c:pt>
                <c:pt idx="2758">
                  <c:v>194</c:v>
                </c:pt>
                <c:pt idx="2759">
                  <c:v>194</c:v>
                </c:pt>
                <c:pt idx="2760">
                  <c:v>195</c:v>
                </c:pt>
                <c:pt idx="2761">
                  <c:v>195</c:v>
                </c:pt>
                <c:pt idx="2762">
                  <c:v>195</c:v>
                </c:pt>
                <c:pt idx="2763">
                  <c:v>198</c:v>
                </c:pt>
                <c:pt idx="2764">
                  <c:v>198</c:v>
                </c:pt>
                <c:pt idx="2765">
                  <c:v>198</c:v>
                </c:pt>
                <c:pt idx="2766">
                  <c:v>198</c:v>
                </c:pt>
                <c:pt idx="2767">
                  <c:v>198</c:v>
                </c:pt>
                <c:pt idx="2768">
                  <c:v>199</c:v>
                </c:pt>
                <c:pt idx="2769">
                  <c:v>200</c:v>
                </c:pt>
                <c:pt idx="2770">
                  <c:v>200</c:v>
                </c:pt>
                <c:pt idx="2771">
                  <c:v>200</c:v>
                </c:pt>
                <c:pt idx="2772">
                  <c:v>206</c:v>
                </c:pt>
                <c:pt idx="2773">
                  <c:v>207</c:v>
                </c:pt>
                <c:pt idx="2774">
                  <c:v>207</c:v>
                </c:pt>
                <c:pt idx="2775">
                  <c:v>208</c:v>
                </c:pt>
                <c:pt idx="2776">
                  <c:v>208</c:v>
                </c:pt>
                <c:pt idx="2777">
                  <c:v>210</c:v>
                </c:pt>
                <c:pt idx="2778">
                  <c:v>210</c:v>
                </c:pt>
                <c:pt idx="2779">
                  <c:v>210</c:v>
                </c:pt>
                <c:pt idx="2780">
                  <c:v>212</c:v>
                </c:pt>
                <c:pt idx="2781">
                  <c:v>213</c:v>
                </c:pt>
                <c:pt idx="2782">
                  <c:v>214</c:v>
                </c:pt>
                <c:pt idx="2783">
                  <c:v>217</c:v>
                </c:pt>
                <c:pt idx="2784">
                  <c:v>217</c:v>
                </c:pt>
                <c:pt idx="2785">
                  <c:v>218</c:v>
                </c:pt>
                <c:pt idx="2786">
                  <c:v>220</c:v>
                </c:pt>
                <c:pt idx="2787">
                  <c:v>220</c:v>
                </c:pt>
                <c:pt idx="2788">
                  <c:v>220</c:v>
                </c:pt>
                <c:pt idx="2789">
                  <c:v>220</c:v>
                </c:pt>
                <c:pt idx="2790">
                  <c:v>220</c:v>
                </c:pt>
                <c:pt idx="2791">
                  <c:v>220</c:v>
                </c:pt>
                <c:pt idx="2792">
                  <c:v>220</c:v>
                </c:pt>
                <c:pt idx="2793">
                  <c:v>220</c:v>
                </c:pt>
                <c:pt idx="2794">
                  <c:v>220</c:v>
                </c:pt>
                <c:pt idx="2795">
                  <c:v>221</c:v>
                </c:pt>
                <c:pt idx="2796">
                  <c:v>221</c:v>
                </c:pt>
                <c:pt idx="2797">
                  <c:v>224</c:v>
                </c:pt>
                <c:pt idx="2798">
                  <c:v>225</c:v>
                </c:pt>
                <c:pt idx="2799">
                  <c:v>225</c:v>
                </c:pt>
                <c:pt idx="2800">
                  <c:v>225</c:v>
                </c:pt>
                <c:pt idx="2801">
                  <c:v>225</c:v>
                </c:pt>
                <c:pt idx="2802">
                  <c:v>225</c:v>
                </c:pt>
                <c:pt idx="2803">
                  <c:v>227</c:v>
                </c:pt>
                <c:pt idx="2804">
                  <c:v>230</c:v>
                </c:pt>
                <c:pt idx="2805">
                  <c:v>230</c:v>
                </c:pt>
                <c:pt idx="2806">
                  <c:v>230</c:v>
                </c:pt>
                <c:pt idx="2807">
                  <c:v>230</c:v>
                </c:pt>
                <c:pt idx="2808">
                  <c:v>230</c:v>
                </c:pt>
                <c:pt idx="2809">
                  <c:v>230</c:v>
                </c:pt>
                <c:pt idx="2810">
                  <c:v>234</c:v>
                </c:pt>
                <c:pt idx="2811">
                  <c:v>235</c:v>
                </c:pt>
                <c:pt idx="2812">
                  <c:v>238</c:v>
                </c:pt>
                <c:pt idx="2813">
                  <c:v>238</c:v>
                </c:pt>
                <c:pt idx="2814">
                  <c:v>240</c:v>
                </c:pt>
                <c:pt idx="2815">
                  <c:v>240</c:v>
                </c:pt>
                <c:pt idx="2816">
                  <c:v>245</c:v>
                </c:pt>
                <c:pt idx="2817">
                  <c:v>246</c:v>
                </c:pt>
                <c:pt idx="2818">
                  <c:v>249</c:v>
                </c:pt>
                <c:pt idx="2819">
                  <c:v>249</c:v>
                </c:pt>
                <c:pt idx="2820">
                  <c:v>250</c:v>
                </c:pt>
                <c:pt idx="2821">
                  <c:v>250</c:v>
                </c:pt>
                <c:pt idx="2822">
                  <c:v>250</c:v>
                </c:pt>
                <c:pt idx="2823">
                  <c:v>254</c:v>
                </c:pt>
                <c:pt idx="2824">
                  <c:v>255</c:v>
                </c:pt>
                <c:pt idx="2825">
                  <c:v>255</c:v>
                </c:pt>
                <c:pt idx="2826">
                  <c:v>258</c:v>
                </c:pt>
                <c:pt idx="2827">
                  <c:v>258</c:v>
                </c:pt>
                <c:pt idx="2828">
                  <c:v>260</c:v>
                </c:pt>
                <c:pt idx="2829">
                  <c:v>260</c:v>
                </c:pt>
                <c:pt idx="2830">
                  <c:v>261</c:v>
                </c:pt>
                <c:pt idx="2831">
                  <c:v>263</c:v>
                </c:pt>
                <c:pt idx="2832">
                  <c:v>266</c:v>
                </c:pt>
                <c:pt idx="2833">
                  <c:v>268</c:v>
                </c:pt>
                <c:pt idx="2834">
                  <c:v>270</c:v>
                </c:pt>
                <c:pt idx="2835">
                  <c:v>270</c:v>
                </c:pt>
                <c:pt idx="2836">
                  <c:v>270</c:v>
                </c:pt>
                <c:pt idx="2837">
                  <c:v>270</c:v>
                </c:pt>
                <c:pt idx="2838">
                  <c:v>276</c:v>
                </c:pt>
                <c:pt idx="2839">
                  <c:v>280</c:v>
                </c:pt>
                <c:pt idx="2840">
                  <c:v>281</c:v>
                </c:pt>
                <c:pt idx="2841">
                  <c:v>284</c:v>
                </c:pt>
                <c:pt idx="2842">
                  <c:v>284</c:v>
                </c:pt>
                <c:pt idx="2843">
                  <c:v>284</c:v>
                </c:pt>
                <c:pt idx="2844">
                  <c:v>287</c:v>
                </c:pt>
                <c:pt idx="2845">
                  <c:v>290</c:v>
                </c:pt>
                <c:pt idx="2846">
                  <c:v>290</c:v>
                </c:pt>
                <c:pt idx="2847">
                  <c:v>293</c:v>
                </c:pt>
                <c:pt idx="2848">
                  <c:v>294</c:v>
                </c:pt>
                <c:pt idx="2849">
                  <c:v>295</c:v>
                </c:pt>
                <c:pt idx="2850">
                  <c:v>298</c:v>
                </c:pt>
                <c:pt idx="2851">
                  <c:v>300</c:v>
                </c:pt>
                <c:pt idx="2852">
                  <c:v>300</c:v>
                </c:pt>
                <c:pt idx="2853">
                  <c:v>300</c:v>
                </c:pt>
                <c:pt idx="2854">
                  <c:v>300</c:v>
                </c:pt>
                <c:pt idx="2855">
                  <c:v>300</c:v>
                </c:pt>
                <c:pt idx="2856">
                  <c:v>305</c:v>
                </c:pt>
                <c:pt idx="2857">
                  <c:v>315</c:v>
                </c:pt>
                <c:pt idx="2858">
                  <c:v>350</c:v>
                </c:pt>
                <c:pt idx="2859">
                  <c:v>350</c:v>
                </c:pt>
                <c:pt idx="2860">
                  <c:v>350</c:v>
                </c:pt>
                <c:pt idx="2861">
                  <c:v>363</c:v>
                </c:pt>
                <c:pt idx="2862">
                  <c:v>380</c:v>
                </c:pt>
                <c:pt idx="2863">
                  <c:v>406</c:v>
                </c:pt>
                <c:pt idx="2864">
                  <c:v>420</c:v>
                </c:pt>
                <c:pt idx="2865">
                  <c:v>1</c:v>
                </c:pt>
                <c:pt idx="2866">
                  <c:v>56</c:v>
                </c:pt>
                <c:pt idx="2867">
                  <c:v>90</c:v>
                </c:pt>
                <c:pt idx="2868">
                  <c:v>92</c:v>
                </c:pt>
                <c:pt idx="2869">
                  <c:v>93</c:v>
                </c:pt>
                <c:pt idx="2870">
                  <c:v>113</c:v>
                </c:pt>
                <c:pt idx="2871">
                  <c:v>124</c:v>
                </c:pt>
                <c:pt idx="2872">
                  <c:v>125</c:v>
                </c:pt>
                <c:pt idx="2873">
                  <c:v>148</c:v>
                </c:pt>
                <c:pt idx="2874">
                  <c:v>150</c:v>
                </c:pt>
                <c:pt idx="2875">
                  <c:v>150</c:v>
                </c:pt>
                <c:pt idx="2876">
                  <c:v>153</c:v>
                </c:pt>
                <c:pt idx="2877">
                  <c:v>158</c:v>
                </c:pt>
                <c:pt idx="2878">
                  <c:v>158</c:v>
                </c:pt>
                <c:pt idx="2879">
                  <c:v>160</c:v>
                </c:pt>
                <c:pt idx="2880">
                  <c:v>160</c:v>
                </c:pt>
                <c:pt idx="2881">
                  <c:v>160</c:v>
                </c:pt>
                <c:pt idx="2882">
                  <c:v>160</c:v>
                </c:pt>
                <c:pt idx="2883">
                  <c:v>165</c:v>
                </c:pt>
                <c:pt idx="2884">
                  <c:v>165</c:v>
                </c:pt>
                <c:pt idx="2885">
                  <c:v>165</c:v>
                </c:pt>
                <c:pt idx="2886">
                  <c:v>167</c:v>
                </c:pt>
                <c:pt idx="2887">
                  <c:v>167</c:v>
                </c:pt>
                <c:pt idx="2888">
                  <c:v>168</c:v>
                </c:pt>
                <c:pt idx="2889">
                  <c:v>170</c:v>
                </c:pt>
                <c:pt idx="2890">
                  <c:v>175</c:v>
                </c:pt>
                <c:pt idx="2891">
                  <c:v>176</c:v>
                </c:pt>
                <c:pt idx="2892">
                  <c:v>176</c:v>
                </c:pt>
                <c:pt idx="2893">
                  <c:v>177</c:v>
                </c:pt>
                <c:pt idx="2894">
                  <c:v>180</c:v>
                </c:pt>
                <c:pt idx="2895">
                  <c:v>180</c:v>
                </c:pt>
                <c:pt idx="2896">
                  <c:v>180</c:v>
                </c:pt>
                <c:pt idx="2897">
                  <c:v>180</c:v>
                </c:pt>
                <c:pt idx="2898">
                  <c:v>180</c:v>
                </c:pt>
                <c:pt idx="2899">
                  <c:v>180</c:v>
                </c:pt>
                <c:pt idx="2900">
                  <c:v>180</c:v>
                </c:pt>
                <c:pt idx="2901">
                  <c:v>182</c:v>
                </c:pt>
                <c:pt idx="2902">
                  <c:v>186</c:v>
                </c:pt>
                <c:pt idx="2903">
                  <c:v>189</c:v>
                </c:pt>
                <c:pt idx="2904">
                  <c:v>190</c:v>
                </c:pt>
                <c:pt idx="2905">
                  <c:v>190</c:v>
                </c:pt>
                <c:pt idx="2906">
                  <c:v>190</c:v>
                </c:pt>
                <c:pt idx="2907">
                  <c:v>192</c:v>
                </c:pt>
                <c:pt idx="2908">
                  <c:v>193</c:v>
                </c:pt>
                <c:pt idx="2909">
                  <c:v>193</c:v>
                </c:pt>
                <c:pt idx="2910">
                  <c:v>195</c:v>
                </c:pt>
                <c:pt idx="2911">
                  <c:v>196</c:v>
                </c:pt>
                <c:pt idx="2912">
                  <c:v>197</c:v>
                </c:pt>
                <c:pt idx="2913">
                  <c:v>198</c:v>
                </c:pt>
                <c:pt idx="2914">
                  <c:v>199</c:v>
                </c:pt>
                <c:pt idx="2915">
                  <c:v>199</c:v>
                </c:pt>
                <c:pt idx="2916">
                  <c:v>200</c:v>
                </c:pt>
                <c:pt idx="2917">
                  <c:v>200</c:v>
                </c:pt>
                <c:pt idx="2918">
                  <c:v>200</c:v>
                </c:pt>
                <c:pt idx="2919">
                  <c:v>200</c:v>
                </c:pt>
                <c:pt idx="2920">
                  <c:v>200</c:v>
                </c:pt>
                <c:pt idx="2921">
                  <c:v>200</c:v>
                </c:pt>
                <c:pt idx="2922">
                  <c:v>205</c:v>
                </c:pt>
                <c:pt idx="2923">
                  <c:v>206</c:v>
                </c:pt>
                <c:pt idx="2924">
                  <c:v>206</c:v>
                </c:pt>
                <c:pt idx="2925">
                  <c:v>206</c:v>
                </c:pt>
                <c:pt idx="2926">
                  <c:v>207</c:v>
                </c:pt>
                <c:pt idx="2927">
                  <c:v>207</c:v>
                </c:pt>
                <c:pt idx="2928">
                  <c:v>207</c:v>
                </c:pt>
                <c:pt idx="2929">
                  <c:v>210</c:v>
                </c:pt>
                <c:pt idx="2930">
                  <c:v>212</c:v>
                </c:pt>
                <c:pt idx="2931">
                  <c:v>212</c:v>
                </c:pt>
                <c:pt idx="2932">
                  <c:v>215</c:v>
                </c:pt>
                <c:pt idx="2933">
                  <c:v>215</c:v>
                </c:pt>
                <c:pt idx="2934">
                  <c:v>217</c:v>
                </c:pt>
                <c:pt idx="2935">
                  <c:v>220</c:v>
                </c:pt>
                <c:pt idx="2936">
                  <c:v>220</c:v>
                </c:pt>
                <c:pt idx="2937">
                  <c:v>220</c:v>
                </c:pt>
                <c:pt idx="2938">
                  <c:v>220</c:v>
                </c:pt>
                <c:pt idx="2939">
                  <c:v>220</c:v>
                </c:pt>
                <c:pt idx="2940">
                  <c:v>224</c:v>
                </c:pt>
                <c:pt idx="2941">
                  <c:v>225</c:v>
                </c:pt>
                <c:pt idx="2942">
                  <c:v>225</c:v>
                </c:pt>
                <c:pt idx="2943">
                  <c:v>225</c:v>
                </c:pt>
                <c:pt idx="2944">
                  <c:v>230</c:v>
                </c:pt>
                <c:pt idx="2945">
                  <c:v>230</c:v>
                </c:pt>
                <c:pt idx="2946">
                  <c:v>230</c:v>
                </c:pt>
                <c:pt idx="2947">
                  <c:v>230</c:v>
                </c:pt>
                <c:pt idx="2948">
                  <c:v>230</c:v>
                </c:pt>
                <c:pt idx="2949">
                  <c:v>232</c:v>
                </c:pt>
                <c:pt idx="2950">
                  <c:v>233</c:v>
                </c:pt>
                <c:pt idx="2951">
                  <c:v>236</c:v>
                </c:pt>
                <c:pt idx="2952">
                  <c:v>237</c:v>
                </c:pt>
                <c:pt idx="2953">
                  <c:v>239</c:v>
                </c:pt>
                <c:pt idx="2954">
                  <c:v>240</c:v>
                </c:pt>
                <c:pt idx="2955">
                  <c:v>242</c:v>
                </c:pt>
                <c:pt idx="2956">
                  <c:v>243</c:v>
                </c:pt>
                <c:pt idx="2957">
                  <c:v>245</c:v>
                </c:pt>
                <c:pt idx="2958">
                  <c:v>245</c:v>
                </c:pt>
                <c:pt idx="2959">
                  <c:v>245</c:v>
                </c:pt>
                <c:pt idx="2960">
                  <c:v>245</c:v>
                </c:pt>
                <c:pt idx="2961">
                  <c:v>246</c:v>
                </c:pt>
                <c:pt idx="2962">
                  <c:v>247</c:v>
                </c:pt>
                <c:pt idx="2963">
                  <c:v>247</c:v>
                </c:pt>
                <c:pt idx="2964">
                  <c:v>248</c:v>
                </c:pt>
                <c:pt idx="2965">
                  <c:v>250</c:v>
                </c:pt>
                <c:pt idx="2966">
                  <c:v>250</c:v>
                </c:pt>
                <c:pt idx="2967">
                  <c:v>250</c:v>
                </c:pt>
                <c:pt idx="2968">
                  <c:v>250</c:v>
                </c:pt>
                <c:pt idx="2969">
                  <c:v>250</c:v>
                </c:pt>
                <c:pt idx="2970">
                  <c:v>250</c:v>
                </c:pt>
                <c:pt idx="2971">
                  <c:v>250</c:v>
                </c:pt>
                <c:pt idx="2972">
                  <c:v>250</c:v>
                </c:pt>
                <c:pt idx="2973">
                  <c:v>253</c:v>
                </c:pt>
                <c:pt idx="2974">
                  <c:v>254</c:v>
                </c:pt>
                <c:pt idx="2975">
                  <c:v>255</c:v>
                </c:pt>
                <c:pt idx="2976">
                  <c:v>255</c:v>
                </c:pt>
                <c:pt idx="2977">
                  <c:v>257</c:v>
                </c:pt>
                <c:pt idx="2978">
                  <c:v>257</c:v>
                </c:pt>
                <c:pt idx="2979">
                  <c:v>260</c:v>
                </c:pt>
                <c:pt idx="2980">
                  <c:v>260</c:v>
                </c:pt>
                <c:pt idx="2981">
                  <c:v>260</c:v>
                </c:pt>
                <c:pt idx="2982">
                  <c:v>260</c:v>
                </c:pt>
                <c:pt idx="2983">
                  <c:v>260</c:v>
                </c:pt>
                <c:pt idx="2984">
                  <c:v>261</c:v>
                </c:pt>
                <c:pt idx="2985">
                  <c:v>262</c:v>
                </c:pt>
                <c:pt idx="2986">
                  <c:v>264</c:v>
                </c:pt>
                <c:pt idx="2987">
                  <c:v>267</c:v>
                </c:pt>
                <c:pt idx="2988">
                  <c:v>268</c:v>
                </c:pt>
                <c:pt idx="2989">
                  <c:v>270</c:v>
                </c:pt>
                <c:pt idx="2990">
                  <c:v>271</c:v>
                </c:pt>
                <c:pt idx="2991">
                  <c:v>273</c:v>
                </c:pt>
                <c:pt idx="2992">
                  <c:v>273</c:v>
                </c:pt>
                <c:pt idx="2993">
                  <c:v>274</c:v>
                </c:pt>
                <c:pt idx="2994">
                  <c:v>278</c:v>
                </c:pt>
                <c:pt idx="2995">
                  <c:v>280</c:v>
                </c:pt>
                <c:pt idx="2996">
                  <c:v>281</c:v>
                </c:pt>
                <c:pt idx="2997">
                  <c:v>285</c:v>
                </c:pt>
                <c:pt idx="2998">
                  <c:v>287</c:v>
                </c:pt>
                <c:pt idx="2999">
                  <c:v>289</c:v>
                </c:pt>
                <c:pt idx="3000">
                  <c:v>300</c:v>
                </c:pt>
                <c:pt idx="3001">
                  <c:v>300</c:v>
                </c:pt>
                <c:pt idx="3002">
                  <c:v>300</c:v>
                </c:pt>
                <c:pt idx="3003">
                  <c:v>308</c:v>
                </c:pt>
                <c:pt idx="3004">
                  <c:v>310</c:v>
                </c:pt>
                <c:pt idx="3005">
                  <c:v>313</c:v>
                </c:pt>
                <c:pt idx="3006">
                  <c:v>315</c:v>
                </c:pt>
                <c:pt idx="3007">
                  <c:v>319</c:v>
                </c:pt>
                <c:pt idx="3008">
                  <c:v>325</c:v>
                </c:pt>
                <c:pt idx="3009">
                  <c:v>342</c:v>
                </c:pt>
                <c:pt idx="3010">
                  <c:v>350</c:v>
                </c:pt>
                <c:pt idx="3011">
                  <c:v>350</c:v>
                </c:pt>
                <c:pt idx="3012">
                  <c:v>357</c:v>
                </c:pt>
                <c:pt idx="3013">
                  <c:v>358</c:v>
                </c:pt>
                <c:pt idx="3014">
                  <c:v>380</c:v>
                </c:pt>
                <c:pt idx="3015">
                  <c:v>406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80</c:v>
                </c:pt>
                <c:pt idx="3020">
                  <c:v>80</c:v>
                </c:pt>
                <c:pt idx="3021">
                  <c:v>110</c:v>
                </c:pt>
                <c:pt idx="3022">
                  <c:v>131</c:v>
                </c:pt>
                <c:pt idx="3023">
                  <c:v>140</c:v>
                </c:pt>
                <c:pt idx="3024">
                  <c:v>140</c:v>
                </c:pt>
                <c:pt idx="3025">
                  <c:v>150</c:v>
                </c:pt>
                <c:pt idx="3026">
                  <c:v>150</c:v>
                </c:pt>
                <c:pt idx="3027">
                  <c:v>156</c:v>
                </c:pt>
                <c:pt idx="3028">
                  <c:v>160</c:v>
                </c:pt>
                <c:pt idx="3029">
                  <c:v>161</c:v>
                </c:pt>
                <c:pt idx="3030">
                  <c:v>162</c:v>
                </c:pt>
                <c:pt idx="3031">
                  <c:v>168</c:v>
                </c:pt>
                <c:pt idx="3032">
                  <c:v>170</c:v>
                </c:pt>
                <c:pt idx="3033">
                  <c:v>176</c:v>
                </c:pt>
                <c:pt idx="3034">
                  <c:v>176</c:v>
                </c:pt>
                <c:pt idx="3035">
                  <c:v>180</c:v>
                </c:pt>
                <c:pt idx="3036">
                  <c:v>180</c:v>
                </c:pt>
                <c:pt idx="3037">
                  <c:v>182</c:v>
                </c:pt>
                <c:pt idx="3038">
                  <c:v>185</c:v>
                </c:pt>
                <c:pt idx="3039">
                  <c:v>189</c:v>
                </c:pt>
                <c:pt idx="3040">
                  <c:v>190</c:v>
                </c:pt>
                <c:pt idx="3041">
                  <c:v>190</c:v>
                </c:pt>
                <c:pt idx="3042">
                  <c:v>190</c:v>
                </c:pt>
                <c:pt idx="3043">
                  <c:v>191</c:v>
                </c:pt>
                <c:pt idx="3044">
                  <c:v>191</c:v>
                </c:pt>
                <c:pt idx="3045">
                  <c:v>193</c:v>
                </c:pt>
                <c:pt idx="3046">
                  <c:v>194</c:v>
                </c:pt>
                <c:pt idx="3047">
                  <c:v>195</c:v>
                </c:pt>
                <c:pt idx="3048">
                  <c:v>196</c:v>
                </c:pt>
                <c:pt idx="3049">
                  <c:v>197</c:v>
                </c:pt>
                <c:pt idx="3050">
                  <c:v>197</c:v>
                </c:pt>
                <c:pt idx="3051">
                  <c:v>198</c:v>
                </c:pt>
                <c:pt idx="3052">
                  <c:v>200</c:v>
                </c:pt>
                <c:pt idx="3053">
                  <c:v>200</c:v>
                </c:pt>
                <c:pt idx="3054">
                  <c:v>200</c:v>
                </c:pt>
                <c:pt idx="3055">
                  <c:v>200</c:v>
                </c:pt>
                <c:pt idx="3056">
                  <c:v>200</c:v>
                </c:pt>
                <c:pt idx="3057">
                  <c:v>200</c:v>
                </c:pt>
                <c:pt idx="3058">
                  <c:v>201</c:v>
                </c:pt>
                <c:pt idx="3059">
                  <c:v>205</c:v>
                </c:pt>
                <c:pt idx="3060">
                  <c:v>207</c:v>
                </c:pt>
                <c:pt idx="3061">
                  <c:v>215</c:v>
                </c:pt>
                <c:pt idx="3062">
                  <c:v>217</c:v>
                </c:pt>
                <c:pt idx="3063">
                  <c:v>217</c:v>
                </c:pt>
                <c:pt idx="3064">
                  <c:v>219</c:v>
                </c:pt>
                <c:pt idx="3065">
                  <c:v>220</c:v>
                </c:pt>
                <c:pt idx="3066">
                  <c:v>220</c:v>
                </c:pt>
                <c:pt idx="3067">
                  <c:v>220</c:v>
                </c:pt>
                <c:pt idx="3068">
                  <c:v>221</c:v>
                </c:pt>
                <c:pt idx="3069">
                  <c:v>221</c:v>
                </c:pt>
                <c:pt idx="3070">
                  <c:v>225</c:v>
                </c:pt>
                <c:pt idx="3071">
                  <c:v>230</c:v>
                </c:pt>
                <c:pt idx="3072">
                  <c:v>230</c:v>
                </c:pt>
                <c:pt idx="3073">
                  <c:v>231</c:v>
                </c:pt>
                <c:pt idx="3074">
                  <c:v>231</c:v>
                </c:pt>
                <c:pt idx="3075">
                  <c:v>231</c:v>
                </c:pt>
                <c:pt idx="3076">
                  <c:v>234</c:v>
                </c:pt>
                <c:pt idx="3077">
                  <c:v>238</c:v>
                </c:pt>
                <c:pt idx="3078">
                  <c:v>238</c:v>
                </c:pt>
                <c:pt idx="3079">
                  <c:v>240</c:v>
                </c:pt>
                <c:pt idx="3080">
                  <c:v>240</c:v>
                </c:pt>
                <c:pt idx="3081">
                  <c:v>240</c:v>
                </c:pt>
                <c:pt idx="3082">
                  <c:v>240</c:v>
                </c:pt>
                <c:pt idx="3083">
                  <c:v>242</c:v>
                </c:pt>
                <c:pt idx="3084">
                  <c:v>243</c:v>
                </c:pt>
                <c:pt idx="3085">
                  <c:v>245</c:v>
                </c:pt>
                <c:pt idx="3086">
                  <c:v>245</c:v>
                </c:pt>
                <c:pt idx="3087">
                  <c:v>247</c:v>
                </c:pt>
                <c:pt idx="3088">
                  <c:v>248</c:v>
                </c:pt>
                <c:pt idx="3089">
                  <c:v>250</c:v>
                </c:pt>
                <c:pt idx="3090">
                  <c:v>250</c:v>
                </c:pt>
                <c:pt idx="3091">
                  <c:v>250</c:v>
                </c:pt>
                <c:pt idx="3092">
                  <c:v>250</c:v>
                </c:pt>
                <c:pt idx="3093">
                  <c:v>250</c:v>
                </c:pt>
                <c:pt idx="3094">
                  <c:v>251</c:v>
                </c:pt>
                <c:pt idx="3095">
                  <c:v>252</c:v>
                </c:pt>
                <c:pt idx="3096">
                  <c:v>253</c:v>
                </c:pt>
                <c:pt idx="3097">
                  <c:v>254</c:v>
                </c:pt>
                <c:pt idx="3098">
                  <c:v>255</c:v>
                </c:pt>
                <c:pt idx="3099">
                  <c:v>255</c:v>
                </c:pt>
                <c:pt idx="3100">
                  <c:v>256</c:v>
                </c:pt>
                <c:pt idx="3101">
                  <c:v>256</c:v>
                </c:pt>
                <c:pt idx="3102">
                  <c:v>257</c:v>
                </c:pt>
                <c:pt idx="3103">
                  <c:v>258</c:v>
                </c:pt>
                <c:pt idx="3104">
                  <c:v>260</c:v>
                </c:pt>
                <c:pt idx="3105">
                  <c:v>260</c:v>
                </c:pt>
                <c:pt idx="3106">
                  <c:v>260</c:v>
                </c:pt>
                <c:pt idx="3107">
                  <c:v>265</c:v>
                </c:pt>
                <c:pt idx="3108">
                  <c:v>267</c:v>
                </c:pt>
                <c:pt idx="3109">
                  <c:v>269</c:v>
                </c:pt>
                <c:pt idx="3110">
                  <c:v>270</c:v>
                </c:pt>
                <c:pt idx="3111">
                  <c:v>270</c:v>
                </c:pt>
                <c:pt idx="3112">
                  <c:v>272</c:v>
                </c:pt>
                <c:pt idx="3113">
                  <c:v>274</c:v>
                </c:pt>
                <c:pt idx="3114">
                  <c:v>275</c:v>
                </c:pt>
                <c:pt idx="3115">
                  <c:v>275</c:v>
                </c:pt>
                <c:pt idx="3116">
                  <c:v>280</c:v>
                </c:pt>
                <c:pt idx="3117">
                  <c:v>285</c:v>
                </c:pt>
                <c:pt idx="3118">
                  <c:v>285</c:v>
                </c:pt>
                <c:pt idx="3119">
                  <c:v>287</c:v>
                </c:pt>
                <c:pt idx="3120">
                  <c:v>288</c:v>
                </c:pt>
                <c:pt idx="3121">
                  <c:v>289</c:v>
                </c:pt>
                <c:pt idx="3122">
                  <c:v>290</c:v>
                </c:pt>
                <c:pt idx="3123">
                  <c:v>295</c:v>
                </c:pt>
                <c:pt idx="3124">
                  <c:v>299</c:v>
                </c:pt>
                <c:pt idx="3125">
                  <c:v>299</c:v>
                </c:pt>
                <c:pt idx="3126">
                  <c:v>300</c:v>
                </c:pt>
                <c:pt idx="3127">
                  <c:v>300</c:v>
                </c:pt>
                <c:pt idx="3128">
                  <c:v>300</c:v>
                </c:pt>
                <c:pt idx="3129">
                  <c:v>302</c:v>
                </c:pt>
                <c:pt idx="3130">
                  <c:v>304</c:v>
                </c:pt>
                <c:pt idx="3131">
                  <c:v>320</c:v>
                </c:pt>
                <c:pt idx="3132">
                  <c:v>320</c:v>
                </c:pt>
                <c:pt idx="3133">
                  <c:v>320</c:v>
                </c:pt>
                <c:pt idx="3134">
                  <c:v>326</c:v>
                </c:pt>
                <c:pt idx="3135">
                  <c:v>337</c:v>
                </c:pt>
                <c:pt idx="3136">
                  <c:v>340</c:v>
                </c:pt>
                <c:pt idx="3137">
                  <c:v>345</c:v>
                </c:pt>
                <c:pt idx="3138">
                  <c:v>370</c:v>
                </c:pt>
                <c:pt idx="3139">
                  <c:v>400</c:v>
                </c:pt>
                <c:pt idx="3140">
                  <c:v>1</c:v>
                </c:pt>
                <c:pt idx="3141">
                  <c:v>1</c:v>
                </c:pt>
                <c:pt idx="3142">
                  <c:v>22</c:v>
                </c:pt>
                <c:pt idx="3143">
                  <c:v>26</c:v>
                </c:pt>
                <c:pt idx="3144">
                  <c:v>114</c:v>
                </c:pt>
                <c:pt idx="3145">
                  <c:v>118</c:v>
                </c:pt>
                <c:pt idx="3146">
                  <c:v>125</c:v>
                </c:pt>
                <c:pt idx="3147">
                  <c:v>136</c:v>
                </c:pt>
                <c:pt idx="3148">
                  <c:v>138</c:v>
                </c:pt>
                <c:pt idx="3149">
                  <c:v>147</c:v>
                </c:pt>
                <c:pt idx="3150">
                  <c:v>147</c:v>
                </c:pt>
                <c:pt idx="3151">
                  <c:v>148</c:v>
                </c:pt>
                <c:pt idx="3152">
                  <c:v>150</c:v>
                </c:pt>
                <c:pt idx="3153">
                  <c:v>154</c:v>
                </c:pt>
                <c:pt idx="3154">
                  <c:v>160</c:v>
                </c:pt>
                <c:pt idx="3155">
                  <c:v>160</c:v>
                </c:pt>
                <c:pt idx="3156">
                  <c:v>161</c:v>
                </c:pt>
                <c:pt idx="3157">
                  <c:v>168</c:v>
                </c:pt>
                <c:pt idx="3158">
                  <c:v>168</c:v>
                </c:pt>
                <c:pt idx="3159">
                  <c:v>170</c:v>
                </c:pt>
                <c:pt idx="3160">
                  <c:v>170</c:v>
                </c:pt>
                <c:pt idx="3161">
                  <c:v>170</c:v>
                </c:pt>
                <c:pt idx="3162">
                  <c:v>174</c:v>
                </c:pt>
                <c:pt idx="3163">
                  <c:v>175</c:v>
                </c:pt>
                <c:pt idx="3164">
                  <c:v>178</c:v>
                </c:pt>
                <c:pt idx="3165">
                  <c:v>178</c:v>
                </c:pt>
                <c:pt idx="3166">
                  <c:v>187</c:v>
                </c:pt>
                <c:pt idx="3167">
                  <c:v>190</c:v>
                </c:pt>
                <c:pt idx="3168">
                  <c:v>195</c:v>
                </c:pt>
                <c:pt idx="3169">
                  <c:v>196</c:v>
                </c:pt>
                <c:pt idx="3170">
                  <c:v>197</c:v>
                </c:pt>
                <c:pt idx="3171">
                  <c:v>199</c:v>
                </c:pt>
                <c:pt idx="3172">
                  <c:v>200</c:v>
                </c:pt>
                <c:pt idx="3173">
                  <c:v>200</c:v>
                </c:pt>
                <c:pt idx="3174">
                  <c:v>200</c:v>
                </c:pt>
                <c:pt idx="3175">
                  <c:v>201</c:v>
                </c:pt>
                <c:pt idx="3176">
                  <c:v>202</c:v>
                </c:pt>
                <c:pt idx="3177">
                  <c:v>203</c:v>
                </c:pt>
                <c:pt idx="3178">
                  <c:v>205</c:v>
                </c:pt>
                <c:pt idx="3179">
                  <c:v>206</c:v>
                </c:pt>
                <c:pt idx="3180">
                  <c:v>214</c:v>
                </c:pt>
                <c:pt idx="3181">
                  <c:v>215</c:v>
                </c:pt>
                <c:pt idx="3182">
                  <c:v>215</c:v>
                </c:pt>
                <c:pt idx="3183">
                  <c:v>220</c:v>
                </c:pt>
                <c:pt idx="3184">
                  <c:v>220</c:v>
                </c:pt>
                <c:pt idx="3185">
                  <c:v>220</c:v>
                </c:pt>
                <c:pt idx="3186">
                  <c:v>223</c:v>
                </c:pt>
                <c:pt idx="3187">
                  <c:v>229</c:v>
                </c:pt>
                <c:pt idx="3188">
                  <c:v>229</c:v>
                </c:pt>
                <c:pt idx="3189">
                  <c:v>230</c:v>
                </c:pt>
                <c:pt idx="3190">
                  <c:v>230</c:v>
                </c:pt>
                <c:pt idx="3191">
                  <c:v>230</c:v>
                </c:pt>
                <c:pt idx="3192">
                  <c:v>230</c:v>
                </c:pt>
                <c:pt idx="3193">
                  <c:v>232</c:v>
                </c:pt>
                <c:pt idx="3194">
                  <c:v>232</c:v>
                </c:pt>
                <c:pt idx="3195">
                  <c:v>233</c:v>
                </c:pt>
                <c:pt idx="3196">
                  <c:v>234</c:v>
                </c:pt>
                <c:pt idx="3197">
                  <c:v>235</c:v>
                </c:pt>
                <c:pt idx="3198">
                  <c:v>236</c:v>
                </c:pt>
                <c:pt idx="3199">
                  <c:v>237</c:v>
                </c:pt>
                <c:pt idx="3200">
                  <c:v>238</c:v>
                </c:pt>
                <c:pt idx="3201">
                  <c:v>239</c:v>
                </c:pt>
                <c:pt idx="3202">
                  <c:v>240</c:v>
                </c:pt>
                <c:pt idx="3203">
                  <c:v>240</c:v>
                </c:pt>
                <c:pt idx="3204">
                  <c:v>240</c:v>
                </c:pt>
                <c:pt idx="3205">
                  <c:v>240</c:v>
                </c:pt>
                <c:pt idx="3206">
                  <c:v>240</c:v>
                </c:pt>
                <c:pt idx="3207">
                  <c:v>242</c:v>
                </c:pt>
                <c:pt idx="3208">
                  <c:v>244</c:v>
                </c:pt>
                <c:pt idx="3209">
                  <c:v>245</c:v>
                </c:pt>
                <c:pt idx="3210">
                  <c:v>247</c:v>
                </c:pt>
                <c:pt idx="3211">
                  <c:v>248</c:v>
                </c:pt>
                <c:pt idx="3212">
                  <c:v>250</c:v>
                </c:pt>
                <c:pt idx="3213">
                  <c:v>250</c:v>
                </c:pt>
                <c:pt idx="3214">
                  <c:v>250</c:v>
                </c:pt>
                <c:pt idx="3215">
                  <c:v>250</c:v>
                </c:pt>
                <c:pt idx="3216">
                  <c:v>250</c:v>
                </c:pt>
                <c:pt idx="3217">
                  <c:v>250</c:v>
                </c:pt>
                <c:pt idx="3218">
                  <c:v>250</c:v>
                </c:pt>
                <c:pt idx="3219">
                  <c:v>250</c:v>
                </c:pt>
                <c:pt idx="3220">
                  <c:v>253</c:v>
                </c:pt>
                <c:pt idx="3221">
                  <c:v>256</c:v>
                </c:pt>
                <c:pt idx="3222">
                  <c:v>258</c:v>
                </c:pt>
                <c:pt idx="3223">
                  <c:v>260</c:v>
                </c:pt>
                <c:pt idx="3224">
                  <c:v>260</c:v>
                </c:pt>
                <c:pt idx="3225">
                  <c:v>263</c:v>
                </c:pt>
                <c:pt idx="3226">
                  <c:v>263</c:v>
                </c:pt>
                <c:pt idx="3227">
                  <c:v>264</c:v>
                </c:pt>
                <c:pt idx="3228">
                  <c:v>270</c:v>
                </c:pt>
                <c:pt idx="3229">
                  <c:v>270</c:v>
                </c:pt>
                <c:pt idx="3230">
                  <c:v>270</c:v>
                </c:pt>
                <c:pt idx="3231">
                  <c:v>270</c:v>
                </c:pt>
                <c:pt idx="3232">
                  <c:v>271</c:v>
                </c:pt>
                <c:pt idx="3233">
                  <c:v>274</c:v>
                </c:pt>
                <c:pt idx="3234">
                  <c:v>275</c:v>
                </c:pt>
                <c:pt idx="3235">
                  <c:v>276</c:v>
                </c:pt>
                <c:pt idx="3236">
                  <c:v>278</c:v>
                </c:pt>
                <c:pt idx="3237">
                  <c:v>280</c:v>
                </c:pt>
                <c:pt idx="3238">
                  <c:v>280</c:v>
                </c:pt>
                <c:pt idx="3239">
                  <c:v>280</c:v>
                </c:pt>
                <c:pt idx="3240">
                  <c:v>282</c:v>
                </c:pt>
                <c:pt idx="3241">
                  <c:v>284</c:v>
                </c:pt>
                <c:pt idx="3242">
                  <c:v>285</c:v>
                </c:pt>
                <c:pt idx="3243">
                  <c:v>286</c:v>
                </c:pt>
                <c:pt idx="3244">
                  <c:v>286</c:v>
                </c:pt>
                <c:pt idx="3245">
                  <c:v>287</c:v>
                </c:pt>
                <c:pt idx="3246">
                  <c:v>288</c:v>
                </c:pt>
                <c:pt idx="3247">
                  <c:v>290</c:v>
                </c:pt>
                <c:pt idx="3248">
                  <c:v>296</c:v>
                </c:pt>
                <c:pt idx="3249">
                  <c:v>299</c:v>
                </c:pt>
                <c:pt idx="3250">
                  <c:v>300</c:v>
                </c:pt>
                <c:pt idx="3251">
                  <c:v>300</c:v>
                </c:pt>
                <c:pt idx="3252">
                  <c:v>300</c:v>
                </c:pt>
                <c:pt idx="3253">
                  <c:v>310</c:v>
                </c:pt>
                <c:pt idx="3254">
                  <c:v>315</c:v>
                </c:pt>
                <c:pt idx="3255">
                  <c:v>317</c:v>
                </c:pt>
                <c:pt idx="3256">
                  <c:v>320</c:v>
                </c:pt>
                <c:pt idx="3257">
                  <c:v>320</c:v>
                </c:pt>
                <c:pt idx="3258">
                  <c:v>325</c:v>
                </c:pt>
                <c:pt idx="3259">
                  <c:v>327</c:v>
                </c:pt>
                <c:pt idx="3260">
                  <c:v>330</c:v>
                </c:pt>
                <c:pt idx="3261">
                  <c:v>339</c:v>
                </c:pt>
                <c:pt idx="3262">
                  <c:v>345</c:v>
                </c:pt>
                <c:pt idx="3263">
                  <c:v>350</c:v>
                </c:pt>
                <c:pt idx="3264">
                  <c:v>352</c:v>
                </c:pt>
                <c:pt idx="3265">
                  <c:v>352</c:v>
                </c:pt>
                <c:pt idx="3266">
                  <c:v>360</c:v>
                </c:pt>
                <c:pt idx="3267">
                  <c:v>360</c:v>
                </c:pt>
                <c:pt idx="3268">
                  <c:v>365</c:v>
                </c:pt>
                <c:pt idx="3269">
                  <c:v>374</c:v>
                </c:pt>
                <c:pt idx="3270">
                  <c:v>375</c:v>
                </c:pt>
                <c:pt idx="3271">
                  <c:v>462</c:v>
                </c:pt>
                <c:pt idx="3272">
                  <c:v>1</c:v>
                </c:pt>
                <c:pt idx="3273">
                  <c:v>1</c:v>
                </c:pt>
                <c:pt idx="3274">
                  <c:v>11</c:v>
                </c:pt>
                <c:pt idx="3275">
                  <c:v>107</c:v>
                </c:pt>
                <c:pt idx="3276">
                  <c:v>120</c:v>
                </c:pt>
                <c:pt idx="3277">
                  <c:v>123</c:v>
                </c:pt>
                <c:pt idx="3278">
                  <c:v>140</c:v>
                </c:pt>
                <c:pt idx="3279">
                  <c:v>141</c:v>
                </c:pt>
                <c:pt idx="3280">
                  <c:v>145</c:v>
                </c:pt>
                <c:pt idx="3281">
                  <c:v>145</c:v>
                </c:pt>
                <c:pt idx="3282">
                  <c:v>150</c:v>
                </c:pt>
                <c:pt idx="3283">
                  <c:v>150</c:v>
                </c:pt>
                <c:pt idx="3284">
                  <c:v>152</c:v>
                </c:pt>
                <c:pt idx="3285">
                  <c:v>160</c:v>
                </c:pt>
                <c:pt idx="3286">
                  <c:v>167</c:v>
                </c:pt>
                <c:pt idx="3287">
                  <c:v>175</c:v>
                </c:pt>
                <c:pt idx="3288">
                  <c:v>180</c:v>
                </c:pt>
                <c:pt idx="3289">
                  <c:v>185</c:v>
                </c:pt>
                <c:pt idx="3290">
                  <c:v>186</c:v>
                </c:pt>
                <c:pt idx="3291">
                  <c:v>186</c:v>
                </c:pt>
                <c:pt idx="3292">
                  <c:v>190</c:v>
                </c:pt>
                <c:pt idx="3293">
                  <c:v>193</c:v>
                </c:pt>
                <c:pt idx="3294">
                  <c:v>194</c:v>
                </c:pt>
                <c:pt idx="3295">
                  <c:v>196</c:v>
                </c:pt>
                <c:pt idx="3296">
                  <c:v>199</c:v>
                </c:pt>
                <c:pt idx="3297">
                  <c:v>200</c:v>
                </c:pt>
                <c:pt idx="3298">
                  <c:v>200</c:v>
                </c:pt>
                <c:pt idx="3299">
                  <c:v>200</c:v>
                </c:pt>
                <c:pt idx="3300">
                  <c:v>200</c:v>
                </c:pt>
                <c:pt idx="3301">
                  <c:v>200</c:v>
                </c:pt>
                <c:pt idx="3302">
                  <c:v>210</c:v>
                </c:pt>
                <c:pt idx="3303">
                  <c:v>210</c:v>
                </c:pt>
                <c:pt idx="3304">
                  <c:v>210</c:v>
                </c:pt>
                <c:pt idx="3305">
                  <c:v>212</c:v>
                </c:pt>
                <c:pt idx="3306">
                  <c:v>214</c:v>
                </c:pt>
                <c:pt idx="3307">
                  <c:v>214</c:v>
                </c:pt>
                <c:pt idx="3308">
                  <c:v>215</c:v>
                </c:pt>
                <c:pt idx="3309">
                  <c:v>219</c:v>
                </c:pt>
                <c:pt idx="3310">
                  <c:v>220</c:v>
                </c:pt>
                <c:pt idx="3311">
                  <c:v>225</c:v>
                </c:pt>
                <c:pt idx="3312">
                  <c:v>226</c:v>
                </c:pt>
                <c:pt idx="3313">
                  <c:v>230</c:v>
                </c:pt>
                <c:pt idx="3314">
                  <c:v>230</c:v>
                </c:pt>
                <c:pt idx="3315">
                  <c:v>230</c:v>
                </c:pt>
                <c:pt idx="3316">
                  <c:v>234</c:v>
                </c:pt>
                <c:pt idx="3317">
                  <c:v>235</c:v>
                </c:pt>
                <c:pt idx="3318">
                  <c:v>236</c:v>
                </c:pt>
                <c:pt idx="3319">
                  <c:v>240</c:v>
                </c:pt>
                <c:pt idx="3320">
                  <c:v>240</c:v>
                </c:pt>
                <c:pt idx="3321">
                  <c:v>240</c:v>
                </c:pt>
                <c:pt idx="3322">
                  <c:v>240</c:v>
                </c:pt>
                <c:pt idx="3323">
                  <c:v>244</c:v>
                </c:pt>
                <c:pt idx="3324">
                  <c:v>246</c:v>
                </c:pt>
                <c:pt idx="3325">
                  <c:v>248</c:v>
                </c:pt>
                <c:pt idx="3326">
                  <c:v>250</c:v>
                </c:pt>
                <c:pt idx="3327">
                  <c:v>250</c:v>
                </c:pt>
                <c:pt idx="3328">
                  <c:v>250</c:v>
                </c:pt>
                <c:pt idx="3329">
                  <c:v>250</c:v>
                </c:pt>
                <c:pt idx="3330">
                  <c:v>250</c:v>
                </c:pt>
                <c:pt idx="3331">
                  <c:v>250</c:v>
                </c:pt>
                <c:pt idx="3332">
                  <c:v>250</c:v>
                </c:pt>
                <c:pt idx="3333">
                  <c:v>250</c:v>
                </c:pt>
                <c:pt idx="3334">
                  <c:v>250</c:v>
                </c:pt>
                <c:pt idx="3335">
                  <c:v>254</c:v>
                </c:pt>
                <c:pt idx="3336">
                  <c:v>260</c:v>
                </c:pt>
                <c:pt idx="3337">
                  <c:v>260</c:v>
                </c:pt>
                <c:pt idx="3338">
                  <c:v>261</c:v>
                </c:pt>
                <c:pt idx="3339">
                  <c:v>268</c:v>
                </c:pt>
                <c:pt idx="3340">
                  <c:v>270</c:v>
                </c:pt>
                <c:pt idx="3341">
                  <c:v>270</c:v>
                </c:pt>
                <c:pt idx="3342">
                  <c:v>270</c:v>
                </c:pt>
                <c:pt idx="3343">
                  <c:v>270</c:v>
                </c:pt>
                <c:pt idx="3344">
                  <c:v>271</c:v>
                </c:pt>
                <c:pt idx="3345">
                  <c:v>272</c:v>
                </c:pt>
                <c:pt idx="3346">
                  <c:v>273</c:v>
                </c:pt>
                <c:pt idx="3347">
                  <c:v>275</c:v>
                </c:pt>
                <c:pt idx="3348">
                  <c:v>277</c:v>
                </c:pt>
                <c:pt idx="3349">
                  <c:v>279</c:v>
                </c:pt>
                <c:pt idx="3350">
                  <c:v>280</c:v>
                </c:pt>
                <c:pt idx="3351">
                  <c:v>280</c:v>
                </c:pt>
                <c:pt idx="3352">
                  <c:v>280</c:v>
                </c:pt>
                <c:pt idx="3353">
                  <c:v>280</c:v>
                </c:pt>
                <c:pt idx="3354">
                  <c:v>280</c:v>
                </c:pt>
                <c:pt idx="3355">
                  <c:v>282</c:v>
                </c:pt>
                <c:pt idx="3356">
                  <c:v>282</c:v>
                </c:pt>
                <c:pt idx="3357">
                  <c:v>284</c:v>
                </c:pt>
                <c:pt idx="3358">
                  <c:v>286</c:v>
                </c:pt>
                <c:pt idx="3359">
                  <c:v>287</c:v>
                </c:pt>
                <c:pt idx="3360">
                  <c:v>288</c:v>
                </c:pt>
                <c:pt idx="3361">
                  <c:v>290</c:v>
                </c:pt>
                <c:pt idx="3362">
                  <c:v>294</c:v>
                </c:pt>
                <c:pt idx="3363">
                  <c:v>295</c:v>
                </c:pt>
                <c:pt idx="3364">
                  <c:v>296</c:v>
                </c:pt>
                <c:pt idx="3365">
                  <c:v>297</c:v>
                </c:pt>
                <c:pt idx="3366">
                  <c:v>297</c:v>
                </c:pt>
                <c:pt idx="3367">
                  <c:v>300</c:v>
                </c:pt>
                <c:pt idx="3368">
                  <c:v>300</c:v>
                </c:pt>
                <c:pt idx="3369">
                  <c:v>300</c:v>
                </c:pt>
                <c:pt idx="3370">
                  <c:v>300</c:v>
                </c:pt>
                <c:pt idx="3371">
                  <c:v>300</c:v>
                </c:pt>
                <c:pt idx="3372">
                  <c:v>300</c:v>
                </c:pt>
                <c:pt idx="3373">
                  <c:v>300</c:v>
                </c:pt>
                <c:pt idx="3374">
                  <c:v>300</c:v>
                </c:pt>
                <c:pt idx="3375">
                  <c:v>302</c:v>
                </c:pt>
                <c:pt idx="3376">
                  <c:v>303</c:v>
                </c:pt>
                <c:pt idx="3377">
                  <c:v>304</c:v>
                </c:pt>
                <c:pt idx="3378">
                  <c:v>305</c:v>
                </c:pt>
                <c:pt idx="3379">
                  <c:v>308</c:v>
                </c:pt>
                <c:pt idx="3380">
                  <c:v>310</c:v>
                </c:pt>
                <c:pt idx="3381">
                  <c:v>312</c:v>
                </c:pt>
                <c:pt idx="3382">
                  <c:v>312</c:v>
                </c:pt>
                <c:pt idx="3383">
                  <c:v>320</c:v>
                </c:pt>
                <c:pt idx="3384">
                  <c:v>320</c:v>
                </c:pt>
                <c:pt idx="3385">
                  <c:v>320</c:v>
                </c:pt>
                <c:pt idx="3386">
                  <c:v>320</c:v>
                </c:pt>
                <c:pt idx="3387">
                  <c:v>322</c:v>
                </c:pt>
                <c:pt idx="3388">
                  <c:v>325</c:v>
                </c:pt>
                <c:pt idx="3389">
                  <c:v>327</c:v>
                </c:pt>
                <c:pt idx="3390">
                  <c:v>330</c:v>
                </c:pt>
                <c:pt idx="3391">
                  <c:v>330</c:v>
                </c:pt>
                <c:pt idx="3392">
                  <c:v>333</c:v>
                </c:pt>
                <c:pt idx="3393">
                  <c:v>335</c:v>
                </c:pt>
                <c:pt idx="3394">
                  <c:v>340</c:v>
                </c:pt>
                <c:pt idx="3395">
                  <c:v>350</c:v>
                </c:pt>
                <c:pt idx="3396">
                  <c:v>350</c:v>
                </c:pt>
                <c:pt idx="3397">
                  <c:v>350</c:v>
                </c:pt>
                <c:pt idx="3398">
                  <c:v>350</c:v>
                </c:pt>
                <c:pt idx="3399">
                  <c:v>354</c:v>
                </c:pt>
                <c:pt idx="3400">
                  <c:v>355</c:v>
                </c:pt>
                <c:pt idx="3401">
                  <c:v>367</c:v>
                </c:pt>
                <c:pt idx="3402">
                  <c:v>368</c:v>
                </c:pt>
                <c:pt idx="3403">
                  <c:v>368</c:v>
                </c:pt>
                <c:pt idx="3404">
                  <c:v>375</c:v>
                </c:pt>
                <c:pt idx="3405">
                  <c:v>380</c:v>
                </c:pt>
                <c:pt idx="3406">
                  <c:v>384</c:v>
                </c:pt>
                <c:pt idx="3407">
                  <c:v>388</c:v>
                </c:pt>
                <c:pt idx="3408">
                  <c:v>396</c:v>
                </c:pt>
                <c:pt idx="3409">
                  <c:v>400</c:v>
                </c:pt>
                <c:pt idx="3410">
                  <c:v>472</c:v>
                </c:pt>
                <c:pt idx="3411">
                  <c:v>500</c:v>
                </c:pt>
                <c:pt idx="3412">
                  <c:v>1</c:v>
                </c:pt>
                <c:pt idx="3413">
                  <c:v>1</c:v>
                </c:pt>
                <c:pt idx="3414">
                  <c:v>11</c:v>
                </c:pt>
                <c:pt idx="3415">
                  <c:v>25</c:v>
                </c:pt>
                <c:pt idx="3416">
                  <c:v>35</c:v>
                </c:pt>
                <c:pt idx="3417">
                  <c:v>40</c:v>
                </c:pt>
                <c:pt idx="3418">
                  <c:v>111</c:v>
                </c:pt>
                <c:pt idx="3419">
                  <c:v>111</c:v>
                </c:pt>
                <c:pt idx="3420">
                  <c:v>114</c:v>
                </c:pt>
                <c:pt idx="3421">
                  <c:v>160</c:v>
                </c:pt>
                <c:pt idx="3422">
                  <c:v>160</c:v>
                </c:pt>
                <c:pt idx="3423">
                  <c:v>164</c:v>
                </c:pt>
                <c:pt idx="3424">
                  <c:v>178</c:v>
                </c:pt>
                <c:pt idx="3425">
                  <c:v>188</c:v>
                </c:pt>
                <c:pt idx="3426">
                  <c:v>190</c:v>
                </c:pt>
                <c:pt idx="3427">
                  <c:v>195</c:v>
                </c:pt>
                <c:pt idx="3428">
                  <c:v>199</c:v>
                </c:pt>
                <c:pt idx="3429">
                  <c:v>199</c:v>
                </c:pt>
                <c:pt idx="3430">
                  <c:v>200</c:v>
                </c:pt>
                <c:pt idx="3431">
                  <c:v>200</c:v>
                </c:pt>
                <c:pt idx="3432">
                  <c:v>200</c:v>
                </c:pt>
                <c:pt idx="3433">
                  <c:v>200</c:v>
                </c:pt>
                <c:pt idx="3434">
                  <c:v>200</c:v>
                </c:pt>
                <c:pt idx="3435">
                  <c:v>200</c:v>
                </c:pt>
                <c:pt idx="3436">
                  <c:v>200</c:v>
                </c:pt>
                <c:pt idx="3437">
                  <c:v>200</c:v>
                </c:pt>
                <c:pt idx="3438">
                  <c:v>200</c:v>
                </c:pt>
                <c:pt idx="3439">
                  <c:v>209</c:v>
                </c:pt>
                <c:pt idx="3440">
                  <c:v>210</c:v>
                </c:pt>
                <c:pt idx="3441">
                  <c:v>210</c:v>
                </c:pt>
                <c:pt idx="3442">
                  <c:v>212</c:v>
                </c:pt>
                <c:pt idx="3443">
                  <c:v>213</c:v>
                </c:pt>
                <c:pt idx="3444">
                  <c:v>217</c:v>
                </c:pt>
                <c:pt idx="3445">
                  <c:v>220</c:v>
                </c:pt>
                <c:pt idx="3446">
                  <c:v>220</c:v>
                </c:pt>
                <c:pt idx="3447">
                  <c:v>226</c:v>
                </c:pt>
                <c:pt idx="3448">
                  <c:v>230</c:v>
                </c:pt>
                <c:pt idx="3449">
                  <c:v>234</c:v>
                </c:pt>
                <c:pt idx="3450">
                  <c:v>235</c:v>
                </c:pt>
                <c:pt idx="3451">
                  <c:v>238</c:v>
                </c:pt>
                <c:pt idx="3452">
                  <c:v>240</c:v>
                </c:pt>
                <c:pt idx="3453">
                  <c:v>242</c:v>
                </c:pt>
                <c:pt idx="3454">
                  <c:v>243</c:v>
                </c:pt>
                <c:pt idx="3455">
                  <c:v>247</c:v>
                </c:pt>
                <c:pt idx="3456">
                  <c:v>248</c:v>
                </c:pt>
                <c:pt idx="3457">
                  <c:v>250</c:v>
                </c:pt>
                <c:pt idx="3458">
                  <c:v>250</c:v>
                </c:pt>
                <c:pt idx="3459">
                  <c:v>250</c:v>
                </c:pt>
                <c:pt idx="3460">
                  <c:v>265</c:v>
                </c:pt>
                <c:pt idx="3461">
                  <c:v>267</c:v>
                </c:pt>
                <c:pt idx="3462">
                  <c:v>267</c:v>
                </c:pt>
                <c:pt idx="3463">
                  <c:v>270</c:v>
                </c:pt>
                <c:pt idx="3464">
                  <c:v>270</c:v>
                </c:pt>
                <c:pt idx="3465">
                  <c:v>273</c:v>
                </c:pt>
                <c:pt idx="3466">
                  <c:v>278</c:v>
                </c:pt>
                <c:pt idx="3467">
                  <c:v>280</c:v>
                </c:pt>
                <c:pt idx="3468">
                  <c:v>280</c:v>
                </c:pt>
                <c:pt idx="3469">
                  <c:v>280</c:v>
                </c:pt>
                <c:pt idx="3470">
                  <c:v>280</c:v>
                </c:pt>
                <c:pt idx="3471">
                  <c:v>280</c:v>
                </c:pt>
                <c:pt idx="3472">
                  <c:v>281</c:v>
                </c:pt>
                <c:pt idx="3473">
                  <c:v>285</c:v>
                </c:pt>
                <c:pt idx="3474">
                  <c:v>285</c:v>
                </c:pt>
                <c:pt idx="3475">
                  <c:v>285</c:v>
                </c:pt>
                <c:pt idx="3476">
                  <c:v>287</c:v>
                </c:pt>
                <c:pt idx="3477">
                  <c:v>290</c:v>
                </c:pt>
                <c:pt idx="3478">
                  <c:v>290</c:v>
                </c:pt>
                <c:pt idx="3479">
                  <c:v>290</c:v>
                </c:pt>
                <c:pt idx="3480">
                  <c:v>290</c:v>
                </c:pt>
                <c:pt idx="3481">
                  <c:v>294</c:v>
                </c:pt>
                <c:pt idx="3482">
                  <c:v>298</c:v>
                </c:pt>
                <c:pt idx="3483">
                  <c:v>300</c:v>
                </c:pt>
                <c:pt idx="3484">
                  <c:v>300</c:v>
                </c:pt>
                <c:pt idx="3485">
                  <c:v>300</c:v>
                </c:pt>
                <c:pt idx="3486">
                  <c:v>300</c:v>
                </c:pt>
                <c:pt idx="3487">
                  <c:v>300</c:v>
                </c:pt>
                <c:pt idx="3488">
                  <c:v>300</c:v>
                </c:pt>
                <c:pt idx="3489">
                  <c:v>300</c:v>
                </c:pt>
                <c:pt idx="3490">
                  <c:v>300</c:v>
                </c:pt>
                <c:pt idx="3491">
                  <c:v>300</c:v>
                </c:pt>
                <c:pt idx="3492">
                  <c:v>303</c:v>
                </c:pt>
                <c:pt idx="3493">
                  <c:v>310</c:v>
                </c:pt>
                <c:pt idx="3494">
                  <c:v>311</c:v>
                </c:pt>
                <c:pt idx="3495">
                  <c:v>312</c:v>
                </c:pt>
                <c:pt idx="3496">
                  <c:v>320</c:v>
                </c:pt>
                <c:pt idx="3497">
                  <c:v>330</c:v>
                </c:pt>
                <c:pt idx="3498">
                  <c:v>330</c:v>
                </c:pt>
                <c:pt idx="3499">
                  <c:v>330</c:v>
                </c:pt>
                <c:pt idx="3500">
                  <c:v>334</c:v>
                </c:pt>
                <c:pt idx="3501">
                  <c:v>335</c:v>
                </c:pt>
                <c:pt idx="3502">
                  <c:v>340</c:v>
                </c:pt>
                <c:pt idx="3503">
                  <c:v>380</c:v>
                </c:pt>
                <c:pt idx="3504">
                  <c:v>380</c:v>
                </c:pt>
                <c:pt idx="3505">
                  <c:v>400</c:v>
                </c:pt>
                <c:pt idx="3506">
                  <c:v>400</c:v>
                </c:pt>
                <c:pt idx="3507">
                  <c:v>400</c:v>
                </c:pt>
                <c:pt idx="3508">
                  <c:v>400</c:v>
                </c:pt>
                <c:pt idx="3509">
                  <c:v>407</c:v>
                </c:pt>
                <c:pt idx="3510">
                  <c:v>427</c:v>
                </c:pt>
                <c:pt idx="3511">
                  <c:v>450</c:v>
                </c:pt>
                <c:pt idx="3512">
                  <c:v>480</c:v>
                </c:pt>
                <c:pt idx="3513">
                  <c:v>520</c:v>
                </c:pt>
                <c:pt idx="3514">
                  <c:v>650</c:v>
                </c:pt>
                <c:pt idx="3515">
                  <c:v>1</c:v>
                </c:pt>
                <c:pt idx="3516">
                  <c:v>1</c:v>
                </c:pt>
                <c:pt idx="3517">
                  <c:v>3</c:v>
                </c:pt>
                <c:pt idx="3518">
                  <c:v>75</c:v>
                </c:pt>
                <c:pt idx="3519">
                  <c:v>126</c:v>
                </c:pt>
                <c:pt idx="3520">
                  <c:v>180</c:v>
                </c:pt>
                <c:pt idx="3521">
                  <c:v>182</c:v>
                </c:pt>
                <c:pt idx="3522">
                  <c:v>196</c:v>
                </c:pt>
                <c:pt idx="3523">
                  <c:v>200</c:v>
                </c:pt>
                <c:pt idx="3524">
                  <c:v>200</c:v>
                </c:pt>
                <c:pt idx="3525">
                  <c:v>202</c:v>
                </c:pt>
                <c:pt idx="3526">
                  <c:v>210</c:v>
                </c:pt>
                <c:pt idx="3527">
                  <c:v>225</c:v>
                </c:pt>
                <c:pt idx="3528">
                  <c:v>230</c:v>
                </c:pt>
                <c:pt idx="3529">
                  <c:v>234</c:v>
                </c:pt>
                <c:pt idx="3530">
                  <c:v>235</c:v>
                </c:pt>
                <c:pt idx="3531">
                  <c:v>241</c:v>
                </c:pt>
                <c:pt idx="3532">
                  <c:v>245</c:v>
                </c:pt>
                <c:pt idx="3533">
                  <c:v>245</c:v>
                </c:pt>
                <c:pt idx="3534">
                  <c:v>247</c:v>
                </c:pt>
                <c:pt idx="3535">
                  <c:v>250</c:v>
                </c:pt>
                <c:pt idx="3536">
                  <c:v>250</c:v>
                </c:pt>
                <c:pt idx="3537">
                  <c:v>250</c:v>
                </c:pt>
                <c:pt idx="3538">
                  <c:v>250</c:v>
                </c:pt>
                <c:pt idx="3539">
                  <c:v>250</c:v>
                </c:pt>
                <c:pt idx="3540">
                  <c:v>253</c:v>
                </c:pt>
                <c:pt idx="3541">
                  <c:v>255</c:v>
                </c:pt>
                <c:pt idx="3542">
                  <c:v>255</c:v>
                </c:pt>
                <c:pt idx="3543">
                  <c:v>262</c:v>
                </c:pt>
                <c:pt idx="3544">
                  <c:v>265</c:v>
                </c:pt>
                <c:pt idx="3545">
                  <c:v>270</c:v>
                </c:pt>
                <c:pt idx="3546">
                  <c:v>270</c:v>
                </c:pt>
                <c:pt idx="3547">
                  <c:v>270</c:v>
                </c:pt>
                <c:pt idx="3548">
                  <c:v>270</c:v>
                </c:pt>
                <c:pt idx="3549">
                  <c:v>270</c:v>
                </c:pt>
                <c:pt idx="3550">
                  <c:v>272</c:v>
                </c:pt>
                <c:pt idx="3551">
                  <c:v>274</c:v>
                </c:pt>
                <c:pt idx="3552">
                  <c:v>275</c:v>
                </c:pt>
                <c:pt idx="3553">
                  <c:v>275</c:v>
                </c:pt>
                <c:pt idx="3554">
                  <c:v>277</c:v>
                </c:pt>
                <c:pt idx="3555">
                  <c:v>279</c:v>
                </c:pt>
                <c:pt idx="3556">
                  <c:v>280</c:v>
                </c:pt>
                <c:pt idx="3557">
                  <c:v>284</c:v>
                </c:pt>
                <c:pt idx="3558">
                  <c:v>287</c:v>
                </c:pt>
                <c:pt idx="3559">
                  <c:v>298</c:v>
                </c:pt>
                <c:pt idx="3560">
                  <c:v>298</c:v>
                </c:pt>
                <c:pt idx="3561">
                  <c:v>300</c:v>
                </c:pt>
                <c:pt idx="3562">
                  <c:v>300</c:v>
                </c:pt>
                <c:pt idx="3563">
                  <c:v>300</c:v>
                </c:pt>
                <c:pt idx="3564">
                  <c:v>300</c:v>
                </c:pt>
                <c:pt idx="3565">
                  <c:v>300</c:v>
                </c:pt>
                <c:pt idx="3566">
                  <c:v>304</c:v>
                </c:pt>
                <c:pt idx="3567">
                  <c:v>310</c:v>
                </c:pt>
                <c:pt idx="3568">
                  <c:v>311</c:v>
                </c:pt>
                <c:pt idx="3569">
                  <c:v>312</c:v>
                </c:pt>
                <c:pt idx="3570">
                  <c:v>315</c:v>
                </c:pt>
                <c:pt idx="3571">
                  <c:v>320</c:v>
                </c:pt>
                <c:pt idx="3572">
                  <c:v>320</c:v>
                </c:pt>
                <c:pt idx="3573">
                  <c:v>326</c:v>
                </c:pt>
                <c:pt idx="3574">
                  <c:v>340</c:v>
                </c:pt>
                <c:pt idx="3575">
                  <c:v>340</c:v>
                </c:pt>
                <c:pt idx="3576">
                  <c:v>350</c:v>
                </c:pt>
                <c:pt idx="3577">
                  <c:v>360</c:v>
                </c:pt>
                <c:pt idx="3578">
                  <c:v>370</c:v>
                </c:pt>
                <c:pt idx="3579">
                  <c:v>377</c:v>
                </c:pt>
                <c:pt idx="3580">
                  <c:v>388</c:v>
                </c:pt>
                <c:pt idx="3581">
                  <c:v>390</c:v>
                </c:pt>
                <c:pt idx="3582">
                  <c:v>400</c:v>
                </c:pt>
                <c:pt idx="3583">
                  <c:v>400</c:v>
                </c:pt>
                <c:pt idx="3584">
                  <c:v>400</c:v>
                </c:pt>
                <c:pt idx="3585">
                  <c:v>400</c:v>
                </c:pt>
                <c:pt idx="3586">
                  <c:v>410</c:v>
                </c:pt>
                <c:pt idx="3587">
                  <c:v>547</c:v>
                </c:pt>
                <c:pt idx="3588">
                  <c:v>630</c:v>
                </c:pt>
                <c:pt idx="3589">
                  <c:v>1</c:v>
                </c:pt>
                <c:pt idx="3590">
                  <c:v>44</c:v>
                </c:pt>
                <c:pt idx="3591">
                  <c:v>93</c:v>
                </c:pt>
                <c:pt idx="3592">
                  <c:v>101</c:v>
                </c:pt>
                <c:pt idx="3593">
                  <c:v>106</c:v>
                </c:pt>
                <c:pt idx="3594">
                  <c:v>145</c:v>
                </c:pt>
                <c:pt idx="3595">
                  <c:v>160</c:v>
                </c:pt>
                <c:pt idx="3596">
                  <c:v>172</c:v>
                </c:pt>
                <c:pt idx="3597">
                  <c:v>196</c:v>
                </c:pt>
                <c:pt idx="3598">
                  <c:v>200</c:v>
                </c:pt>
                <c:pt idx="3599">
                  <c:v>200</c:v>
                </c:pt>
                <c:pt idx="3600">
                  <c:v>210</c:v>
                </c:pt>
                <c:pt idx="3601">
                  <c:v>217</c:v>
                </c:pt>
                <c:pt idx="3602">
                  <c:v>220</c:v>
                </c:pt>
                <c:pt idx="3603">
                  <c:v>223</c:v>
                </c:pt>
                <c:pt idx="3604">
                  <c:v>225</c:v>
                </c:pt>
                <c:pt idx="3605">
                  <c:v>225</c:v>
                </c:pt>
                <c:pt idx="3606">
                  <c:v>230</c:v>
                </c:pt>
                <c:pt idx="3607">
                  <c:v>232</c:v>
                </c:pt>
                <c:pt idx="3608">
                  <c:v>235</c:v>
                </c:pt>
                <c:pt idx="3609">
                  <c:v>246</c:v>
                </c:pt>
                <c:pt idx="3610">
                  <c:v>250</c:v>
                </c:pt>
                <c:pt idx="3611">
                  <c:v>252</c:v>
                </c:pt>
                <c:pt idx="3612">
                  <c:v>253</c:v>
                </c:pt>
                <c:pt idx="3613">
                  <c:v>254</c:v>
                </c:pt>
                <c:pt idx="3614">
                  <c:v>256</c:v>
                </c:pt>
                <c:pt idx="3615">
                  <c:v>260</c:v>
                </c:pt>
                <c:pt idx="3616">
                  <c:v>260</c:v>
                </c:pt>
                <c:pt idx="3617">
                  <c:v>266</c:v>
                </c:pt>
                <c:pt idx="3618">
                  <c:v>270</c:v>
                </c:pt>
                <c:pt idx="3619">
                  <c:v>280</c:v>
                </c:pt>
                <c:pt idx="3620">
                  <c:v>280</c:v>
                </c:pt>
                <c:pt idx="3621">
                  <c:v>280</c:v>
                </c:pt>
                <c:pt idx="3622">
                  <c:v>280</c:v>
                </c:pt>
                <c:pt idx="3623">
                  <c:v>280</c:v>
                </c:pt>
                <c:pt idx="3624">
                  <c:v>285</c:v>
                </c:pt>
                <c:pt idx="3625">
                  <c:v>285</c:v>
                </c:pt>
                <c:pt idx="3626">
                  <c:v>290</c:v>
                </c:pt>
                <c:pt idx="3627">
                  <c:v>290</c:v>
                </c:pt>
                <c:pt idx="3628">
                  <c:v>300</c:v>
                </c:pt>
                <c:pt idx="3629">
                  <c:v>300</c:v>
                </c:pt>
                <c:pt idx="3630">
                  <c:v>300</c:v>
                </c:pt>
                <c:pt idx="3631">
                  <c:v>300</c:v>
                </c:pt>
                <c:pt idx="3632">
                  <c:v>300</c:v>
                </c:pt>
                <c:pt idx="3633">
                  <c:v>300</c:v>
                </c:pt>
                <c:pt idx="3634">
                  <c:v>310</c:v>
                </c:pt>
                <c:pt idx="3635">
                  <c:v>313</c:v>
                </c:pt>
                <c:pt idx="3636">
                  <c:v>316</c:v>
                </c:pt>
                <c:pt idx="3637">
                  <c:v>319</c:v>
                </c:pt>
                <c:pt idx="3638">
                  <c:v>320</c:v>
                </c:pt>
                <c:pt idx="3639">
                  <c:v>320</c:v>
                </c:pt>
                <c:pt idx="3640">
                  <c:v>327</c:v>
                </c:pt>
                <c:pt idx="3641">
                  <c:v>330</c:v>
                </c:pt>
                <c:pt idx="3642">
                  <c:v>340</c:v>
                </c:pt>
                <c:pt idx="3643">
                  <c:v>340</c:v>
                </c:pt>
                <c:pt idx="3644">
                  <c:v>360</c:v>
                </c:pt>
                <c:pt idx="3645">
                  <c:v>360</c:v>
                </c:pt>
                <c:pt idx="3646">
                  <c:v>367</c:v>
                </c:pt>
                <c:pt idx="3647">
                  <c:v>370</c:v>
                </c:pt>
                <c:pt idx="3648">
                  <c:v>370</c:v>
                </c:pt>
                <c:pt idx="3649">
                  <c:v>370</c:v>
                </c:pt>
                <c:pt idx="3650">
                  <c:v>380</c:v>
                </c:pt>
                <c:pt idx="3651">
                  <c:v>380</c:v>
                </c:pt>
                <c:pt idx="3652">
                  <c:v>385</c:v>
                </c:pt>
                <c:pt idx="3653">
                  <c:v>388</c:v>
                </c:pt>
                <c:pt idx="3654">
                  <c:v>395</c:v>
                </c:pt>
                <c:pt idx="3655">
                  <c:v>400</c:v>
                </c:pt>
                <c:pt idx="3656">
                  <c:v>400</c:v>
                </c:pt>
                <c:pt idx="3657">
                  <c:v>423</c:v>
                </c:pt>
                <c:pt idx="3658">
                  <c:v>438</c:v>
                </c:pt>
                <c:pt idx="3659">
                  <c:v>450</c:v>
                </c:pt>
                <c:pt idx="3660">
                  <c:v>460</c:v>
                </c:pt>
                <c:pt idx="3661">
                  <c:v>470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150</c:v>
                </c:pt>
                <c:pt idx="3666">
                  <c:v>160</c:v>
                </c:pt>
                <c:pt idx="3667">
                  <c:v>177</c:v>
                </c:pt>
                <c:pt idx="3668">
                  <c:v>186</c:v>
                </c:pt>
                <c:pt idx="3669">
                  <c:v>197</c:v>
                </c:pt>
                <c:pt idx="3670">
                  <c:v>199</c:v>
                </c:pt>
                <c:pt idx="3671">
                  <c:v>199</c:v>
                </c:pt>
                <c:pt idx="3672">
                  <c:v>200</c:v>
                </c:pt>
                <c:pt idx="3673">
                  <c:v>200</c:v>
                </c:pt>
                <c:pt idx="3674">
                  <c:v>210</c:v>
                </c:pt>
                <c:pt idx="3675">
                  <c:v>217</c:v>
                </c:pt>
                <c:pt idx="3676">
                  <c:v>230</c:v>
                </c:pt>
                <c:pt idx="3677">
                  <c:v>238</c:v>
                </c:pt>
                <c:pt idx="3678">
                  <c:v>238</c:v>
                </c:pt>
                <c:pt idx="3679">
                  <c:v>239</c:v>
                </c:pt>
                <c:pt idx="3680">
                  <c:v>245</c:v>
                </c:pt>
                <c:pt idx="3681">
                  <c:v>245</c:v>
                </c:pt>
                <c:pt idx="3682">
                  <c:v>248</c:v>
                </c:pt>
                <c:pt idx="3683">
                  <c:v>250</c:v>
                </c:pt>
                <c:pt idx="3684">
                  <c:v>250</c:v>
                </c:pt>
                <c:pt idx="3685">
                  <c:v>260</c:v>
                </c:pt>
                <c:pt idx="3686">
                  <c:v>260</c:v>
                </c:pt>
                <c:pt idx="3687">
                  <c:v>263</c:v>
                </c:pt>
                <c:pt idx="3688">
                  <c:v>268</c:v>
                </c:pt>
                <c:pt idx="3689">
                  <c:v>270</c:v>
                </c:pt>
                <c:pt idx="3690">
                  <c:v>270</c:v>
                </c:pt>
                <c:pt idx="3691">
                  <c:v>270</c:v>
                </c:pt>
                <c:pt idx="3692">
                  <c:v>272</c:v>
                </c:pt>
                <c:pt idx="3693">
                  <c:v>280</c:v>
                </c:pt>
                <c:pt idx="3694">
                  <c:v>288</c:v>
                </c:pt>
                <c:pt idx="3695">
                  <c:v>290</c:v>
                </c:pt>
                <c:pt idx="3696">
                  <c:v>300</c:v>
                </c:pt>
                <c:pt idx="3697">
                  <c:v>300</c:v>
                </c:pt>
                <c:pt idx="3698">
                  <c:v>300</c:v>
                </c:pt>
                <c:pt idx="3699">
                  <c:v>300</c:v>
                </c:pt>
                <c:pt idx="3700">
                  <c:v>300</c:v>
                </c:pt>
                <c:pt idx="3701">
                  <c:v>305</c:v>
                </c:pt>
                <c:pt idx="3702">
                  <c:v>310</c:v>
                </c:pt>
                <c:pt idx="3703">
                  <c:v>314</c:v>
                </c:pt>
                <c:pt idx="3704">
                  <c:v>315</c:v>
                </c:pt>
                <c:pt idx="3705">
                  <c:v>315</c:v>
                </c:pt>
                <c:pt idx="3706">
                  <c:v>320</c:v>
                </c:pt>
                <c:pt idx="3707">
                  <c:v>328</c:v>
                </c:pt>
                <c:pt idx="3708">
                  <c:v>330</c:v>
                </c:pt>
                <c:pt idx="3709">
                  <c:v>330</c:v>
                </c:pt>
                <c:pt idx="3710">
                  <c:v>335</c:v>
                </c:pt>
                <c:pt idx="3711">
                  <c:v>342</c:v>
                </c:pt>
                <c:pt idx="3712">
                  <c:v>355</c:v>
                </c:pt>
                <c:pt idx="3713">
                  <c:v>360</c:v>
                </c:pt>
                <c:pt idx="3714">
                  <c:v>360</c:v>
                </c:pt>
                <c:pt idx="3715">
                  <c:v>390</c:v>
                </c:pt>
                <c:pt idx="3716">
                  <c:v>390</c:v>
                </c:pt>
                <c:pt idx="3717">
                  <c:v>400</c:v>
                </c:pt>
                <c:pt idx="3718">
                  <c:v>400</c:v>
                </c:pt>
                <c:pt idx="3719">
                  <c:v>421</c:v>
                </c:pt>
                <c:pt idx="3720">
                  <c:v>448</c:v>
                </c:pt>
                <c:pt idx="3721">
                  <c:v>450</c:v>
                </c:pt>
                <c:pt idx="3722">
                  <c:v>450</c:v>
                </c:pt>
                <c:pt idx="3723">
                  <c:v>457</c:v>
                </c:pt>
                <c:pt idx="3724">
                  <c:v>1</c:v>
                </c:pt>
                <c:pt idx="3725">
                  <c:v>4</c:v>
                </c:pt>
                <c:pt idx="3726">
                  <c:v>28</c:v>
                </c:pt>
                <c:pt idx="3727">
                  <c:v>67</c:v>
                </c:pt>
                <c:pt idx="3728">
                  <c:v>132</c:v>
                </c:pt>
                <c:pt idx="3729">
                  <c:v>162</c:v>
                </c:pt>
                <c:pt idx="3730">
                  <c:v>200</c:v>
                </c:pt>
                <c:pt idx="3731">
                  <c:v>207</c:v>
                </c:pt>
                <c:pt idx="3732">
                  <c:v>210</c:v>
                </c:pt>
                <c:pt idx="3733">
                  <c:v>210</c:v>
                </c:pt>
                <c:pt idx="3734">
                  <c:v>220</c:v>
                </c:pt>
                <c:pt idx="3735">
                  <c:v>220</c:v>
                </c:pt>
                <c:pt idx="3736">
                  <c:v>225</c:v>
                </c:pt>
                <c:pt idx="3737">
                  <c:v>226</c:v>
                </c:pt>
                <c:pt idx="3738">
                  <c:v>241</c:v>
                </c:pt>
                <c:pt idx="3739">
                  <c:v>250</c:v>
                </c:pt>
                <c:pt idx="3740">
                  <c:v>253</c:v>
                </c:pt>
                <c:pt idx="3741">
                  <c:v>257</c:v>
                </c:pt>
                <c:pt idx="3742">
                  <c:v>259</c:v>
                </c:pt>
                <c:pt idx="3743">
                  <c:v>270</c:v>
                </c:pt>
                <c:pt idx="3744">
                  <c:v>270</c:v>
                </c:pt>
                <c:pt idx="3745">
                  <c:v>282</c:v>
                </c:pt>
                <c:pt idx="3746">
                  <c:v>282</c:v>
                </c:pt>
                <c:pt idx="3747">
                  <c:v>287</c:v>
                </c:pt>
                <c:pt idx="3748">
                  <c:v>290</c:v>
                </c:pt>
                <c:pt idx="3749">
                  <c:v>297</c:v>
                </c:pt>
                <c:pt idx="3750">
                  <c:v>300</c:v>
                </c:pt>
                <c:pt idx="3751">
                  <c:v>305</c:v>
                </c:pt>
                <c:pt idx="3752">
                  <c:v>326</c:v>
                </c:pt>
                <c:pt idx="3753">
                  <c:v>330</c:v>
                </c:pt>
                <c:pt idx="3754">
                  <c:v>340</c:v>
                </c:pt>
                <c:pt idx="3755">
                  <c:v>350</c:v>
                </c:pt>
                <c:pt idx="3756">
                  <c:v>350</c:v>
                </c:pt>
                <c:pt idx="3757">
                  <c:v>365</c:v>
                </c:pt>
                <c:pt idx="3758">
                  <c:v>370</c:v>
                </c:pt>
                <c:pt idx="3759">
                  <c:v>380</c:v>
                </c:pt>
                <c:pt idx="3760">
                  <c:v>385</c:v>
                </c:pt>
                <c:pt idx="3761">
                  <c:v>400</c:v>
                </c:pt>
                <c:pt idx="3762">
                  <c:v>419</c:v>
                </c:pt>
                <c:pt idx="3763">
                  <c:v>433</c:v>
                </c:pt>
                <c:pt idx="3764">
                  <c:v>500</c:v>
                </c:pt>
                <c:pt idx="3765">
                  <c:v>505</c:v>
                </c:pt>
                <c:pt idx="3766">
                  <c:v>525</c:v>
                </c:pt>
                <c:pt idx="3767">
                  <c:v>535</c:v>
                </c:pt>
                <c:pt idx="3768">
                  <c:v>11</c:v>
                </c:pt>
                <c:pt idx="3769">
                  <c:v>77</c:v>
                </c:pt>
                <c:pt idx="3770">
                  <c:v>90</c:v>
                </c:pt>
                <c:pt idx="3771">
                  <c:v>161</c:v>
                </c:pt>
                <c:pt idx="3772">
                  <c:v>168</c:v>
                </c:pt>
                <c:pt idx="3773">
                  <c:v>200</c:v>
                </c:pt>
                <c:pt idx="3774">
                  <c:v>218</c:v>
                </c:pt>
                <c:pt idx="3775">
                  <c:v>220</c:v>
                </c:pt>
                <c:pt idx="3776">
                  <c:v>220</c:v>
                </c:pt>
                <c:pt idx="3777">
                  <c:v>230</c:v>
                </c:pt>
                <c:pt idx="3778">
                  <c:v>231</c:v>
                </c:pt>
                <c:pt idx="3779">
                  <c:v>238</c:v>
                </c:pt>
                <c:pt idx="3780">
                  <c:v>250</c:v>
                </c:pt>
                <c:pt idx="3781">
                  <c:v>260</c:v>
                </c:pt>
                <c:pt idx="3782">
                  <c:v>260</c:v>
                </c:pt>
                <c:pt idx="3783">
                  <c:v>262</c:v>
                </c:pt>
                <c:pt idx="3784">
                  <c:v>269</c:v>
                </c:pt>
                <c:pt idx="3785">
                  <c:v>270</c:v>
                </c:pt>
                <c:pt idx="3786">
                  <c:v>280</c:v>
                </c:pt>
                <c:pt idx="3787">
                  <c:v>283</c:v>
                </c:pt>
                <c:pt idx="3788">
                  <c:v>289</c:v>
                </c:pt>
                <c:pt idx="3789">
                  <c:v>295</c:v>
                </c:pt>
                <c:pt idx="3790">
                  <c:v>295</c:v>
                </c:pt>
                <c:pt idx="3791">
                  <c:v>300</c:v>
                </c:pt>
                <c:pt idx="3792">
                  <c:v>307</c:v>
                </c:pt>
                <c:pt idx="3793">
                  <c:v>313</c:v>
                </c:pt>
                <c:pt idx="3794">
                  <c:v>330</c:v>
                </c:pt>
                <c:pt idx="3795">
                  <c:v>333</c:v>
                </c:pt>
                <c:pt idx="3796">
                  <c:v>350</c:v>
                </c:pt>
                <c:pt idx="3797">
                  <c:v>350</c:v>
                </c:pt>
                <c:pt idx="3798">
                  <c:v>360</c:v>
                </c:pt>
                <c:pt idx="3799">
                  <c:v>366</c:v>
                </c:pt>
                <c:pt idx="3800">
                  <c:v>382</c:v>
                </c:pt>
                <c:pt idx="3801">
                  <c:v>400</c:v>
                </c:pt>
                <c:pt idx="3802">
                  <c:v>400</c:v>
                </c:pt>
                <c:pt idx="3803">
                  <c:v>435</c:v>
                </c:pt>
                <c:pt idx="3804">
                  <c:v>470</c:v>
                </c:pt>
                <c:pt idx="3805">
                  <c:v>78</c:v>
                </c:pt>
                <c:pt idx="3806">
                  <c:v>88</c:v>
                </c:pt>
                <c:pt idx="3807">
                  <c:v>118</c:v>
                </c:pt>
                <c:pt idx="3808">
                  <c:v>121</c:v>
                </c:pt>
                <c:pt idx="3809">
                  <c:v>122</c:v>
                </c:pt>
                <c:pt idx="3810">
                  <c:v>145</c:v>
                </c:pt>
                <c:pt idx="3811">
                  <c:v>189</c:v>
                </c:pt>
                <c:pt idx="3812">
                  <c:v>204</c:v>
                </c:pt>
                <c:pt idx="3813">
                  <c:v>215</c:v>
                </c:pt>
                <c:pt idx="3814">
                  <c:v>250</c:v>
                </c:pt>
                <c:pt idx="3815">
                  <c:v>257</c:v>
                </c:pt>
                <c:pt idx="3816">
                  <c:v>266</c:v>
                </c:pt>
                <c:pt idx="3817">
                  <c:v>280</c:v>
                </c:pt>
                <c:pt idx="3818">
                  <c:v>280</c:v>
                </c:pt>
                <c:pt idx="3819">
                  <c:v>282</c:v>
                </c:pt>
                <c:pt idx="3820">
                  <c:v>314</c:v>
                </c:pt>
                <c:pt idx="3821">
                  <c:v>318</c:v>
                </c:pt>
                <c:pt idx="3822">
                  <c:v>328</c:v>
                </c:pt>
                <c:pt idx="3823">
                  <c:v>330</c:v>
                </c:pt>
                <c:pt idx="3824">
                  <c:v>360</c:v>
                </c:pt>
                <c:pt idx="3825">
                  <c:v>370</c:v>
                </c:pt>
                <c:pt idx="3826">
                  <c:v>380</c:v>
                </c:pt>
                <c:pt idx="3827">
                  <c:v>390</c:v>
                </c:pt>
                <c:pt idx="3828">
                  <c:v>400</c:v>
                </c:pt>
                <c:pt idx="3829">
                  <c:v>413</c:v>
                </c:pt>
                <c:pt idx="3830">
                  <c:v>90</c:v>
                </c:pt>
                <c:pt idx="3831">
                  <c:v>100</c:v>
                </c:pt>
                <c:pt idx="3832">
                  <c:v>111</c:v>
                </c:pt>
                <c:pt idx="3833">
                  <c:v>198</c:v>
                </c:pt>
                <c:pt idx="3834">
                  <c:v>200</c:v>
                </c:pt>
                <c:pt idx="3835">
                  <c:v>215</c:v>
                </c:pt>
                <c:pt idx="3836">
                  <c:v>240</c:v>
                </c:pt>
                <c:pt idx="3837">
                  <c:v>250</c:v>
                </c:pt>
                <c:pt idx="3838">
                  <c:v>270</c:v>
                </c:pt>
                <c:pt idx="3839">
                  <c:v>280</c:v>
                </c:pt>
                <c:pt idx="3840">
                  <c:v>294</c:v>
                </c:pt>
                <c:pt idx="3841">
                  <c:v>320</c:v>
                </c:pt>
                <c:pt idx="3842">
                  <c:v>340</c:v>
                </c:pt>
                <c:pt idx="3843">
                  <c:v>341</c:v>
                </c:pt>
                <c:pt idx="3844">
                  <c:v>345</c:v>
                </c:pt>
                <c:pt idx="3845">
                  <c:v>350</c:v>
                </c:pt>
                <c:pt idx="3846">
                  <c:v>350</c:v>
                </c:pt>
                <c:pt idx="3847">
                  <c:v>360</c:v>
                </c:pt>
                <c:pt idx="3848">
                  <c:v>370</c:v>
                </c:pt>
                <c:pt idx="3849">
                  <c:v>400</c:v>
                </c:pt>
                <c:pt idx="3850">
                  <c:v>404</c:v>
                </c:pt>
                <c:pt idx="3851">
                  <c:v>405</c:v>
                </c:pt>
                <c:pt idx="3852">
                  <c:v>432</c:v>
                </c:pt>
                <c:pt idx="3853">
                  <c:v>442</c:v>
                </c:pt>
                <c:pt idx="3854">
                  <c:v>3</c:v>
                </c:pt>
                <c:pt idx="3855">
                  <c:v>10</c:v>
                </c:pt>
                <c:pt idx="3856">
                  <c:v>50</c:v>
                </c:pt>
                <c:pt idx="3857">
                  <c:v>111</c:v>
                </c:pt>
                <c:pt idx="3858">
                  <c:v>200</c:v>
                </c:pt>
                <c:pt idx="3859">
                  <c:v>201</c:v>
                </c:pt>
                <c:pt idx="3860">
                  <c:v>240</c:v>
                </c:pt>
                <c:pt idx="3861">
                  <c:v>267</c:v>
                </c:pt>
                <c:pt idx="3862">
                  <c:v>275</c:v>
                </c:pt>
                <c:pt idx="3863">
                  <c:v>277</c:v>
                </c:pt>
                <c:pt idx="3864">
                  <c:v>285</c:v>
                </c:pt>
                <c:pt idx="3865">
                  <c:v>300</c:v>
                </c:pt>
                <c:pt idx="3866">
                  <c:v>300</c:v>
                </c:pt>
                <c:pt idx="3867">
                  <c:v>307</c:v>
                </c:pt>
                <c:pt idx="3868">
                  <c:v>315</c:v>
                </c:pt>
                <c:pt idx="3869">
                  <c:v>338</c:v>
                </c:pt>
                <c:pt idx="3870">
                  <c:v>356</c:v>
                </c:pt>
                <c:pt idx="3871">
                  <c:v>366</c:v>
                </c:pt>
                <c:pt idx="3872">
                  <c:v>367</c:v>
                </c:pt>
                <c:pt idx="3873">
                  <c:v>370</c:v>
                </c:pt>
                <c:pt idx="3874">
                  <c:v>380</c:v>
                </c:pt>
                <c:pt idx="3875">
                  <c:v>390</c:v>
                </c:pt>
                <c:pt idx="3876">
                  <c:v>400</c:v>
                </c:pt>
                <c:pt idx="3877">
                  <c:v>400</c:v>
                </c:pt>
                <c:pt idx="3878">
                  <c:v>400</c:v>
                </c:pt>
                <c:pt idx="3879">
                  <c:v>409</c:v>
                </c:pt>
                <c:pt idx="3880">
                  <c:v>420</c:v>
                </c:pt>
                <c:pt idx="3881">
                  <c:v>430</c:v>
                </c:pt>
                <c:pt idx="3882">
                  <c:v>440</c:v>
                </c:pt>
                <c:pt idx="3883">
                  <c:v>460</c:v>
                </c:pt>
                <c:pt idx="3884">
                  <c:v>488</c:v>
                </c:pt>
                <c:pt idx="3885">
                  <c:v>1</c:v>
                </c:pt>
                <c:pt idx="3886">
                  <c:v>35</c:v>
                </c:pt>
                <c:pt idx="3887">
                  <c:v>101</c:v>
                </c:pt>
                <c:pt idx="3888">
                  <c:v>105</c:v>
                </c:pt>
                <c:pt idx="3889">
                  <c:v>230</c:v>
                </c:pt>
                <c:pt idx="3890">
                  <c:v>231</c:v>
                </c:pt>
                <c:pt idx="3891">
                  <c:v>237</c:v>
                </c:pt>
                <c:pt idx="3892">
                  <c:v>260</c:v>
                </c:pt>
                <c:pt idx="3893">
                  <c:v>288</c:v>
                </c:pt>
                <c:pt idx="3894">
                  <c:v>290</c:v>
                </c:pt>
                <c:pt idx="3895">
                  <c:v>300</c:v>
                </c:pt>
                <c:pt idx="3896">
                  <c:v>315</c:v>
                </c:pt>
                <c:pt idx="3897">
                  <c:v>320</c:v>
                </c:pt>
                <c:pt idx="3898">
                  <c:v>350</c:v>
                </c:pt>
                <c:pt idx="3899">
                  <c:v>350</c:v>
                </c:pt>
                <c:pt idx="3900">
                  <c:v>360</c:v>
                </c:pt>
                <c:pt idx="3901">
                  <c:v>375</c:v>
                </c:pt>
                <c:pt idx="3902">
                  <c:v>390</c:v>
                </c:pt>
                <c:pt idx="3903">
                  <c:v>1</c:v>
                </c:pt>
                <c:pt idx="3904">
                  <c:v>2</c:v>
                </c:pt>
                <c:pt idx="3905">
                  <c:v>5</c:v>
                </c:pt>
                <c:pt idx="3906">
                  <c:v>10</c:v>
                </c:pt>
                <c:pt idx="3907">
                  <c:v>100</c:v>
                </c:pt>
                <c:pt idx="3908">
                  <c:v>111</c:v>
                </c:pt>
                <c:pt idx="3909">
                  <c:v>156</c:v>
                </c:pt>
                <c:pt idx="3910">
                  <c:v>200</c:v>
                </c:pt>
                <c:pt idx="3911">
                  <c:v>300</c:v>
                </c:pt>
                <c:pt idx="3912">
                  <c:v>300</c:v>
                </c:pt>
                <c:pt idx="3913">
                  <c:v>300</c:v>
                </c:pt>
                <c:pt idx="3914">
                  <c:v>305</c:v>
                </c:pt>
                <c:pt idx="3915">
                  <c:v>310</c:v>
                </c:pt>
                <c:pt idx="3916">
                  <c:v>320</c:v>
                </c:pt>
                <c:pt idx="3917">
                  <c:v>320</c:v>
                </c:pt>
                <c:pt idx="3918">
                  <c:v>350</c:v>
                </c:pt>
                <c:pt idx="3919">
                  <c:v>360</c:v>
                </c:pt>
                <c:pt idx="3920">
                  <c:v>380</c:v>
                </c:pt>
                <c:pt idx="3921">
                  <c:v>400</c:v>
                </c:pt>
                <c:pt idx="3922">
                  <c:v>523</c:v>
                </c:pt>
                <c:pt idx="3923">
                  <c:v>550</c:v>
                </c:pt>
                <c:pt idx="3924">
                  <c:v>1</c:v>
                </c:pt>
                <c:pt idx="3925">
                  <c:v>1</c:v>
                </c:pt>
                <c:pt idx="3926">
                  <c:v>10</c:v>
                </c:pt>
                <c:pt idx="3927">
                  <c:v>50</c:v>
                </c:pt>
                <c:pt idx="3928">
                  <c:v>100</c:v>
                </c:pt>
                <c:pt idx="3929">
                  <c:v>200</c:v>
                </c:pt>
                <c:pt idx="3930">
                  <c:v>240</c:v>
                </c:pt>
                <c:pt idx="3931">
                  <c:v>265</c:v>
                </c:pt>
                <c:pt idx="3932">
                  <c:v>265</c:v>
                </c:pt>
                <c:pt idx="3933">
                  <c:v>300</c:v>
                </c:pt>
                <c:pt idx="3934">
                  <c:v>330</c:v>
                </c:pt>
                <c:pt idx="3935">
                  <c:v>337</c:v>
                </c:pt>
                <c:pt idx="3936">
                  <c:v>340</c:v>
                </c:pt>
                <c:pt idx="3937">
                  <c:v>350</c:v>
                </c:pt>
                <c:pt idx="3938">
                  <c:v>350</c:v>
                </c:pt>
                <c:pt idx="3939">
                  <c:v>386</c:v>
                </c:pt>
                <c:pt idx="3940">
                  <c:v>400</c:v>
                </c:pt>
                <c:pt idx="3941">
                  <c:v>402</c:v>
                </c:pt>
                <c:pt idx="3942">
                  <c:v>421</c:v>
                </c:pt>
                <c:pt idx="3943">
                  <c:v>430</c:v>
                </c:pt>
                <c:pt idx="3944">
                  <c:v>450</c:v>
                </c:pt>
                <c:pt idx="3945">
                  <c:v>460</c:v>
                </c:pt>
                <c:pt idx="3946">
                  <c:v>504</c:v>
                </c:pt>
                <c:pt idx="3947">
                  <c:v>122</c:v>
                </c:pt>
                <c:pt idx="3948">
                  <c:v>160</c:v>
                </c:pt>
                <c:pt idx="3949">
                  <c:v>200</c:v>
                </c:pt>
                <c:pt idx="3950">
                  <c:v>200</c:v>
                </c:pt>
                <c:pt idx="3951">
                  <c:v>211</c:v>
                </c:pt>
                <c:pt idx="3952">
                  <c:v>220</c:v>
                </c:pt>
                <c:pt idx="3953">
                  <c:v>240</c:v>
                </c:pt>
                <c:pt idx="3954">
                  <c:v>243</c:v>
                </c:pt>
                <c:pt idx="3955">
                  <c:v>250</c:v>
                </c:pt>
                <c:pt idx="3956">
                  <c:v>260</c:v>
                </c:pt>
                <c:pt idx="3957">
                  <c:v>280</c:v>
                </c:pt>
                <c:pt idx="3958">
                  <c:v>297</c:v>
                </c:pt>
                <c:pt idx="3959">
                  <c:v>300</c:v>
                </c:pt>
                <c:pt idx="3960">
                  <c:v>300</c:v>
                </c:pt>
                <c:pt idx="3961">
                  <c:v>300</c:v>
                </c:pt>
                <c:pt idx="3962">
                  <c:v>371</c:v>
                </c:pt>
                <c:pt idx="3963">
                  <c:v>400</c:v>
                </c:pt>
                <c:pt idx="3964">
                  <c:v>400</c:v>
                </c:pt>
                <c:pt idx="3965">
                  <c:v>1</c:v>
                </c:pt>
                <c:pt idx="3966">
                  <c:v>100</c:v>
                </c:pt>
                <c:pt idx="3967">
                  <c:v>121</c:v>
                </c:pt>
                <c:pt idx="3968">
                  <c:v>130</c:v>
                </c:pt>
                <c:pt idx="3969">
                  <c:v>150</c:v>
                </c:pt>
                <c:pt idx="3970">
                  <c:v>200</c:v>
                </c:pt>
                <c:pt idx="3971">
                  <c:v>265</c:v>
                </c:pt>
                <c:pt idx="3972">
                  <c:v>280</c:v>
                </c:pt>
                <c:pt idx="3973">
                  <c:v>300</c:v>
                </c:pt>
                <c:pt idx="3974">
                  <c:v>311</c:v>
                </c:pt>
                <c:pt idx="3975">
                  <c:v>400</c:v>
                </c:pt>
                <c:pt idx="3976">
                  <c:v>30</c:v>
                </c:pt>
                <c:pt idx="3977">
                  <c:v>33</c:v>
                </c:pt>
                <c:pt idx="3978">
                  <c:v>140</c:v>
                </c:pt>
                <c:pt idx="3979">
                  <c:v>150</c:v>
                </c:pt>
                <c:pt idx="3980">
                  <c:v>194</c:v>
                </c:pt>
                <c:pt idx="3981">
                  <c:v>270</c:v>
                </c:pt>
                <c:pt idx="3982">
                  <c:v>280</c:v>
                </c:pt>
                <c:pt idx="3983">
                  <c:v>281</c:v>
                </c:pt>
                <c:pt idx="3984">
                  <c:v>290</c:v>
                </c:pt>
                <c:pt idx="3985">
                  <c:v>350</c:v>
                </c:pt>
                <c:pt idx="3986">
                  <c:v>390</c:v>
                </c:pt>
                <c:pt idx="3987">
                  <c:v>470</c:v>
                </c:pt>
                <c:pt idx="3988">
                  <c:v>10</c:v>
                </c:pt>
                <c:pt idx="3989">
                  <c:v>300</c:v>
                </c:pt>
                <c:pt idx="3990">
                  <c:v>324</c:v>
                </c:pt>
                <c:pt idx="3991">
                  <c:v>110</c:v>
                </c:pt>
                <c:pt idx="3992">
                  <c:v>237</c:v>
                </c:pt>
                <c:pt idx="3993">
                  <c:v>94</c:v>
                </c:pt>
                <c:pt idx="3994">
                  <c:v>1</c:v>
                </c:pt>
                <c:pt idx="3995">
                  <c:v>112</c:v>
                </c:pt>
                <c:pt idx="3996">
                  <c:v>230</c:v>
                </c:pt>
                <c:pt idx="3997">
                  <c:v>1</c:v>
                </c:pt>
                <c:pt idx="3998">
                  <c:v>10</c:v>
                </c:pt>
                <c:pt idx="3999">
                  <c:v>300</c:v>
                </c:pt>
                <c:pt idx="4000">
                  <c:v>261</c:v>
                </c:pt>
                <c:pt idx="4001">
                  <c:v>440</c:v>
                </c:pt>
                <c:pt idx="4002">
                  <c:v>150</c:v>
                </c:pt>
              </c:numCache>
            </c:numRef>
          </c:xVal>
          <c:yVal>
            <c:numRef>
              <c:f>'EDA_&amp;_Preprocessing'!$D$5:$D$4007</c:f>
              <c:numCache>
                <c:formatCode>0.00</c:formatCode>
                <c:ptCount val="4003"/>
                <c:pt idx="0">
                  <c:v>5.3463529744506388</c:v>
                </c:pt>
                <c:pt idx="1">
                  <c:v>5.2479732663618064</c:v>
                </c:pt>
                <c:pt idx="2">
                  <c:v>5.2498755731740854</c:v>
                </c:pt>
                <c:pt idx="3">
                  <c:v>5.3010278241861428</c:v>
                </c:pt>
                <c:pt idx="4">
                  <c:v>5.3010278241861428</c:v>
                </c:pt>
                <c:pt idx="5">
                  <c:v>5.3010278241861428</c:v>
                </c:pt>
                <c:pt idx="6">
                  <c:v>5.3010278241861428</c:v>
                </c:pt>
                <c:pt idx="7">
                  <c:v>5.2684726614234316</c:v>
                </c:pt>
                <c:pt idx="8">
                  <c:v>5.2731286464311022</c:v>
                </c:pt>
                <c:pt idx="9">
                  <c:v>5.2787513151863825</c:v>
                </c:pt>
                <c:pt idx="10">
                  <c:v>5.1139400115672036</c:v>
                </c:pt>
                <c:pt idx="11">
                  <c:v>5.1903288962613701</c:v>
                </c:pt>
                <c:pt idx="12">
                  <c:v>4.999995657033466</c:v>
                </c:pt>
                <c:pt idx="13">
                  <c:v>4.999995657033466</c:v>
                </c:pt>
                <c:pt idx="14">
                  <c:v>4.999995657033466</c:v>
                </c:pt>
                <c:pt idx="15">
                  <c:v>5</c:v>
                </c:pt>
                <c:pt idx="16">
                  <c:v>5.0128330082334234</c:v>
                </c:pt>
                <c:pt idx="17">
                  <c:v>5.017029163370224</c:v>
                </c:pt>
                <c:pt idx="18">
                  <c:v>5.017029163370224</c:v>
                </c:pt>
                <c:pt idx="19">
                  <c:v>5.2900346113625183</c:v>
                </c:pt>
                <c:pt idx="20">
                  <c:v>5.2900346113625183</c:v>
                </c:pt>
                <c:pt idx="21">
                  <c:v>5.143014800254095</c:v>
                </c:pt>
                <c:pt idx="22">
                  <c:v>5.0934216851622347</c:v>
                </c:pt>
                <c:pt idx="23">
                  <c:v>5.0374264979406238</c:v>
                </c:pt>
                <c:pt idx="24">
                  <c:v>4.8218147443776394</c:v>
                </c:pt>
                <c:pt idx="25">
                  <c:v>4.8300915340522117</c:v>
                </c:pt>
                <c:pt idx="26">
                  <c:v>4.8521016511059658</c:v>
                </c:pt>
                <c:pt idx="27">
                  <c:v>4.8573324964312681</c:v>
                </c:pt>
                <c:pt idx="28">
                  <c:v>4.908479657185282</c:v>
                </c:pt>
                <c:pt idx="29">
                  <c:v>4.9111576087399769</c:v>
                </c:pt>
                <c:pt idx="30">
                  <c:v>4.9395142606993323</c:v>
                </c:pt>
                <c:pt idx="31">
                  <c:v>4.9395142606993323</c:v>
                </c:pt>
                <c:pt idx="32">
                  <c:v>4.9648345364427611</c:v>
                </c:pt>
                <c:pt idx="33">
                  <c:v>4.9956351945975497</c:v>
                </c:pt>
                <c:pt idx="34">
                  <c:v>4.9956351945975497</c:v>
                </c:pt>
                <c:pt idx="35">
                  <c:v>4.999995657033466</c:v>
                </c:pt>
                <c:pt idx="36">
                  <c:v>4.999995657033466</c:v>
                </c:pt>
                <c:pt idx="37">
                  <c:v>5.0142390381624091</c:v>
                </c:pt>
                <c:pt idx="38">
                  <c:v>5.0325260907317215</c:v>
                </c:pt>
                <c:pt idx="39">
                  <c:v>5.0334197342231297</c:v>
                </c:pt>
                <c:pt idx="40">
                  <c:v>5.0413887370086252</c:v>
                </c:pt>
                <c:pt idx="41">
                  <c:v>5.0413926851582254</c:v>
                </c:pt>
                <c:pt idx="42">
                  <c:v>5.0492141450235684</c:v>
                </c:pt>
                <c:pt idx="43">
                  <c:v>5.0492141450235684</c:v>
                </c:pt>
                <c:pt idx="44">
                  <c:v>5.0606940638634361</c:v>
                </c:pt>
                <c:pt idx="45">
                  <c:v>5.0934216851622347</c:v>
                </c:pt>
                <c:pt idx="46">
                  <c:v>5.0969065386383035</c:v>
                </c:pt>
                <c:pt idx="47">
                  <c:v>5.1398790864012369</c:v>
                </c:pt>
                <c:pt idx="48">
                  <c:v>5.2041172683069306</c:v>
                </c:pt>
                <c:pt idx="49">
                  <c:v>5.2388812537326377</c:v>
                </c:pt>
                <c:pt idx="50">
                  <c:v>4.999995657033466</c:v>
                </c:pt>
                <c:pt idx="51">
                  <c:v>5.0606940638634361</c:v>
                </c:pt>
                <c:pt idx="52">
                  <c:v>4.9138085560772522</c:v>
                </c:pt>
                <c:pt idx="53">
                  <c:v>5.0253017681276901</c:v>
                </c:pt>
                <c:pt idx="54">
                  <c:v>5.0334197342231297</c:v>
                </c:pt>
                <c:pt idx="55">
                  <c:v>5.0413887370086252</c:v>
                </c:pt>
                <c:pt idx="56">
                  <c:v>5.0413887370086252</c:v>
                </c:pt>
                <c:pt idx="57">
                  <c:v>4.6434428060448889</c:v>
                </c:pt>
                <c:pt idx="58">
                  <c:v>4.4107730169054609</c:v>
                </c:pt>
                <c:pt idx="59">
                  <c:v>4.4592092311162608</c:v>
                </c:pt>
                <c:pt idx="60">
                  <c:v>4.6222140229662951</c:v>
                </c:pt>
                <c:pt idx="61">
                  <c:v>4.8129133566428557</c:v>
                </c:pt>
                <c:pt idx="62">
                  <c:v>4.8450918357630561</c:v>
                </c:pt>
                <c:pt idx="63">
                  <c:v>4.9892495332565359</c:v>
                </c:pt>
                <c:pt idx="64">
                  <c:v>4.5185139398778871</c:v>
                </c:pt>
                <c:pt idx="65">
                  <c:v>4.5563025007672868</c:v>
                </c:pt>
                <c:pt idx="66">
                  <c:v>4.5824383768139061</c:v>
                </c:pt>
                <c:pt idx="67">
                  <c:v>4.6106601630898796</c:v>
                </c:pt>
                <c:pt idx="68">
                  <c:v>4.6126779183165016</c:v>
                </c:pt>
                <c:pt idx="69">
                  <c:v>4.6627578316815743</c:v>
                </c:pt>
                <c:pt idx="70">
                  <c:v>4.6776069527204935</c:v>
                </c:pt>
                <c:pt idx="71">
                  <c:v>4.6776069527204935</c:v>
                </c:pt>
                <c:pt idx="72">
                  <c:v>4.6776069527204935</c:v>
                </c:pt>
                <c:pt idx="73">
                  <c:v>4.6776069527204935</c:v>
                </c:pt>
                <c:pt idx="74">
                  <c:v>4.7708446506563407</c:v>
                </c:pt>
                <c:pt idx="75">
                  <c:v>4.7993336558356656</c:v>
                </c:pt>
                <c:pt idx="76">
                  <c:v>4.8450918357630561</c:v>
                </c:pt>
                <c:pt idx="77">
                  <c:v>4.8512522318523095</c:v>
                </c:pt>
                <c:pt idx="78">
                  <c:v>4.8573264645215755</c:v>
                </c:pt>
                <c:pt idx="79">
                  <c:v>4.8573264645215755</c:v>
                </c:pt>
                <c:pt idx="80">
                  <c:v>4.9433807336551139</c:v>
                </c:pt>
                <c:pt idx="81">
                  <c:v>5.0119931146592567</c:v>
                </c:pt>
                <c:pt idx="82">
                  <c:v>5.0293837776852097</c:v>
                </c:pt>
                <c:pt idx="83">
                  <c:v>5.0413887370086252</c:v>
                </c:pt>
                <c:pt idx="84">
                  <c:v>4.3979400086720375</c:v>
                </c:pt>
                <c:pt idx="85">
                  <c:v>4.4548448600085102</c:v>
                </c:pt>
                <c:pt idx="86">
                  <c:v>4.5428146795932687</c:v>
                </c:pt>
                <c:pt idx="87">
                  <c:v>4.5457806734671831</c:v>
                </c:pt>
                <c:pt idx="88">
                  <c:v>4.5795120777071201</c:v>
                </c:pt>
                <c:pt idx="89">
                  <c:v>4.5839352025367512</c:v>
                </c:pt>
                <c:pt idx="90">
                  <c:v>4.5978596602626052</c:v>
                </c:pt>
                <c:pt idx="91">
                  <c:v>4.6101808974735716</c:v>
                </c:pt>
                <c:pt idx="92">
                  <c:v>4.6351141376773848</c:v>
                </c:pt>
                <c:pt idx="93">
                  <c:v>4.6406702196214722</c:v>
                </c:pt>
                <c:pt idx="94">
                  <c:v>4.6766936096248664</c:v>
                </c:pt>
                <c:pt idx="95">
                  <c:v>4.6860595079711116</c:v>
                </c:pt>
                <c:pt idx="96">
                  <c:v>4.7164645365564457</c:v>
                </c:pt>
                <c:pt idx="97">
                  <c:v>4.8007170782823847</c:v>
                </c:pt>
                <c:pt idx="98">
                  <c:v>4.8135743173267551</c:v>
                </c:pt>
                <c:pt idx="99">
                  <c:v>4.8155329220391883</c:v>
                </c:pt>
                <c:pt idx="100">
                  <c:v>4.8228216453031045</c:v>
                </c:pt>
                <c:pt idx="101">
                  <c:v>4.8239043979777847</c:v>
                </c:pt>
                <c:pt idx="102">
                  <c:v>4.8288596003004214</c:v>
                </c:pt>
                <c:pt idx="103">
                  <c:v>4.3951869945029651</c:v>
                </c:pt>
                <c:pt idx="104">
                  <c:v>4.0833001043177219</c:v>
                </c:pt>
                <c:pt idx="105">
                  <c:v>4.1238826608936661</c:v>
                </c:pt>
                <c:pt idx="106">
                  <c:v>4.142819480043066</c:v>
                </c:pt>
                <c:pt idx="107">
                  <c:v>4.1452608677914684</c:v>
                </c:pt>
                <c:pt idx="108">
                  <c:v>4.2304233738926404</c:v>
                </c:pt>
                <c:pt idx="109">
                  <c:v>4.2353061928702278</c:v>
                </c:pt>
                <c:pt idx="110">
                  <c:v>4.3162062354629409</c:v>
                </c:pt>
                <c:pt idx="111">
                  <c:v>4.3801931457311909</c:v>
                </c:pt>
                <c:pt idx="112">
                  <c:v>4.3801931457311909</c:v>
                </c:pt>
                <c:pt idx="113">
                  <c:v>4.4572761860613257</c:v>
                </c:pt>
                <c:pt idx="114">
                  <c:v>4.4592874753254454</c:v>
                </c:pt>
                <c:pt idx="115">
                  <c:v>4.6720978579357171</c:v>
                </c:pt>
                <c:pt idx="116">
                  <c:v>4.7558748556724915</c:v>
                </c:pt>
                <c:pt idx="117">
                  <c:v>4.8129133566428557</c:v>
                </c:pt>
                <c:pt idx="118">
                  <c:v>4.1238826608936661</c:v>
                </c:pt>
                <c:pt idx="119">
                  <c:v>4.1245475054046823</c:v>
                </c:pt>
                <c:pt idx="120">
                  <c:v>4.1941006632770206</c:v>
                </c:pt>
                <c:pt idx="121">
                  <c:v>4.1951285796903894</c:v>
                </c:pt>
                <c:pt idx="122">
                  <c:v>4.1992160873403712</c:v>
                </c:pt>
                <c:pt idx="123">
                  <c:v>4.27720911245006</c:v>
                </c:pt>
                <c:pt idx="124">
                  <c:v>4.2784820820431388</c:v>
                </c:pt>
                <c:pt idx="125">
                  <c:v>4.2942914811746622</c:v>
                </c:pt>
                <c:pt idx="126">
                  <c:v>4.3221414249568433</c:v>
                </c:pt>
                <c:pt idx="127">
                  <c:v>4.5368039263089885</c:v>
                </c:pt>
                <c:pt idx="128">
                  <c:v>4.2404016079931335</c:v>
                </c:pt>
                <c:pt idx="129">
                  <c:v>4.0570568278108068</c:v>
                </c:pt>
                <c:pt idx="130">
                  <c:v>4.2464854815971709</c:v>
                </c:pt>
                <c:pt idx="131">
                  <c:v>4.868644438394826</c:v>
                </c:pt>
                <c:pt idx="132">
                  <c:v>4.8750554727600033</c:v>
                </c:pt>
                <c:pt idx="133">
                  <c:v>4.9294189257142929</c:v>
                </c:pt>
                <c:pt idx="134">
                  <c:v>4.8356905714924254</c:v>
                </c:pt>
                <c:pt idx="135">
                  <c:v>4.8893017025063106</c:v>
                </c:pt>
                <c:pt idx="136">
                  <c:v>4.8893017025063106</c:v>
                </c:pt>
                <c:pt idx="137">
                  <c:v>4.9111576087399769</c:v>
                </c:pt>
                <c:pt idx="138">
                  <c:v>5.0211851629123192</c:v>
                </c:pt>
                <c:pt idx="139">
                  <c:v>5.0211892990699383</c:v>
                </c:pt>
                <c:pt idx="140">
                  <c:v>5.0413887370086252</c:v>
                </c:pt>
                <c:pt idx="141">
                  <c:v>5.1139400115672036</c:v>
                </c:pt>
                <c:pt idx="142">
                  <c:v>4.5965970956264606</c:v>
                </c:pt>
                <c:pt idx="143">
                  <c:v>4.6434428060448889</c:v>
                </c:pt>
                <c:pt idx="144">
                  <c:v>4.3833021646835855</c:v>
                </c:pt>
                <c:pt idx="145">
                  <c:v>4.4038443140354628</c:v>
                </c:pt>
                <c:pt idx="146">
                  <c:v>4.4403611478612257</c:v>
                </c:pt>
                <c:pt idx="147">
                  <c:v>4.8293037728310253</c:v>
                </c:pt>
                <c:pt idx="148">
                  <c:v>4.8750554727600033</c:v>
                </c:pt>
                <c:pt idx="149">
                  <c:v>4.3192966071666934</c:v>
                </c:pt>
                <c:pt idx="150">
                  <c:v>4.3562486868337622</c:v>
                </c:pt>
                <c:pt idx="151">
                  <c:v>4.4608978427565482</c:v>
                </c:pt>
                <c:pt idx="152">
                  <c:v>4.6334684555795862</c:v>
                </c:pt>
                <c:pt idx="153">
                  <c:v>4.7520484478194387</c:v>
                </c:pt>
                <c:pt idx="154">
                  <c:v>4.7817553746524686</c:v>
                </c:pt>
                <c:pt idx="155">
                  <c:v>4.7923916894982534</c:v>
                </c:pt>
                <c:pt idx="156">
                  <c:v>4.7986506454452691</c:v>
                </c:pt>
                <c:pt idx="157">
                  <c:v>4.802773725291976</c:v>
                </c:pt>
                <c:pt idx="158">
                  <c:v>4.8095597146352675</c:v>
                </c:pt>
                <c:pt idx="159">
                  <c:v>4.8162412999917832</c:v>
                </c:pt>
                <c:pt idx="160">
                  <c:v>4.8228216453031045</c:v>
                </c:pt>
                <c:pt idx="161">
                  <c:v>4.8293037728310253</c:v>
                </c:pt>
                <c:pt idx="162">
                  <c:v>4.8293037728310253</c:v>
                </c:pt>
                <c:pt idx="163">
                  <c:v>4.8450918357630561</c:v>
                </c:pt>
                <c:pt idx="164">
                  <c:v>4.1613680022349753</c:v>
                </c:pt>
                <c:pt idx="165">
                  <c:v>4.2220007260906902</c:v>
                </c:pt>
                <c:pt idx="166">
                  <c:v>4.3801931457311909</c:v>
                </c:pt>
                <c:pt idx="167">
                  <c:v>4.3856062735983121</c:v>
                </c:pt>
                <c:pt idx="168">
                  <c:v>4.3961993470957363</c:v>
                </c:pt>
                <c:pt idx="169">
                  <c:v>4.3961993470957363</c:v>
                </c:pt>
                <c:pt idx="170">
                  <c:v>4.2661413723959845</c:v>
                </c:pt>
                <c:pt idx="171">
                  <c:v>4.4713349916293383</c:v>
                </c:pt>
                <c:pt idx="172">
                  <c:v>4.6434526764861879</c:v>
                </c:pt>
                <c:pt idx="173">
                  <c:v>3.9849292434836761</c:v>
                </c:pt>
                <c:pt idx="174">
                  <c:v>4.0684752949337506</c:v>
                </c:pt>
                <c:pt idx="175">
                  <c:v>5.2900346113625183</c:v>
                </c:pt>
                <c:pt idx="176">
                  <c:v>5.1113364584364058</c:v>
                </c:pt>
                <c:pt idx="177">
                  <c:v>4.989004615698537</c:v>
                </c:pt>
                <c:pt idx="178">
                  <c:v>5.1367205671564067</c:v>
                </c:pt>
                <c:pt idx="179">
                  <c:v>4.7853298350107671</c:v>
                </c:pt>
                <c:pt idx="180">
                  <c:v>5.0211851629123192</c:v>
                </c:pt>
                <c:pt idx="181">
                  <c:v>5.0211851629123192</c:v>
                </c:pt>
                <c:pt idx="182">
                  <c:v>4.632457292184724</c:v>
                </c:pt>
                <c:pt idx="183">
                  <c:v>4.632457292184724</c:v>
                </c:pt>
                <c:pt idx="184">
                  <c:v>4.3324384599156049</c:v>
                </c:pt>
                <c:pt idx="185">
                  <c:v>4.394451680826216</c:v>
                </c:pt>
                <c:pt idx="186">
                  <c:v>4.4913476841088915</c:v>
                </c:pt>
                <c:pt idx="187">
                  <c:v>5.3979382714906352</c:v>
                </c:pt>
                <c:pt idx="188">
                  <c:v>4.9444826721501682</c:v>
                </c:pt>
                <c:pt idx="189">
                  <c:v>4.9344984512435675</c:v>
                </c:pt>
                <c:pt idx="190">
                  <c:v>4.9294189257142929</c:v>
                </c:pt>
                <c:pt idx="191">
                  <c:v>4.7178535004308353</c:v>
                </c:pt>
                <c:pt idx="192">
                  <c:v>4.3802112417116064</c:v>
                </c:pt>
                <c:pt idx="193">
                  <c:v>4.6674529528899535</c:v>
                </c:pt>
                <c:pt idx="194">
                  <c:v>5.0637085593914177</c:v>
                </c:pt>
                <c:pt idx="195">
                  <c:v>4.2810333672477272</c:v>
                </c:pt>
                <c:pt idx="196">
                  <c:v>4.6009728956867484</c:v>
                </c:pt>
                <c:pt idx="197">
                  <c:v>4.6232492903979008</c:v>
                </c:pt>
                <c:pt idx="198">
                  <c:v>4.6627578316815743</c:v>
                </c:pt>
                <c:pt idx="199">
                  <c:v>5.3979400086720375</c:v>
                </c:pt>
                <c:pt idx="200">
                  <c:v>4.5947570721091564</c:v>
                </c:pt>
                <c:pt idx="201">
                  <c:v>4.6748611407378116</c:v>
                </c:pt>
                <c:pt idx="202">
                  <c:v>4.4712917110589387</c:v>
                </c:pt>
                <c:pt idx="203">
                  <c:v>4.5276299008713385</c:v>
                </c:pt>
                <c:pt idx="204">
                  <c:v>4.0211892990699383</c:v>
                </c:pt>
                <c:pt idx="205">
                  <c:v>4.2430380486862944</c:v>
                </c:pt>
                <c:pt idx="206">
                  <c:v>4.653212513775344</c:v>
                </c:pt>
                <c:pt idx="207">
                  <c:v>4.7774268223893115</c:v>
                </c:pt>
                <c:pt idx="208">
                  <c:v>4.7442929831226763</c:v>
                </c:pt>
                <c:pt idx="209">
                  <c:v>5.2161659022859928</c:v>
                </c:pt>
                <c:pt idx="210">
                  <c:v>4.8721562727482928</c:v>
                </c:pt>
                <c:pt idx="211">
                  <c:v>4.8750612633917001</c:v>
                </c:pt>
                <c:pt idx="212">
                  <c:v>4.9488431345860846</c:v>
                </c:pt>
                <c:pt idx="213">
                  <c:v>4.9542376839182731</c:v>
                </c:pt>
                <c:pt idx="214">
                  <c:v>4.7011360660925261</c:v>
                </c:pt>
                <c:pt idx="215">
                  <c:v>4.4580899148216568</c:v>
                </c:pt>
                <c:pt idx="216">
                  <c:v>4.4742162640762553</c:v>
                </c:pt>
                <c:pt idx="217">
                  <c:v>4.7993405494535821</c:v>
                </c:pt>
                <c:pt idx="218">
                  <c:v>4.0778037980760882</c:v>
                </c:pt>
                <c:pt idx="219">
                  <c:v>4.4629966120280562</c:v>
                </c:pt>
                <c:pt idx="220">
                  <c:v>4.1342227826231062</c:v>
                </c:pt>
                <c:pt idx="221">
                  <c:v>4.8450359935134149</c:v>
                </c:pt>
                <c:pt idx="222">
                  <c:v>5.2278867046136739</c:v>
                </c:pt>
                <c:pt idx="223">
                  <c:v>4.8692317197309762</c:v>
                </c:pt>
                <c:pt idx="224">
                  <c:v>4.5278296046364401</c:v>
                </c:pt>
                <c:pt idx="225">
                  <c:v>4.4345689040341991</c:v>
                </c:pt>
                <c:pt idx="226">
                  <c:v>4.8450359935134149</c:v>
                </c:pt>
                <c:pt idx="227">
                  <c:v>4.378397900948138</c:v>
                </c:pt>
                <c:pt idx="228">
                  <c:v>4.040373266500537</c:v>
                </c:pt>
                <c:pt idx="229">
                  <c:v>4.3112776768971219</c:v>
                </c:pt>
                <c:pt idx="230">
                  <c:v>4.383701393590421</c:v>
                </c:pt>
                <c:pt idx="231">
                  <c:v>4.653212513775344</c:v>
                </c:pt>
                <c:pt idx="232">
                  <c:v>4.5250448070368456</c:v>
                </c:pt>
                <c:pt idx="233">
                  <c:v>4.3324384599156049</c:v>
                </c:pt>
                <c:pt idx="234">
                  <c:v>4.6020599913279625</c:v>
                </c:pt>
                <c:pt idx="235">
                  <c:v>4.0168758790076877</c:v>
                </c:pt>
                <c:pt idx="236">
                  <c:v>4.2695129442179161</c:v>
                </c:pt>
                <c:pt idx="237">
                  <c:v>4.3011819721383153</c:v>
                </c:pt>
                <c:pt idx="238">
                  <c:v>4.7558748556724915</c:v>
                </c:pt>
                <c:pt idx="239">
                  <c:v>4.9590366198280371</c:v>
                </c:pt>
                <c:pt idx="240">
                  <c:v>4.5898156080664858</c:v>
                </c:pt>
                <c:pt idx="241">
                  <c:v>5.1238516409670858</c:v>
                </c:pt>
                <c:pt idx="242">
                  <c:v>4.4842998393467859</c:v>
                </c:pt>
                <c:pt idx="243">
                  <c:v>4.7160033436347994</c:v>
                </c:pt>
                <c:pt idx="244">
                  <c:v>5.204119982655925</c:v>
                </c:pt>
                <c:pt idx="245">
                  <c:v>4.9322453956299626</c:v>
                </c:pt>
                <c:pt idx="246">
                  <c:v>4.9322453956299626</c:v>
                </c:pt>
                <c:pt idx="247">
                  <c:v>4.6334684555795862</c:v>
                </c:pt>
                <c:pt idx="248">
                  <c:v>5.1003705451175625</c:v>
                </c:pt>
                <c:pt idx="249">
                  <c:v>4.8779469516291885</c:v>
                </c:pt>
                <c:pt idx="250">
                  <c:v>4.4608978427565482</c:v>
                </c:pt>
                <c:pt idx="251">
                  <c:v>4.4899584794248346</c:v>
                </c:pt>
                <c:pt idx="252">
                  <c:v>5.0170333392987807</c:v>
                </c:pt>
                <c:pt idx="253">
                  <c:v>4.8627275283179747</c:v>
                </c:pt>
                <c:pt idx="254">
                  <c:v>4.8750612633917001</c:v>
                </c:pt>
                <c:pt idx="255">
                  <c:v>5.0492180226701819</c:v>
                </c:pt>
                <c:pt idx="256">
                  <c:v>4.4548448600085102</c:v>
                </c:pt>
                <c:pt idx="257">
                  <c:v>4.9542376839182731</c:v>
                </c:pt>
                <c:pt idx="258">
                  <c:v>5.0969100130080562</c:v>
                </c:pt>
                <c:pt idx="259">
                  <c:v>4.4191293077419758</c:v>
                </c:pt>
                <c:pt idx="260">
                  <c:v>5.0969100130080562</c:v>
                </c:pt>
                <c:pt idx="261">
                  <c:v>5.0969100130080562</c:v>
                </c:pt>
                <c:pt idx="262">
                  <c:v>4.5910646070264995</c:v>
                </c:pt>
                <c:pt idx="263">
                  <c:v>4.933993163831242</c:v>
                </c:pt>
                <c:pt idx="264">
                  <c:v>4.8543060418010811</c:v>
                </c:pt>
                <c:pt idx="265">
                  <c:v>4.8450918357630561</c:v>
                </c:pt>
                <c:pt idx="266">
                  <c:v>4.4424797690644482</c:v>
                </c:pt>
                <c:pt idx="267">
                  <c:v>4.5051499783199063</c:v>
                </c:pt>
                <c:pt idx="268">
                  <c:v>4.5051499783199063</c:v>
                </c:pt>
                <c:pt idx="269">
                  <c:v>4.7923916894982534</c:v>
                </c:pt>
                <c:pt idx="270">
                  <c:v>5.0663259253620376</c:v>
                </c:pt>
                <c:pt idx="271">
                  <c:v>4.3201462861110542</c:v>
                </c:pt>
                <c:pt idx="272">
                  <c:v>4.6580113966571126</c:v>
                </c:pt>
                <c:pt idx="273">
                  <c:v>4.4593924877592306</c:v>
                </c:pt>
                <c:pt idx="274">
                  <c:v>4.7151673578484576</c:v>
                </c:pt>
                <c:pt idx="275">
                  <c:v>4.7151673578484576</c:v>
                </c:pt>
                <c:pt idx="276">
                  <c:v>4.7151673578484576</c:v>
                </c:pt>
                <c:pt idx="277">
                  <c:v>4.802773725291976</c:v>
                </c:pt>
                <c:pt idx="278">
                  <c:v>4.4132997640812519</c:v>
                </c:pt>
                <c:pt idx="279">
                  <c:v>4.7442929831226763</c:v>
                </c:pt>
                <c:pt idx="280">
                  <c:v>4.4548448600085102</c:v>
                </c:pt>
                <c:pt idx="281">
                  <c:v>4.4548448600085102</c:v>
                </c:pt>
                <c:pt idx="282">
                  <c:v>5.0627887419001967</c:v>
                </c:pt>
                <c:pt idx="283">
                  <c:v>4.6074550232146683</c:v>
                </c:pt>
                <c:pt idx="284">
                  <c:v>4.5820633629117085</c:v>
                </c:pt>
                <c:pt idx="285">
                  <c:v>4.9322453956299626</c:v>
                </c:pt>
                <c:pt idx="286">
                  <c:v>4.394451680826216</c:v>
                </c:pt>
                <c:pt idx="287">
                  <c:v>4.6580113966571126</c:v>
                </c:pt>
                <c:pt idx="288">
                  <c:v>4.3765769570565123</c:v>
                </c:pt>
                <c:pt idx="289">
                  <c:v>4.8779469516291885</c:v>
                </c:pt>
                <c:pt idx="290">
                  <c:v>5.1321155413363586</c:v>
                </c:pt>
                <c:pt idx="291">
                  <c:v>4</c:v>
                </c:pt>
                <c:pt idx="292">
                  <c:v>4.4065401804339555</c:v>
                </c:pt>
                <c:pt idx="293">
                  <c:v>4.4116197059632301</c:v>
                </c:pt>
                <c:pt idx="294">
                  <c:v>4.7634279935629369</c:v>
                </c:pt>
                <c:pt idx="295">
                  <c:v>4.7118072290411908</c:v>
                </c:pt>
                <c:pt idx="296">
                  <c:v>4.4826592406833354</c:v>
                </c:pt>
                <c:pt idx="297">
                  <c:v>4.4956830676169153</c:v>
                </c:pt>
                <c:pt idx="298">
                  <c:v>4.5884285848982351</c:v>
                </c:pt>
                <c:pt idx="299">
                  <c:v>4.5915098089946538</c:v>
                </c:pt>
                <c:pt idx="300">
                  <c:v>4.8908511876083978</c:v>
                </c:pt>
                <c:pt idx="301">
                  <c:v>5.2278867046136739</c:v>
                </c:pt>
                <c:pt idx="302">
                  <c:v>4.4983105537896009</c:v>
                </c:pt>
                <c:pt idx="303">
                  <c:v>4.0725788953725282</c:v>
                </c:pt>
                <c:pt idx="304">
                  <c:v>4.0208996728625364</c:v>
                </c:pt>
                <c:pt idx="305">
                  <c:v>4.5622928644564746</c:v>
                </c:pt>
                <c:pt idx="306">
                  <c:v>4.5477747053878224</c:v>
                </c:pt>
                <c:pt idx="307">
                  <c:v>4.6720978579357171</c:v>
                </c:pt>
                <c:pt idx="308">
                  <c:v>4.6720978579357171</c:v>
                </c:pt>
                <c:pt idx="309">
                  <c:v>4.8908511876083978</c:v>
                </c:pt>
                <c:pt idx="310">
                  <c:v>4.8908511876083978</c:v>
                </c:pt>
                <c:pt idx="311">
                  <c:v>5.0969100130080562</c:v>
                </c:pt>
                <c:pt idx="312">
                  <c:v>4.1303337684950066</c:v>
                </c:pt>
                <c:pt idx="313">
                  <c:v>4.1020905255118363</c:v>
                </c:pt>
                <c:pt idx="314">
                  <c:v>4.3521825181113627</c:v>
                </c:pt>
                <c:pt idx="315">
                  <c:v>4.6009728956867484</c:v>
                </c:pt>
                <c:pt idx="316">
                  <c:v>4.5301996982030825</c:v>
                </c:pt>
                <c:pt idx="317">
                  <c:v>4.4548448600085102</c:v>
                </c:pt>
                <c:pt idx="318">
                  <c:v>4.2355284469075487</c:v>
                </c:pt>
                <c:pt idx="319">
                  <c:v>4.8450980400142569</c:v>
                </c:pt>
                <c:pt idx="320">
                  <c:v>5.1610683854711743</c:v>
                </c:pt>
                <c:pt idx="321">
                  <c:v>3.916453948549925</c:v>
                </c:pt>
                <c:pt idx="322">
                  <c:v>4.7185016888672742</c:v>
                </c:pt>
                <c:pt idx="323">
                  <c:v>4.585460729508501</c:v>
                </c:pt>
                <c:pt idx="324">
                  <c:v>4.8325089127062366</c:v>
                </c:pt>
                <c:pt idx="325">
                  <c:v>4.8750612633917001</c:v>
                </c:pt>
                <c:pt idx="326">
                  <c:v>4.5440680443502757</c:v>
                </c:pt>
                <c:pt idx="327">
                  <c:v>4.2278867046136739</c:v>
                </c:pt>
                <c:pt idx="328">
                  <c:v>4.1760912590556813</c:v>
                </c:pt>
                <c:pt idx="329">
                  <c:v>5.0845762779343309</c:v>
                </c:pt>
                <c:pt idx="330">
                  <c:v>4.4149733479708182</c:v>
                </c:pt>
                <c:pt idx="331">
                  <c:v>4.3053513694466234</c:v>
                </c:pt>
                <c:pt idx="332">
                  <c:v>4.3222192947339195</c:v>
                </c:pt>
                <c:pt idx="333">
                  <c:v>4.9030899869919438</c:v>
                </c:pt>
                <c:pt idx="334">
                  <c:v>4.9084850188786495</c:v>
                </c:pt>
                <c:pt idx="335">
                  <c:v>4.7403626894942441</c:v>
                </c:pt>
                <c:pt idx="336">
                  <c:v>4.1461280356782382</c:v>
                </c:pt>
                <c:pt idx="337">
                  <c:v>4.204119982655925</c:v>
                </c:pt>
                <c:pt idx="338">
                  <c:v>5.075546961392531</c:v>
                </c:pt>
                <c:pt idx="339">
                  <c:v>4.7118072290411908</c:v>
                </c:pt>
                <c:pt idx="340">
                  <c:v>4.2988530764097064</c:v>
                </c:pt>
                <c:pt idx="341">
                  <c:v>4.8836614351536172</c:v>
                </c:pt>
                <c:pt idx="342">
                  <c:v>4.3222192947339195</c:v>
                </c:pt>
                <c:pt idx="343">
                  <c:v>3.9777236052888476</c:v>
                </c:pt>
                <c:pt idx="344">
                  <c:v>4.878263209913392</c:v>
                </c:pt>
                <c:pt idx="345">
                  <c:v>4.878263209913392</c:v>
                </c:pt>
                <c:pt idx="346">
                  <c:v>4.878263209913392</c:v>
                </c:pt>
                <c:pt idx="347">
                  <c:v>3.7403626894942437</c:v>
                </c:pt>
                <c:pt idx="348">
                  <c:v>4.3961993470957363</c:v>
                </c:pt>
                <c:pt idx="349">
                  <c:v>4.4899584794248346</c:v>
                </c:pt>
                <c:pt idx="350">
                  <c:v>4.2479732663618064</c:v>
                </c:pt>
                <c:pt idx="351">
                  <c:v>4.2624510897304297</c:v>
                </c:pt>
                <c:pt idx="352">
                  <c:v>4.5965970956264606</c:v>
                </c:pt>
                <c:pt idx="353">
                  <c:v>4.5010592622177512</c:v>
                </c:pt>
                <c:pt idx="354">
                  <c:v>4.5502283530550942</c:v>
                </c:pt>
                <c:pt idx="355">
                  <c:v>4.5622928644564746</c:v>
                </c:pt>
                <c:pt idx="356">
                  <c:v>4.6232492903979008</c:v>
                </c:pt>
                <c:pt idx="357">
                  <c:v>4.6702458530741238</c:v>
                </c:pt>
                <c:pt idx="358">
                  <c:v>4.5250448070368456</c:v>
                </c:pt>
                <c:pt idx="359">
                  <c:v>4.2528530309798933</c:v>
                </c:pt>
                <c:pt idx="360">
                  <c:v>4.9294189257142929</c:v>
                </c:pt>
                <c:pt idx="361">
                  <c:v>5.1139400115672036</c:v>
                </c:pt>
                <c:pt idx="362">
                  <c:v>4.6232492903979008</c:v>
                </c:pt>
                <c:pt idx="363">
                  <c:v>4.2291697025391013</c:v>
                </c:pt>
                <c:pt idx="364">
                  <c:v>4.1205739312058496</c:v>
                </c:pt>
                <c:pt idx="365">
                  <c:v>4.4857214264815797</c:v>
                </c:pt>
                <c:pt idx="366">
                  <c:v>4.008600171761918</c:v>
                </c:pt>
                <c:pt idx="367">
                  <c:v>4.8573324964312681</c:v>
                </c:pt>
                <c:pt idx="368">
                  <c:v>5.0409976924234909</c:v>
                </c:pt>
                <c:pt idx="369">
                  <c:v>4.3673559210260189</c:v>
                </c:pt>
                <c:pt idx="370">
                  <c:v>4.4616485680634552</c:v>
                </c:pt>
                <c:pt idx="371">
                  <c:v>4.8615344108590381</c:v>
                </c:pt>
                <c:pt idx="372">
                  <c:v>4.6580113966571126</c:v>
                </c:pt>
                <c:pt idx="373">
                  <c:v>4.5797835966168101</c:v>
                </c:pt>
                <c:pt idx="374">
                  <c:v>4.720159303405957</c:v>
                </c:pt>
                <c:pt idx="375">
                  <c:v>4.1303337684950066</c:v>
                </c:pt>
                <c:pt idx="376">
                  <c:v>3.9543944859136593</c:v>
                </c:pt>
                <c:pt idx="377">
                  <c:v>4.7075701760979367</c:v>
                </c:pt>
                <c:pt idx="378">
                  <c:v>4.7481880270062007</c:v>
                </c:pt>
                <c:pt idx="379">
                  <c:v>4.6766936096248664</c:v>
                </c:pt>
                <c:pt idx="380">
                  <c:v>4.6766936096248664</c:v>
                </c:pt>
                <c:pt idx="381">
                  <c:v>4.7520484478194387</c:v>
                </c:pt>
                <c:pt idx="382">
                  <c:v>4.6020491338301959</c:v>
                </c:pt>
                <c:pt idx="383">
                  <c:v>4.6020491338301959</c:v>
                </c:pt>
                <c:pt idx="384">
                  <c:v>4.6020491338301959</c:v>
                </c:pt>
                <c:pt idx="385">
                  <c:v>4.2776092143040909</c:v>
                </c:pt>
                <c:pt idx="386">
                  <c:v>4.2430380486862944</c:v>
                </c:pt>
                <c:pt idx="387">
                  <c:v>4.7558748556724915</c:v>
                </c:pt>
                <c:pt idx="388">
                  <c:v>5.0606978403536118</c:v>
                </c:pt>
                <c:pt idx="389">
                  <c:v>4.510545010206612</c:v>
                </c:pt>
                <c:pt idx="390">
                  <c:v>4.638489256954637</c:v>
                </c:pt>
                <c:pt idx="391">
                  <c:v>4.638489256954637</c:v>
                </c:pt>
                <c:pt idx="392">
                  <c:v>4.638489256954637</c:v>
                </c:pt>
                <c:pt idx="393">
                  <c:v>4.3802112417116064</c:v>
                </c:pt>
                <c:pt idx="394">
                  <c:v>4.1369899363823421</c:v>
                </c:pt>
                <c:pt idx="395">
                  <c:v>4.5740312677277188</c:v>
                </c:pt>
                <c:pt idx="396">
                  <c:v>4.585460729508501</c:v>
                </c:pt>
                <c:pt idx="397">
                  <c:v>4.3117538610557542</c:v>
                </c:pt>
                <c:pt idx="398">
                  <c:v>4.8129133566428557</c:v>
                </c:pt>
                <c:pt idx="399">
                  <c:v>4.5301996982030825</c:v>
                </c:pt>
                <c:pt idx="400">
                  <c:v>4.3334472744967503</c:v>
                </c:pt>
                <c:pt idx="401">
                  <c:v>4.6812412373755876</c:v>
                </c:pt>
                <c:pt idx="402">
                  <c:v>4.6989613183595207</c:v>
                </c:pt>
                <c:pt idx="403">
                  <c:v>4.3802112417116064</c:v>
                </c:pt>
                <c:pt idx="404">
                  <c:v>4.4149566440156667</c:v>
                </c:pt>
                <c:pt idx="405">
                  <c:v>4.6283889300503116</c:v>
                </c:pt>
                <c:pt idx="406">
                  <c:v>4.0043213737826422</c:v>
                </c:pt>
                <c:pt idx="407">
                  <c:v>4.5118833609788744</c:v>
                </c:pt>
                <c:pt idx="408">
                  <c:v>4.0791450533327485</c:v>
                </c:pt>
                <c:pt idx="409">
                  <c:v>3.916453948549925</c:v>
                </c:pt>
                <c:pt idx="410">
                  <c:v>4.8356905714924254</c:v>
                </c:pt>
                <c:pt idx="411">
                  <c:v>4.8444771757456815</c:v>
                </c:pt>
                <c:pt idx="412">
                  <c:v>4.9167433817375139</c:v>
                </c:pt>
                <c:pt idx="413">
                  <c:v>4.3692158574101425</c:v>
                </c:pt>
                <c:pt idx="414">
                  <c:v>4.3598354823398884</c:v>
                </c:pt>
                <c:pt idx="415">
                  <c:v>4.3598354823398884</c:v>
                </c:pt>
                <c:pt idx="416">
                  <c:v>4.8208579894397001</c:v>
                </c:pt>
                <c:pt idx="417">
                  <c:v>4.8254261177678233</c:v>
                </c:pt>
                <c:pt idx="418">
                  <c:v>3.8893017025063101</c:v>
                </c:pt>
                <c:pt idx="419">
                  <c:v>4.5797835966168101</c:v>
                </c:pt>
                <c:pt idx="420">
                  <c:v>3.9777236052888476</c:v>
                </c:pt>
                <c:pt idx="421">
                  <c:v>4.6946051989335684</c:v>
                </c:pt>
                <c:pt idx="422">
                  <c:v>4.3710678622717358</c:v>
                </c:pt>
                <c:pt idx="423">
                  <c:v>4.3801931457311909</c:v>
                </c:pt>
                <c:pt idx="424">
                  <c:v>5.1367205671564067</c:v>
                </c:pt>
                <c:pt idx="425">
                  <c:v>4.8419848045901137</c:v>
                </c:pt>
                <c:pt idx="426">
                  <c:v>4.4913616938342731</c:v>
                </c:pt>
                <c:pt idx="427">
                  <c:v>3.9822259916746749</c:v>
                </c:pt>
                <c:pt idx="428">
                  <c:v>4.4313637641589869</c:v>
                </c:pt>
                <c:pt idx="429">
                  <c:v>4.6512780139981444</c:v>
                </c:pt>
                <c:pt idx="430">
                  <c:v>4.1613680022349753</c:v>
                </c:pt>
                <c:pt idx="431">
                  <c:v>4.6512780139981444</c:v>
                </c:pt>
                <c:pt idx="432">
                  <c:v>4.3747483460101035</c:v>
                </c:pt>
                <c:pt idx="433">
                  <c:v>4.5550944485783189</c:v>
                </c:pt>
                <c:pt idx="434">
                  <c:v>4.008600171761918</c:v>
                </c:pt>
                <c:pt idx="435">
                  <c:v>3.9912260756924947</c:v>
                </c:pt>
                <c:pt idx="436">
                  <c:v>3.9293678292400998</c:v>
                </c:pt>
                <c:pt idx="437">
                  <c:v>4.2278867046136739</c:v>
                </c:pt>
                <c:pt idx="438">
                  <c:v>4.4771067779956519</c:v>
                </c:pt>
                <c:pt idx="439">
                  <c:v>3.8975721138257304</c:v>
                </c:pt>
                <c:pt idx="440">
                  <c:v>3.9190780923760737</c:v>
                </c:pt>
                <c:pt idx="441">
                  <c:v>4.4281347940287885</c:v>
                </c:pt>
                <c:pt idx="442">
                  <c:v>3.9319661147281728</c:v>
                </c:pt>
                <c:pt idx="443">
                  <c:v>4.2624510897304297</c:v>
                </c:pt>
                <c:pt idx="444">
                  <c:v>4.7993405494535821</c:v>
                </c:pt>
                <c:pt idx="445">
                  <c:v>4.9956351945975497</c:v>
                </c:pt>
                <c:pt idx="446">
                  <c:v>4.6009728956867484</c:v>
                </c:pt>
                <c:pt idx="447">
                  <c:v>4.4471580313422194</c:v>
                </c:pt>
                <c:pt idx="448">
                  <c:v>3.9637878273455551</c:v>
                </c:pt>
                <c:pt idx="449">
                  <c:v>4.7888751157754168</c:v>
                </c:pt>
                <c:pt idx="450">
                  <c:v>4.3802112417116064</c:v>
                </c:pt>
                <c:pt idx="451">
                  <c:v>4.5670263661590607</c:v>
                </c:pt>
                <c:pt idx="452">
                  <c:v>4.3201462861110542</c:v>
                </c:pt>
                <c:pt idx="453">
                  <c:v>5.3010299956639813</c:v>
                </c:pt>
                <c:pt idx="454">
                  <c:v>3.9190257645873601</c:v>
                </c:pt>
                <c:pt idx="455">
                  <c:v>4.7558748556724915</c:v>
                </c:pt>
                <c:pt idx="456">
                  <c:v>4.3802112417116064</c:v>
                </c:pt>
                <c:pt idx="457">
                  <c:v>4.4608978427565482</c:v>
                </c:pt>
                <c:pt idx="458">
                  <c:v>4.4232458739368079</c:v>
                </c:pt>
                <c:pt idx="459">
                  <c:v>4.7118072290411908</c:v>
                </c:pt>
                <c:pt idx="460">
                  <c:v>4.2600713879850751</c:v>
                </c:pt>
                <c:pt idx="461">
                  <c:v>4.7118072290411908</c:v>
                </c:pt>
                <c:pt idx="462">
                  <c:v>5.3422252293607908</c:v>
                </c:pt>
                <c:pt idx="463">
                  <c:v>4.999995657033466</c:v>
                </c:pt>
                <c:pt idx="464">
                  <c:v>4.7058637122839189</c:v>
                </c:pt>
                <c:pt idx="465">
                  <c:v>4.2576785748691846</c:v>
                </c:pt>
                <c:pt idx="466">
                  <c:v>4.3074960379132126</c:v>
                </c:pt>
                <c:pt idx="467">
                  <c:v>5.3422252293607908</c:v>
                </c:pt>
                <c:pt idx="468">
                  <c:v>4.8016300604667199</c:v>
                </c:pt>
                <c:pt idx="469">
                  <c:v>4.4996870826184034</c:v>
                </c:pt>
                <c:pt idx="470">
                  <c:v>3.6989700043360187</c:v>
                </c:pt>
                <c:pt idx="471">
                  <c:v>4.3222192947339195</c:v>
                </c:pt>
                <c:pt idx="472">
                  <c:v>4.4864304788544338</c:v>
                </c:pt>
                <c:pt idx="473">
                  <c:v>4.53655844257153</c:v>
                </c:pt>
                <c:pt idx="474">
                  <c:v>4.1105897102992488</c:v>
                </c:pt>
                <c:pt idx="475">
                  <c:v>4.4456042032735974</c:v>
                </c:pt>
                <c:pt idx="476">
                  <c:v>4.7403626894942441</c:v>
                </c:pt>
                <c:pt idx="477">
                  <c:v>4.5509006829762866</c:v>
                </c:pt>
                <c:pt idx="478">
                  <c:v>4.1105897102992488</c:v>
                </c:pt>
                <c:pt idx="479">
                  <c:v>4.3424226808222066</c:v>
                </c:pt>
                <c:pt idx="480">
                  <c:v>4.5250448070368456</c:v>
                </c:pt>
                <c:pt idx="481">
                  <c:v>4.344392273685111</c:v>
                </c:pt>
                <c:pt idx="482">
                  <c:v>4.1139433523068369</c:v>
                </c:pt>
                <c:pt idx="483">
                  <c:v>4.8356905714924254</c:v>
                </c:pt>
                <c:pt idx="484">
                  <c:v>4.357934847000454</c:v>
                </c:pt>
                <c:pt idx="485">
                  <c:v>3.8750612633917001</c:v>
                </c:pt>
                <c:pt idx="486">
                  <c:v>4.6946051989335684</c:v>
                </c:pt>
                <c:pt idx="487">
                  <c:v>4.2966651902615309</c:v>
                </c:pt>
                <c:pt idx="488">
                  <c:v>4.4906606533561364</c:v>
                </c:pt>
                <c:pt idx="489">
                  <c:v>4.2764618041732438</c:v>
                </c:pt>
                <c:pt idx="490">
                  <c:v>4.3598354823398884</c:v>
                </c:pt>
                <c:pt idx="491">
                  <c:v>4.5378190950732744</c:v>
                </c:pt>
                <c:pt idx="492">
                  <c:v>4.5740312677277188</c:v>
                </c:pt>
                <c:pt idx="493">
                  <c:v>5.0606978403536118</c:v>
                </c:pt>
                <c:pt idx="494">
                  <c:v>4.4281347940287885</c:v>
                </c:pt>
                <c:pt idx="495">
                  <c:v>4.2253092817258633</c:v>
                </c:pt>
                <c:pt idx="496">
                  <c:v>4.2253092817258633</c:v>
                </c:pt>
                <c:pt idx="497">
                  <c:v>4.3598354823398884</c:v>
                </c:pt>
                <c:pt idx="498">
                  <c:v>4.1367205671564067</c:v>
                </c:pt>
                <c:pt idx="499">
                  <c:v>4.5178554189300284</c:v>
                </c:pt>
                <c:pt idx="500">
                  <c:v>4.4548448600085102</c:v>
                </c:pt>
                <c:pt idx="501">
                  <c:v>4.7447231519301596</c:v>
                </c:pt>
                <c:pt idx="502">
                  <c:v>4.7447231519301596</c:v>
                </c:pt>
                <c:pt idx="503">
                  <c:v>4.2355284469075487</c:v>
                </c:pt>
                <c:pt idx="504">
                  <c:v>4.632457292184724</c:v>
                </c:pt>
                <c:pt idx="505">
                  <c:v>4.3463529744506388</c:v>
                </c:pt>
                <c:pt idx="506">
                  <c:v>3.9542425094393248</c:v>
                </c:pt>
                <c:pt idx="507">
                  <c:v>4.0606978403536118</c:v>
                </c:pt>
                <c:pt idx="508">
                  <c:v>4.171726453653231</c:v>
                </c:pt>
                <c:pt idx="509">
                  <c:v>4.6946051989335684</c:v>
                </c:pt>
                <c:pt idx="510">
                  <c:v>4.2695129442179161</c:v>
                </c:pt>
                <c:pt idx="511">
                  <c:v>4.2718416065364986</c:v>
                </c:pt>
                <c:pt idx="512">
                  <c:v>4.0934216851622347</c:v>
                </c:pt>
                <c:pt idx="513">
                  <c:v>4.8662873390841952</c:v>
                </c:pt>
                <c:pt idx="514">
                  <c:v>4.7447231519301596</c:v>
                </c:pt>
                <c:pt idx="515">
                  <c:v>4.7447231519301596</c:v>
                </c:pt>
                <c:pt idx="516">
                  <c:v>4.7185016888672742</c:v>
                </c:pt>
                <c:pt idx="517">
                  <c:v>4.7185016888672742</c:v>
                </c:pt>
                <c:pt idx="518">
                  <c:v>4.357934847000454</c:v>
                </c:pt>
                <c:pt idx="519">
                  <c:v>4.4698220159781634</c:v>
                </c:pt>
                <c:pt idx="520">
                  <c:v>4.1986570869544222</c:v>
                </c:pt>
                <c:pt idx="521">
                  <c:v>4.868644438394826</c:v>
                </c:pt>
                <c:pt idx="522">
                  <c:v>4.3521825181113627</c:v>
                </c:pt>
                <c:pt idx="523">
                  <c:v>4.4313637641589869</c:v>
                </c:pt>
                <c:pt idx="524">
                  <c:v>3.9294189257142929</c:v>
                </c:pt>
                <c:pt idx="525">
                  <c:v>4.3222192947339195</c:v>
                </c:pt>
                <c:pt idx="526">
                  <c:v>3.9542425094393248</c:v>
                </c:pt>
                <c:pt idx="527">
                  <c:v>4.8129133566428557</c:v>
                </c:pt>
                <c:pt idx="528">
                  <c:v>4.6493348587121419</c:v>
                </c:pt>
                <c:pt idx="529">
                  <c:v>4.4623979978989565</c:v>
                </c:pt>
                <c:pt idx="530">
                  <c:v>4.378397900948138</c:v>
                </c:pt>
                <c:pt idx="531">
                  <c:v>4.3970705499594089</c:v>
                </c:pt>
                <c:pt idx="532">
                  <c:v>4.1553360374650614</c:v>
                </c:pt>
                <c:pt idx="533">
                  <c:v>4.1673173347481764</c:v>
                </c:pt>
                <c:pt idx="534">
                  <c:v>4.8419848045901137</c:v>
                </c:pt>
                <c:pt idx="535">
                  <c:v>4.5763413502057926</c:v>
                </c:pt>
                <c:pt idx="536">
                  <c:v>4.3384564936046051</c:v>
                </c:pt>
                <c:pt idx="537">
                  <c:v>4.7447231519301596</c:v>
                </c:pt>
                <c:pt idx="538">
                  <c:v>4.7447231519301596</c:v>
                </c:pt>
                <c:pt idx="539">
                  <c:v>4.6720978579357171</c:v>
                </c:pt>
                <c:pt idx="540">
                  <c:v>4.5428254269591797</c:v>
                </c:pt>
                <c:pt idx="541">
                  <c:v>4.4698220159781634</c:v>
                </c:pt>
                <c:pt idx="542">
                  <c:v>4.5308397786165209</c:v>
                </c:pt>
                <c:pt idx="543">
                  <c:v>4.7403626894942441</c:v>
                </c:pt>
                <c:pt idx="544">
                  <c:v>4.5250448070368456</c:v>
                </c:pt>
                <c:pt idx="545">
                  <c:v>4.5428254269591797</c:v>
                </c:pt>
                <c:pt idx="546">
                  <c:v>4.0273496077747568</c:v>
                </c:pt>
                <c:pt idx="547">
                  <c:v>4.4563660331290427</c:v>
                </c:pt>
                <c:pt idx="548">
                  <c:v>4.7299742856995559</c:v>
                </c:pt>
                <c:pt idx="549">
                  <c:v>4.2966651902615309</c:v>
                </c:pt>
                <c:pt idx="550">
                  <c:v>4.4771212547196626</c:v>
                </c:pt>
                <c:pt idx="551">
                  <c:v>3.8388490907372552</c:v>
                </c:pt>
                <c:pt idx="552">
                  <c:v>4.3009214084695406</c:v>
                </c:pt>
                <c:pt idx="553">
                  <c:v>4.3541084391474012</c:v>
                </c:pt>
                <c:pt idx="554">
                  <c:v>4.5314789170422554</c:v>
                </c:pt>
                <c:pt idx="555">
                  <c:v>4.0700378666077555</c:v>
                </c:pt>
                <c:pt idx="556">
                  <c:v>4.9190780923760737</c:v>
                </c:pt>
                <c:pt idx="557">
                  <c:v>4.0606978403536118</c:v>
                </c:pt>
                <c:pt idx="558">
                  <c:v>4.008600171761918</c:v>
                </c:pt>
                <c:pt idx="559">
                  <c:v>4</c:v>
                </c:pt>
                <c:pt idx="560">
                  <c:v>4.8122446968003691</c:v>
                </c:pt>
                <c:pt idx="561">
                  <c:v>4.4842998393467859</c:v>
                </c:pt>
                <c:pt idx="562">
                  <c:v>4.2695129442179161</c:v>
                </c:pt>
                <c:pt idx="563">
                  <c:v>4.3159703454569174</c:v>
                </c:pt>
                <c:pt idx="564">
                  <c:v>4.6304278750250241</c:v>
                </c:pt>
                <c:pt idx="565">
                  <c:v>4.6812412373755876</c:v>
                </c:pt>
                <c:pt idx="566">
                  <c:v>4.1139433523068369</c:v>
                </c:pt>
                <c:pt idx="567">
                  <c:v>4.3617278360175931</c:v>
                </c:pt>
                <c:pt idx="568">
                  <c:v>4.585460729508501</c:v>
                </c:pt>
                <c:pt idx="569">
                  <c:v>4.3222192947339195</c:v>
                </c:pt>
                <c:pt idx="570">
                  <c:v>4.653212513775344</c:v>
                </c:pt>
                <c:pt idx="571">
                  <c:v>4.6963563887333324</c:v>
                </c:pt>
                <c:pt idx="572">
                  <c:v>4.7671558660821809</c:v>
                </c:pt>
                <c:pt idx="573">
                  <c:v>4.7671558660821809</c:v>
                </c:pt>
                <c:pt idx="574">
                  <c:v>4.4983105537896009</c:v>
                </c:pt>
                <c:pt idx="575">
                  <c:v>4.1903316981702918</c:v>
                </c:pt>
                <c:pt idx="576">
                  <c:v>4.517195897949974</c:v>
                </c:pt>
                <c:pt idx="577">
                  <c:v>4.5550944485783189</c:v>
                </c:pt>
                <c:pt idx="578">
                  <c:v>4.7067177823367583</c:v>
                </c:pt>
                <c:pt idx="579">
                  <c:v>4.4313637641589869</c:v>
                </c:pt>
                <c:pt idx="580">
                  <c:v>4.1702617153949575</c:v>
                </c:pt>
                <c:pt idx="581">
                  <c:v>4.4623830219689591</c:v>
                </c:pt>
                <c:pt idx="582">
                  <c:v>4.3747483460101035</c:v>
                </c:pt>
                <c:pt idx="583">
                  <c:v>3.9912260756924947</c:v>
                </c:pt>
                <c:pt idx="584">
                  <c:v>3.8325089127062362</c:v>
                </c:pt>
                <c:pt idx="585">
                  <c:v>5.1461280356782382</c:v>
                </c:pt>
                <c:pt idx="586">
                  <c:v>4.143014800254095</c:v>
                </c:pt>
                <c:pt idx="587">
                  <c:v>4.6812412373755876</c:v>
                </c:pt>
                <c:pt idx="588">
                  <c:v>4.7442929831226763</c:v>
                </c:pt>
                <c:pt idx="589">
                  <c:v>4.5440680443502757</c:v>
                </c:pt>
                <c:pt idx="590">
                  <c:v>4.4525530632289252</c:v>
                </c:pt>
                <c:pt idx="591">
                  <c:v>3.9030356967884972</c:v>
                </c:pt>
                <c:pt idx="592">
                  <c:v>4.0700378666077555</c:v>
                </c:pt>
                <c:pt idx="593">
                  <c:v>4.4983105537896009</c:v>
                </c:pt>
                <c:pt idx="594">
                  <c:v>4.2528530309798933</c:v>
                </c:pt>
                <c:pt idx="595">
                  <c:v>4.1303337684950066</c:v>
                </c:pt>
                <c:pt idx="596">
                  <c:v>4.4440447959180762</c:v>
                </c:pt>
                <c:pt idx="597">
                  <c:v>4.3424226808222066</c:v>
                </c:pt>
                <c:pt idx="598">
                  <c:v>4</c:v>
                </c:pt>
                <c:pt idx="599">
                  <c:v>4.1673173347481764</c:v>
                </c:pt>
                <c:pt idx="600">
                  <c:v>4.7853298350107671</c:v>
                </c:pt>
                <c:pt idx="601">
                  <c:v>4.4593924877592306</c:v>
                </c:pt>
                <c:pt idx="602">
                  <c:v>4.4232458739368079</c:v>
                </c:pt>
                <c:pt idx="603">
                  <c:v>4.1367205671564067</c:v>
                </c:pt>
                <c:pt idx="604">
                  <c:v>4.5051499783199063</c:v>
                </c:pt>
                <c:pt idx="605">
                  <c:v>4.3117538610557542</c:v>
                </c:pt>
                <c:pt idx="606">
                  <c:v>4.4313637641589869</c:v>
                </c:pt>
                <c:pt idx="607">
                  <c:v>3.6020599913279625</c:v>
                </c:pt>
                <c:pt idx="608">
                  <c:v>4.019116290447073</c:v>
                </c:pt>
                <c:pt idx="609">
                  <c:v>4.2741578492636796</c:v>
                </c:pt>
                <c:pt idx="610">
                  <c:v>4.0791450533327485</c:v>
                </c:pt>
                <c:pt idx="611">
                  <c:v>4.4913476841088915</c:v>
                </c:pt>
                <c:pt idx="612">
                  <c:v>3.9370161074648142</c:v>
                </c:pt>
                <c:pt idx="613">
                  <c:v>3.8808135922807914</c:v>
                </c:pt>
                <c:pt idx="614">
                  <c:v>4.2552725051033065</c:v>
                </c:pt>
                <c:pt idx="615">
                  <c:v>4.1072099696478688</c:v>
                </c:pt>
                <c:pt idx="616">
                  <c:v>4.2253092817258633</c:v>
                </c:pt>
                <c:pt idx="617">
                  <c:v>4.4899584794248346</c:v>
                </c:pt>
                <c:pt idx="618">
                  <c:v>4.5314789170422554</c:v>
                </c:pt>
                <c:pt idx="619">
                  <c:v>4.5314789170422554</c:v>
                </c:pt>
                <c:pt idx="620">
                  <c:v>4.6503075231319366</c:v>
                </c:pt>
                <c:pt idx="621">
                  <c:v>4.6503075231319366</c:v>
                </c:pt>
                <c:pt idx="622">
                  <c:v>4.0773679052841567</c:v>
                </c:pt>
                <c:pt idx="623">
                  <c:v>4.7888751157754168</c:v>
                </c:pt>
                <c:pt idx="624">
                  <c:v>4.0211479357209949</c:v>
                </c:pt>
                <c:pt idx="625">
                  <c:v>4.0569048513364727</c:v>
                </c:pt>
                <c:pt idx="626">
                  <c:v>4.143014800254095</c:v>
                </c:pt>
                <c:pt idx="627">
                  <c:v>4.143014800254095</c:v>
                </c:pt>
                <c:pt idx="628">
                  <c:v>4.1303337684950066</c:v>
                </c:pt>
                <c:pt idx="629">
                  <c:v>4.1303337684950066</c:v>
                </c:pt>
                <c:pt idx="630">
                  <c:v>4.3740147402919112</c:v>
                </c:pt>
                <c:pt idx="631">
                  <c:v>3.8808135922807914</c:v>
                </c:pt>
                <c:pt idx="632">
                  <c:v>4.6812412373755876</c:v>
                </c:pt>
                <c:pt idx="633">
                  <c:v>4.145972902802181</c:v>
                </c:pt>
                <c:pt idx="634">
                  <c:v>4.2304489213782741</c:v>
                </c:pt>
                <c:pt idx="635">
                  <c:v>4.2922560713564764</c:v>
                </c:pt>
                <c:pt idx="636">
                  <c:v>4.2922560713564764</c:v>
                </c:pt>
                <c:pt idx="637">
                  <c:v>4.2922560713564764</c:v>
                </c:pt>
                <c:pt idx="638">
                  <c:v>4.8061799739838875</c:v>
                </c:pt>
                <c:pt idx="639">
                  <c:v>4.703282778142782</c:v>
                </c:pt>
                <c:pt idx="640">
                  <c:v>4.7403626894942441</c:v>
                </c:pt>
                <c:pt idx="641">
                  <c:v>4.7671558660821809</c:v>
                </c:pt>
                <c:pt idx="642">
                  <c:v>4.2900346113625183</c:v>
                </c:pt>
                <c:pt idx="643">
                  <c:v>3.8325089127062362</c:v>
                </c:pt>
                <c:pt idx="644">
                  <c:v>3.8512583487190755</c:v>
                </c:pt>
                <c:pt idx="645">
                  <c:v>3.8920946026904804</c:v>
                </c:pt>
                <c:pt idx="646">
                  <c:v>4.632457292184724</c:v>
                </c:pt>
                <c:pt idx="647">
                  <c:v>4.0530784434834199</c:v>
                </c:pt>
                <c:pt idx="648">
                  <c:v>4.5051499783199063</c:v>
                </c:pt>
                <c:pt idx="649">
                  <c:v>3.9493900066449128</c:v>
                </c:pt>
                <c:pt idx="650">
                  <c:v>4.1986570869544222</c:v>
                </c:pt>
                <c:pt idx="651">
                  <c:v>4.2552725051033065</c:v>
                </c:pt>
                <c:pt idx="652">
                  <c:v>4.145972902802181</c:v>
                </c:pt>
                <c:pt idx="653">
                  <c:v>3.9956351945975501</c:v>
                </c:pt>
                <c:pt idx="654">
                  <c:v>3.8976270912904414</c:v>
                </c:pt>
                <c:pt idx="655">
                  <c:v>4.008600171761918</c:v>
                </c:pt>
                <c:pt idx="656">
                  <c:v>4.2253092817258633</c:v>
                </c:pt>
                <c:pt idx="657">
                  <c:v>4.7923916894982534</c:v>
                </c:pt>
                <c:pt idx="658">
                  <c:v>4.4393326938302629</c:v>
                </c:pt>
                <c:pt idx="659">
                  <c:v>4.1303015973418447</c:v>
                </c:pt>
                <c:pt idx="660">
                  <c:v>3.9294189257142929</c:v>
                </c:pt>
                <c:pt idx="661">
                  <c:v>4.7993405494535821</c:v>
                </c:pt>
                <c:pt idx="662">
                  <c:v>4.1613380498585428</c:v>
                </c:pt>
                <c:pt idx="663">
                  <c:v>4.1335389083702179</c:v>
                </c:pt>
                <c:pt idx="664">
                  <c:v>4.1731571201534692</c:v>
                </c:pt>
                <c:pt idx="665">
                  <c:v>4.173186268412274</c:v>
                </c:pt>
                <c:pt idx="666">
                  <c:v>4.0969100130080562</c:v>
                </c:pt>
                <c:pt idx="667">
                  <c:v>4.5378190950732744</c:v>
                </c:pt>
                <c:pt idx="668">
                  <c:v>3.9444826721501687</c:v>
                </c:pt>
                <c:pt idx="669">
                  <c:v>4.1643528557844371</c:v>
                </c:pt>
                <c:pt idx="670">
                  <c:v>4.0644579892269181</c:v>
                </c:pt>
                <c:pt idx="671">
                  <c:v>3.9518230353159121</c:v>
                </c:pt>
                <c:pt idx="672">
                  <c:v>4.0211892990699383</c:v>
                </c:pt>
                <c:pt idx="673">
                  <c:v>3.8920946026904804</c:v>
                </c:pt>
                <c:pt idx="674">
                  <c:v>3.8512583487190755</c:v>
                </c:pt>
                <c:pt idx="675">
                  <c:v>4.1335389083702179</c:v>
                </c:pt>
                <c:pt idx="676">
                  <c:v>4.1818435879447726</c:v>
                </c:pt>
                <c:pt idx="677">
                  <c:v>4.1553360374650614</c:v>
                </c:pt>
                <c:pt idx="678">
                  <c:v>4.0127950581454126</c:v>
                </c:pt>
                <c:pt idx="679">
                  <c:v>4.1903316981702918</c:v>
                </c:pt>
                <c:pt idx="680">
                  <c:v>4.6127838567197355</c:v>
                </c:pt>
                <c:pt idx="681">
                  <c:v>4.1271047983648073</c:v>
                </c:pt>
                <c:pt idx="682">
                  <c:v>4.0969100130080562</c:v>
                </c:pt>
                <c:pt idx="683">
                  <c:v>4.2552483769618572</c:v>
                </c:pt>
                <c:pt idx="684">
                  <c:v>4.3117538610557542</c:v>
                </c:pt>
                <c:pt idx="685">
                  <c:v>4.8369567370595501</c:v>
                </c:pt>
                <c:pt idx="686">
                  <c:v>4.2013971243204518</c:v>
                </c:pt>
                <c:pt idx="687">
                  <c:v>3.8573324964312685</c:v>
                </c:pt>
                <c:pt idx="688">
                  <c:v>3.6232492903979003</c:v>
                </c:pt>
                <c:pt idx="689">
                  <c:v>4.6711728427150829</c:v>
                </c:pt>
                <c:pt idx="690">
                  <c:v>4.7781440120819596</c:v>
                </c:pt>
                <c:pt idx="691">
                  <c:v>4.3891660843645326</c:v>
                </c:pt>
                <c:pt idx="692">
                  <c:v>4.9912260756924951</c:v>
                </c:pt>
                <c:pt idx="693">
                  <c:v>4.5865873046717551</c:v>
                </c:pt>
                <c:pt idx="694">
                  <c:v>4.8129066751378913</c:v>
                </c:pt>
                <c:pt idx="695">
                  <c:v>4.3979226365453163</c:v>
                </c:pt>
                <c:pt idx="696">
                  <c:v>4.7363965022766426</c:v>
                </c:pt>
                <c:pt idx="697">
                  <c:v>4.3598354823398884</c:v>
                </c:pt>
                <c:pt idx="698">
                  <c:v>5.4771212547196626</c:v>
                </c:pt>
                <c:pt idx="699">
                  <c:v>4.6074550232146683</c:v>
                </c:pt>
                <c:pt idx="700">
                  <c:v>4.568201724066995</c:v>
                </c:pt>
                <c:pt idx="701">
                  <c:v>4.4698220159781634</c:v>
                </c:pt>
                <c:pt idx="702">
                  <c:v>4.2430380486862944</c:v>
                </c:pt>
                <c:pt idx="703">
                  <c:v>4.7617549878842524</c:v>
                </c:pt>
                <c:pt idx="704">
                  <c:v>3.9030899869919438</c:v>
                </c:pt>
                <c:pt idx="705">
                  <c:v>4.6180480967120925</c:v>
                </c:pt>
                <c:pt idx="706">
                  <c:v>4.7558748556724915</c:v>
                </c:pt>
                <c:pt idx="707">
                  <c:v>4.5646660642520898</c:v>
                </c:pt>
                <c:pt idx="708">
                  <c:v>4.3856062735983121</c:v>
                </c:pt>
                <c:pt idx="709">
                  <c:v>4.8356905714924254</c:v>
                </c:pt>
                <c:pt idx="710">
                  <c:v>4.5314789170422554</c:v>
                </c:pt>
                <c:pt idx="711">
                  <c:v>4.2095150145426308</c:v>
                </c:pt>
                <c:pt idx="712">
                  <c:v>3.9420080530223132</c:v>
                </c:pt>
                <c:pt idx="713">
                  <c:v>4.3324384599156049</c:v>
                </c:pt>
                <c:pt idx="714">
                  <c:v>4.2787536009528289</c:v>
                </c:pt>
                <c:pt idx="715">
                  <c:v>3.8388490907372552</c:v>
                </c:pt>
                <c:pt idx="716">
                  <c:v>4.3010082803970002</c:v>
                </c:pt>
                <c:pt idx="717">
                  <c:v>4.3031960574204886</c:v>
                </c:pt>
                <c:pt idx="718">
                  <c:v>4.3710678622717358</c:v>
                </c:pt>
                <c:pt idx="719">
                  <c:v>4.0969100130080562</c:v>
                </c:pt>
                <c:pt idx="720">
                  <c:v>4.1303337684950066</c:v>
                </c:pt>
                <c:pt idx="721">
                  <c:v>4.6283889300503116</c:v>
                </c:pt>
                <c:pt idx="722">
                  <c:v>3.9030899869919438</c:v>
                </c:pt>
                <c:pt idx="723">
                  <c:v>4.4377505628203879</c:v>
                </c:pt>
                <c:pt idx="724">
                  <c:v>4.5051499783199063</c:v>
                </c:pt>
                <c:pt idx="725">
                  <c:v>4.4065401804339555</c:v>
                </c:pt>
                <c:pt idx="726">
                  <c:v>4.0934216851622347</c:v>
                </c:pt>
                <c:pt idx="727">
                  <c:v>4.2833012287035492</c:v>
                </c:pt>
                <c:pt idx="728">
                  <c:v>4.8573324964312681</c:v>
                </c:pt>
                <c:pt idx="729">
                  <c:v>4.2764618041732438</c:v>
                </c:pt>
                <c:pt idx="730">
                  <c:v>4.7224447000091754</c:v>
                </c:pt>
                <c:pt idx="731">
                  <c:v>4.3598354823398884</c:v>
                </c:pt>
                <c:pt idx="732">
                  <c:v>4.4616485680634552</c:v>
                </c:pt>
                <c:pt idx="733">
                  <c:v>4.0588054866759071</c:v>
                </c:pt>
                <c:pt idx="734">
                  <c:v>4.7558748556724915</c:v>
                </c:pt>
                <c:pt idx="735">
                  <c:v>4.5440680443502757</c:v>
                </c:pt>
                <c:pt idx="736">
                  <c:v>4.3891660843645326</c:v>
                </c:pt>
                <c:pt idx="737">
                  <c:v>3.9493900066449128</c:v>
                </c:pt>
                <c:pt idx="738">
                  <c:v>4.0899051114393981</c:v>
                </c:pt>
                <c:pt idx="739">
                  <c:v>4.6512780139981444</c:v>
                </c:pt>
                <c:pt idx="740">
                  <c:v>4.0369481121952786</c:v>
                </c:pt>
                <c:pt idx="741">
                  <c:v>4.8864907251724823</c:v>
                </c:pt>
                <c:pt idx="742">
                  <c:v>4.3424029397152726</c:v>
                </c:pt>
                <c:pt idx="743">
                  <c:v>4.3424226808222066</c:v>
                </c:pt>
                <c:pt idx="744">
                  <c:v>4.1702617153949575</c:v>
                </c:pt>
                <c:pt idx="745">
                  <c:v>3.8450359935134149</c:v>
                </c:pt>
                <c:pt idx="746">
                  <c:v>3.7992716083498728</c:v>
                </c:pt>
                <c:pt idx="747">
                  <c:v>4.8325089127062366</c:v>
                </c:pt>
                <c:pt idx="748">
                  <c:v>4.3802112417116064</c:v>
                </c:pt>
                <c:pt idx="749">
                  <c:v>4.0211892990699383</c:v>
                </c:pt>
                <c:pt idx="750">
                  <c:v>4.1492191126553797</c:v>
                </c:pt>
                <c:pt idx="751">
                  <c:v>4.7923216363515735</c:v>
                </c:pt>
                <c:pt idx="752">
                  <c:v>4.6551384348113825</c:v>
                </c:pt>
                <c:pt idx="753">
                  <c:v>4.4912215762392833</c:v>
                </c:pt>
                <c:pt idx="754">
                  <c:v>3.8573324964312685</c:v>
                </c:pt>
                <c:pt idx="755">
                  <c:v>4.1760912590556813</c:v>
                </c:pt>
                <c:pt idx="756">
                  <c:v>4.2304233738926404</c:v>
                </c:pt>
                <c:pt idx="757">
                  <c:v>4.3201462861110542</c:v>
                </c:pt>
                <c:pt idx="758">
                  <c:v>4.4899584794248346</c:v>
                </c:pt>
                <c:pt idx="759">
                  <c:v>4.2528530309798933</c:v>
                </c:pt>
                <c:pt idx="760">
                  <c:v>4.5378190950732744</c:v>
                </c:pt>
                <c:pt idx="761">
                  <c:v>4.4899584794248346</c:v>
                </c:pt>
                <c:pt idx="762">
                  <c:v>4.5786392099680722</c:v>
                </c:pt>
                <c:pt idx="763">
                  <c:v>4.5786392099680722</c:v>
                </c:pt>
                <c:pt idx="764">
                  <c:v>4.4183012913197457</c:v>
                </c:pt>
                <c:pt idx="765">
                  <c:v>4.4771067779956519</c:v>
                </c:pt>
                <c:pt idx="766">
                  <c:v>4.2405492482825995</c:v>
                </c:pt>
                <c:pt idx="767">
                  <c:v>3.8573324964312685</c:v>
                </c:pt>
                <c:pt idx="768">
                  <c:v>4.4548448600085102</c:v>
                </c:pt>
                <c:pt idx="769">
                  <c:v>4.0253058652647704</c:v>
                </c:pt>
                <c:pt idx="770">
                  <c:v>4.0969100130080562</c:v>
                </c:pt>
                <c:pt idx="771">
                  <c:v>4.1038037209559572</c:v>
                </c:pt>
                <c:pt idx="772">
                  <c:v>4.2430380486862944</c:v>
                </c:pt>
                <c:pt idx="773">
                  <c:v>4.5658478186735181</c:v>
                </c:pt>
                <c:pt idx="774">
                  <c:v>4.7118072290411908</c:v>
                </c:pt>
                <c:pt idx="775">
                  <c:v>4.3221986135518922</c:v>
                </c:pt>
                <c:pt idx="776">
                  <c:v>4.2013971243204518</c:v>
                </c:pt>
                <c:pt idx="777">
                  <c:v>4.2878017299302265</c:v>
                </c:pt>
                <c:pt idx="778">
                  <c:v>4.096875268059688</c:v>
                </c:pt>
                <c:pt idx="779">
                  <c:v>4.4014005407815437</c:v>
                </c:pt>
                <c:pt idx="780">
                  <c:v>4.4608978427565482</c:v>
                </c:pt>
                <c:pt idx="781">
                  <c:v>4.0170333392987807</c:v>
                </c:pt>
                <c:pt idx="782">
                  <c:v>4.2671717284030137</c:v>
                </c:pt>
                <c:pt idx="783">
                  <c:v>4.143014800254095</c:v>
                </c:pt>
                <c:pt idx="784">
                  <c:v>4.4578818967339924</c:v>
                </c:pt>
                <c:pt idx="785">
                  <c:v>4.6127838567197355</c:v>
                </c:pt>
                <c:pt idx="786">
                  <c:v>4.6127838567197355</c:v>
                </c:pt>
                <c:pt idx="787">
                  <c:v>4.6434526764861879</c:v>
                </c:pt>
                <c:pt idx="788">
                  <c:v>4.7323857172580945</c:v>
                </c:pt>
                <c:pt idx="789">
                  <c:v>4.3424029397152726</c:v>
                </c:pt>
                <c:pt idx="790">
                  <c:v>4.4149566440156667</c:v>
                </c:pt>
                <c:pt idx="791">
                  <c:v>4.2552483769618572</c:v>
                </c:pt>
                <c:pt idx="792">
                  <c:v>4.3801931457311909</c:v>
                </c:pt>
                <c:pt idx="793">
                  <c:v>4.0791812460476251</c:v>
                </c:pt>
                <c:pt idx="794">
                  <c:v>4.6981005456233902</c:v>
                </c:pt>
                <c:pt idx="795">
                  <c:v>4.3201462861110542</c:v>
                </c:pt>
                <c:pt idx="796">
                  <c:v>4.4608978427565482</c:v>
                </c:pt>
                <c:pt idx="797">
                  <c:v>4.47567118832443</c:v>
                </c:pt>
                <c:pt idx="798">
                  <c:v>4.1522883443830567</c:v>
                </c:pt>
                <c:pt idx="799">
                  <c:v>4.4289442900355747</c:v>
                </c:pt>
                <c:pt idx="800">
                  <c:v>4.3598354823398884</c:v>
                </c:pt>
                <c:pt idx="801">
                  <c:v>3.9344984512435679</c:v>
                </c:pt>
                <c:pt idx="802">
                  <c:v>4.5502283530550942</c:v>
                </c:pt>
                <c:pt idx="803">
                  <c:v>3.9444826721501687</c:v>
                </c:pt>
                <c:pt idx="804">
                  <c:v>4.3404441148401185</c:v>
                </c:pt>
                <c:pt idx="805">
                  <c:v>3.9777236052888476</c:v>
                </c:pt>
                <c:pt idx="806">
                  <c:v>4.6222140229662951</c:v>
                </c:pt>
                <c:pt idx="807">
                  <c:v>4.6424645202421218</c:v>
                </c:pt>
                <c:pt idx="808">
                  <c:v>4.1903316981702918</c:v>
                </c:pt>
                <c:pt idx="809">
                  <c:v>4.3324384599156049</c:v>
                </c:pt>
                <c:pt idx="810">
                  <c:v>4.2741578492636796</c:v>
                </c:pt>
                <c:pt idx="811">
                  <c:v>3.9777236052888476</c:v>
                </c:pt>
                <c:pt idx="812">
                  <c:v>4.7774268223893115</c:v>
                </c:pt>
                <c:pt idx="813">
                  <c:v>4.8129133566428557</c:v>
                </c:pt>
                <c:pt idx="814">
                  <c:v>4.2049335223541444</c:v>
                </c:pt>
                <c:pt idx="815">
                  <c:v>4.143014800254095</c:v>
                </c:pt>
                <c:pt idx="816">
                  <c:v>4.6792188761725448</c:v>
                </c:pt>
                <c:pt idx="817">
                  <c:v>4.4578818967339924</c:v>
                </c:pt>
                <c:pt idx="818">
                  <c:v>4.5314789170422554</c:v>
                </c:pt>
                <c:pt idx="819">
                  <c:v>4.2528530309798933</c:v>
                </c:pt>
                <c:pt idx="820">
                  <c:v>4.3222192947339195</c:v>
                </c:pt>
                <c:pt idx="821">
                  <c:v>4.5965970956264606</c:v>
                </c:pt>
                <c:pt idx="822">
                  <c:v>3.9444826721501687</c:v>
                </c:pt>
                <c:pt idx="823">
                  <c:v>3.9684829485539352</c:v>
                </c:pt>
                <c:pt idx="824">
                  <c:v>4.0413532020469747</c:v>
                </c:pt>
                <c:pt idx="825">
                  <c:v>4.0856116304716465</c:v>
                </c:pt>
                <c:pt idx="826">
                  <c:v>4.4548448600085102</c:v>
                </c:pt>
                <c:pt idx="827">
                  <c:v>4.3961993470957363</c:v>
                </c:pt>
                <c:pt idx="828">
                  <c:v>4.1673173347481764</c:v>
                </c:pt>
                <c:pt idx="829">
                  <c:v>4.4578818967339924</c:v>
                </c:pt>
                <c:pt idx="830">
                  <c:v>4.4393326938302629</c:v>
                </c:pt>
                <c:pt idx="831">
                  <c:v>4.4913616938342731</c:v>
                </c:pt>
                <c:pt idx="832">
                  <c:v>3.9344984512435679</c:v>
                </c:pt>
                <c:pt idx="833">
                  <c:v>3.9293678292400998</c:v>
                </c:pt>
                <c:pt idx="834">
                  <c:v>3.8573324964312685</c:v>
                </c:pt>
                <c:pt idx="835">
                  <c:v>3.9138138523837167</c:v>
                </c:pt>
                <c:pt idx="836">
                  <c:v>3.8260748027008264</c:v>
                </c:pt>
                <c:pt idx="837">
                  <c:v>3.9499032930251974</c:v>
                </c:pt>
                <c:pt idx="838">
                  <c:v>4.1445742076096161</c:v>
                </c:pt>
                <c:pt idx="839">
                  <c:v>4.3729120029701063</c:v>
                </c:pt>
                <c:pt idx="840">
                  <c:v>4.3802112417116064</c:v>
                </c:pt>
                <c:pt idx="841">
                  <c:v>4.4149733479708182</c:v>
                </c:pt>
                <c:pt idx="842">
                  <c:v>4.7151673578484576</c:v>
                </c:pt>
                <c:pt idx="843">
                  <c:v>4.3138672203691533</c:v>
                </c:pt>
                <c:pt idx="844">
                  <c:v>4.5378190950732744</c:v>
                </c:pt>
                <c:pt idx="845">
                  <c:v>4.3802112417116064</c:v>
                </c:pt>
                <c:pt idx="846">
                  <c:v>4.5118833609788744</c:v>
                </c:pt>
                <c:pt idx="847">
                  <c:v>4.5185139398778871</c:v>
                </c:pt>
                <c:pt idx="848">
                  <c:v>4.2787536009528289</c:v>
                </c:pt>
                <c:pt idx="849">
                  <c:v>4.2467447097238411</c:v>
                </c:pt>
                <c:pt idx="850">
                  <c:v>4.0413532020469747</c:v>
                </c:pt>
                <c:pt idx="851">
                  <c:v>3.8293037728310249</c:v>
                </c:pt>
                <c:pt idx="852">
                  <c:v>3.8450980400142569</c:v>
                </c:pt>
                <c:pt idx="853">
                  <c:v>4.3085644135612391</c:v>
                </c:pt>
                <c:pt idx="854">
                  <c:v>4.3979226365453163</c:v>
                </c:pt>
                <c:pt idx="855">
                  <c:v>4.2988530764097064</c:v>
                </c:pt>
                <c:pt idx="856">
                  <c:v>4.3692158574101425</c:v>
                </c:pt>
                <c:pt idx="857">
                  <c:v>3.9867717342662448</c:v>
                </c:pt>
                <c:pt idx="858">
                  <c:v>4.2528530309798933</c:v>
                </c:pt>
                <c:pt idx="859">
                  <c:v>4.3673559210260189</c:v>
                </c:pt>
                <c:pt idx="860">
                  <c:v>4.1072099696478688</c:v>
                </c:pt>
                <c:pt idx="861">
                  <c:v>4.0409976924234909</c:v>
                </c:pt>
                <c:pt idx="862">
                  <c:v>3.8260748027008264</c:v>
                </c:pt>
                <c:pt idx="863">
                  <c:v>4.7075701760979367</c:v>
                </c:pt>
                <c:pt idx="864">
                  <c:v>4.2528530309798933</c:v>
                </c:pt>
                <c:pt idx="865">
                  <c:v>3.8325089127062362</c:v>
                </c:pt>
                <c:pt idx="866">
                  <c:v>3.8692317197309762</c:v>
                </c:pt>
                <c:pt idx="867">
                  <c:v>4.2810333672477272</c:v>
                </c:pt>
                <c:pt idx="868">
                  <c:v>3.9542425094393248</c:v>
                </c:pt>
                <c:pt idx="869">
                  <c:v>4.6748611407378116</c:v>
                </c:pt>
                <c:pt idx="870">
                  <c:v>4.424881636631067</c:v>
                </c:pt>
                <c:pt idx="871">
                  <c:v>4.3201462861110542</c:v>
                </c:pt>
                <c:pt idx="872">
                  <c:v>4.2787307427469816</c:v>
                </c:pt>
                <c:pt idx="873">
                  <c:v>3.8573324964312685</c:v>
                </c:pt>
                <c:pt idx="874">
                  <c:v>4.7160033436347994</c:v>
                </c:pt>
                <c:pt idx="875">
                  <c:v>4.378397900948138</c:v>
                </c:pt>
                <c:pt idx="876">
                  <c:v>3.8633228601204559</c:v>
                </c:pt>
                <c:pt idx="877">
                  <c:v>3.8864907251724818</c:v>
                </c:pt>
                <c:pt idx="878">
                  <c:v>4.1072099696478688</c:v>
                </c:pt>
                <c:pt idx="879">
                  <c:v>3.9541942518158626</c:v>
                </c:pt>
                <c:pt idx="880">
                  <c:v>3.9934362304976116</c:v>
                </c:pt>
                <c:pt idx="881">
                  <c:v>4.0413926851582254</c:v>
                </c:pt>
                <c:pt idx="882">
                  <c:v>4.0413926851582254</c:v>
                </c:pt>
                <c:pt idx="883">
                  <c:v>3.8864907251724818</c:v>
                </c:pt>
                <c:pt idx="884">
                  <c:v>4.3979400086720375</c:v>
                </c:pt>
                <c:pt idx="885">
                  <c:v>4.1139099437540372</c:v>
                </c:pt>
                <c:pt idx="886">
                  <c:v>3.9542425094393248</c:v>
                </c:pt>
                <c:pt idx="887">
                  <c:v>3.9912260756924947</c:v>
                </c:pt>
                <c:pt idx="888">
                  <c:v>3.9294189257142929</c:v>
                </c:pt>
                <c:pt idx="889">
                  <c:v>4.3598354823398884</c:v>
                </c:pt>
                <c:pt idx="890">
                  <c:v>4.1238516409670858</c:v>
                </c:pt>
                <c:pt idx="891">
                  <c:v>3.9518230353159121</c:v>
                </c:pt>
                <c:pt idx="892">
                  <c:v>4.1367205671564067</c:v>
                </c:pt>
                <c:pt idx="893">
                  <c:v>3.7745169657285498</c:v>
                </c:pt>
                <c:pt idx="894">
                  <c:v>4.5428254269591797</c:v>
                </c:pt>
                <c:pt idx="895">
                  <c:v>3.8061799739838871</c:v>
                </c:pt>
                <c:pt idx="896">
                  <c:v>4.4065401804339555</c:v>
                </c:pt>
                <c:pt idx="897">
                  <c:v>4.0791812460476251</c:v>
                </c:pt>
                <c:pt idx="898">
                  <c:v>4.0374264979406238</c:v>
                </c:pt>
                <c:pt idx="899">
                  <c:v>3.9138138523837167</c:v>
                </c:pt>
                <c:pt idx="900">
                  <c:v>4.5796692935547201</c:v>
                </c:pt>
                <c:pt idx="901">
                  <c:v>4.4065401804339555</c:v>
                </c:pt>
                <c:pt idx="902">
                  <c:v>4.4983105537896009</c:v>
                </c:pt>
                <c:pt idx="903">
                  <c:v>4.585460729508501</c:v>
                </c:pt>
                <c:pt idx="904">
                  <c:v>3.9518230353159121</c:v>
                </c:pt>
                <c:pt idx="905">
                  <c:v>3.8293037728310249</c:v>
                </c:pt>
                <c:pt idx="906">
                  <c:v>3.8324450411741111</c:v>
                </c:pt>
                <c:pt idx="907">
                  <c:v>3.8388490907372552</c:v>
                </c:pt>
                <c:pt idx="908">
                  <c:v>3.9978230807457256</c:v>
                </c:pt>
                <c:pt idx="909">
                  <c:v>3.9216864754836021</c:v>
                </c:pt>
                <c:pt idx="910">
                  <c:v>4.3926969532596658</c:v>
                </c:pt>
                <c:pt idx="911">
                  <c:v>3.8543060418010806</c:v>
                </c:pt>
                <c:pt idx="912">
                  <c:v>4.2161659022859928</c:v>
                </c:pt>
                <c:pt idx="913">
                  <c:v>3.9003671286564705</c:v>
                </c:pt>
                <c:pt idx="914">
                  <c:v>4.2430380486862944</c:v>
                </c:pt>
                <c:pt idx="915">
                  <c:v>4.0170333392987807</c:v>
                </c:pt>
                <c:pt idx="916">
                  <c:v>4.0211479357209949</c:v>
                </c:pt>
                <c:pt idx="917">
                  <c:v>4.3324384599156049</c:v>
                </c:pt>
                <c:pt idx="918">
                  <c:v>4.0334237554869494</c:v>
                </c:pt>
                <c:pt idx="919">
                  <c:v>3.8573324964312685</c:v>
                </c:pt>
                <c:pt idx="920">
                  <c:v>4.6861892342440239</c:v>
                </c:pt>
                <c:pt idx="921">
                  <c:v>3.8095597146352675</c:v>
                </c:pt>
                <c:pt idx="922">
                  <c:v>3.8715729355458786</c:v>
                </c:pt>
                <c:pt idx="923">
                  <c:v>4.0211892990699383</c:v>
                </c:pt>
                <c:pt idx="924">
                  <c:v>4.0681858617461613</c:v>
                </c:pt>
                <c:pt idx="925">
                  <c:v>4.2013971243204518</c:v>
                </c:pt>
                <c:pt idx="926">
                  <c:v>4.1205739312058496</c:v>
                </c:pt>
                <c:pt idx="927">
                  <c:v>3.8836614351536176</c:v>
                </c:pt>
                <c:pt idx="928">
                  <c:v>4.4842998393467859</c:v>
                </c:pt>
                <c:pt idx="929">
                  <c:v>4.2174839442139067</c:v>
                </c:pt>
                <c:pt idx="930">
                  <c:v>4.3010082803970002</c:v>
                </c:pt>
                <c:pt idx="931">
                  <c:v>3.9802306913910317</c:v>
                </c:pt>
                <c:pt idx="932">
                  <c:v>4.0253058652647704</c:v>
                </c:pt>
                <c:pt idx="933">
                  <c:v>3.8633228601204559</c:v>
                </c:pt>
                <c:pt idx="934">
                  <c:v>4.4361626470407565</c:v>
                </c:pt>
                <c:pt idx="935">
                  <c:v>3.8293037728310249</c:v>
                </c:pt>
                <c:pt idx="936">
                  <c:v>4.0453229787866576</c:v>
                </c:pt>
                <c:pt idx="937">
                  <c:v>4.0681858617461613</c:v>
                </c:pt>
                <c:pt idx="938">
                  <c:v>4.143014800254095</c:v>
                </c:pt>
                <c:pt idx="939">
                  <c:v>4.0334237554869494</c:v>
                </c:pt>
                <c:pt idx="940">
                  <c:v>3.8692317197309762</c:v>
                </c:pt>
                <c:pt idx="941">
                  <c:v>4.0606600739740148</c:v>
                </c:pt>
                <c:pt idx="942">
                  <c:v>4.0324978828571103</c:v>
                </c:pt>
                <c:pt idx="943">
                  <c:v>4.0492180226701819</c:v>
                </c:pt>
                <c:pt idx="944">
                  <c:v>3.9542425094393248</c:v>
                </c:pt>
                <c:pt idx="945">
                  <c:v>4.1731571201534692</c:v>
                </c:pt>
                <c:pt idx="946">
                  <c:v>4.3324384599156049</c:v>
                </c:pt>
                <c:pt idx="947">
                  <c:v>4.318063334962762</c:v>
                </c:pt>
                <c:pt idx="948">
                  <c:v>4</c:v>
                </c:pt>
                <c:pt idx="949">
                  <c:v>3.8260748027008264</c:v>
                </c:pt>
                <c:pt idx="950">
                  <c:v>4.5118833609788744</c:v>
                </c:pt>
                <c:pt idx="951">
                  <c:v>4.2504200023088936</c:v>
                </c:pt>
                <c:pt idx="952">
                  <c:v>4.2504200023088936</c:v>
                </c:pt>
                <c:pt idx="953">
                  <c:v>4.2504200023088936</c:v>
                </c:pt>
                <c:pt idx="954">
                  <c:v>4.1303015973418447</c:v>
                </c:pt>
                <c:pt idx="955">
                  <c:v>4.0043213737826422</c:v>
                </c:pt>
                <c:pt idx="956">
                  <c:v>4.3521825181113627</c:v>
                </c:pt>
                <c:pt idx="957">
                  <c:v>4.1038037209559572</c:v>
                </c:pt>
                <c:pt idx="958">
                  <c:v>4.1055101847699742</c:v>
                </c:pt>
                <c:pt idx="959">
                  <c:v>4.071882007306125</c:v>
                </c:pt>
                <c:pt idx="960">
                  <c:v>4.0394141191761372</c:v>
                </c:pt>
                <c:pt idx="961">
                  <c:v>3.9999565683801923</c:v>
                </c:pt>
                <c:pt idx="962">
                  <c:v>4.0211892990699383</c:v>
                </c:pt>
                <c:pt idx="963">
                  <c:v>4.0492180226701819</c:v>
                </c:pt>
                <c:pt idx="964">
                  <c:v>4.0644579892269181</c:v>
                </c:pt>
                <c:pt idx="965">
                  <c:v>3.9590413923210934</c:v>
                </c:pt>
                <c:pt idx="966">
                  <c:v>4.2528530309798933</c:v>
                </c:pt>
                <c:pt idx="967">
                  <c:v>4.1613680022349753</c:v>
                </c:pt>
                <c:pt idx="968">
                  <c:v>3.8325089127062362</c:v>
                </c:pt>
                <c:pt idx="969">
                  <c:v>4.173186268412274</c:v>
                </c:pt>
                <c:pt idx="970">
                  <c:v>4.0606978403536118</c:v>
                </c:pt>
                <c:pt idx="971">
                  <c:v>4.0606978403536118</c:v>
                </c:pt>
                <c:pt idx="972">
                  <c:v>4.075546961392531</c:v>
                </c:pt>
                <c:pt idx="973">
                  <c:v>4.0569048513364727</c:v>
                </c:pt>
                <c:pt idx="974">
                  <c:v>4.1460970135358695</c:v>
                </c:pt>
                <c:pt idx="975">
                  <c:v>4.0374264979406238</c:v>
                </c:pt>
                <c:pt idx="976">
                  <c:v>4.6180480967120925</c:v>
                </c:pt>
                <c:pt idx="977">
                  <c:v>4.0314084642516246</c:v>
                </c:pt>
                <c:pt idx="978">
                  <c:v>4.0211892990699383</c:v>
                </c:pt>
                <c:pt idx="979">
                  <c:v>4.1702617153949575</c:v>
                </c:pt>
                <c:pt idx="980">
                  <c:v>4.0681858617461613</c:v>
                </c:pt>
                <c:pt idx="981">
                  <c:v>4.6803355134145637</c:v>
                </c:pt>
                <c:pt idx="982">
                  <c:v>4.071882007306125</c:v>
                </c:pt>
                <c:pt idx="983">
                  <c:v>4.5998830720736876</c:v>
                </c:pt>
                <c:pt idx="984">
                  <c:v>4.3891660843645326</c:v>
                </c:pt>
                <c:pt idx="985">
                  <c:v>4.1105897102992488</c:v>
                </c:pt>
                <c:pt idx="986">
                  <c:v>4.1460970135358695</c:v>
                </c:pt>
                <c:pt idx="987">
                  <c:v>3.7993405494535817</c:v>
                </c:pt>
                <c:pt idx="988">
                  <c:v>4.0374264979406238</c:v>
                </c:pt>
                <c:pt idx="989">
                  <c:v>4.0453229787866576</c:v>
                </c:pt>
                <c:pt idx="990">
                  <c:v>3.9956351945975501</c:v>
                </c:pt>
                <c:pt idx="991">
                  <c:v>4.008600171761918</c:v>
                </c:pt>
                <c:pt idx="992">
                  <c:v>3.9822712330395684</c:v>
                </c:pt>
                <c:pt idx="993">
                  <c:v>4.096875268059688</c:v>
                </c:pt>
                <c:pt idx="994">
                  <c:v>3.8195439355418688</c:v>
                </c:pt>
                <c:pt idx="995">
                  <c:v>4.0881360887005513</c:v>
                </c:pt>
                <c:pt idx="996">
                  <c:v>3.8129133566428557</c:v>
                </c:pt>
                <c:pt idx="997">
                  <c:v>4.0334237554869494</c:v>
                </c:pt>
                <c:pt idx="998">
                  <c:v>4.0791450533327485</c:v>
                </c:pt>
                <c:pt idx="999">
                  <c:v>4.5797835966168101</c:v>
                </c:pt>
                <c:pt idx="1000">
                  <c:v>4.0374264979406238</c:v>
                </c:pt>
                <c:pt idx="1001">
                  <c:v>4.0043213737826422</c:v>
                </c:pt>
                <c:pt idx="1002">
                  <c:v>4.0333835411731194</c:v>
                </c:pt>
                <c:pt idx="1003">
                  <c:v>4.1986570869544222</c:v>
                </c:pt>
                <c:pt idx="1004">
                  <c:v>4.1205739312058496</c:v>
                </c:pt>
                <c:pt idx="1005">
                  <c:v>4.1303337684950066</c:v>
                </c:pt>
                <c:pt idx="1006">
                  <c:v>4.1122697684172707</c:v>
                </c:pt>
                <c:pt idx="1007">
                  <c:v>4.1613680022349753</c:v>
                </c:pt>
                <c:pt idx="1008">
                  <c:v>3.9518230353159121</c:v>
                </c:pt>
                <c:pt idx="1009">
                  <c:v>4.0413532020469747</c:v>
                </c:pt>
                <c:pt idx="1010">
                  <c:v>4.0606978403536118</c:v>
                </c:pt>
                <c:pt idx="1011">
                  <c:v>4.173186268412274</c:v>
                </c:pt>
                <c:pt idx="1012">
                  <c:v>4.3521825181113627</c:v>
                </c:pt>
                <c:pt idx="1013">
                  <c:v>4.1038037209559572</c:v>
                </c:pt>
                <c:pt idx="1014">
                  <c:v>4.0413532020469747</c:v>
                </c:pt>
                <c:pt idx="1015">
                  <c:v>4.1643528557844371</c:v>
                </c:pt>
                <c:pt idx="1016">
                  <c:v>4.2430380486862944</c:v>
                </c:pt>
                <c:pt idx="1017">
                  <c:v>4.1089031276673129</c:v>
                </c:pt>
                <c:pt idx="1018">
                  <c:v>4.0606978403536118</c:v>
                </c:pt>
                <c:pt idx="1019">
                  <c:v>4.3424226808222066</c:v>
                </c:pt>
                <c:pt idx="1020">
                  <c:v>4.1139433523068369</c:v>
                </c:pt>
                <c:pt idx="1021">
                  <c:v>5.1303337684950066</c:v>
                </c:pt>
                <c:pt idx="1022">
                  <c:v>3.9216864754836021</c:v>
                </c:pt>
                <c:pt idx="1023">
                  <c:v>4.2552725051033065</c:v>
                </c:pt>
                <c:pt idx="1024">
                  <c:v>3.9395192526186187</c:v>
                </c:pt>
                <c:pt idx="1025">
                  <c:v>4.3424226808222066</c:v>
                </c:pt>
                <c:pt idx="1026">
                  <c:v>4.4899584794248346</c:v>
                </c:pt>
                <c:pt idx="1027">
                  <c:v>5.4698220159781634</c:v>
                </c:pt>
                <c:pt idx="1028">
                  <c:v>5.4698220159781634</c:v>
                </c:pt>
                <c:pt idx="1029">
                  <c:v>4.6283889300503116</c:v>
                </c:pt>
                <c:pt idx="1030">
                  <c:v>4.318063334962762</c:v>
                </c:pt>
                <c:pt idx="1031">
                  <c:v>4.7403626894942441</c:v>
                </c:pt>
                <c:pt idx="1032">
                  <c:v>4.5428254269591797</c:v>
                </c:pt>
                <c:pt idx="1033">
                  <c:v>4.4842998393467859</c:v>
                </c:pt>
                <c:pt idx="1034">
                  <c:v>4.6585360509739466</c:v>
                </c:pt>
                <c:pt idx="1035">
                  <c:v>4.6020491338301959</c:v>
                </c:pt>
                <c:pt idx="1036">
                  <c:v>4.318063334962762</c:v>
                </c:pt>
                <c:pt idx="1037">
                  <c:v>3.8061799739838871</c:v>
                </c:pt>
                <c:pt idx="1038">
                  <c:v>4.6074550232146683</c:v>
                </c:pt>
                <c:pt idx="1039">
                  <c:v>4.509202522331103</c:v>
                </c:pt>
                <c:pt idx="1040">
                  <c:v>4.6127838567197355</c:v>
                </c:pt>
                <c:pt idx="1041">
                  <c:v>3.9294189257142929</c:v>
                </c:pt>
                <c:pt idx="1042">
                  <c:v>4.4885507165004439</c:v>
                </c:pt>
                <c:pt idx="1043">
                  <c:v>3.9542425094393248</c:v>
                </c:pt>
                <c:pt idx="1044">
                  <c:v>3.9912260756924947</c:v>
                </c:pt>
                <c:pt idx="1045">
                  <c:v>3.8976270912904414</c:v>
                </c:pt>
                <c:pt idx="1046">
                  <c:v>4.0211892990699383</c:v>
                </c:pt>
                <c:pt idx="1047">
                  <c:v>4.6901960800285138</c:v>
                </c:pt>
                <c:pt idx="1048">
                  <c:v>4.638489256954637</c:v>
                </c:pt>
                <c:pt idx="1049">
                  <c:v>4.6893088591236198</c:v>
                </c:pt>
                <c:pt idx="1050">
                  <c:v>4.3979400086720375</c:v>
                </c:pt>
                <c:pt idx="1051">
                  <c:v>4.5185139398778871</c:v>
                </c:pt>
                <c:pt idx="1052">
                  <c:v>4.1613680022349753</c:v>
                </c:pt>
                <c:pt idx="1053">
                  <c:v>4.9493900066449124</c:v>
                </c:pt>
                <c:pt idx="1054">
                  <c:v>4.3521825181113627</c:v>
                </c:pt>
                <c:pt idx="1055">
                  <c:v>3.9777236052888476</c:v>
                </c:pt>
                <c:pt idx="1056">
                  <c:v>4.0916669575956846</c:v>
                </c:pt>
                <c:pt idx="1057">
                  <c:v>4.2576785748691846</c:v>
                </c:pt>
                <c:pt idx="1058">
                  <c:v>4.4361626470407565</c:v>
                </c:pt>
                <c:pt idx="1059">
                  <c:v>4.4548448600085102</c:v>
                </c:pt>
                <c:pt idx="1060">
                  <c:v>3.9169800473203824</c:v>
                </c:pt>
                <c:pt idx="1061">
                  <c:v>4.3344537511509307</c:v>
                </c:pt>
                <c:pt idx="1062">
                  <c:v>4</c:v>
                </c:pt>
                <c:pt idx="1063">
                  <c:v>4.1760912590556813</c:v>
                </c:pt>
                <c:pt idx="1064">
                  <c:v>4.5502283530550942</c:v>
                </c:pt>
                <c:pt idx="1065">
                  <c:v>4.5250448070368456</c:v>
                </c:pt>
                <c:pt idx="1066">
                  <c:v>5.4771212547196626</c:v>
                </c:pt>
                <c:pt idx="1067">
                  <c:v>4.195899652409234</c:v>
                </c:pt>
                <c:pt idx="1068">
                  <c:v>4.075546961392531</c:v>
                </c:pt>
                <c:pt idx="1069">
                  <c:v>4.2430380486862944</c:v>
                </c:pt>
                <c:pt idx="1070">
                  <c:v>4.8450918357630561</c:v>
                </c:pt>
                <c:pt idx="1071">
                  <c:v>4.6232492903979008</c:v>
                </c:pt>
                <c:pt idx="1072">
                  <c:v>4.5224442335063202</c:v>
                </c:pt>
                <c:pt idx="1073">
                  <c:v>4.3117538610557542</c:v>
                </c:pt>
                <c:pt idx="1074">
                  <c:v>4.0791812460476251</c:v>
                </c:pt>
                <c:pt idx="1075">
                  <c:v>4.1238516409670858</c:v>
                </c:pt>
                <c:pt idx="1076">
                  <c:v>4.5440680443502757</c:v>
                </c:pt>
                <c:pt idx="1077">
                  <c:v>4.3598354823398884</c:v>
                </c:pt>
                <c:pt idx="1078">
                  <c:v>3.8129133566428557</c:v>
                </c:pt>
                <c:pt idx="1079">
                  <c:v>4.3222192947339195</c:v>
                </c:pt>
                <c:pt idx="1080">
                  <c:v>4.4393326938302629</c:v>
                </c:pt>
                <c:pt idx="1081">
                  <c:v>4.2671717284030137</c:v>
                </c:pt>
                <c:pt idx="1082">
                  <c:v>4.5575072019056577</c:v>
                </c:pt>
                <c:pt idx="1083">
                  <c:v>4.3710678622717358</c:v>
                </c:pt>
                <c:pt idx="1084">
                  <c:v>4.1903316981702918</c:v>
                </c:pt>
                <c:pt idx="1085">
                  <c:v>4.2764618041732438</c:v>
                </c:pt>
                <c:pt idx="1086">
                  <c:v>4.3891660843645326</c:v>
                </c:pt>
                <c:pt idx="1087">
                  <c:v>3.9777236052888476</c:v>
                </c:pt>
                <c:pt idx="1088">
                  <c:v>3.9030356967884972</c:v>
                </c:pt>
                <c:pt idx="1089">
                  <c:v>4.5611013836490564</c:v>
                </c:pt>
                <c:pt idx="1090">
                  <c:v>4.653212513775344</c:v>
                </c:pt>
                <c:pt idx="1091">
                  <c:v>4.3617278360175931</c:v>
                </c:pt>
                <c:pt idx="1092">
                  <c:v>3.9956351945975501</c:v>
                </c:pt>
                <c:pt idx="1093">
                  <c:v>4.6009728956867484</c:v>
                </c:pt>
                <c:pt idx="1094">
                  <c:v>4.2900346113625183</c:v>
                </c:pt>
                <c:pt idx="1095">
                  <c:v>4.6009728956867484</c:v>
                </c:pt>
                <c:pt idx="1096">
                  <c:v>4.5562904368641242</c:v>
                </c:pt>
                <c:pt idx="1097">
                  <c:v>3.9242792860618816</c:v>
                </c:pt>
                <c:pt idx="1098">
                  <c:v>4.4149566440156667</c:v>
                </c:pt>
                <c:pt idx="1099">
                  <c:v>4.6532028626796222</c:v>
                </c:pt>
                <c:pt idx="1100">
                  <c:v>3.9294189257142929</c:v>
                </c:pt>
                <c:pt idx="1101">
                  <c:v>4.0170333392987807</c:v>
                </c:pt>
                <c:pt idx="1102">
                  <c:v>4.2878017299302265</c:v>
                </c:pt>
                <c:pt idx="1103">
                  <c:v>4.204119982655925</c:v>
                </c:pt>
                <c:pt idx="1104">
                  <c:v>4.4771067779956519</c:v>
                </c:pt>
                <c:pt idx="1105">
                  <c:v>4.653212513775344</c:v>
                </c:pt>
                <c:pt idx="1106">
                  <c:v>4.204119982655925</c:v>
                </c:pt>
                <c:pt idx="1107">
                  <c:v>4.0681858617461613</c:v>
                </c:pt>
                <c:pt idx="1108">
                  <c:v>4.5538830266438746</c:v>
                </c:pt>
                <c:pt idx="1109">
                  <c:v>4.3673559210260189</c:v>
                </c:pt>
                <c:pt idx="1110">
                  <c:v>4.0211892990699383</c:v>
                </c:pt>
                <c:pt idx="1111">
                  <c:v>3.9684829485539352</c:v>
                </c:pt>
                <c:pt idx="1112">
                  <c:v>4.6222140229662951</c:v>
                </c:pt>
                <c:pt idx="1113">
                  <c:v>4.6222140229662951</c:v>
                </c:pt>
                <c:pt idx="1114">
                  <c:v>4.6222140229662951</c:v>
                </c:pt>
                <c:pt idx="1115">
                  <c:v>4.568201724066995</c:v>
                </c:pt>
                <c:pt idx="1116">
                  <c:v>4.4471580313422194</c:v>
                </c:pt>
                <c:pt idx="1117">
                  <c:v>4.2304489213782741</c:v>
                </c:pt>
                <c:pt idx="1118">
                  <c:v>4.2785249647370174</c:v>
                </c:pt>
                <c:pt idx="1119">
                  <c:v>4.2787307427469816</c:v>
                </c:pt>
                <c:pt idx="1120">
                  <c:v>4.3502480183341632</c:v>
                </c:pt>
                <c:pt idx="1121">
                  <c:v>4.6127838567197355</c:v>
                </c:pt>
                <c:pt idx="1122">
                  <c:v>4.4771067779956519</c:v>
                </c:pt>
                <c:pt idx="1123">
                  <c:v>4.7075701760979367</c:v>
                </c:pt>
                <c:pt idx="1124">
                  <c:v>4.503790683057181</c:v>
                </c:pt>
                <c:pt idx="1125">
                  <c:v>4.4771212547196626</c:v>
                </c:pt>
                <c:pt idx="1126">
                  <c:v>4.5976951859255122</c:v>
                </c:pt>
                <c:pt idx="1127">
                  <c:v>4.3222192947339195</c:v>
                </c:pt>
                <c:pt idx="1128">
                  <c:v>4.1460970135358695</c:v>
                </c:pt>
                <c:pt idx="1129">
                  <c:v>4.2479732663618064</c:v>
                </c:pt>
                <c:pt idx="1130">
                  <c:v>4.5502283530550942</c:v>
                </c:pt>
                <c:pt idx="1131">
                  <c:v>4.0899051114393981</c:v>
                </c:pt>
                <c:pt idx="1132">
                  <c:v>4.6283889300503116</c:v>
                </c:pt>
                <c:pt idx="1133">
                  <c:v>3.9242792860618816</c:v>
                </c:pt>
                <c:pt idx="1134">
                  <c:v>4.6020491338301959</c:v>
                </c:pt>
                <c:pt idx="1135">
                  <c:v>3.8129133566428557</c:v>
                </c:pt>
                <c:pt idx="1136">
                  <c:v>4.5562904368641242</c:v>
                </c:pt>
                <c:pt idx="1137">
                  <c:v>4.2430380486862944</c:v>
                </c:pt>
                <c:pt idx="1138">
                  <c:v>4.3010299956639813</c:v>
                </c:pt>
                <c:pt idx="1139">
                  <c:v>4.1367205671564067</c:v>
                </c:pt>
                <c:pt idx="1140">
                  <c:v>4.2741578492636796</c:v>
                </c:pt>
                <c:pt idx="1141">
                  <c:v>4.2304233738926404</c:v>
                </c:pt>
                <c:pt idx="1142">
                  <c:v>4.3117538610557542</c:v>
                </c:pt>
                <c:pt idx="1143">
                  <c:v>3.9822712330395684</c:v>
                </c:pt>
                <c:pt idx="1144">
                  <c:v>4.4548448600085102</c:v>
                </c:pt>
                <c:pt idx="1145">
                  <c:v>4.3010082803970002</c:v>
                </c:pt>
                <c:pt idx="1146">
                  <c:v>3.9822712330395684</c:v>
                </c:pt>
                <c:pt idx="1147">
                  <c:v>4.5763413502057926</c:v>
                </c:pt>
                <c:pt idx="1148">
                  <c:v>4.5158738437116792</c:v>
                </c:pt>
                <c:pt idx="1149">
                  <c:v>4.5740312677277188</c:v>
                </c:pt>
                <c:pt idx="1150">
                  <c:v>4.4842998393467859</c:v>
                </c:pt>
                <c:pt idx="1151">
                  <c:v>4.6283889300503116</c:v>
                </c:pt>
                <c:pt idx="1152">
                  <c:v>4.7817553746524686</c:v>
                </c:pt>
                <c:pt idx="1153">
                  <c:v>4.195899652409234</c:v>
                </c:pt>
                <c:pt idx="1154">
                  <c:v>4.195899652409234</c:v>
                </c:pt>
                <c:pt idx="1155">
                  <c:v>4.3424226808222066</c:v>
                </c:pt>
                <c:pt idx="1156">
                  <c:v>4.0606978403536118</c:v>
                </c:pt>
                <c:pt idx="1157">
                  <c:v>4.2504200023088936</c:v>
                </c:pt>
                <c:pt idx="1158">
                  <c:v>4.3820170425748683</c:v>
                </c:pt>
                <c:pt idx="1159">
                  <c:v>4.075546961392531</c:v>
                </c:pt>
                <c:pt idx="1160">
                  <c:v>4.0253058652647704</c:v>
                </c:pt>
                <c:pt idx="1161">
                  <c:v>4.6693168805661118</c:v>
                </c:pt>
                <c:pt idx="1162">
                  <c:v>4.5705429398818973</c:v>
                </c:pt>
                <c:pt idx="1163">
                  <c:v>4.1760912590556813</c:v>
                </c:pt>
                <c:pt idx="1164">
                  <c:v>4.1492191126553797</c:v>
                </c:pt>
                <c:pt idx="1165">
                  <c:v>4.2095150145426308</c:v>
                </c:pt>
                <c:pt idx="1166">
                  <c:v>4.5428254269591797</c:v>
                </c:pt>
                <c:pt idx="1167">
                  <c:v>4.4297522800024076</c:v>
                </c:pt>
                <c:pt idx="1168">
                  <c:v>4.0969100130080562</c:v>
                </c:pt>
                <c:pt idx="1169">
                  <c:v>3.9999565683801923</c:v>
                </c:pt>
                <c:pt idx="1170">
                  <c:v>4.4608978427565482</c:v>
                </c:pt>
                <c:pt idx="1171">
                  <c:v>4.2624510897304297</c:v>
                </c:pt>
                <c:pt idx="1172">
                  <c:v>4.357934847000454</c:v>
                </c:pt>
                <c:pt idx="1173">
                  <c:v>4.4983105537896009</c:v>
                </c:pt>
                <c:pt idx="1174">
                  <c:v>4.2671717284030137</c:v>
                </c:pt>
                <c:pt idx="1175">
                  <c:v>3.9541942518158626</c:v>
                </c:pt>
                <c:pt idx="1176">
                  <c:v>4.1303337684950066</c:v>
                </c:pt>
                <c:pt idx="1177">
                  <c:v>4.1105897102992488</c:v>
                </c:pt>
                <c:pt idx="1178">
                  <c:v>3.8129133566428557</c:v>
                </c:pt>
                <c:pt idx="1179">
                  <c:v>3.9190780923760737</c:v>
                </c:pt>
                <c:pt idx="1180">
                  <c:v>4.1072099696478688</c:v>
                </c:pt>
                <c:pt idx="1181">
                  <c:v>4.6232492903979008</c:v>
                </c:pt>
                <c:pt idx="1182">
                  <c:v>4.1760623051250789</c:v>
                </c:pt>
                <c:pt idx="1183">
                  <c:v>4.568201724066995</c:v>
                </c:pt>
                <c:pt idx="1184">
                  <c:v>4.2966651902615309</c:v>
                </c:pt>
                <c:pt idx="1185">
                  <c:v>4.0273496077747568</c:v>
                </c:pt>
                <c:pt idx="1186">
                  <c:v>4.2453892711712102</c:v>
                </c:pt>
                <c:pt idx="1187">
                  <c:v>4.4313476788802983</c:v>
                </c:pt>
                <c:pt idx="1188">
                  <c:v>4.0413926851582254</c:v>
                </c:pt>
                <c:pt idx="1189">
                  <c:v>4.4471580313422194</c:v>
                </c:pt>
                <c:pt idx="1190">
                  <c:v>4.5550944485783189</c:v>
                </c:pt>
                <c:pt idx="1191">
                  <c:v>4.075546961392531</c:v>
                </c:pt>
                <c:pt idx="1192">
                  <c:v>3.8195439355418688</c:v>
                </c:pt>
                <c:pt idx="1193">
                  <c:v>4.3010299956639813</c:v>
                </c:pt>
                <c:pt idx="1194">
                  <c:v>4.4771212547196626</c:v>
                </c:pt>
                <c:pt idx="1195">
                  <c:v>3.9542425094393248</c:v>
                </c:pt>
                <c:pt idx="1196">
                  <c:v>4.2855573090077739</c:v>
                </c:pt>
                <c:pt idx="1197">
                  <c:v>4.0314084642516246</c:v>
                </c:pt>
                <c:pt idx="1198">
                  <c:v>4.5502283530550942</c:v>
                </c:pt>
                <c:pt idx="1199">
                  <c:v>4.012837224705172</c:v>
                </c:pt>
                <c:pt idx="1200">
                  <c:v>4.2787536009528289</c:v>
                </c:pt>
                <c:pt idx="1201">
                  <c:v>4.2008504980910777</c:v>
                </c:pt>
                <c:pt idx="1202">
                  <c:v>4.6283889300503116</c:v>
                </c:pt>
                <c:pt idx="1203">
                  <c:v>4.0253058652647704</c:v>
                </c:pt>
                <c:pt idx="1204">
                  <c:v>3.6988831367525901</c:v>
                </c:pt>
                <c:pt idx="1205">
                  <c:v>3.9190780923760737</c:v>
                </c:pt>
                <c:pt idx="1206">
                  <c:v>4.6792188761725448</c:v>
                </c:pt>
                <c:pt idx="1207">
                  <c:v>3.9242792860618816</c:v>
                </c:pt>
                <c:pt idx="1208">
                  <c:v>4.4361626470407565</c:v>
                </c:pt>
                <c:pt idx="1209">
                  <c:v>3.9444826721501687</c:v>
                </c:pt>
                <c:pt idx="1210">
                  <c:v>4.2718416065364986</c:v>
                </c:pt>
                <c:pt idx="1211">
                  <c:v>4.1105897102992488</c:v>
                </c:pt>
                <c:pt idx="1212">
                  <c:v>4.2278867046136739</c:v>
                </c:pt>
                <c:pt idx="1213">
                  <c:v>4.7323937598229682</c:v>
                </c:pt>
                <c:pt idx="1214">
                  <c:v>4.5118833609788744</c:v>
                </c:pt>
                <c:pt idx="1215">
                  <c:v>4.4548448600085102</c:v>
                </c:pt>
                <c:pt idx="1216">
                  <c:v>3.9822712330395684</c:v>
                </c:pt>
                <c:pt idx="1217">
                  <c:v>3.7993405494535817</c:v>
                </c:pt>
                <c:pt idx="1218">
                  <c:v>4.6434526764861879</c:v>
                </c:pt>
                <c:pt idx="1219">
                  <c:v>4.0969100130080562</c:v>
                </c:pt>
                <c:pt idx="1220">
                  <c:v>4.008600171761918</c:v>
                </c:pt>
                <c:pt idx="1221">
                  <c:v>4.214843848047698</c:v>
                </c:pt>
                <c:pt idx="1222">
                  <c:v>4.1072099696478688</c:v>
                </c:pt>
                <c:pt idx="1223">
                  <c:v>4.2552725051033065</c:v>
                </c:pt>
                <c:pt idx="1224">
                  <c:v>4.1038037209559572</c:v>
                </c:pt>
                <c:pt idx="1225">
                  <c:v>4.4440447959180762</c:v>
                </c:pt>
                <c:pt idx="1226">
                  <c:v>4.4578818967339924</c:v>
                </c:pt>
                <c:pt idx="1227">
                  <c:v>4.4578818967339924</c:v>
                </c:pt>
                <c:pt idx="1228">
                  <c:v>4.5378190950732744</c:v>
                </c:pt>
                <c:pt idx="1229">
                  <c:v>4.1139099437540372</c:v>
                </c:pt>
                <c:pt idx="1230">
                  <c:v>4.0530784434834199</c:v>
                </c:pt>
                <c:pt idx="1231">
                  <c:v>4.2013971243204518</c:v>
                </c:pt>
                <c:pt idx="1232">
                  <c:v>4.2430380486862944</c:v>
                </c:pt>
                <c:pt idx="1233">
                  <c:v>4.3710678622717358</c:v>
                </c:pt>
                <c:pt idx="1234">
                  <c:v>4.357934847000454</c:v>
                </c:pt>
                <c:pt idx="1235">
                  <c:v>4.075546961392531</c:v>
                </c:pt>
                <c:pt idx="1236">
                  <c:v>4.5390760987927763</c:v>
                </c:pt>
                <c:pt idx="1237">
                  <c:v>4.5502283530550942</c:v>
                </c:pt>
                <c:pt idx="1238">
                  <c:v>4.3404441148401185</c:v>
                </c:pt>
                <c:pt idx="1239">
                  <c:v>3.9493900066449128</c:v>
                </c:pt>
                <c:pt idx="1240">
                  <c:v>4.1020905255118363</c:v>
                </c:pt>
                <c:pt idx="1241">
                  <c:v>4.1072099696478688</c:v>
                </c:pt>
                <c:pt idx="1242">
                  <c:v>4.0916669575956846</c:v>
                </c:pt>
                <c:pt idx="1243">
                  <c:v>3.9344479489489701</c:v>
                </c:pt>
                <c:pt idx="1244">
                  <c:v>4.6627578316815743</c:v>
                </c:pt>
                <c:pt idx="1245">
                  <c:v>4.4456042032735974</c:v>
                </c:pt>
                <c:pt idx="1246">
                  <c:v>4.3710678622717358</c:v>
                </c:pt>
                <c:pt idx="1247">
                  <c:v>3.8325089127062362</c:v>
                </c:pt>
                <c:pt idx="1248">
                  <c:v>4.4393326938302629</c:v>
                </c:pt>
                <c:pt idx="1249">
                  <c:v>4.4440447959180762</c:v>
                </c:pt>
                <c:pt idx="1250">
                  <c:v>4.4471580313422194</c:v>
                </c:pt>
                <c:pt idx="1251">
                  <c:v>4.4623979978989565</c:v>
                </c:pt>
                <c:pt idx="1252">
                  <c:v>4.6020599913279625</c:v>
                </c:pt>
                <c:pt idx="1253">
                  <c:v>4.173186268412274</c:v>
                </c:pt>
                <c:pt idx="1254">
                  <c:v>4.1324518127290037</c:v>
                </c:pt>
                <c:pt idx="1255">
                  <c:v>4.1613680022349753</c:v>
                </c:pt>
                <c:pt idx="1256">
                  <c:v>3.9956351945975501</c:v>
                </c:pt>
                <c:pt idx="1257">
                  <c:v>4.3384564936046051</c:v>
                </c:pt>
                <c:pt idx="1258">
                  <c:v>4.3117538610557542</c:v>
                </c:pt>
                <c:pt idx="1259">
                  <c:v>4.3117538610557542</c:v>
                </c:pt>
                <c:pt idx="1260">
                  <c:v>4.2227164711475833</c:v>
                </c:pt>
                <c:pt idx="1261">
                  <c:v>4.47567118832443</c:v>
                </c:pt>
                <c:pt idx="1262">
                  <c:v>4.0606978403536118</c:v>
                </c:pt>
                <c:pt idx="1263">
                  <c:v>4.0791450533327485</c:v>
                </c:pt>
                <c:pt idx="1264">
                  <c:v>3.9590413923210934</c:v>
                </c:pt>
                <c:pt idx="1265">
                  <c:v>4.0737183503461223</c:v>
                </c:pt>
                <c:pt idx="1266">
                  <c:v>4.0394141191761372</c:v>
                </c:pt>
                <c:pt idx="1267">
                  <c:v>4.0773679052841567</c:v>
                </c:pt>
                <c:pt idx="1268">
                  <c:v>4.5910646070264995</c:v>
                </c:pt>
                <c:pt idx="1269">
                  <c:v>4.0606978403536118</c:v>
                </c:pt>
                <c:pt idx="1270">
                  <c:v>3.90848501887865</c:v>
                </c:pt>
                <c:pt idx="1271">
                  <c:v>4.2552725051033065</c:v>
                </c:pt>
                <c:pt idx="1272">
                  <c:v>4.4031205211758175</c:v>
                </c:pt>
                <c:pt idx="1273">
                  <c:v>4.0394141191761372</c:v>
                </c:pt>
                <c:pt idx="1274">
                  <c:v>3.9542425094393248</c:v>
                </c:pt>
                <c:pt idx="1275">
                  <c:v>4.1205739312058496</c:v>
                </c:pt>
                <c:pt idx="1276">
                  <c:v>4.0899051114393981</c:v>
                </c:pt>
                <c:pt idx="1277">
                  <c:v>4.0530784434834199</c:v>
                </c:pt>
                <c:pt idx="1278">
                  <c:v>3.9684829485539352</c:v>
                </c:pt>
                <c:pt idx="1279">
                  <c:v>3.9822712330395684</c:v>
                </c:pt>
                <c:pt idx="1280">
                  <c:v>4.0530784434834199</c:v>
                </c:pt>
                <c:pt idx="1281">
                  <c:v>4.1105897102992488</c:v>
                </c:pt>
                <c:pt idx="1282">
                  <c:v>4.2787536009528289</c:v>
                </c:pt>
                <c:pt idx="1283">
                  <c:v>4.0211892990699383</c:v>
                </c:pt>
                <c:pt idx="1284">
                  <c:v>4.0211892990699383</c:v>
                </c:pt>
                <c:pt idx="1285">
                  <c:v>4.0211892990699383</c:v>
                </c:pt>
                <c:pt idx="1286">
                  <c:v>4.0374264979406238</c:v>
                </c:pt>
                <c:pt idx="1287">
                  <c:v>4.0374264979406238</c:v>
                </c:pt>
                <c:pt idx="1288">
                  <c:v>4.1818435879447726</c:v>
                </c:pt>
                <c:pt idx="1289">
                  <c:v>3.8095597146352675</c:v>
                </c:pt>
                <c:pt idx="1290">
                  <c:v>4.0606978403536118</c:v>
                </c:pt>
                <c:pt idx="1291">
                  <c:v>4.2624510897304297</c:v>
                </c:pt>
                <c:pt idx="1292">
                  <c:v>4.3096301674258983</c:v>
                </c:pt>
                <c:pt idx="1293">
                  <c:v>4.3096301674258983</c:v>
                </c:pt>
                <c:pt idx="1294">
                  <c:v>4.3096301674258983</c:v>
                </c:pt>
                <c:pt idx="1295">
                  <c:v>4.0457531475941408</c:v>
                </c:pt>
                <c:pt idx="1296">
                  <c:v>4.1038037209559572</c:v>
                </c:pt>
                <c:pt idx="1297">
                  <c:v>4.1072099696478688</c:v>
                </c:pt>
                <c:pt idx="1298">
                  <c:v>3.9995654882259823</c:v>
                </c:pt>
                <c:pt idx="1299">
                  <c:v>4.0232524596337118</c:v>
                </c:pt>
                <c:pt idx="1300">
                  <c:v>4.2576785748691846</c:v>
                </c:pt>
                <c:pt idx="1301">
                  <c:v>4.0791812460476251</c:v>
                </c:pt>
                <c:pt idx="1302">
                  <c:v>4.2718416065364986</c:v>
                </c:pt>
                <c:pt idx="1303">
                  <c:v>3.9912260756924947</c:v>
                </c:pt>
                <c:pt idx="1304">
                  <c:v>4.1038037209559572</c:v>
                </c:pt>
                <c:pt idx="1305">
                  <c:v>4.3074960379132126</c:v>
                </c:pt>
                <c:pt idx="1306">
                  <c:v>4.3074960379132126</c:v>
                </c:pt>
                <c:pt idx="1307">
                  <c:v>4.3074960379132126</c:v>
                </c:pt>
                <c:pt idx="1308">
                  <c:v>4.1038037209559572</c:v>
                </c:pt>
                <c:pt idx="1309">
                  <c:v>4.3521825181113627</c:v>
                </c:pt>
                <c:pt idx="1310">
                  <c:v>3.9294189257142929</c:v>
                </c:pt>
                <c:pt idx="1311">
                  <c:v>3.9684829485539352</c:v>
                </c:pt>
                <c:pt idx="1312">
                  <c:v>4.3263358609287517</c:v>
                </c:pt>
                <c:pt idx="1313">
                  <c:v>4.075546961392531</c:v>
                </c:pt>
                <c:pt idx="1314">
                  <c:v>4.1367205671564067</c:v>
                </c:pt>
                <c:pt idx="1315">
                  <c:v>4.5797835966168101</c:v>
                </c:pt>
                <c:pt idx="1316">
                  <c:v>4.4698220159781634</c:v>
                </c:pt>
                <c:pt idx="1317">
                  <c:v>4.1072099696478688</c:v>
                </c:pt>
                <c:pt idx="1318">
                  <c:v>4.0211892990699383</c:v>
                </c:pt>
                <c:pt idx="1319">
                  <c:v>4.2174839442139067</c:v>
                </c:pt>
                <c:pt idx="1320">
                  <c:v>3.8750612633917001</c:v>
                </c:pt>
                <c:pt idx="1321">
                  <c:v>4.071882007306125</c:v>
                </c:pt>
                <c:pt idx="1322">
                  <c:v>4.1414497734004669</c:v>
                </c:pt>
                <c:pt idx="1323">
                  <c:v>4.9777236052888476</c:v>
                </c:pt>
                <c:pt idx="1324">
                  <c:v>4.5563025007672868</c:v>
                </c:pt>
                <c:pt idx="1325">
                  <c:v>4.0293837776852097</c:v>
                </c:pt>
                <c:pt idx="1326">
                  <c:v>4.3654879848908994</c:v>
                </c:pt>
                <c:pt idx="1327">
                  <c:v>3.9542425094393248</c:v>
                </c:pt>
                <c:pt idx="1328">
                  <c:v>4.0293837776852097</c:v>
                </c:pt>
                <c:pt idx="1329">
                  <c:v>4.5899496013257082</c:v>
                </c:pt>
                <c:pt idx="1330">
                  <c:v>4.6580113966571126</c:v>
                </c:pt>
                <c:pt idx="1331">
                  <c:v>3.9294189257142929</c:v>
                </c:pt>
                <c:pt idx="1332">
                  <c:v>4.5563025007672868</c:v>
                </c:pt>
                <c:pt idx="1333">
                  <c:v>4.3053513694466234</c:v>
                </c:pt>
                <c:pt idx="1334">
                  <c:v>4.3424226808222066</c:v>
                </c:pt>
                <c:pt idx="1335">
                  <c:v>4.7543483357110192</c:v>
                </c:pt>
                <c:pt idx="1336">
                  <c:v>4.3710678622717358</c:v>
                </c:pt>
                <c:pt idx="1337">
                  <c:v>4.4548448600085102</c:v>
                </c:pt>
                <c:pt idx="1338">
                  <c:v>4.0413926851582254</c:v>
                </c:pt>
                <c:pt idx="1339">
                  <c:v>4.8444771757456815</c:v>
                </c:pt>
                <c:pt idx="1340">
                  <c:v>4.8444771757456815</c:v>
                </c:pt>
                <c:pt idx="1341">
                  <c:v>4.6580113966571126</c:v>
                </c:pt>
                <c:pt idx="1342">
                  <c:v>4.4608978427565482</c:v>
                </c:pt>
                <c:pt idx="1343">
                  <c:v>4.5670263661590607</c:v>
                </c:pt>
                <c:pt idx="1344">
                  <c:v>4.6434526764861879</c:v>
                </c:pt>
                <c:pt idx="1345">
                  <c:v>4.5670263661590607</c:v>
                </c:pt>
                <c:pt idx="1346">
                  <c:v>4.0681858617461613</c:v>
                </c:pt>
                <c:pt idx="1347">
                  <c:v>4.5599066250361124</c:v>
                </c:pt>
                <c:pt idx="1348">
                  <c:v>4.1760912590556813</c:v>
                </c:pt>
                <c:pt idx="1349">
                  <c:v>4.5378190950732744</c:v>
                </c:pt>
                <c:pt idx="1350">
                  <c:v>4.4771212547196626</c:v>
                </c:pt>
                <c:pt idx="1351">
                  <c:v>4.47567118832443</c:v>
                </c:pt>
                <c:pt idx="1352">
                  <c:v>4.5118833609788744</c:v>
                </c:pt>
                <c:pt idx="1353">
                  <c:v>4.2540644529143377</c:v>
                </c:pt>
                <c:pt idx="1354">
                  <c:v>4.6127838567197355</c:v>
                </c:pt>
                <c:pt idx="1355">
                  <c:v>4.1105897102992488</c:v>
                </c:pt>
                <c:pt idx="1356">
                  <c:v>4.4698220159781634</c:v>
                </c:pt>
                <c:pt idx="1357">
                  <c:v>4.2764618041732438</c:v>
                </c:pt>
                <c:pt idx="1358">
                  <c:v>4.075546961392531</c:v>
                </c:pt>
                <c:pt idx="1359">
                  <c:v>3.9637878273455551</c:v>
                </c:pt>
                <c:pt idx="1360">
                  <c:v>4.6009728956867484</c:v>
                </c:pt>
                <c:pt idx="1361">
                  <c:v>3.9708116108725178</c:v>
                </c:pt>
                <c:pt idx="1362">
                  <c:v>4.5050142400841073</c:v>
                </c:pt>
                <c:pt idx="1363">
                  <c:v>4.1139099437540372</c:v>
                </c:pt>
                <c:pt idx="1364">
                  <c:v>3.9978230807457256</c:v>
                </c:pt>
                <c:pt idx="1365">
                  <c:v>4.5051499783199063</c:v>
                </c:pt>
                <c:pt idx="1366">
                  <c:v>3.8260748027008264</c:v>
                </c:pt>
                <c:pt idx="1367">
                  <c:v>4.6232492903979008</c:v>
                </c:pt>
                <c:pt idx="1368">
                  <c:v>4.5786392099680722</c:v>
                </c:pt>
                <c:pt idx="1369">
                  <c:v>3.9912260756924947</c:v>
                </c:pt>
                <c:pt idx="1370">
                  <c:v>3.9216864754836021</c:v>
                </c:pt>
                <c:pt idx="1371">
                  <c:v>4.3521825181113627</c:v>
                </c:pt>
                <c:pt idx="1372">
                  <c:v>4.5502283530550942</c:v>
                </c:pt>
                <c:pt idx="1373">
                  <c:v>4.5502283530550942</c:v>
                </c:pt>
                <c:pt idx="1374">
                  <c:v>4.0606978403536118</c:v>
                </c:pt>
                <c:pt idx="1375">
                  <c:v>4.173186268412274</c:v>
                </c:pt>
                <c:pt idx="1376">
                  <c:v>3.9395192526186187</c:v>
                </c:pt>
                <c:pt idx="1377">
                  <c:v>3.9999565683801923</c:v>
                </c:pt>
                <c:pt idx="1378">
                  <c:v>4.4065401804339555</c:v>
                </c:pt>
                <c:pt idx="1379">
                  <c:v>4.0354297381845488</c:v>
                </c:pt>
                <c:pt idx="1380">
                  <c:v>4.4132997640812519</c:v>
                </c:pt>
                <c:pt idx="1381">
                  <c:v>4.1303337684950066</c:v>
                </c:pt>
                <c:pt idx="1382">
                  <c:v>3.8572721735640414</c:v>
                </c:pt>
                <c:pt idx="1383">
                  <c:v>3.8976270912904414</c:v>
                </c:pt>
                <c:pt idx="1384">
                  <c:v>4.2174839442139067</c:v>
                </c:pt>
                <c:pt idx="1385">
                  <c:v>3.9637878273455551</c:v>
                </c:pt>
                <c:pt idx="1386">
                  <c:v>4.6074550232146683</c:v>
                </c:pt>
                <c:pt idx="1387">
                  <c:v>4.5428254269591797</c:v>
                </c:pt>
                <c:pt idx="1388">
                  <c:v>4.143014800254095</c:v>
                </c:pt>
                <c:pt idx="1389">
                  <c:v>4.3979400086720375</c:v>
                </c:pt>
                <c:pt idx="1390">
                  <c:v>4.2430380486862944</c:v>
                </c:pt>
                <c:pt idx="1391">
                  <c:v>4.5965970956264606</c:v>
                </c:pt>
                <c:pt idx="1392">
                  <c:v>4.502427119984433</c:v>
                </c:pt>
                <c:pt idx="1393">
                  <c:v>4.5622928644564746</c:v>
                </c:pt>
                <c:pt idx="1394">
                  <c:v>4.5877109650189114</c:v>
                </c:pt>
                <c:pt idx="1395">
                  <c:v>4.4929139708484032</c:v>
                </c:pt>
                <c:pt idx="1396">
                  <c:v>4.3747483460101035</c:v>
                </c:pt>
                <c:pt idx="1397">
                  <c:v>4.394451680826216</c:v>
                </c:pt>
                <c:pt idx="1398">
                  <c:v>4.0569048513364727</c:v>
                </c:pt>
                <c:pt idx="1399">
                  <c:v>4.5289167002776551</c:v>
                </c:pt>
                <c:pt idx="1400">
                  <c:v>4.2174839442139067</c:v>
                </c:pt>
                <c:pt idx="1401">
                  <c:v>4.2528530309798933</c:v>
                </c:pt>
                <c:pt idx="1402">
                  <c:v>4.1986570869544222</c:v>
                </c:pt>
                <c:pt idx="1403">
                  <c:v>4.3560258571931225</c:v>
                </c:pt>
                <c:pt idx="1404">
                  <c:v>4.6009728956867484</c:v>
                </c:pt>
                <c:pt idx="1405">
                  <c:v>4.5774917998372251</c:v>
                </c:pt>
                <c:pt idx="1406">
                  <c:v>4.6009728956867484</c:v>
                </c:pt>
                <c:pt idx="1407">
                  <c:v>4.3008127941181167</c:v>
                </c:pt>
                <c:pt idx="1408">
                  <c:v>4.4471580313422194</c:v>
                </c:pt>
                <c:pt idx="1409">
                  <c:v>3.9822712330395684</c:v>
                </c:pt>
                <c:pt idx="1410">
                  <c:v>4.0333835411731194</c:v>
                </c:pt>
                <c:pt idx="1411">
                  <c:v>3.9493900066449128</c:v>
                </c:pt>
                <c:pt idx="1412">
                  <c:v>4.4983105537896009</c:v>
                </c:pt>
                <c:pt idx="1413">
                  <c:v>4.5502283530550942</c:v>
                </c:pt>
                <c:pt idx="1414">
                  <c:v>4.0211892990699383</c:v>
                </c:pt>
                <c:pt idx="1415">
                  <c:v>4.1055101847699742</c:v>
                </c:pt>
                <c:pt idx="1416">
                  <c:v>4.5118833609788744</c:v>
                </c:pt>
                <c:pt idx="1417">
                  <c:v>4.6434428060448889</c:v>
                </c:pt>
                <c:pt idx="1418">
                  <c:v>4.585460729508501</c:v>
                </c:pt>
                <c:pt idx="1419">
                  <c:v>4.5118833609788744</c:v>
                </c:pt>
                <c:pt idx="1420">
                  <c:v>4.1105897102992488</c:v>
                </c:pt>
                <c:pt idx="1421">
                  <c:v>4.0588054866759071</c:v>
                </c:pt>
                <c:pt idx="1422">
                  <c:v>4.3414345245781405</c:v>
                </c:pt>
                <c:pt idx="1423">
                  <c:v>4.5550944485783189</c:v>
                </c:pt>
                <c:pt idx="1424">
                  <c:v>4.1702617153949575</c:v>
                </c:pt>
                <c:pt idx="1425">
                  <c:v>4.2430380486862944</c:v>
                </c:pt>
                <c:pt idx="1426">
                  <c:v>4.5563025007672868</c:v>
                </c:pt>
                <c:pt idx="1427">
                  <c:v>4.2504200023088936</c:v>
                </c:pt>
                <c:pt idx="1428">
                  <c:v>4.0824263008607717</c:v>
                </c:pt>
                <c:pt idx="1429">
                  <c:v>3.7242758696007892</c:v>
                </c:pt>
                <c:pt idx="1430">
                  <c:v>4.0791450533327485</c:v>
                </c:pt>
                <c:pt idx="1431">
                  <c:v>4.071882007306125</c:v>
                </c:pt>
                <c:pt idx="1432">
                  <c:v>4.5211380837040362</c:v>
                </c:pt>
                <c:pt idx="1433">
                  <c:v>4.2648178230095368</c:v>
                </c:pt>
                <c:pt idx="1434">
                  <c:v>3.9867717342662448</c:v>
                </c:pt>
                <c:pt idx="1435">
                  <c:v>4.0293837776852097</c:v>
                </c:pt>
                <c:pt idx="1436">
                  <c:v>3.9684829485539352</c:v>
                </c:pt>
                <c:pt idx="1437">
                  <c:v>4.3117538610557542</c:v>
                </c:pt>
                <c:pt idx="1438">
                  <c:v>3.9637878273455551</c:v>
                </c:pt>
                <c:pt idx="1439">
                  <c:v>4.2304489213782741</c:v>
                </c:pt>
                <c:pt idx="1440">
                  <c:v>4.2304489213782741</c:v>
                </c:pt>
                <c:pt idx="1441">
                  <c:v>4.5622928644564746</c:v>
                </c:pt>
                <c:pt idx="1442">
                  <c:v>3.9684829485539352</c:v>
                </c:pt>
                <c:pt idx="1443">
                  <c:v>4.0916669575956846</c:v>
                </c:pt>
                <c:pt idx="1444">
                  <c:v>4.0511525224473814</c:v>
                </c:pt>
                <c:pt idx="1445">
                  <c:v>4.5378190950732744</c:v>
                </c:pt>
                <c:pt idx="1446">
                  <c:v>4.3010082803970002</c:v>
                </c:pt>
                <c:pt idx="1447">
                  <c:v>4.2013971243204518</c:v>
                </c:pt>
                <c:pt idx="1448">
                  <c:v>4.0606978403536118</c:v>
                </c:pt>
                <c:pt idx="1449">
                  <c:v>4.4471580313422194</c:v>
                </c:pt>
                <c:pt idx="1450">
                  <c:v>4.2253092817258633</c:v>
                </c:pt>
                <c:pt idx="1451">
                  <c:v>4.3324384599156049</c:v>
                </c:pt>
                <c:pt idx="1452">
                  <c:v>4.0530784434834199</c:v>
                </c:pt>
                <c:pt idx="1453">
                  <c:v>4.568201724066995</c:v>
                </c:pt>
                <c:pt idx="1454">
                  <c:v>4.2671717284030137</c:v>
                </c:pt>
                <c:pt idx="1455">
                  <c:v>4.0293837776852097</c:v>
                </c:pt>
                <c:pt idx="1456">
                  <c:v>4.2121876044039581</c:v>
                </c:pt>
                <c:pt idx="1457">
                  <c:v>4.3521825181113627</c:v>
                </c:pt>
                <c:pt idx="1458">
                  <c:v>3.8573324964312685</c:v>
                </c:pt>
                <c:pt idx="1459">
                  <c:v>3.9542425094393248</c:v>
                </c:pt>
                <c:pt idx="1460">
                  <c:v>3.9493900066449128</c:v>
                </c:pt>
                <c:pt idx="1461">
                  <c:v>3.9138138523837167</c:v>
                </c:pt>
                <c:pt idx="1462">
                  <c:v>3.7323937598229686</c:v>
                </c:pt>
                <c:pt idx="1463">
                  <c:v>4.357934847000454</c:v>
                </c:pt>
                <c:pt idx="1464">
                  <c:v>3.8633228601204559</c:v>
                </c:pt>
                <c:pt idx="1465">
                  <c:v>3.8948696567452528</c:v>
                </c:pt>
                <c:pt idx="1466">
                  <c:v>3.9777236052888476</c:v>
                </c:pt>
                <c:pt idx="1467">
                  <c:v>3.9138138523837167</c:v>
                </c:pt>
                <c:pt idx="1468">
                  <c:v>4.4899584794248346</c:v>
                </c:pt>
                <c:pt idx="1469">
                  <c:v>4.3765769570565123</c:v>
                </c:pt>
                <c:pt idx="1470">
                  <c:v>4.3598354823398884</c:v>
                </c:pt>
                <c:pt idx="1471">
                  <c:v>4.5185139398778871</c:v>
                </c:pt>
                <c:pt idx="1472">
                  <c:v>4.0606978403536118</c:v>
                </c:pt>
                <c:pt idx="1473">
                  <c:v>4.4116197059632301</c:v>
                </c:pt>
                <c:pt idx="1474">
                  <c:v>4.0788191830988483</c:v>
                </c:pt>
                <c:pt idx="1475">
                  <c:v>4.4623979978989565</c:v>
                </c:pt>
                <c:pt idx="1476">
                  <c:v>3.8260748027008264</c:v>
                </c:pt>
                <c:pt idx="1477">
                  <c:v>3.90848501887865</c:v>
                </c:pt>
                <c:pt idx="1478">
                  <c:v>3.9661417327390325</c:v>
                </c:pt>
                <c:pt idx="1479">
                  <c:v>4.5502283530550942</c:v>
                </c:pt>
                <c:pt idx="1480">
                  <c:v>4.1583624920952493</c:v>
                </c:pt>
                <c:pt idx="1481">
                  <c:v>4.0791450533327485</c:v>
                </c:pt>
                <c:pt idx="1482">
                  <c:v>4.0899051114393981</c:v>
                </c:pt>
                <c:pt idx="1483">
                  <c:v>4.2498584724173707</c:v>
                </c:pt>
                <c:pt idx="1484">
                  <c:v>4.2498584724173707</c:v>
                </c:pt>
                <c:pt idx="1485">
                  <c:v>4.2498584724173707</c:v>
                </c:pt>
                <c:pt idx="1486">
                  <c:v>3.989004615698537</c:v>
                </c:pt>
                <c:pt idx="1487">
                  <c:v>4.6785183790401144</c:v>
                </c:pt>
                <c:pt idx="1488">
                  <c:v>4.0644579892269181</c:v>
                </c:pt>
                <c:pt idx="1489">
                  <c:v>4.2552483769618572</c:v>
                </c:pt>
                <c:pt idx="1490">
                  <c:v>4.5910646070264995</c:v>
                </c:pt>
                <c:pt idx="1491">
                  <c:v>4.2552483769618572</c:v>
                </c:pt>
                <c:pt idx="1492">
                  <c:v>4.6434526764861879</c:v>
                </c:pt>
                <c:pt idx="1493">
                  <c:v>4.5763413502057926</c:v>
                </c:pt>
                <c:pt idx="1494">
                  <c:v>4.2741578492636796</c:v>
                </c:pt>
                <c:pt idx="1495">
                  <c:v>4.6020599913279625</c:v>
                </c:pt>
                <c:pt idx="1496">
                  <c:v>4.6232492903979008</c:v>
                </c:pt>
                <c:pt idx="1497">
                  <c:v>4.1055101847699742</c:v>
                </c:pt>
                <c:pt idx="1498">
                  <c:v>3.9912260756924947</c:v>
                </c:pt>
                <c:pt idx="1499">
                  <c:v>3.9030899869919438</c:v>
                </c:pt>
                <c:pt idx="1500">
                  <c:v>3.8721562727482928</c:v>
                </c:pt>
                <c:pt idx="1501">
                  <c:v>4.2479732663618064</c:v>
                </c:pt>
                <c:pt idx="1502">
                  <c:v>4.5228744023138034</c:v>
                </c:pt>
                <c:pt idx="1503">
                  <c:v>4.5228744023138034</c:v>
                </c:pt>
                <c:pt idx="1504">
                  <c:v>4.7118072290411908</c:v>
                </c:pt>
                <c:pt idx="1505">
                  <c:v>4.1205739312058496</c:v>
                </c:pt>
                <c:pt idx="1506">
                  <c:v>3.9912260756924947</c:v>
                </c:pt>
                <c:pt idx="1507">
                  <c:v>4.1553056661596264</c:v>
                </c:pt>
                <c:pt idx="1508">
                  <c:v>4.3710678622717358</c:v>
                </c:pt>
                <c:pt idx="1509">
                  <c:v>4.1139099437540372</c:v>
                </c:pt>
                <c:pt idx="1510">
                  <c:v>3.9637878273455551</c:v>
                </c:pt>
                <c:pt idx="1511">
                  <c:v>4.7993405494535821</c:v>
                </c:pt>
                <c:pt idx="1512">
                  <c:v>4.0530784434834199</c:v>
                </c:pt>
                <c:pt idx="1513">
                  <c:v>4.5910646070264995</c:v>
                </c:pt>
                <c:pt idx="1514">
                  <c:v>3.9493900066449128</c:v>
                </c:pt>
                <c:pt idx="1515">
                  <c:v>3.9242792860618816</c:v>
                </c:pt>
                <c:pt idx="1516">
                  <c:v>4.5740312677277188</c:v>
                </c:pt>
                <c:pt idx="1517">
                  <c:v>4.378397900948138</c:v>
                </c:pt>
                <c:pt idx="1518">
                  <c:v>4.4132997640812519</c:v>
                </c:pt>
                <c:pt idx="1519">
                  <c:v>4.2718416065364986</c:v>
                </c:pt>
                <c:pt idx="1520">
                  <c:v>4.397870515995371</c:v>
                </c:pt>
                <c:pt idx="1521">
                  <c:v>3.9956351945975501</c:v>
                </c:pt>
                <c:pt idx="1522">
                  <c:v>4.8481891169913984</c:v>
                </c:pt>
                <c:pt idx="1523">
                  <c:v>4.7403626894942441</c:v>
                </c:pt>
                <c:pt idx="1524">
                  <c:v>3.8095597146352675</c:v>
                </c:pt>
                <c:pt idx="1525">
                  <c:v>3.9541942518158626</c:v>
                </c:pt>
                <c:pt idx="1526">
                  <c:v>3.9777236052888476</c:v>
                </c:pt>
                <c:pt idx="1527">
                  <c:v>3.9493900066449128</c:v>
                </c:pt>
                <c:pt idx="1528">
                  <c:v>4.1903316981702918</c:v>
                </c:pt>
                <c:pt idx="1529">
                  <c:v>4.3404441148401185</c:v>
                </c:pt>
                <c:pt idx="1530">
                  <c:v>4.5051364064052839</c:v>
                </c:pt>
                <c:pt idx="1531">
                  <c:v>4.3117538610557542</c:v>
                </c:pt>
                <c:pt idx="1532">
                  <c:v>4.1139433523068369</c:v>
                </c:pt>
                <c:pt idx="1533">
                  <c:v>4.2764618041732438</c:v>
                </c:pt>
                <c:pt idx="1534">
                  <c:v>4.1492191126553797</c:v>
                </c:pt>
                <c:pt idx="1535">
                  <c:v>4.2855573090077739</c:v>
                </c:pt>
                <c:pt idx="1536">
                  <c:v>4.3404441148401185</c:v>
                </c:pt>
                <c:pt idx="1537">
                  <c:v>4.1846914308175984</c:v>
                </c:pt>
                <c:pt idx="1538">
                  <c:v>4.0791812460476251</c:v>
                </c:pt>
                <c:pt idx="1539">
                  <c:v>4.3222192947339195</c:v>
                </c:pt>
                <c:pt idx="1540">
                  <c:v>4.3424226808222066</c:v>
                </c:pt>
                <c:pt idx="1541">
                  <c:v>4.0170333392987807</c:v>
                </c:pt>
                <c:pt idx="1542">
                  <c:v>3.8750033536000412</c:v>
                </c:pt>
                <c:pt idx="1543">
                  <c:v>3.9395192526186187</c:v>
                </c:pt>
                <c:pt idx="1544">
                  <c:v>4.2624510897304297</c:v>
                </c:pt>
                <c:pt idx="1545">
                  <c:v>3.9493900066449128</c:v>
                </c:pt>
                <c:pt idx="1546">
                  <c:v>3.9777236052888476</c:v>
                </c:pt>
                <c:pt idx="1547">
                  <c:v>3.8750612633917001</c:v>
                </c:pt>
                <c:pt idx="1548">
                  <c:v>4.1105897102992488</c:v>
                </c:pt>
                <c:pt idx="1549">
                  <c:v>4.5831987739686229</c:v>
                </c:pt>
                <c:pt idx="1550">
                  <c:v>4.2227164711475833</c:v>
                </c:pt>
                <c:pt idx="1551">
                  <c:v>3.8750612633917001</c:v>
                </c:pt>
                <c:pt idx="1552">
                  <c:v>4.1818435879447726</c:v>
                </c:pt>
                <c:pt idx="1553">
                  <c:v>4.5276299008713385</c:v>
                </c:pt>
                <c:pt idx="1554">
                  <c:v>4.0606978403536118</c:v>
                </c:pt>
                <c:pt idx="1555">
                  <c:v>4.238046103128795</c:v>
                </c:pt>
                <c:pt idx="1556">
                  <c:v>4.1238516409670858</c:v>
                </c:pt>
                <c:pt idx="1557">
                  <c:v>4.2671717284030137</c:v>
                </c:pt>
                <c:pt idx="1558">
                  <c:v>4.2718416065364986</c:v>
                </c:pt>
                <c:pt idx="1559">
                  <c:v>4.5051499783199063</c:v>
                </c:pt>
                <c:pt idx="1560">
                  <c:v>4.1492191126553797</c:v>
                </c:pt>
                <c:pt idx="1561">
                  <c:v>4.4623979978989565</c:v>
                </c:pt>
                <c:pt idx="1562">
                  <c:v>4.3961993470957363</c:v>
                </c:pt>
                <c:pt idx="1563">
                  <c:v>4.4297522800024076</c:v>
                </c:pt>
                <c:pt idx="1564">
                  <c:v>4.4440447959180762</c:v>
                </c:pt>
                <c:pt idx="1565">
                  <c:v>4.4456042032735974</c:v>
                </c:pt>
                <c:pt idx="1566">
                  <c:v>3.7520484478194387</c:v>
                </c:pt>
                <c:pt idx="1567">
                  <c:v>4.075546961392531</c:v>
                </c:pt>
                <c:pt idx="1568">
                  <c:v>4.1461280356782382</c:v>
                </c:pt>
                <c:pt idx="1569">
                  <c:v>4.075546961392531</c:v>
                </c:pt>
                <c:pt idx="1570">
                  <c:v>3.9344984512435679</c:v>
                </c:pt>
                <c:pt idx="1571">
                  <c:v>4.5185139398778871</c:v>
                </c:pt>
                <c:pt idx="1572">
                  <c:v>4.4361626470407565</c:v>
                </c:pt>
                <c:pt idx="1573">
                  <c:v>3.9493900066449128</c:v>
                </c:pt>
                <c:pt idx="1574">
                  <c:v>4.3521825181113627</c:v>
                </c:pt>
                <c:pt idx="1575">
                  <c:v>4.1238516409670858</c:v>
                </c:pt>
                <c:pt idx="1576">
                  <c:v>3.9637878273455551</c:v>
                </c:pt>
                <c:pt idx="1577">
                  <c:v>4.0863598306747484</c:v>
                </c:pt>
                <c:pt idx="1578">
                  <c:v>3.8808135922807914</c:v>
                </c:pt>
                <c:pt idx="1579">
                  <c:v>4.1238516409670858</c:v>
                </c:pt>
                <c:pt idx="1580">
                  <c:v>3.989004615698537</c:v>
                </c:pt>
                <c:pt idx="1581">
                  <c:v>3.9912260756924947</c:v>
                </c:pt>
                <c:pt idx="1582">
                  <c:v>4.5563025007672868</c:v>
                </c:pt>
                <c:pt idx="1583">
                  <c:v>4.0863598306747484</c:v>
                </c:pt>
                <c:pt idx="1584">
                  <c:v>4.3364597338485291</c:v>
                </c:pt>
                <c:pt idx="1585">
                  <c:v>4.5118833609788744</c:v>
                </c:pt>
                <c:pt idx="1586">
                  <c:v>3.9190780923760737</c:v>
                </c:pt>
                <c:pt idx="1587">
                  <c:v>4.0413926851582254</c:v>
                </c:pt>
                <c:pt idx="1588">
                  <c:v>4.1105897102992488</c:v>
                </c:pt>
                <c:pt idx="1589">
                  <c:v>4.0933866600013706</c:v>
                </c:pt>
                <c:pt idx="1590">
                  <c:v>3.9542425094393248</c:v>
                </c:pt>
                <c:pt idx="1591">
                  <c:v>4.378397900948138</c:v>
                </c:pt>
                <c:pt idx="1592">
                  <c:v>4.4065401804339555</c:v>
                </c:pt>
                <c:pt idx="1593">
                  <c:v>4.0374264979406238</c:v>
                </c:pt>
                <c:pt idx="1594">
                  <c:v>4.4698220159781634</c:v>
                </c:pt>
                <c:pt idx="1595">
                  <c:v>4.1335389083702179</c:v>
                </c:pt>
                <c:pt idx="1596">
                  <c:v>3.9542425094393248</c:v>
                </c:pt>
                <c:pt idx="1597">
                  <c:v>4.1460970135358695</c:v>
                </c:pt>
                <c:pt idx="1598">
                  <c:v>4.1335389083702179</c:v>
                </c:pt>
                <c:pt idx="1599">
                  <c:v>3.9684829485539352</c:v>
                </c:pt>
                <c:pt idx="1600">
                  <c:v>3.9845273133437926</c:v>
                </c:pt>
                <c:pt idx="1601">
                  <c:v>4.3222192947339195</c:v>
                </c:pt>
                <c:pt idx="1602">
                  <c:v>3.8633228601204559</c:v>
                </c:pt>
                <c:pt idx="1603">
                  <c:v>4.2944662261615933</c:v>
                </c:pt>
                <c:pt idx="1604">
                  <c:v>3.9190780923760737</c:v>
                </c:pt>
                <c:pt idx="1605">
                  <c:v>3.8450359935134149</c:v>
                </c:pt>
                <c:pt idx="1606">
                  <c:v>4.2174839442139067</c:v>
                </c:pt>
                <c:pt idx="1607">
                  <c:v>4.1613680022349753</c:v>
                </c:pt>
                <c:pt idx="1608">
                  <c:v>4.1205739312058496</c:v>
                </c:pt>
                <c:pt idx="1609">
                  <c:v>4.071882007306125</c:v>
                </c:pt>
                <c:pt idx="1610">
                  <c:v>4.0211892990699383</c:v>
                </c:pt>
                <c:pt idx="1611">
                  <c:v>4.47567118832443</c:v>
                </c:pt>
                <c:pt idx="1612">
                  <c:v>4.0253058652647704</c:v>
                </c:pt>
                <c:pt idx="1613">
                  <c:v>4.1139099437540372</c:v>
                </c:pt>
                <c:pt idx="1614">
                  <c:v>4.1986570869544222</c:v>
                </c:pt>
                <c:pt idx="1615">
                  <c:v>4.0951693514317551</c:v>
                </c:pt>
                <c:pt idx="1616">
                  <c:v>4.3008127941181167</c:v>
                </c:pt>
                <c:pt idx="1617">
                  <c:v>4.1461280356782382</c:v>
                </c:pt>
                <c:pt idx="1618">
                  <c:v>4.8450980400142569</c:v>
                </c:pt>
                <c:pt idx="1619">
                  <c:v>4.3598354823398884</c:v>
                </c:pt>
                <c:pt idx="1620">
                  <c:v>3.9395192526186187</c:v>
                </c:pt>
                <c:pt idx="1621">
                  <c:v>4.7283537820212285</c:v>
                </c:pt>
                <c:pt idx="1622">
                  <c:v>4.2741578492636796</c:v>
                </c:pt>
                <c:pt idx="1623">
                  <c:v>3.9637878273455551</c:v>
                </c:pt>
                <c:pt idx="1624">
                  <c:v>4.0253058652647704</c:v>
                </c:pt>
                <c:pt idx="1625">
                  <c:v>3.9956351945975501</c:v>
                </c:pt>
                <c:pt idx="1626">
                  <c:v>4.1818435879447726</c:v>
                </c:pt>
                <c:pt idx="1627">
                  <c:v>4.4698220159781634</c:v>
                </c:pt>
                <c:pt idx="1628">
                  <c:v>4.3424029397152726</c:v>
                </c:pt>
                <c:pt idx="1629">
                  <c:v>4.3201462861110542</c:v>
                </c:pt>
                <c:pt idx="1630">
                  <c:v>4.2528530309798933</c:v>
                </c:pt>
                <c:pt idx="1631">
                  <c:v>4.4232458739368079</c:v>
                </c:pt>
                <c:pt idx="1632">
                  <c:v>4.318063334962762</c:v>
                </c:pt>
                <c:pt idx="1633">
                  <c:v>4.1553360374650614</c:v>
                </c:pt>
                <c:pt idx="1634">
                  <c:v>4.3802112417116064</c:v>
                </c:pt>
                <c:pt idx="1635">
                  <c:v>4.2504200023088936</c:v>
                </c:pt>
                <c:pt idx="1636">
                  <c:v>3.7993405494535817</c:v>
                </c:pt>
                <c:pt idx="1637">
                  <c:v>3.8750612633917001</c:v>
                </c:pt>
                <c:pt idx="1638">
                  <c:v>4.4065401804339555</c:v>
                </c:pt>
                <c:pt idx="1639">
                  <c:v>3.8750612633917001</c:v>
                </c:pt>
                <c:pt idx="1640">
                  <c:v>3.9138138523837167</c:v>
                </c:pt>
                <c:pt idx="1641">
                  <c:v>4.3979400086720375</c:v>
                </c:pt>
                <c:pt idx="1642">
                  <c:v>4.1583624920952493</c:v>
                </c:pt>
                <c:pt idx="1643">
                  <c:v>3.9395192526186187</c:v>
                </c:pt>
                <c:pt idx="1644">
                  <c:v>4.0043213737826422</c:v>
                </c:pt>
                <c:pt idx="1645">
                  <c:v>4.3977662561264497</c:v>
                </c:pt>
                <c:pt idx="1646">
                  <c:v>4.544055635759241</c:v>
                </c:pt>
                <c:pt idx="1647">
                  <c:v>4.2528530309798933</c:v>
                </c:pt>
                <c:pt idx="1648">
                  <c:v>3.9493900066449128</c:v>
                </c:pt>
                <c:pt idx="1649">
                  <c:v>3.9614210940664485</c:v>
                </c:pt>
                <c:pt idx="1650">
                  <c:v>4.0170333392987807</c:v>
                </c:pt>
                <c:pt idx="1651">
                  <c:v>3.8600383898071935</c:v>
                </c:pt>
                <c:pt idx="1652">
                  <c:v>4.6009728956867484</c:v>
                </c:pt>
                <c:pt idx="1653">
                  <c:v>4.4842998393467859</c:v>
                </c:pt>
                <c:pt idx="1654">
                  <c:v>4.2304489213782741</c:v>
                </c:pt>
                <c:pt idx="1655">
                  <c:v>4.2528530309798933</c:v>
                </c:pt>
                <c:pt idx="1656">
                  <c:v>4.1139433523068369</c:v>
                </c:pt>
                <c:pt idx="1657">
                  <c:v>4.394451680826216</c:v>
                </c:pt>
                <c:pt idx="1658">
                  <c:v>4.1613680022349753</c:v>
                </c:pt>
                <c:pt idx="1659">
                  <c:v>4.517195897949974</c:v>
                </c:pt>
                <c:pt idx="1660">
                  <c:v>4.2304233738926404</c:v>
                </c:pt>
                <c:pt idx="1661">
                  <c:v>4.071882007306125</c:v>
                </c:pt>
                <c:pt idx="1662">
                  <c:v>4.2671717284030137</c:v>
                </c:pt>
                <c:pt idx="1663">
                  <c:v>4.2741578492636796</c:v>
                </c:pt>
                <c:pt idx="1664">
                  <c:v>3.9777236052888476</c:v>
                </c:pt>
                <c:pt idx="1665">
                  <c:v>3.6901960800285138</c:v>
                </c:pt>
                <c:pt idx="1666">
                  <c:v>3.8976270912904414</c:v>
                </c:pt>
                <c:pt idx="1667">
                  <c:v>3.9912260756924947</c:v>
                </c:pt>
                <c:pt idx="1668">
                  <c:v>4.2764618041732438</c:v>
                </c:pt>
                <c:pt idx="1669">
                  <c:v>4.2430380486862944</c:v>
                </c:pt>
                <c:pt idx="1670">
                  <c:v>4.0211892990699383</c:v>
                </c:pt>
                <c:pt idx="1671">
                  <c:v>4.1760912590556813</c:v>
                </c:pt>
                <c:pt idx="1672">
                  <c:v>3.9684829485539352</c:v>
                </c:pt>
                <c:pt idx="1673">
                  <c:v>4.1222158782728267</c:v>
                </c:pt>
                <c:pt idx="1674">
                  <c:v>3.9493900066449128</c:v>
                </c:pt>
                <c:pt idx="1675">
                  <c:v>3.8808135922807914</c:v>
                </c:pt>
                <c:pt idx="1676">
                  <c:v>4.0606600739740148</c:v>
                </c:pt>
                <c:pt idx="1677">
                  <c:v>4.1673173347481764</c:v>
                </c:pt>
                <c:pt idx="1678">
                  <c:v>4.20002926655377</c:v>
                </c:pt>
                <c:pt idx="1679">
                  <c:v>3.9912260756924947</c:v>
                </c:pt>
                <c:pt idx="1680">
                  <c:v>4.008600171761918</c:v>
                </c:pt>
                <c:pt idx="1681">
                  <c:v>4.2552725051033065</c:v>
                </c:pt>
                <c:pt idx="1682">
                  <c:v>4.5965970956264606</c:v>
                </c:pt>
                <c:pt idx="1683">
                  <c:v>4.0211892990699383</c:v>
                </c:pt>
                <c:pt idx="1684">
                  <c:v>4.0334237554869494</c:v>
                </c:pt>
                <c:pt idx="1685">
                  <c:v>3.8864907251724818</c:v>
                </c:pt>
                <c:pt idx="1686">
                  <c:v>4.5301996982030825</c:v>
                </c:pt>
                <c:pt idx="1687">
                  <c:v>4.143014800254095</c:v>
                </c:pt>
                <c:pt idx="1688">
                  <c:v>4.143014800254095</c:v>
                </c:pt>
                <c:pt idx="1689">
                  <c:v>4.008600171761918</c:v>
                </c:pt>
                <c:pt idx="1690">
                  <c:v>3.9777236052888476</c:v>
                </c:pt>
                <c:pt idx="1691">
                  <c:v>4.3290926471953313</c:v>
                </c:pt>
                <c:pt idx="1692">
                  <c:v>3.9444826721501687</c:v>
                </c:pt>
                <c:pt idx="1693">
                  <c:v>4.173186268412274</c:v>
                </c:pt>
                <c:pt idx="1694">
                  <c:v>3.9978230807457256</c:v>
                </c:pt>
                <c:pt idx="1695">
                  <c:v>4.2304233738926404</c:v>
                </c:pt>
                <c:pt idx="1696">
                  <c:v>4.238046103128795</c:v>
                </c:pt>
                <c:pt idx="1697">
                  <c:v>4.4149566440156667</c:v>
                </c:pt>
                <c:pt idx="1698">
                  <c:v>4.5051499783199063</c:v>
                </c:pt>
                <c:pt idx="1699">
                  <c:v>4.012837224705172</c:v>
                </c:pt>
                <c:pt idx="1700">
                  <c:v>4.4842998393467859</c:v>
                </c:pt>
                <c:pt idx="1701">
                  <c:v>4.173186268412274</c:v>
                </c:pt>
                <c:pt idx="1702">
                  <c:v>3.9777236052888476</c:v>
                </c:pt>
                <c:pt idx="1703">
                  <c:v>4.1038037209559572</c:v>
                </c:pt>
                <c:pt idx="1704">
                  <c:v>4.1238516409670858</c:v>
                </c:pt>
                <c:pt idx="1705">
                  <c:v>3.9294189257142929</c:v>
                </c:pt>
                <c:pt idx="1706">
                  <c:v>3.9542425094393248</c:v>
                </c:pt>
                <c:pt idx="1707">
                  <c:v>4.012837224705172</c:v>
                </c:pt>
                <c:pt idx="1708">
                  <c:v>4.1139099437540372</c:v>
                </c:pt>
                <c:pt idx="1709">
                  <c:v>4.724267675287976</c:v>
                </c:pt>
                <c:pt idx="1710">
                  <c:v>4.2552725051033065</c:v>
                </c:pt>
                <c:pt idx="1711">
                  <c:v>4.2900346113625183</c:v>
                </c:pt>
                <c:pt idx="1712">
                  <c:v>3.9030356967884972</c:v>
                </c:pt>
                <c:pt idx="1713">
                  <c:v>3.8633228601204559</c:v>
                </c:pt>
                <c:pt idx="1714">
                  <c:v>4.2671717284030137</c:v>
                </c:pt>
                <c:pt idx="1715">
                  <c:v>4.5740312677277188</c:v>
                </c:pt>
                <c:pt idx="1716">
                  <c:v>4.5314789170422554</c:v>
                </c:pt>
                <c:pt idx="1717">
                  <c:v>4.4297522800024076</c:v>
                </c:pt>
                <c:pt idx="1718">
                  <c:v>4.1760623051250789</c:v>
                </c:pt>
                <c:pt idx="1719">
                  <c:v>4.2444008338013699</c:v>
                </c:pt>
                <c:pt idx="1720">
                  <c:v>4.5740312677277188</c:v>
                </c:pt>
                <c:pt idx="1721">
                  <c:v>4.3010299956639813</c:v>
                </c:pt>
                <c:pt idx="1722">
                  <c:v>3.9637878273455551</c:v>
                </c:pt>
                <c:pt idx="1723">
                  <c:v>4.3617278360175931</c:v>
                </c:pt>
                <c:pt idx="1724">
                  <c:v>3.9493900066449128</c:v>
                </c:pt>
                <c:pt idx="1725">
                  <c:v>3.9637878273455551</c:v>
                </c:pt>
                <c:pt idx="1726">
                  <c:v>4.3710678622717358</c:v>
                </c:pt>
                <c:pt idx="1727">
                  <c:v>4.1303015973418447</c:v>
                </c:pt>
                <c:pt idx="1728">
                  <c:v>3.7993405494535817</c:v>
                </c:pt>
                <c:pt idx="1729">
                  <c:v>3.9294189257142929</c:v>
                </c:pt>
                <c:pt idx="1730">
                  <c:v>4.47567118832443</c:v>
                </c:pt>
                <c:pt idx="1731">
                  <c:v>3.7481880270062002</c:v>
                </c:pt>
                <c:pt idx="1732">
                  <c:v>4.0253058652647704</c:v>
                </c:pt>
                <c:pt idx="1733">
                  <c:v>3.9518230353159121</c:v>
                </c:pt>
                <c:pt idx="1734">
                  <c:v>3.8543060418010806</c:v>
                </c:pt>
                <c:pt idx="1735">
                  <c:v>4.6020599913279625</c:v>
                </c:pt>
                <c:pt idx="1736">
                  <c:v>4.4297522800024076</c:v>
                </c:pt>
                <c:pt idx="1737">
                  <c:v>4.0453229787866576</c:v>
                </c:pt>
                <c:pt idx="1738">
                  <c:v>4.7403626894942441</c:v>
                </c:pt>
                <c:pt idx="1739">
                  <c:v>4.4623979978989565</c:v>
                </c:pt>
                <c:pt idx="1740">
                  <c:v>4.1903316981702918</c:v>
                </c:pt>
                <c:pt idx="1741">
                  <c:v>4.071882007306125</c:v>
                </c:pt>
                <c:pt idx="1742">
                  <c:v>4.2278867046136739</c:v>
                </c:pt>
                <c:pt idx="1743">
                  <c:v>3.9541942518158626</c:v>
                </c:pt>
                <c:pt idx="1744">
                  <c:v>4.1903316981702918</c:v>
                </c:pt>
                <c:pt idx="1745">
                  <c:v>3.8920946026904804</c:v>
                </c:pt>
                <c:pt idx="1746">
                  <c:v>4.2787307427469816</c:v>
                </c:pt>
                <c:pt idx="1747">
                  <c:v>3.8633228601204559</c:v>
                </c:pt>
                <c:pt idx="1748">
                  <c:v>4.3891660843645326</c:v>
                </c:pt>
                <c:pt idx="1749">
                  <c:v>3.8388490907372552</c:v>
                </c:pt>
                <c:pt idx="1750">
                  <c:v>3.8976270912904414</c:v>
                </c:pt>
                <c:pt idx="1751">
                  <c:v>4.1205739312058496</c:v>
                </c:pt>
                <c:pt idx="1752">
                  <c:v>4.3521825181113627</c:v>
                </c:pt>
                <c:pt idx="1753">
                  <c:v>3.9731278535996988</c:v>
                </c:pt>
                <c:pt idx="1754">
                  <c:v>4.0211892990699383</c:v>
                </c:pt>
                <c:pt idx="1755">
                  <c:v>4.361708953238316</c:v>
                </c:pt>
                <c:pt idx="1756">
                  <c:v>4.195899652409234</c:v>
                </c:pt>
                <c:pt idx="1757">
                  <c:v>4.3617278360175931</c:v>
                </c:pt>
                <c:pt idx="1758">
                  <c:v>4.1271047983648073</c:v>
                </c:pt>
                <c:pt idx="1759">
                  <c:v>3.975431808509263</c:v>
                </c:pt>
                <c:pt idx="1760">
                  <c:v>4.2253092817258633</c:v>
                </c:pt>
                <c:pt idx="1761">
                  <c:v>4.5751878449276608</c:v>
                </c:pt>
                <c:pt idx="1762">
                  <c:v>4.2278867046136739</c:v>
                </c:pt>
                <c:pt idx="1763">
                  <c:v>4.0681858617461613</c:v>
                </c:pt>
                <c:pt idx="1764">
                  <c:v>3.9344984512435679</c:v>
                </c:pt>
                <c:pt idx="1765">
                  <c:v>4.7403626894942441</c:v>
                </c:pt>
                <c:pt idx="1766">
                  <c:v>4.6674529528899535</c:v>
                </c:pt>
                <c:pt idx="1767">
                  <c:v>4.143014800254095</c:v>
                </c:pt>
                <c:pt idx="1768">
                  <c:v>4.2764618041732438</c:v>
                </c:pt>
                <c:pt idx="1769">
                  <c:v>4.1613680022349753</c:v>
                </c:pt>
                <c:pt idx="1770">
                  <c:v>4.0530784434834199</c:v>
                </c:pt>
                <c:pt idx="1771">
                  <c:v>4.1903316981702918</c:v>
                </c:pt>
                <c:pt idx="1772">
                  <c:v>4.2988530764097064</c:v>
                </c:pt>
                <c:pt idx="1773">
                  <c:v>4.4099331233312942</c:v>
                </c:pt>
                <c:pt idx="1774">
                  <c:v>4.3222192947339195</c:v>
                </c:pt>
                <c:pt idx="1775">
                  <c:v>4.1038037209559572</c:v>
                </c:pt>
                <c:pt idx="1776">
                  <c:v>4.0211892990699383</c:v>
                </c:pt>
                <c:pt idx="1777">
                  <c:v>4.0606978403536118</c:v>
                </c:pt>
                <c:pt idx="1778">
                  <c:v>4.1846914308175984</c:v>
                </c:pt>
                <c:pt idx="1779">
                  <c:v>4.1903316981702918</c:v>
                </c:pt>
                <c:pt idx="1780">
                  <c:v>3.9867717342662448</c:v>
                </c:pt>
                <c:pt idx="1781">
                  <c:v>4.3598354823398884</c:v>
                </c:pt>
                <c:pt idx="1782">
                  <c:v>4.1238516409670858</c:v>
                </c:pt>
                <c:pt idx="1783">
                  <c:v>4.3802112417116064</c:v>
                </c:pt>
                <c:pt idx="1784">
                  <c:v>3.9370161074648142</c:v>
                </c:pt>
                <c:pt idx="1785">
                  <c:v>4.0791812460476251</c:v>
                </c:pt>
                <c:pt idx="1786">
                  <c:v>4.1238516409670858</c:v>
                </c:pt>
                <c:pt idx="1787">
                  <c:v>3.8450980400142569</c:v>
                </c:pt>
                <c:pt idx="1788">
                  <c:v>3.8836614351536176</c:v>
                </c:pt>
                <c:pt idx="1789">
                  <c:v>4.4698220159781634</c:v>
                </c:pt>
                <c:pt idx="1790">
                  <c:v>4.4698220159781634</c:v>
                </c:pt>
                <c:pt idx="1791">
                  <c:v>4.5440680443502757</c:v>
                </c:pt>
                <c:pt idx="1792">
                  <c:v>4.2291697025391013</c:v>
                </c:pt>
                <c:pt idx="1793">
                  <c:v>3.9294189257142929</c:v>
                </c:pt>
                <c:pt idx="1794">
                  <c:v>3.8750612633917001</c:v>
                </c:pt>
                <c:pt idx="1795">
                  <c:v>4.3404441148401185</c:v>
                </c:pt>
                <c:pt idx="1796">
                  <c:v>3.9777236052888476</c:v>
                </c:pt>
                <c:pt idx="1797">
                  <c:v>4.0374264979406238</c:v>
                </c:pt>
                <c:pt idx="1798">
                  <c:v>4.1105897102992488</c:v>
                </c:pt>
                <c:pt idx="1799">
                  <c:v>4.008600171761918</c:v>
                </c:pt>
                <c:pt idx="1800">
                  <c:v>4.2013971243204518</c:v>
                </c:pt>
                <c:pt idx="1801">
                  <c:v>4.0827853703164498</c:v>
                </c:pt>
                <c:pt idx="1802">
                  <c:v>3.8750612633917001</c:v>
                </c:pt>
                <c:pt idx="1803">
                  <c:v>4.0791450533327485</c:v>
                </c:pt>
                <c:pt idx="1804">
                  <c:v>4.1673173347481764</c:v>
                </c:pt>
                <c:pt idx="1805">
                  <c:v>4.1702617153949575</c:v>
                </c:pt>
                <c:pt idx="1806">
                  <c:v>4.3074960379132126</c:v>
                </c:pt>
                <c:pt idx="1807">
                  <c:v>4.1303337684950066</c:v>
                </c:pt>
                <c:pt idx="1808">
                  <c:v>4.143014800254095</c:v>
                </c:pt>
                <c:pt idx="1809">
                  <c:v>3.8864907251724818</c:v>
                </c:pt>
                <c:pt idx="1810">
                  <c:v>4.7781512503836439</c:v>
                </c:pt>
                <c:pt idx="1811">
                  <c:v>4.3710678622717358</c:v>
                </c:pt>
                <c:pt idx="1812">
                  <c:v>3.9822259916746749</c:v>
                </c:pt>
                <c:pt idx="1813">
                  <c:v>3.9493900066449128</c:v>
                </c:pt>
                <c:pt idx="1814">
                  <c:v>3.9731278535996988</c:v>
                </c:pt>
                <c:pt idx="1815">
                  <c:v>4.1673173347481764</c:v>
                </c:pt>
                <c:pt idx="1816">
                  <c:v>4.3324384599156049</c:v>
                </c:pt>
                <c:pt idx="1817">
                  <c:v>4.096875268059688</c:v>
                </c:pt>
                <c:pt idx="1818">
                  <c:v>3.9978230807457256</c:v>
                </c:pt>
                <c:pt idx="1819">
                  <c:v>4.47567118832443</c:v>
                </c:pt>
                <c:pt idx="1820">
                  <c:v>4.0107238653917729</c:v>
                </c:pt>
                <c:pt idx="1821">
                  <c:v>4.1072099696478688</c:v>
                </c:pt>
                <c:pt idx="1822">
                  <c:v>4.2430132311496775</c:v>
                </c:pt>
                <c:pt idx="1823">
                  <c:v>3.8633228601204559</c:v>
                </c:pt>
                <c:pt idx="1824">
                  <c:v>4.1903316981702918</c:v>
                </c:pt>
                <c:pt idx="1825">
                  <c:v>4.2600713879850751</c:v>
                </c:pt>
                <c:pt idx="1826">
                  <c:v>4.4393326938302629</c:v>
                </c:pt>
                <c:pt idx="1827">
                  <c:v>4.4842998393467859</c:v>
                </c:pt>
                <c:pt idx="1828">
                  <c:v>4.204119982655925</c:v>
                </c:pt>
                <c:pt idx="1829">
                  <c:v>4.1335389083702179</c:v>
                </c:pt>
                <c:pt idx="1830">
                  <c:v>4.3324384599156049</c:v>
                </c:pt>
                <c:pt idx="1831">
                  <c:v>4.1105897102992488</c:v>
                </c:pt>
                <c:pt idx="1832">
                  <c:v>3.9912260756924947</c:v>
                </c:pt>
                <c:pt idx="1833">
                  <c:v>3.9731278535996988</c:v>
                </c:pt>
                <c:pt idx="1834">
                  <c:v>3.8692317197309762</c:v>
                </c:pt>
                <c:pt idx="1835">
                  <c:v>3.9395192526186187</c:v>
                </c:pt>
                <c:pt idx="1836">
                  <c:v>4.2355284469075487</c:v>
                </c:pt>
                <c:pt idx="1837">
                  <c:v>4.173186268412274</c:v>
                </c:pt>
                <c:pt idx="1838">
                  <c:v>4.2040928384025387</c:v>
                </c:pt>
                <c:pt idx="1839">
                  <c:v>4.2430132311496775</c:v>
                </c:pt>
                <c:pt idx="1840">
                  <c:v>4.2776092143040909</c:v>
                </c:pt>
                <c:pt idx="1841">
                  <c:v>4.0863242313073851</c:v>
                </c:pt>
                <c:pt idx="1842">
                  <c:v>4.4297522800024076</c:v>
                </c:pt>
                <c:pt idx="1843">
                  <c:v>4.2174839442139067</c:v>
                </c:pt>
                <c:pt idx="1844">
                  <c:v>4.3856062735983121</c:v>
                </c:pt>
                <c:pt idx="1845">
                  <c:v>3.9684829485539352</c:v>
                </c:pt>
                <c:pt idx="1846">
                  <c:v>4.1105897102992488</c:v>
                </c:pt>
                <c:pt idx="1847">
                  <c:v>4.2227164711475833</c:v>
                </c:pt>
                <c:pt idx="1848">
                  <c:v>4.0459094670350098</c:v>
                </c:pt>
                <c:pt idx="1849">
                  <c:v>3.9370161074648142</c:v>
                </c:pt>
                <c:pt idx="1850">
                  <c:v>4.318063334962762</c:v>
                </c:pt>
                <c:pt idx="1851">
                  <c:v>4.361708953238316</c:v>
                </c:pt>
                <c:pt idx="1852">
                  <c:v>4.5118833609788744</c:v>
                </c:pt>
                <c:pt idx="1853">
                  <c:v>4.0791812460476251</c:v>
                </c:pt>
                <c:pt idx="1854">
                  <c:v>4.5440680443502757</c:v>
                </c:pt>
                <c:pt idx="1855">
                  <c:v>4.1760912590556813</c:v>
                </c:pt>
                <c:pt idx="1856">
                  <c:v>3.9493900066449128</c:v>
                </c:pt>
                <c:pt idx="1857">
                  <c:v>3.9030356967884972</c:v>
                </c:pt>
                <c:pt idx="1858">
                  <c:v>4.3424226808222066</c:v>
                </c:pt>
                <c:pt idx="1859">
                  <c:v>4.2833012287035492</c:v>
                </c:pt>
                <c:pt idx="1860">
                  <c:v>4.0413926851582254</c:v>
                </c:pt>
                <c:pt idx="1861">
                  <c:v>4.1105897102992488</c:v>
                </c:pt>
                <c:pt idx="1862">
                  <c:v>3.9138138523837167</c:v>
                </c:pt>
                <c:pt idx="1863">
                  <c:v>4.1303337684950066</c:v>
                </c:pt>
                <c:pt idx="1864">
                  <c:v>4.3521825181113627</c:v>
                </c:pt>
                <c:pt idx="1865">
                  <c:v>4.2504200023088936</c:v>
                </c:pt>
                <c:pt idx="1866">
                  <c:v>4.5502283530550942</c:v>
                </c:pt>
                <c:pt idx="1867">
                  <c:v>4.4548448600085102</c:v>
                </c:pt>
                <c:pt idx="1868">
                  <c:v>4.3424226808222066</c:v>
                </c:pt>
                <c:pt idx="1869">
                  <c:v>4.3654879848908994</c:v>
                </c:pt>
                <c:pt idx="1870">
                  <c:v>4.0899051114393981</c:v>
                </c:pt>
                <c:pt idx="1871">
                  <c:v>3.9708116108725178</c:v>
                </c:pt>
                <c:pt idx="1872">
                  <c:v>3.716003343634799</c:v>
                </c:pt>
                <c:pt idx="1873">
                  <c:v>3.9541942518158626</c:v>
                </c:pt>
                <c:pt idx="1874">
                  <c:v>3.9999565683801923</c:v>
                </c:pt>
                <c:pt idx="1875">
                  <c:v>4.4065401804339555</c:v>
                </c:pt>
                <c:pt idx="1876">
                  <c:v>4.3961993470957363</c:v>
                </c:pt>
                <c:pt idx="1877">
                  <c:v>4.0606978403536118</c:v>
                </c:pt>
                <c:pt idx="1878">
                  <c:v>3.9637878273455551</c:v>
                </c:pt>
                <c:pt idx="1879">
                  <c:v>3.9138138523837167</c:v>
                </c:pt>
                <c:pt idx="1880">
                  <c:v>4.1931245983544612</c:v>
                </c:pt>
                <c:pt idx="1881">
                  <c:v>4.3617278360175931</c:v>
                </c:pt>
                <c:pt idx="1882">
                  <c:v>4.1613680022349753</c:v>
                </c:pt>
                <c:pt idx="1883">
                  <c:v>3.9294189257142929</c:v>
                </c:pt>
                <c:pt idx="1884">
                  <c:v>3.9493900066449128</c:v>
                </c:pt>
                <c:pt idx="1885">
                  <c:v>4.0606978403536118</c:v>
                </c:pt>
                <c:pt idx="1886">
                  <c:v>4.3221986135518922</c:v>
                </c:pt>
                <c:pt idx="1887">
                  <c:v>4.2430380486862944</c:v>
                </c:pt>
                <c:pt idx="1888">
                  <c:v>4.4297522800024076</c:v>
                </c:pt>
                <c:pt idx="1889">
                  <c:v>4.2174839442139067</c:v>
                </c:pt>
                <c:pt idx="1890">
                  <c:v>3.9637878273455551</c:v>
                </c:pt>
                <c:pt idx="1891">
                  <c:v>4.2900346113625183</c:v>
                </c:pt>
                <c:pt idx="1892">
                  <c:v>4.2787307427469816</c:v>
                </c:pt>
                <c:pt idx="1893">
                  <c:v>4.3222192947339195</c:v>
                </c:pt>
                <c:pt idx="1894">
                  <c:v>4.3710493812622691</c:v>
                </c:pt>
                <c:pt idx="1895">
                  <c:v>4.173186268412274</c:v>
                </c:pt>
                <c:pt idx="1896">
                  <c:v>4.0899051114393981</c:v>
                </c:pt>
                <c:pt idx="1897">
                  <c:v>4.1105897102992488</c:v>
                </c:pt>
                <c:pt idx="1898">
                  <c:v>4.2504200023088936</c:v>
                </c:pt>
                <c:pt idx="1899">
                  <c:v>3.8061799739838871</c:v>
                </c:pt>
                <c:pt idx="1900">
                  <c:v>4.0606978403536118</c:v>
                </c:pt>
                <c:pt idx="1901">
                  <c:v>3.8864907251724818</c:v>
                </c:pt>
                <c:pt idx="1902">
                  <c:v>4.3324384599156049</c:v>
                </c:pt>
                <c:pt idx="1903">
                  <c:v>3.9542425094393248</c:v>
                </c:pt>
                <c:pt idx="1904">
                  <c:v>4.1249278791105333</c:v>
                </c:pt>
                <c:pt idx="1905">
                  <c:v>4.3710678622717358</c:v>
                </c:pt>
                <c:pt idx="1906">
                  <c:v>4.4313476788802983</c:v>
                </c:pt>
                <c:pt idx="1907">
                  <c:v>4.2671717284030137</c:v>
                </c:pt>
                <c:pt idx="1908">
                  <c:v>4.3891660843645326</c:v>
                </c:pt>
                <c:pt idx="1909">
                  <c:v>4.4698220159781634</c:v>
                </c:pt>
                <c:pt idx="1910">
                  <c:v>4.2013971243204518</c:v>
                </c:pt>
                <c:pt idx="1911">
                  <c:v>4.2013971243204518</c:v>
                </c:pt>
                <c:pt idx="1912">
                  <c:v>4.2278867046136739</c:v>
                </c:pt>
                <c:pt idx="1913">
                  <c:v>4.2430380486862944</c:v>
                </c:pt>
                <c:pt idx="1914">
                  <c:v>4.2900346113625183</c:v>
                </c:pt>
                <c:pt idx="1915">
                  <c:v>3.7781512503836434</c:v>
                </c:pt>
                <c:pt idx="1916">
                  <c:v>3.8808135922807914</c:v>
                </c:pt>
                <c:pt idx="1917">
                  <c:v>4.1072099696478688</c:v>
                </c:pt>
                <c:pt idx="1918">
                  <c:v>3.8061799739838871</c:v>
                </c:pt>
                <c:pt idx="1919">
                  <c:v>4.47567118832443</c:v>
                </c:pt>
                <c:pt idx="1920">
                  <c:v>4.2304489213782741</c:v>
                </c:pt>
                <c:pt idx="1921">
                  <c:v>4.238046103128795</c:v>
                </c:pt>
                <c:pt idx="1922">
                  <c:v>4.2671717284030137</c:v>
                </c:pt>
                <c:pt idx="1923">
                  <c:v>4.0863598306747484</c:v>
                </c:pt>
                <c:pt idx="1924">
                  <c:v>4.4361626470407565</c:v>
                </c:pt>
                <c:pt idx="1925">
                  <c:v>3.9684829485539352</c:v>
                </c:pt>
                <c:pt idx="1926">
                  <c:v>3.9822712330395684</c:v>
                </c:pt>
                <c:pt idx="1927">
                  <c:v>4.0211892990699383</c:v>
                </c:pt>
                <c:pt idx="1928">
                  <c:v>3.9999565683801923</c:v>
                </c:pt>
                <c:pt idx="1929">
                  <c:v>4.0681858617461613</c:v>
                </c:pt>
                <c:pt idx="1930">
                  <c:v>4.568201724066995</c:v>
                </c:pt>
                <c:pt idx="1931">
                  <c:v>4.3541084391474012</c:v>
                </c:pt>
                <c:pt idx="1932">
                  <c:v>4.0211892990699383</c:v>
                </c:pt>
                <c:pt idx="1933">
                  <c:v>4.0791812460476251</c:v>
                </c:pt>
                <c:pt idx="1934">
                  <c:v>3.9731278535996988</c:v>
                </c:pt>
                <c:pt idx="1935">
                  <c:v>4.2528530309798933</c:v>
                </c:pt>
                <c:pt idx="1936">
                  <c:v>4.1072099696478688</c:v>
                </c:pt>
                <c:pt idx="1937">
                  <c:v>3.7993405494535817</c:v>
                </c:pt>
                <c:pt idx="1938">
                  <c:v>4.4548448600085102</c:v>
                </c:pt>
                <c:pt idx="1939">
                  <c:v>4.0064660422492313</c:v>
                </c:pt>
                <c:pt idx="1940">
                  <c:v>4.0969100130080562</c:v>
                </c:pt>
                <c:pt idx="1941">
                  <c:v>4.0606978403536118</c:v>
                </c:pt>
                <c:pt idx="1942">
                  <c:v>4.1818435879447726</c:v>
                </c:pt>
                <c:pt idx="1943">
                  <c:v>4.2430380486862944</c:v>
                </c:pt>
                <c:pt idx="1944">
                  <c:v>4.3710678622717358</c:v>
                </c:pt>
                <c:pt idx="1945">
                  <c:v>4.3424029397152726</c:v>
                </c:pt>
                <c:pt idx="1946">
                  <c:v>3.7781512503836434</c:v>
                </c:pt>
                <c:pt idx="1947">
                  <c:v>3.8633228601204559</c:v>
                </c:pt>
                <c:pt idx="1948">
                  <c:v>3.7634279935629373</c:v>
                </c:pt>
                <c:pt idx="1949">
                  <c:v>4.0530784434834199</c:v>
                </c:pt>
                <c:pt idx="1950">
                  <c:v>4.173186268412274</c:v>
                </c:pt>
                <c:pt idx="1951">
                  <c:v>4.3801931457311909</c:v>
                </c:pt>
                <c:pt idx="1952">
                  <c:v>4.0253058652647704</c:v>
                </c:pt>
                <c:pt idx="1953">
                  <c:v>4.4116197059632301</c:v>
                </c:pt>
                <c:pt idx="1954">
                  <c:v>4.0334237554869494</c:v>
                </c:pt>
                <c:pt idx="1955">
                  <c:v>4.1613680022349753</c:v>
                </c:pt>
                <c:pt idx="1956">
                  <c:v>3.8512583487190755</c:v>
                </c:pt>
                <c:pt idx="1957">
                  <c:v>4.0606978403536118</c:v>
                </c:pt>
                <c:pt idx="1958">
                  <c:v>4.4065401804339555</c:v>
                </c:pt>
                <c:pt idx="1959">
                  <c:v>4.1903316981702918</c:v>
                </c:pt>
                <c:pt idx="1960">
                  <c:v>4.0413926851582254</c:v>
                </c:pt>
                <c:pt idx="1961">
                  <c:v>4.1610683854711743</c:v>
                </c:pt>
                <c:pt idx="1962">
                  <c:v>3.7745169657285498</c:v>
                </c:pt>
                <c:pt idx="1963">
                  <c:v>4</c:v>
                </c:pt>
                <c:pt idx="1964">
                  <c:v>3.975431808509263</c:v>
                </c:pt>
                <c:pt idx="1965">
                  <c:v>4.1903316981702918</c:v>
                </c:pt>
                <c:pt idx="1966">
                  <c:v>4.071882007306125</c:v>
                </c:pt>
                <c:pt idx="1967">
                  <c:v>4.4913616938342731</c:v>
                </c:pt>
                <c:pt idx="1968">
                  <c:v>3.9912260756924947</c:v>
                </c:pt>
                <c:pt idx="1969">
                  <c:v>4</c:v>
                </c:pt>
                <c:pt idx="1970">
                  <c:v>4.173186268412274</c:v>
                </c:pt>
                <c:pt idx="1971">
                  <c:v>4.1818435879447726</c:v>
                </c:pt>
                <c:pt idx="1972">
                  <c:v>4.3010299956639813</c:v>
                </c:pt>
                <c:pt idx="1973">
                  <c:v>4.2355284469075487</c:v>
                </c:pt>
                <c:pt idx="1974">
                  <c:v>4.0791812460476251</c:v>
                </c:pt>
                <c:pt idx="1975">
                  <c:v>3.9294189257142929</c:v>
                </c:pt>
                <c:pt idx="1976">
                  <c:v>3.9956351945975501</c:v>
                </c:pt>
                <c:pt idx="1977">
                  <c:v>3.8450980400142569</c:v>
                </c:pt>
                <c:pt idx="1978">
                  <c:v>4.1846914308175984</c:v>
                </c:pt>
                <c:pt idx="1979">
                  <c:v>4</c:v>
                </c:pt>
                <c:pt idx="1980">
                  <c:v>4.0969100130080562</c:v>
                </c:pt>
                <c:pt idx="1981">
                  <c:v>3.8976270912904414</c:v>
                </c:pt>
                <c:pt idx="1982">
                  <c:v>3.8195439355418688</c:v>
                </c:pt>
                <c:pt idx="1983">
                  <c:v>4.0969100130080562</c:v>
                </c:pt>
                <c:pt idx="1984">
                  <c:v>3.9867717342662448</c:v>
                </c:pt>
                <c:pt idx="1985">
                  <c:v>3.9867717342662448</c:v>
                </c:pt>
                <c:pt idx="1986">
                  <c:v>4.4471580313422194</c:v>
                </c:pt>
                <c:pt idx="1987">
                  <c:v>4.1238516409670858</c:v>
                </c:pt>
                <c:pt idx="1988">
                  <c:v>4.204119982655925</c:v>
                </c:pt>
                <c:pt idx="1989">
                  <c:v>4.008600171761918</c:v>
                </c:pt>
                <c:pt idx="1990">
                  <c:v>4.5118833609788744</c:v>
                </c:pt>
                <c:pt idx="1991">
                  <c:v>4.5051499783199063</c:v>
                </c:pt>
                <c:pt idx="1992">
                  <c:v>3.9444826721501687</c:v>
                </c:pt>
                <c:pt idx="1993">
                  <c:v>4.1205739312058496</c:v>
                </c:pt>
                <c:pt idx="1994">
                  <c:v>4.1875207208364627</c:v>
                </c:pt>
                <c:pt idx="1995">
                  <c:v>3.6627578316815739</c:v>
                </c:pt>
                <c:pt idx="1996">
                  <c:v>3.9637878273455551</c:v>
                </c:pt>
                <c:pt idx="1997">
                  <c:v>3.8976270912904414</c:v>
                </c:pt>
                <c:pt idx="1998">
                  <c:v>4.4149733479708182</c:v>
                </c:pt>
                <c:pt idx="1999">
                  <c:v>3.8573324964312685</c:v>
                </c:pt>
                <c:pt idx="2000">
                  <c:v>4.1760912590556813</c:v>
                </c:pt>
                <c:pt idx="2001">
                  <c:v>3.9777236052888476</c:v>
                </c:pt>
                <c:pt idx="2002">
                  <c:v>4.1105897102992488</c:v>
                </c:pt>
                <c:pt idx="2003">
                  <c:v>3.8750612633917001</c:v>
                </c:pt>
                <c:pt idx="2004">
                  <c:v>4.1072099696478688</c:v>
                </c:pt>
                <c:pt idx="2005">
                  <c:v>4.0969100130080562</c:v>
                </c:pt>
                <c:pt idx="2006">
                  <c:v>3.8750612633917001</c:v>
                </c:pt>
                <c:pt idx="2007">
                  <c:v>3.6127838567197355</c:v>
                </c:pt>
                <c:pt idx="2008">
                  <c:v>3.3979400086720375</c:v>
                </c:pt>
                <c:pt idx="2009">
                  <c:v>3.6532125137753435</c:v>
                </c:pt>
                <c:pt idx="2010">
                  <c:v>4.3404441148401185</c:v>
                </c:pt>
                <c:pt idx="2011">
                  <c:v>4.6009728956867484</c:v>
                </c:pt>
                <c:pt idx="2012">
                  <c:v>4.8744818176994666</c:v>
                </c:pt>
                <c:pt idx="2013">
                  <c:v>4.2988530764097064</c:v>
                </c:pt>
                <c:pt idx="2014">
                  <c:v>4.3424226808222066</c:v>
                </c:pt>
                <c:pt idx="2015">
                  <c:v>4.6901960800285138</c:v>
                </c:pt>
                <c:pt idx="2016">
                  <c:v>3.6988831367525901</c:v>
                </c:pt>
                <c:pt idx="2017">
                  <c:v>3.9242792860618816</c:v>
                </c:pt>
                <c:pt idx="2018">
                  <c:v>4.47567118832443</c:v>
                </c:pt>
                <c:pt idx="2019">
                  <c:v>4.3521825181113627</c:v>
                </c:pt>
                <c:pt idx="2020">
                  <c:v>4.3324384599156049</c:v>
                </c:pt>
                <c:pt idx="2021">
                  <c:v>4.6981005456233902</c:v>
                </c:pt>
                <c:pt idx="2022">
                  <c:v>4.6893088591236198</c:v>
                </c:pt>
                <c:pt idx="2023">
                  <c:v>3.8325089127062362</c:v>
                </c:pt>
                <c:pt idx="2024">
                  <c:v>4.1613680022349753</c:v>
                </c:pt>
                <c:pt idx="2025">
                  <c:v>3.8573324964312685</c:v>
                </c:pt>
                <c:pt idx="2026">
                  <c:v>4.0969100130080562</c:v>
                </c:pt>
                <c:pt idx="2027">
                  <c:v>4.4393326938302629</c:v>
                </c:pt>
                <c:pt idx="2028">
                  <c:v>4.0606978403536118</c:v>
                </c:pt>
                <c:pt idx="2029">
                  <c:v>4.4548448600085102</c:v>
                </c:pt>
                <c:pt idx="2030">
                  <c:v>4.4548448600085102</c:v>
                </c:pt>
                <c:pt idx="2031">
                  <c:v>3.90848501887865</c:v>
                </c:pt>
                <c:pt idx="2032">
                  <c:v>4.143014800254095</c:v>
                </c:pt>
                <c:pt idx="2033">
                  <c:v>3.9294189257142929</c:v>
                </c:pt>
                <c:pt idx="2034">
                  <c:v>3.8750612633917001</c:v>
                </c:pt>
                <c:pt idx="2035">
                  <c:v>4.0625819842281627</c:v>
                </c:pt>
                <c:pt idx="2036">
                  <c:v>3.9684829485539352</c:v>
                </c:pt>
                <c:pt idx="2037">
                  <c:v>3.9777236052888476</c:v>
                </c:pt>
                <c:pt idx="2038">
                  <c:v>3.7323937598229686</c:v>
                </c:pt>
                <c:pt idx="2039">
                  <c:v>4.2528530309798933</c:v>
                </c:pt>
                <c:pt idx="2040">
                  <c:v>3.8750612633917001</c:v>
                </c:pt>
                <c:pt idx="2041">
                  <c:v>4.5301996982030825</c:v>
                </c:pt>
                <c:pt idx="2042">
                  <c:v>4.3521825181113627</c:v>
                </c:pt>
                <c:pt idx="2043">
                  <c:v>4.1303337684950066</c:v>
                </c:pt>
                <c:pt idx="2044">
                  <c:v>4.3364597338485291</c:v>
                </c:pt>
                <c:pt idx="2045">
                  <c:v>3.8573324964312685</c:v>
                </c:pt>
                <c:pt idx="2046">
                  <c:v>4.2600713879850751</c:v>
                </c:pt>
                <c:pt idx="2047">
                  <c:v>4.0681858617461613</c:v>
                </c:pt>
                <c:pt idx="2048">
                  <c:v>4.1238516409670858</c:v>
                </c:pt>
                <c:pt idx="2049">
                  <c:v>4.3692158574101425</c:v>
                </c:pt>
                <c:pt idx="2050">
                  <c:v>4.2764618041732438</c:v>
                </c:pt>
                <c:pt idx="2051">
                  <c:v>3.9684829485539352</c:v>
                </c:pt>
                <c:pt idx="2052">
                  <c:v>4.0293837776852097</c:v>
                </c:pt>
                <c:pt idx="2053">
                  <c:v>3.8388490907372552</c:v>
                </c:pt>
                <c:pt idx="2054">
                  <c:v>4.0969100130080562</c:v>
                </c:pt>
                <c:pt idx="2055">
                  <c:v>4.4022613824546806</c:v>
                </c:pt>
                <c:pt idx="2056">
                  <c:v>3.90848501887865</c:v>
                </c:pt>
                <c:pt idx="2057">
                  <c:v>3.90848501887865</c:v>
                </c:pt>
                <c:pt idx="2058">
                  <c:v>3.8450359935134149</c:v>
                </c:pt>
                <c:pt idx="2059">
                  <c:v>4.3283796034387381</c:v>
                </c:pt>
                <c:pt idx="2060">
                  <c:v>4.3979400086720375</c:v>
                </c:pt>
                <c:pt idx="2061">
                  <c:v>4.1605885682900343</c:v>
                </c:pt>
                <c:pt idx="2062">
                  <c:v>3.9030899869919438</c:v>
                </c:pt>
                <c:pt idx="2063">
                  <c:v>4.3010082803970002</c:v>
                </c:pt>
                <c:pt idx="2064">
                  <c:v>3.8633228601204559</c:v>
                </c:pt>
                <c:pt idx="2065">
                  <c:v>4.0606978403536118</c:v>
                </c:pt>
                <c:pt idx="2066">
                  <c:v>3.8388490907372552</c:v>
                </c:pt>
                <c:pt idx="2067">
                  <c:v>4.3710678622717358</c:v>
                </c:pt>
                <c:pt idx="2068">
                  <c:v>4.0606978403536118</c:v>
                </c:pt>
                <c:pt idx="2069">
                  <c:v>4.3692158574101425</c:v>
                </c:pt>
                <c:pt idx="2070">
                  <c:v>4.0969100130080562</c:v>
                </c:pt>
                <c:pt idx="2071">
                  <c:v>4.0253058652647704</c:v>
                </c:pt>
                <c:pt idx="2072">
                  <c:v>3.9541942518158626</c:v>
                </c:pt>
                <c:pt idx="2073">
                  <c:v>4.1105897102992488</c:v>
                </c:pt>
                <c:pt idx="2074">
                  <c:v>4.1367205671564067</c:v>
                </c:pt>
                <c:pt idx="2075">
                  <c:v>3.7923916894982539</c:v>
                </c:pt>
                <c:pt idx="2076">
                  <c:v>4.1072099696478688</c:v>
                </c:pt>
                <c:pt idx="2077">
                  <c:v>4.3364597338485291</c:v>
                </c:pt>
                <c:pt idx="2078">
                  <c:v>4.153814864344529</c:v>
                </c:pt>
                <c:pt idx="2079">
                  <c:v>3.9637878273455551</c:v>
                </c:pt>
                <c:pt idx="2080">
                  <c:v>3.8808135922807914</c:v>
                </c:pt>
                <c:pt idx="2081">
                  <c:v>3.8573324964312685</c:v>
                </c:pt>
                <c:pt idx="2082">
                  <c:v>4.3560258571931225</c:v>
                </c:pt>
                <c:pt idx="2083">
                  <c:v>4.4014005407815437</c:v>
                </c:pt>
                <c:pt idx="2084">
                  <c:v>4.0969100130080562</c:v>
                </c:pt>
                <c:pt idx="2085">
                  <c:v>4.075546961392531</c:v>
                </c:pt>
                <c:pt idx="2086">
                  <c:v>4.0788191830988483</c:v>
                </c:pt>
                <c:pt idx="2087">
                  <c:v>4.3979400086720375</c:v>
                </c:pt>
                <c:pt idx="2088">
                  <c:v>4.2528530309798933</c:v>
                </c:pt>
                <c:pt idx="2089">
                  <c:v>4.0791812460476251</c:v>
                </c:pt>
                <c:pt idx="2090">
                  <c:v>4.2430380486862944</c:v>
                </c:pt>
                <c:pt idx="2091">
                  <c:v>4.4065401804339555</c:v>
                </c:pt>
                <c:pt idx="2092">
                  <c:v>4.1038037209559572</c:v>
                </c:pt>
                <c:pt idx="2093">
                  <c:v>4.1105897102992488</c:v>
                </c:pt>
                <c:pt idx="2094">
                  <c:v>4.1673173347481764</c:v>
                </c:pt>
                <c:pt idx="2095">
                  <c:v>4.0681858617461613</c:v>
                </c:pt>
                <c:pt idx="2096">
                  <c:v>4.075546961392531</c:v>
                </c:pt>
                <c:pt idx="2097">
                  <c:v>3.9395192526186187</c:v>
                </c:pt>
                <c:pt idx="2098">
                  <c:v>3.9822712330395684</c:v>
                </c:pt>
                <c:pt idx="2099">
                  <c:v>4.2528530309798933</c:v>
                </c:pt>
                <c:pt idx="2100">
                  <c:v>4.2278867046136739</c:v>
                </c:pt>
                <c:pt idx="2101">
                  <c:v>3.8129133566428557</c:v>
                </c:pt>
                <c:pt idx="2102">
                  <c:v>4.1105897102992488</c:v>
                </c:pt>
                <c:pt idx="2103">
                  <c:v>4.3263358609287517</c:v>
                </c:pt>
                <c:pt idx="2104">
                  <c:v>4.0934216851622347</c:v>
                </c:pt>
                <c:pt idx="2105">
                  <c:v>4.3222192947339195</c:v>
                </c:pt>
                <c:pt idx="2106">
                  <c:v>3.8864907251724818</c:v>
                </c:pt>
                <c:pt idx="2107">
                  <c:v>4.3324384599156049</c:v>
                </c:pt>
                <c:pt idx="2108">
                  <c:v>4.1038037209559572</c:v>
                </c:pt>
                <c:pt idx="2109">
                  <c:v>4.2174839442139067</c:v>
                </c:pt>
                <c:pt idx="2110">
                  <c:v>3.9190780923760737</c:v>
                </c:pt>
                <c:pt idx="2111">
                  <c:v>4.3424226808222066</c:v>
                </c:pt>
                <c:pt idx="2112">
                  <c:v>4.0969100130080562</c:v>
                </c:pt>
                <c:pt idx="2113">
                  <c:v>4.1613680022349753</c:v>
                </c:pt>
                <c:pt idx="2114">
                  <c:v>4.3560258571931225</c:v>
                </c:pt>
                <c:pt idx="2115">
                  <c:v>4.2304233738926404</c:v>
                </c:pt>
                <c:pt idx="2116">
                  <c:v>4.2528530309798933</c:v>
                </c:pt>
                <c:pt idx="2117">
                  <c:v>4.0969100130080562</c:v>
                </c:pt>
                <c:pt idx="2118">
                  <c:v>4.0777311796523916</c:v>
                </c:pt>
                <c:pt idx="2119">
                  <c:v>3.9777236052888476</c:v>
                </c:pt>
                <c:pt idx="2120">
                  <c:v>4.0863598306747484</c:v>
                </c:pt>
                <c:pt idx="2121">
                  <c:v>4.1139099437540372</c:v>
                </c:pt>
                <c:pt idx="2122">
                  <c:v>4.1238516409670858</c:v>
                </c:pt>
                <c:pt idx="2123">
                  <c:v>4.1903316981702918</c:v>
                </c:pt>
                <c:pt idx="2124">
                  <c:v>4.0253058652647704</c:v>
                </c:pt>
                <c:pt idx="2125">
                  <c:v>4.1038037209559572</c:v>
                </c:pt>
                <c:pt idx="2126">
                  <c:v>3.8750612633917001</c:v>
                </c:pt>
                <c:pt idx="2127">
                  <c:v>4.0043213737826422</c:v>
                </c:pt>
                <c:pt idx="2128">
                  <c:v>4.2718416065364986</c:v>
                </c:pt>
                <c:pt idx="2129">
                  <c:v>4.1105897102992488</c:v>
                </c:pt>
                <c:pt idx="2130">
                  <c:v>3.6232492903979003</c:v>
                </c:pt>
                <c:pt idx="2131">
                  <c:v>4.2671717284030137</c:v>
                </c:pt>
                <c:pt idx="2132">
                  <c:v>4.3283796034387381</c:v>
                </c:pt>
                <c:pt idx="2133">
                  <c:v>3.8976270912904414</c:v>
                </c:pt>
                <c:pt idx="2134">
                  <c:v>3.9395192526186187</c:v>
                </c:pt>
                <c:pt idx="2135">
                  <c:v>3.7634279935629373</c:v>
                </c:pt>
                <c:pt idx="2136">
                  <c:v>4.1303337684950066</c:v>
                </c:pt>
                <c:pt idx="2137">
                  <c:v>4.0934216851622347</c:v>
                </c:pt>
                <c:pt idx="2138">
                  <c:v>4.2528530309798933</c:v>
                </c:pt>
                <c:pt idx="2139">
                  <c:v>4.0681858617461613</c:v>
                </c:pt>
                <c:pt idx="2140">
                  <c:v>3.9030899869919438</c:v>
                </c:pt>
                <c:pt idx="2141">
                  <c:v>4.0969100130080562</c:v>
                </c:pt>
                <c:pt idx="2142">
                  <c:v>3.9242792860618816</c:v>
                </c:pt>
                <c:pt idx="2143">
                  <c:v>4.0293837776852097</c:v>
                </c:pt>
                <c:pt idx="2144">
                  <c:v>4.238046103128795</c:v>
                </c:pt>
                <c:pt idx="2145">
                  <c:v>4.4065401804339555</c:v>
                </c:pt>
                <c:pt idx="2146">
                  <c:v>4.3679705810433935</c:v>
                </c:pt>
                <c:pt idx="2147">
                  <c:v>4.4361626470407565</c:v>
                </c:pt>
                <c:pt idx="2148">
                  <c:v>3.9395192526186187</c:v>
                </c:pt>
                <c:pt idx="2149">
                  <c:v>4.0969100130080562</c:v>
                </c:pt>
                <c:pt idx="2150">
                  <c:v>3.6901960800285138</c:v>
                </c:pt>
                <c:pt idx="2151">
                  <c:v>3.9777236052888476</c:v>
                </c:pt>
                <c:pt idx="2152">
                  <c:v>4.4742162640762553</c:v>
                </c:pt>
                <c:pt idx="2153">
                  <c:v>3.9590413923210934</c:v>
                </c:pt>
                <c:pt idx="2154">
                  <c:v>4.4393326938302629</c:v>
                </c:pt>
                <c:pt idx="2155">
                  <c:v>4.3424226808222066</c:v>
                </c:pt>
                <c:pt idx="2156">
                  <c:v>4.1875207208364627</c:v>
                </c:pt>
                <c:pt idx="2157">
                  <c:v>3.8129133566428557</c:v>
                </c:pt>
                <c:pt idx="2158">
                  <c:v>3.8325089127062362</c:v>
                </c:pt>
                <c:pt idx="2159">
                  <c:v>4.3979226365453163</c:v>
                </c:pt>
                <c:pt idx="2160">
                  <c:v>4.008600171761918</c:v>
                </c:pt>
                <c:pt idx="2161">
                  <c:v>3.9999565683801923</c:v>
                </c:pt>
                <c:pt idx="2162">
                  <c:v>4.1522883443830567</c:v>
                </c:pt>
                <c:pt idx="2163">
                  <c:v>4.2624510897304297</c:v>
                </c:pt>
                <c:pt idx="2164">
                  <c:v>3.8779469516291885</c:v>
                </c:pt>
                <c:pt idx="2165">
                  <c:v>3.8260748027008264</c:v>
                </c:pt>
                <c:pt idx="2166">
                  <c:v>4.4183012913197457</c:v>
                </c:pt>
                <c:pt idx="2167">
                  <c:v>3.9956351945975501</c:v>
                </c:pt>
                <c:pt idx="2168">
                  <c:v>4.2304233738926404</c:v>
                </c:pt>
                <c:pt idx="2169">
                  <c:v>4.0899051114393981</c:v>
                </c:pt>
                <c:pt idx="2170">
                  <c:v>4.1238516409670858</c:v>
                </c:pt>
                <c:pt idx="2171">
                  <c:v>4.4297522800024076</c:v>
                </c:pt>
                <c:pt idx="2172">
                  <c:v>4.2304489213782741</c:v>
                </c:pt>
                <c:pt idx="2173">
                  <c:v>3.8450980400142569</c:v>
                </c:pt>
                <c:pt idx="2174">
                  <c:v>3.8573324964312685</c:v>
                </c:pt>
                <c:pt idx="2175">
                  <c:v>3.7634279935629373</c:v>
                </c:pt>
                <c:pt idx="2176">
                  <c:v>4.1139099437540372</c:v>
                </c:pt>
                <c:pt idx="2177">
                  <c:v>4.2552725051033065</c:v>
                </c:pt>
                <c:pt idx="2178">
                  <c:v>4.1038037209559572</c:v>
                </c:pt>
                <c:pt idx="2179">
                  <c:v>4.394451680826216</c:v>
                </c:pt>
                <c:pt idx="2180">
                  <c:v>3.8450359935134149</c:v>
                </c:pt>
                <c:pt idx="2181">
                  <c:v>3.8632633636504807</c:v>
                </c:pt>
                <c:pt idx="2182">
                  <c:v>3.9138138523837167</c:v>
                </c:pt>
                <c:pt idx="2183">
                  <c:v>4.1366888656722578</c:v>
                </c:pt>
                <c:pt idx="2184">
                  <c:v>4.4281347940287885</c:v>
                </c:pt>
                <c:pt idx="2185">
                  <c:v>4.378397900948138</c:v>
                </c:pt>
                <c:pt idx="2186">
                  <c:v>4.0951693514317551</c:v>
                </c:pt>
                <c:pt idx="2187">
                  <c:v>3.7781512503836434</c:v>
                </c:pt>
                <c:pt idx="2188">
                  <c:v>4.3891660843645326</c:v>
                </c:pt>
                <c:pt idx="2189">
                  <c:v>4.0334237554869494</c:v>
                </c:pt>
                <c:pt idx="2190">
                  <c:v>4.2479732663618064</c:v>
                </c:pt>
                <c:pt idx="2191">
                  <c:v>4.3541084391474012</c:v>
                </c:pt>
                <c:pt idx="2192">
                  <c:v>3.9444826721501687</c:v>
                </c:pt>
                <c:pt idx="2193">
                  <c:v>4.2528530309798933</c:v>
                </c:pt>
                <c:pt idx="2194">
                  <c:v>4.3891660843645326</c:v>
                </c:pt>
                <c:pt idx="2195">
                  <c:v>4.1818435879447726</c:v>
                </c:pt>
                <c:pt idx="2196">
                  <c:v>3.7708520116421442</c:v>
                </c:pt>
                <c:pt idx="2197">
                  <c:v>4.2944662261615933</c:v>
                </c:pt>
                <c:pt idx="2198">
                  <c:v>4.2833012287035492</c:v>
                </c:pt>
                <c:pt idx="2199">
                  <c:v>3.9802306913910317</c:v>
                </c:pt>
                <c:pt idx="2200">
                  <c:v>4.2900346113625183</c:v>
                </c:pt>
                <c:pt idx="2201">
                  <c:v>4.0969100130080562</c:v>
                </c:pt>
                <c:pt idx="2202">
                  <c:v>3.9822712330395684</c:v>
                </c:pt>
                <c:pt idx="2203">
                  <c:v>3.7888751157754168</c:v>
                </c:pt>
                <c:pt idx="2204">
                  <c:v>4.1903036782675818</c:v>
                </c:pt>
                <c:pt idx="2205">
                  <c:v>3.9190780923760737</c:v>
                </c:pt>
                <c:pt idx="2206">
                  <c:v>3.9956351945975501</c:v>
                </c:pt>
                <c:pt idx="2207">
                  <c:v>4.1139433523068369</c:v>
                </c:pt>
                <c:pt idx="2208">
                  <c:v>3.9912260756924947</c:v>
                </c:pt>
                <c:pt idx="2209">
                  <c:v>3.8573324964312685</c:v>
                </c:pt>
                <c:pt idx="2210">
                  <c:v>4.3521825181113627</c:v>
                </c:pt>
                <c:pt idx="2211">
                  <c:v>4.2600713879850751</c:v>
                </c:pt>
                <c:pt idx="2212">
                  <c:v>4.1875207208364627</c:v>
                </c:pt>
                <c:pt idx="2213">
                  <c:v>4.3617278360175931</c:v>
                </c:pt>
                <c:pt idx="2214">
                  <c:v>4.0211892990699383</c:v>
                </c:pt>
                <c:pt idx="2215">
                  <c:v>4.238046103128795</c:v>
                </c:pt>
                <c:pt idx="2216">
                  <c:v>4.2504200023088936</c:v>
                </c:pt>
                <c:pt idx="2217">
                  <c:v>4.1613680022349753</c:v>
                </c:pt>
                <c:pt idx="2218">
                  <c:v>4.1522883443830567</c:v>
                </c:pt>
                <c:pt idx="2219">
                  <c:v>4.1903316981702918</c:v>
                </c:pt>
                <c:pt idx="2220">
                  <c:v>3.7558748556724915</c:v>
                </c:pt>
                <c:pt idx="2221">
                  <c:v>3.8692317197309762</c:v>
                </c:pt>
                <c:pt idx="2222">
                  <c:v>4.3404441148401185</c:v>
                </c:pt>
                <c:pt idx="2223">
                  <c:v>4.173186268412274</c:v>
                </c:pt>
                <c:pt idx="2224">
                  <c:v>3.9294189257142929</c:v>
                </c:pt>
                <c:pt idx="2225">
                  <c:v>4.008600171761918</c:v>
                </c:pt>
                <c:pt idx="2226">
                  <c:v>3.9493900066449128</c:v>
                </c:pt>
                <c:pt idx="2227">
                  <c:v>4.3222192947339195</c:v>
                </c:pt>
                <c:pt idx="2228">
                  <c:v>4.378397900948138</c:v>
                </c:pt>
                <c:pt idx="2229">
                  <c:v>4.214843848047698</c:v>
                </c:pt>
                <c:pt idx="2230">
                  <c:v>4.4065401804339555</c:v>
                </c:pt>
                <c:pt idx="2231">
                  <c:v>4.071882007306125</c:v>
                </c:pt>
                <c:pt idx="2232">
                  <c:v>4.3283796034387381</c:v>
                </c:pt>
                <c:pt idx="2233">
                  <c:v>3.9999565683801923</c:v>
                </c:pt>
                <c:pt idx="2234">
                  <c:v>4.2528530309798933</c:v>
                </c:pt>
                <c:pt idx="2235">
                  <c:v>4.2174839442139067</c:v>
                </c:pt>
                <c:pt idx="2236">
                  <c:v>3.8388490907372552</c:v>
                </c:pt>
                <c:pt idx="2237">
                  <c:v>4.0374264979406238</c:v>
                </c:pt>
                <c:pt idx="2238">
                  <c:v>4.0413532020469747</c:v>
                </c:pt>
                <c:pt idx="2239">
                  <c:v>4.4313637641589869</c:v>
                </c:pt>
                <c:pt idx="2240">
                  <c:v>4.2528530309798933</c:v>
                </c:pt>
                <c:pt idx="2241">
                  <c:v>3.9268567089496922</c:v>
                </c:pt>
                <c:pt idx="2242">
                  <c:v>4.3801931457311909</c:v>
                </c:pt>
                <c:pt idx="2243">
                  <c:v>4.3891660843645326</c:v>
                </c:pt>
                <c:pt idx="2244">
                  <c:v>4.0293837776852097</c:v>
                </c:pt>
                <c:pt idx="2245">
                  <c:v>4.1818435879447726</c:v>
                </c:pt>
                <c:pt idx="2246">
                  <c:v>3.8750612633917001</c:v>
                </c:pt>
                <c:pt idx="2247">
                  <c:v>4.2741578492636796</c:v>
                </c:pt>
                <c:pt idx="2248">
                  <c:v>3.90848501887865</c:v>
                </c:pt>
                <c:pt idx="2249">
                  <c:v>4.3344537511509307</c:v>
                </c:pt>
                <c:pt idx="2250">
                  <c:v>4.1760623051250789</c:v>
                </c:pt>
                <c:pt idx="2251">
                  <c:v>4.4065401804339555</c:v>
                </c:pt>
                <c:pt idx="2252">
                  <c:v>4.4065401804339555</c:v>
                </c:pt>
                <c:pt idx="2253">
                  <c:v>3.9956351945975501</c:v>
                </c:pt>
                <c:pt idx="2254">
                  <c:v>3.9661417327390325</c:v>
                </c:pt>
                <c:pt idx="2255">
                  <c:v>4.071882007306125</c:v>
                </c:pt>
                <c:pt idx="2256">
                  <c:v>3.8633228601204559</c:v>
                </c:pt>
                <c:pt idx="2257">
                  <c:v>3.8692317197309762</c:v>
                </c:pt>
                <c:pt idx="2258">
                  <c:v>3.8864907251724818</c:v>
                </c:pt>
                <c:pt idx="2259">
                  <c:v>3.6989700043360187</c:v>
                </c:pt>
                <c:pt idx="2260">
                  <c:v>3.9867717342662448</c:v>
                </c:pt>
                <c:pt idx="2261">
                  <c:v>4.0374264979406238</c:v>
                </c:pt>
                <c:pt idx="2262">
                  <c:v>4.3765769570565123</c:v>
                </c:pt>
                <c:pt idx="2263">
                  <c:v>3.7958800173440754</c:v>
                </c:pt>
                <c:pt idx="2264">
                  <c:v>4.0969100130080562</c:v>
                </c:pt>
                <c:pt idx="2265">
                  <c:v>3.9030899869919438</c:v>
                </c:pt>
                <c:pt idx="2266">
                  <c:v>4.3222192947339195</c:v>
                </c:pt>
                <c:pt idx="2267">
                  <c:v>4.4548448600085102</c:v>
                </c:pt>
                <c:pt idx="2268">
                  <c:v>3.9138138523837167</c:v>
                </c:pt>
                <c:pt idx="2269">
                  <c:v>4.3617278360175931</c:v>
                </c:pt>
                <c:pt idx="2270">
                  <c:v>4.0681858617461613</c:v>
                </c:pt>
                <c:pt idx="2271">
                  <c:v>3.9542425094393248</c:v>
                </c:pt>
                <c:pt idx="2272">
                  <c:v>4.2304233738926404</c:v>
                </c:pt>
                <c:pt idx="2273">
                  <c:v>3.8908120989551245</c:v>
                </c:pt>
                <c:pt idx="2274">
                  <c:v>4.0791450533327485</c:v>
                </c:pt>
                <c:pt idx="2275">
                  <c:v>4.012837224705172</c:v>
                </c:pt>
                <c:pt idx="2276">
                  <c:v>4.2013971243204518</c:v>
                </c:pt>
                <c:pt idx="2277">
                  <c:v>4.3560258571931225</c:v>
                </c:pt>
                <c:pt idx="2278">
                  <c:v>4.143014800254095</c:v>
                </c:pt>
                <c:pt idx="2279">
                  <c:v>4.1072099696478688</c:v>
                </c:pt>
                <c:pt idx="2280">
                  <c:v>4.2988530764097064</c:v>
                </c:pt>
                <c:pt idx="2281">
                  <c:v>4.0791812460476251</c:v>
                </c:pt>
                <c:pt idx="2282">
                  <c:v>4.2013971243204518</c:v>
                </c:pt>
                <c:pt idx="2283">
                  <c:v>3.8325089127062362</c:v>
                </c:pt>
                <c:pt idx="2284">
                  <c:v>3.8260748027008264</c:v>
                </c:pt>
                <c:pt idx="2285">
                  <c:v>3.9614210940664485</c:v>
                </c:pt>
                <c:pt idx="2286">
                  <c:v>4</c:v>
                </c:pt>
                <c:pt idx="2287">
                  <c:v>4.1398790864012369</c:v>
                </c:pt>
                <c:pt idx="2288">
                  <c:v>3.9542425094393248</c:v>
                </c:pt>
                <c:pt idx="2289">
                  <c:v>3.8228216453031045</c:v>
                </c:pt>
                <c:pt idx="2290">
                  <c:v>4.3424226808222066</c:v>
                </c:pt>
                <c:pt idx="2291">
                  <c:v>4.2550311633455511</c:v>
                </c:pt>
                <c:pt idx="2292">
                  <c:v>4.1760912590556813</c:v>
                </c:pt>
                <c:pt idx="2293">
                  <c:v>3.6627578316815739</c:v>
                </c:pt>
                <c:pt idx="2294">
                  <c:v>4.142983554922818</c:v>
                </c:pt>
                <c:pt idx="2295">
                  <c:v>4.2764618041732438</c:v>
                </c:pt>
                <c:pt idx="2296">
                  <c:v>4.0791450533327485</c:v>
                </c:pt>
                <c:pt idx="2297">
                  <c:v>4.378397900948138</c:v>
                </c:pt>
                <c:pt idx="2298">
                  <c:v>4.3117538610557542</c:v>
                </c:pt>
                <c:pt idx="2299">
                  <c:v>4.012837224705172</c:v>
                </c:pt>
                <c:pt idx="2300">
                  <c:v>4.3617278360175931</c:v>
                </c:pt>
                <c:pt idx="2301">
                  <c:v>4.2512731136743724</c:v>
                </c:pt>
                <c:pt idx="2302">
                  <c:v>4.0374264979406238</c:v>
                </c:pt>
                <c:pt idx="2303">
                  <c:v>3.8692317197309762</c:v>
                </c:pt>
                <c:pt idx="2304">
                  <c:v>4.3710678622717358</c:v>
                </c:pt>
                <c:pt idx="2305">
                  <c:v>4.2552725051033065</c:v>
                </c:pt>
                <c:pt idx="2306">
                  <c:v>4.1522883443830567</c:v>
                </c:pt>
                <c:pt idx="2307">
                  <c:v>3.90848501887865</c:v>
                </c:pt>
                <c:pt idx="2308">
                  <c:v>4.0788191830988483</c:v>
                </c:pt>
                <c:pt idx="2309">
                  <c:v>4.0934216851622347</c:v>
                </c:pt>
                <c:pt idx="2310">
                  <c:v>3.9637878273455551</c:v>
                </c:pt>
                <c:pt idx="2311">
                  <c:v>4.3201462861110542</c:v>
                </c:pt>
                <c:pt idx="2312">
                  <c:v>4.0530784434834199</c:v>
                </c:pt>
                <c:pt idx="2313">
                  <c:v>3.9242792860618816</c:v>
                </c:pt>
                <c:pt idx="2314">
                  <c:v>3.6988831367525901</c:v>
                </c:pt>
                <c:pt idx="2315">
                  <c:v>4.1303337684950066</c:v>
                </c:pt>
                <c:pt idx="2316">
                  <c:v>4.3364597338485291</c:v>
                </c:pt>
                <c:pt idx="2317">
                  <c:v>4.0530784434834199</c:v>
                </c:pt>
                <c:pt idx="2318">
                  <c:v>3.6901960800285138</c:v>
                </c:pt>
                <c:pt idx="2319">
                  <c:v>3.9138138523837167</c:v>
                </c:pt>
                <c:pt idx="2320">
                  <c:v>4.0293837776852097</c:v>
                </c:pt>
                <c:pt idx="2321">
                  <c:v>4.2253092817258633</c:v>
                </c:pt>
                <c:pt idx="2322">
                  <c:v>4.1903316981702918</c:v>
                </c:pt>
                <c:pt idx="2323">
                  <c:v>4.0211892990699383</c:v>
                </c:pt>
                <c:pt idx="2324">
                  <c:v>3.9731278535996988</c:v>
                </c:pt>
                <c:pt idx="2325">
                  <c:v>3.9493900066449128</c:v>
                </c:pt>
                <c:pt idx="2326">
                  <c:v>4.075546961392531</c:v>
                </c:pt>
                <c:pt idx="2327">
                  <c:v>4.0253058652647704</c:v>
                </c:pt>
                <c:pt idx="2328">
                  <c:v>4.1303337684950066</c:v>
                </c:pt>
                <c:pt idx="2329">
                  <c:v>3.9030899869919438</c:v>
                </c:pt>
                <c:pt idx="2330">
                  <c:v>3.9956351945975501</c:v>
                </c:pt>
                <c:pt idx="2331">
                  <c:v>4.0413926851582254</c:v>
                </c:pt>
                <c:pt idx="2332">
                  <c:v>4.0881360887005513</c:v>
                </c:pt>
                <c:pt idx="2333">
                  <c:v>4.0606978403536118</c:v>
                </c:pt>
                <c:pt idx="2334">
                  <c:v>3.9999565683801923</c:v>
                </c:pt>
                <c:pt idx="2335">
                  <c:v>4.2547172184232283</c:v>
                </c:pt>
                <c:pt idx="2336">
                  <c:v>3.8864907251724818</c:v>
                </c:pt>
                <c:pt idx="2337">
                  <c:v>4.2671717284030137</c:v>
                </c:pt>
                <c:pt idx="2338">
                  <c:v>4.0530400086427463</c:v>
                </c:pt>
                <c:pt idx="2339">
                  <c:v>3.5440680443502757</c:v>
                </c:pt>
                <c:pt idx="2340">
                  <c:v>3.4232458739368079</c:v>
                </c:pt>
                <c:pt idx="2341">
                  <c:v>3.9822712330395684</c:v>
                </c:pt>
                <c:pt idx="2342">
                  <c:v>3.5440680443502757</c:v>
                </c:pt>
                <c:pt idx="2343">
                  <c:v>4.0606978403536118</c:v>
                </c:pt>
                <c:pt idx="2344">
                  <c:v>4.4842998393467859</c:v>
                </c:pt>
                <c:pt idx="2345">
                  <c:v>3.9542425094393248</c:v>
                </c:pt>
                <c:pt idx="2346">
                  <c:v>3.9138138523837167</c:v>
                </c:pt>
                <c:pt idx="2347">
                  <c:v>3.8388490907372552</c:v>
                </c:pt>
                <c:pt idx="2348">
                  <c:v>3.8750612633917001</c:v>
                </c:pt>
                <c:pt idx="2349">
                  <c:v>3.6812412373755872</c:v>
                </c:pt>
                <c:pt idx="2350">
                  <c:v>4.2718416065364986</c:v>
                </c:pt>
                <c:pt idx="2351">
                  <c:v>4.1271047983648073</c:v>
                </c:pt>
                <c:pt idx="2352">
                  <c:v>4.318063334962762</c:v>
                </c:pt>
                <c:pt idx="2353">
                  <c:v>3.778078861937455</c:v>
                </c:pt>
                <c:pt idx="2354">
                  <c:v>4.3404441148401185</c:v>
                </c:pt>
                <c:pt idx="2355">
                  <c:v>3.9637878273455551</c:v>
                </c:pt>
                <c:pt idx="2356">
                  <c:v>3.9934362304976116</c:v>
                </c:pt>
                <c:pt idx="2357">
                  <c:v>3.7481880270062002</c:v>
                </c:pt>
                <c:pt idx="2358">
                  <c:v>3.6988831367525901</c:v>
                </c:pt>
                <c:pt idx="2359">
                  <c:v>4.2552725051033065</c:v>
                </c:pt>
                <c:pt idx="2360">
                  <c:v>3.7781512503836434</c:v>
                </c:pt>
                <c:pt idx="2361">
                  <c:v>4.2498584724173707</c:v>
                </c:pt>
                <c:pt idx="2362">
                  <c:v>3.9867717342662448</c:v>
                </c:pt>
                <c:pt idx="2363">
                  <c:v>4.008600171761918</c:v>
                </c:pt>
                <c:pt idx="2364">
                  <c:v>4.173186268412274</c:v>
                </c:pt>
                <c:pt idx="2365">
                  <c:v>4.2430380486862944</c:v>
                </c:pt>
                <c:pt idx="2366">
                  <c:v>3.7993405494535817</c:v>
                </c:pt>
                <c:pt idx="2367">
                  <c:v>3.8512583487190755</c:v>
                </c:pt>
                <c:pt idx="2368">
                  <c:v>3.8061799739838871</c:v>
                </c:pt>
                <c:pt idx="2369">
                  <c:v>4.008600171761918</c:v>
                </c:pt>
                <c:pt idx="2370">
                  <c:v>4.3222192947339195</c:v>
                </c:pt>
                <c:pt idx="2371">
                  <c:v>4.0211892990699383</c:v>
                </c:pt>
                <c:pt idx="2372">
                  <c:v>4.0863598306747484</c:v>
                </c:pt>
                <c:pt idx="2373">
                  <c:v>3.9956351945975501</c:v>
                </c:pt>
                <c:pt idx="2374">
                  <c:v>4.1303337684950066</c:v>
                </c:pt>
                <c:pt idx="2375">
                  <c:v>4.0453229787866576</c:v>
                </c:pt>
                <c:pt idx="2376">
                  <c:v>3.8750612633917001</c:v>
                </c:pt>
                <c:pt idx="2377">
                  <c:v>4.0899051114393981</c:v>
                </c:pt>
                <c:pt idx="2378">
                  <c:v>4.3010299956639813</c:v>
                </c:pt>
                <c:pt idx="2379">
                  <c:v>3.8633228601204559</c:v>
                </c:pt>
                <c:pt idx="2380">
                  <c:v>4.1139433523068369</c:v>
                </c:pt>
                <c:pt idx="2381">
                  <c:v>3.9030356967884972</c:v>
                </c:pt>
                <c:pt idx="2382">
                  <c:v>4.0606978403536118</c:v>
                </c:pt>
                <c:pt idx="2383">
                  <c:v>3.8633228601204559</c:v>
                </c:pt>
                <c:pt idx="2384">
                  <c:v>4.2600713879850751</c:v>
                </c:pt>
                <c:pt idx="2385">
                  <c:v>4.1613680022349753</c:v>
                </c:pt>
                <c:pt idx="2386">
                  <c:v>3.9190780923760737</c:v>
                </c:pt>
                <c:pt idx="2387">
                  <c:v>3.9684829485539352</c:v>
                </c:pt>
                <c:pt idx="2388">
                  <c:v>4.1139433523068369</c:v>
                </c:pt>
                <c:pt idx="2389">
                  <c:v>4.0293837776852097</c:v>
                </c:pt>
                <c:pt idx="2390">
                  <c:v>3.7481880270062002</c:v>
                </c:pt>
                <c:pt idx="2391">
                  <c:v>4.6020599913279625</c:v>
                </c:pt>
                <c:pt idx="2392">
                  <c:v>4.3802112417116064</c:v>
                </c:pt>
                <c:pt idx="2393">
                  <c:v>3.7923916894982539</c:v>
                </c:pt>
                <c:pt idx="2394">
                  <c:v>4.2787307427469816</c:v>
                </c:pt>
                <c:pt idx="2395">
                  <c:v>3.7403626894942437</c:v>
                </c:pt>
                <c:pt idx="2396">
                  <c:v>4.2253092817258633</c:v>
                </c:pt>
                <c:pt idx="2397">
                  <c:v>4.008600171761918</c:v>
                </c:pt>
                <c:pt idx="2398">
                  <c:v>3.9684829485539352</c:v>
                </c:pt>
                <c:pt idx="2399">
                  <c:v>3.7075701760979363</c:v>
                </c:pt>
                <c:pt idx="2400">
                  <c:v>4.2900346113625183</c:v>
                </c:pt>
                <c:pt idx="2401">
                  <c:v>4.1139433523068369</c:v>
                </c:pt>
                <c:pt idx="2402">
                  <c:v>3.8864907251724818</c:v>
                </c:pt>
                <c:pt idx="2403">
                  <c:v>4.2189291850880872</c:v>
                </c:pt>
                <c:pt idx="2404">
                  <c:v>4.1398790864012369</c:v>
                </c:pt>
                <c:pt idx="2405">
                  <c:v>4.0969100130080562</c:v>
                </c:pt>
                <c:pt idx="2406">
                  <c:v>3.6720978579357175</c:v>
                </c:pt>
                <c:pt idx="2407">
                  <c:v>3.8750612633917001</c:v>
                </c:pt>
                <c:pt idx="2408">
                  <c:v>3.6127838567197355</c:v>
                </c:pt>
                <c:pt idx="2409">
                  <c:v>3.9493900066449128</c:v>
                </c:pt>
                <c:pt idx="2410">
                  <c:v>3.7596678446896306</c:v>
                </c:pt>
                <c:pt idx="2411">
                  <c:v>4.0969100130080562</c:v>
                </c:pt>
                <c:pt idx="2412">
                  <c:v>3.8260748027008264</c:v>
                </c:pt>
                <c:pt idx="2413">
                  <c:v>3.8633228601204559</c:v>
                </c:pt>
                <c:pt idx="2414">
                  <c:v>4.1461280356782382</c:v>
                </c:pt>
                <c:pt idx="2415">
                  <c:v>4.0969100130080562</c:v>
                </c:pt>
                <c:pt idx="2416">
                  <c:v>3.8975721138257304</c:v>
                </c:pt>
                <c:pt idx="2417">
                  <c:v>3.7403626894942437</c:v>
                </c:pt>
                <c:pt idx="2418">
                  <c:v>3.9912260756924947</c:v>
                </c:pt>
                <c:pt idx="2419">
                  <c:v>4.1903316981702918</c:v>
                </c:pt>
                <c:pt idx="2420">
                  <c:v>3.8976270912904414</c:v>
                </c:pt>
                <c:pt idx="2421">
                  <c:v>4.3384564936046051</c:v>
                </c:pt>
                <c:pt idx="2422">
                  <c:v>4.3891660843645326</c:v>
                </c:pt>
                <c:pt idx="2423">
                  <c:v>4.143014800254095</c:v>
                </c:pt>
                <c:pt idx="2424">
                  <c:v>3.9684829485539352</c:v>
                </c:pt>
                <c:pt idx="2425">
                  <c:v>3.7558748556724915</c:v>
                </c:pt>
                <c:pt idx="2426">
                  <c:v>4.173186268412274</c:v>
                </c:pt>
                <c:pt idx="2427">
                  <c:v>3.8450359935134149</c:v>
                </c:pt>
                <c:pt idx="2428">
                  <c:v>4.204119982655925</c:v>
                </c:pt>
                <c:pt idx="2429">
                  <c:v>3.9190780923760737</c:v>
                </c:pt>
                <c:pt idx="2430">
                  <c:v>3.9542425094393248</c:v>
                </c:pt>
                <c:pt idx="2431">
                  <c:v>4.1553360374650614</c:v>
                </c:pt>
                <c:pt idx="2432">
                  <c:v>4.1613680022349753</c:v>
                </c:pt>
                <c:pt idx="2433">
                  <c:v>4.0492180226701819</c:v>
                </c:pt>
                <c:pt idx="2434">
                  <c:v>4.2121876044039581</c:v>
                </c:pt>
                <c:pt idx="2435">
                  <c:v>4.204119982655925</c:v>
                </c:pt>
                <c:pt idx="2436">
                  <c:v>4.2355284469075487</c:v>
                </c:pt>
                <c:pt idx="2437">
                  <c:v>3.6020599913279625</c:v>
                </c:pt>
                <c:pt idx="2438">
                  <c:v>3.9493900066449128</c:v>
                </c:pt>
                <c:pt idx="2439">
                  <c:v>3.9999565683801923</c:v>
                </c:pt>
                <c:pt idx="2440">
                  <c:v>4.0211892990699383</c:v>
                </c:pt>
                <c:pt idx="2441">
                  <c:v>3.8808135922807914</c:v>
                </c:pt>
                <c:pt idx="2442">
                  <c:v>4.3201462861110542</c:v>
                </c:pt>
                <c:pt idx="2443">
                  <c:v>3.8325089127062362</c:v>
                </c:pt>
                <c:pt idx="2444">
                  <c:v>4.2900346113625183</c:v>
                </c:pt>
                <c:pt idx="2445">
                  <c:v>4.0791812460476251</c:v>
                </c:pt>
                <c:pt idx="2446">
                  <c:v>3.7634279935629373</c:v>
                </c:pt>
                <c:pt idx="2447">
                  <c:v>3.9777236052888476</c:v>
                </c:pt>
                <c:pt idx="2448">
                  <c:v>3.8692317197309762</c:v>
                </c:pt>
                <c:pt idx="2449">
                  <c:v>4.0334237554869494</c:v>
                </c:pt>
                <c:pt idx="2450">
                  <c:v>4.0773679052841567</c:v>
                </c:pt>
                <c:pt idx="2451">
                  <c:v>3.8129133566428557</c:v>
                </c:pt>
                <c:pt idx="2452">
                  <c:v>4.0606978403536118</c:v>
                </c:pt>
                <c:pt idx="2453">
                  <c:v>4.3117538610557542</c:v>
                </c:pt>
                <c:pt idx="2454">
                  <c:v>3.9637878273455551</c:v>
                </c:pt>
                <c:pt idx="2455">
                  <c:v>4.0681858617461613</c:v>
                </c:pt>
                <c:pt idx="2456">
                  <c:v>4.143014800254095</c:v>
                </c:pt>
                <c:pt idx="2457">
                  <c:v>4.1367205671564067</c:v>
                </c:pt>
                <c:pt idx="2458">
                  <c:v>4.1172712956557644</c:v>
                </c:pt>
                <c:pt idx="2459">
                  <c:v>3.9030899869919438</c:v>
                </c:pt>
                <c:pt idx="2460">
                  <c:v>4.1522883443830567</c:v>
                </c:pt>
                <c:pt idx="2461">
                  <c:v>3.9420080530223132</c:v>
                </c:pt>
                <c:pt idx="2462">
                  <c:v>4.1089031276673129</c:v>
                </c:pt>
                <c:pt idx="2463">
                  <c:v>4.1105897102992488</c:v>
                </c:pt>
                <c:pt idx="2464">
                  <c:v>3.9542425094393248</c:v>
                </c:pt>
                <c:pt idx="2465">
                  <c:v>4.0413532020469747</c:v>
                </c:pt>
                <c:pt idx="2466">
                  <c:v>4.0969100130080562</c:v>
                </c:pt>
                <c:pt idx="2467">
                  <c:v>3.9956351945975501</c:v>
                </c:pt>
                <c:pt idx="2468">
                  <c:v>4.1003705451175625</c:v>
                </c:pt>
                <c:pt idx="2469">
                  <c:v>3.9777236052888476</c:v>
                </c:pt>
                <c:pt idx="2470">
                  <c:v>3.9444826721501687</c:v>
                </c:pt>
                <c:pt idx="2471">
                  <c:v>4.1818435879447726</c:v>
                </c:pt>
                <c:pt idx="2472">
                  <c:v>4.1731571201534692</c:v>
                </c:pt>
                <c:pt idx="2473">
                  <c:v>3.8450980400142569</c:v>
                </c:pt>
                <c:pt idx="2474">
                  <c:v>4.071882007306125</c:v>
                </c:pt>
                <c:pt idx="2475">
                  <c:v>4.1832698436828046</c:v>
                </c:pt>
                <c:pt idx="2476">
                  <c:v>4.3935752032695872</c:v>
                </c:pt>
                <c:pt idx="2477">
                  <c:v>3.9777236052888476</c:v>
                </c:pt>
                <c:pt idx="2478">
                  <c:v>4.2304489213782741</c:v>
                </c:pt>
                <c:pt idx="2479">
                  <c:v>4.2787536009528289</c:v>
                </c:pt>
                <c:pt idx="2480">
                  <c:v>4.2671717284030137</c:v>
                </c:pt>
                <c:pt idx="2481">
                  <c:v>3.8419848045901137</c:v>
                </c:pt>
                <c:pt idx="2482">
                  <c:v>4.0791812460476251</c:v>
                </c:pt>
                <c:pt idx="2483">
                  <c:v>4.2966651902615309</c:v>
                </c:pt>
                <c:pt idx="2484">
                  <c:v>4.071882007306125</c:v>
                </c:pt>
                <c:pt idx="2485">
                  <c:v>3.6901960800285138</c:v>
                </c:pt>
                <c:pt idx="2486">
                  <c:v>4.2095150145426308</c:v>
                </c:pt>
                <c:pt idx="2487">
                  <c:v>4.0253058652647704</c:v>
                </c:pt>
                <c:pt idx="2488">
                  <c:v>4.2355284469075487</c:v>
                </c:pt>
                <c:pt idx="2489">
                  <c:v>4.3117538610557542</c:v>
                </c:pt>
                <c:pt idx="2490">
                  <c:v>4.3117538610557542</c:v>
                </c:pt>
                <c:pt idx="2491">
                  <c:v>4</c:v>
                </c:pt>
                <c:pt idx="2492">
                  <c:v>3.8808135922807914</c:v>
                </c:pt>
                <c:pt idx="2493">
                  <c:v>4.3010082803970002</c:v>
                </c:pt>
                <c:pt idx="2494">
                  <c:v>3.8864907251724818</c:v>
                </c:pt>
                <c:pt idx="2495">
                  <c:v>4.3201462861110542</c:v>
                </c:pt>
                <c:pt idx="2496">
                  <c:v>3.8750612633917001</c:v>
                </c:pt>
                <c:pt idx="2497">
                  <c:v>4.0334237554869494</c:v>
                </c:pt>
                <c:pt idx="2498">
                  <c:v>4.3617278360175931</c:v>
                </c:pt>
                <c:pt idx="2499">
                  <c:v>4.6989700043360187</c:v>
                </c:pt>
                <c:pt idx="2500">
                  <c:v>4.1673173347481764</c:v>
                </c:pt>
                <c:pt idx="2501">
                  <c:v>4.1846914308175984</c:v>
                </c:pt>
                <c:pt idx="2502">
                  <c:v>3.7708520116421442</c:v>
                </c:pt>
                <c:pt idx="2503">
                  <c:v>3.5051499783199058</c:v>
                </c:pt>
                <c:pt idx="2504">
                  <c:v>4.1760912590556813</c:v>
                </c:pt>
                <c:pt idx="2505">
                  <c:v>4.2671717284030137</c:v>
                </c:pt>
                <c:pt idx="2506">
                  <c:v>4.0211892990699383</c:v>
                </c:pt>
                <c:pt idx="2507">
                  <c:v>4.1303337684950066</c:v>
                </c:pt>
                <c:pt idx="2508">
                  <c:v>4.1846914308175984</c:v>
                </c:pt>
                <c:pt idx="2509">
                  <c:v>3.9030899869919438</c:v>
                </c:pt>
                <c:pt idx="2510">
                  <c:v>4.0253058652647704</c:v>
                </c:pt>
                <c:pt idx="2511">
                  <c:v>3.7558748556724915</c:v>
                </c:pt>
                <c:pt idx="2512">
                  <c:v>3.9444826721501687</c:v>
                </c:pt>
                <c:pt idx="2513">
                  <c:v>3.7075701760979363</c:v>
                </c:pt>
                <c:pt idx="2514">
                  <c:v>4.2648178230095368</c:v>
                </c:pt>
                <c:pt idx="2515">
                  <c:v>4.0492180226701819</c:v>
                </c:pt>
                <c:pt idx="2516">
                  <c:v>4.2718416065364986</c:v>
                </c:pt>
                <c:pt idx="2517">
                  <c:v>3.6989700043360187</c:v>
                </c:pt>
                <c:pt idx="2518">
                  <c:v>4.0413532020469747</c:v>
                </c:pt>
                <c:pt idx="2519">
                  <c:v>4.0374264979406238</c:v>
                </c:pt>
                <c:pt idx="2520">
                  <c:v>3.8228216453031045</c:v>
                </c:pt>
                <c:pt idx="2521">
                  <c:v>4</c:v>
                </c:pt>
                <c:pt idx="2522">
                  <c:v>4.1760912590556813</c:v>
                </c:pt>
                <c:pt idx="2523">
                  <c:v>4.008600171761918</c:v>
                </c:pt>
                <c:pt idx="2524">
                  <c:v>4.0413926851582254</c:v>
                </c:pt>
                <c:pt idx="2525">
                  <c:v>4.3117538610557542</c:v>
                </c:pt>
                <c:pt idx="2526">
                  <c:v>4.3010082803970002</c:v>
                </c:pt>
                <c:pt idx="2527">
                  <c:v>3.8976270912904414</c:v>
                </c:pt>
                <c:pt idx="2528">
                  <c:v>3.5440680443502757</c:v>
                </c:pt>
                <c:pt idx="2529">
                  <c:v>3.9370161074648142</c:v>
                </c:pt>
                <c:pt idx="2530">
                  <c:v>3.8450980400142569</c:v>
                </c:pt>
                <c:pt idx="2531">
                  <c:v>3.9541942518158626</c:v>
                </c:pt>
                <c:pt idx="2532">
                  <c:v>4.0374264979406238</c:v>
                </c:pt>
                <c:pt idx="2533">
                  <c:v>4.0606978403536118</c:v>
                </c:pt>
                <c:pt idx="2534">
                  <c:v>4.2174839442139067</c:v>
                </c:pt>
                <c:pt idx="2535">
                  <c:v>3.9444826721501687</c:v>
                </c:pt>
                <c:pt idx="2536">
                  <c:v>3.7781512503836434</c:v>
                </c:pt>
                <c:pt idx="2537">
                  <c:v>3.8543060418010806</c:v>
                </c:pt>
                <c:pt idx="2538">
                  <c:v>3.8260748027008264</c:v>
                </c:pt>
                <c:pt idx="2539">
                  <c:v>4.2764618041732438</c:v>
                </c:pt>
                <c:pt idx="2540">
                  <c:v>3.90848501887865</c:v>
                </c:pt>
                <c:pt idx="2541">
                  <c:v>4.3010299956639813</c:v>
                </c:pt>
                <c:pt idx="2542">
                  <c:v>4.2988530764097064</c:v>
                </c:pt>
                <c:pt idx="2543">
                  <c:v>3.9542425094393248</c:v>
                </c:pt>
                <c:pt idx="2544">
                  <c:v>4.5502283530550942</c:v>
                </c:pt>
                <c:pt idx="2545">
                  <c:v>3.8450980400142569</c:v>
                </c:pt>
                <c:pt idx="2546">
                  <c:v>4.4471580313422194</c:v>
                </c:pt>
                <c:pt idx="2547">
                  <c:v>4.008600171761918</c:v>
                </c:pt>
                <c:pt idx="2548">
                  <c:v>3.7558748556724915</c:v>
                </c:pt>
                <c:pt idx="2549">
                  <c:v>4.2174839442139067</c:v>
                </c:pt>
                <c:pt idx="2550">
                  <c:v>3.8633228601204559</c:v>
                </c:pt>
                <c:pt idx="2551">
                  <c:v>3.9999565683801923</c:v>
                </c:pt>
                <c:pt idx="2552">
                  <c:v>3.7853298350107671</c:v>
                </c:pt>
                <c:pt idx="2553">
                  <c:v>3.989004615698537</c:v>
                </c:pt>
                <c:pt idx="2554">
                  <c:v>3.7671558660821804</c:v>
                </c:pt>
                <c:pt idx="2555">
                  <c:v>4</c:v>
                </c:pt>
                <c:pt idx="2556">
                  <c:v>4.2736262062729589</c:v>
                </c:pt>
                <c:pt idx="2557">
                  <c:v>4.1758016328482794</c:v>
                </c:pt>
                <c:pt idx="2558">
                  <c:v>4.4313637641589869</c:v>
                </c:pt>
                <c:pt idx="2559">
                  <c:v>4.3117538610557542</c:v>
                </c:pt>
                <c:pt idx="2560">
                  <c:v>4.1072099696478688</c:v>
                </c:pt>
                <c:pt idx="2561">
                  <c:v>4.0899051114393981</c:v>
                </c:pt>
                <c:pt idx="2562">
                  <c:v>4.0644579892269181</c:v>
                </c:pt>
                <c:pt idx="2563">
                  <c:v>3.7708520116421442</c:v>
                </c:pt>
                <c:pt idx="2564">
                  <c:v>4.2900346113625183</c:v>
                </c:pt>
                <c:pt idx="2565">
                  <c:v>3.9253120914996495</c:v>
                </c:pt>
                <c:pt idx="2566">
                  <c:v>4.1460970135358695</c:v>
                </c:pt>
                <c:pt idx="2567">
                  <c:v>4.2174839442139067</c:v>
                </c:pt>
                <c:pt idx="2568">
                  <c:v>3.778078861937455</c:v>
                </c:pt>
                <c:pt idx="2569">
                  <c:v>3.9190780923760737</c:v>
                </c:pt>
                <c:pt idx="2570">
                  <c:v>3.9518230353159121</c:v>
                </c:pt>
                <c:pt idx="2571">
                  <c:v>4.2253092817258633</c:v>
                </c:pt>
                <c:pt idx="2572">
                  <c:v>3.9493900066449128</c:v>
                </c:pt>
                <c:pt idx="2573">
                  <c:v>4.075546961392531</c:v>
                </c:pt>
                <c:pt idx="2574">
                  <c:v>4.1038037209559572</c:v>
                </c:pt>
                <c:pt idx="2575">
                  <c:v>3.7403626894942437</c:v>
                </c:pt>
                <c:pt idx="2576">
                  <c:v>4.2764618041732438</c:v>
                </c:pt>
                <c:pt idx="2577">
                  <c:v>3.9190780923760737</c:v>
                </c:pt>
                <c:pt idx="2578">
                  <c:v>4.1903316981702918</c:v>
                </c:pt>
                <c:pt idx="2579">
                  <c:v>4.2253092817258633</c:v>
                </c:pt>
                <c:pt idx="2580">
                  <c:v>4.075546961392531</c:v>
                </c:pt>
                <c:pt idx="2581">
                  <c:v>3.7993405494535817</c:v>
                </c:pt>
                <c:pt idx="2582">
                  <c:v>3.8692317197309762</c:v>
                </c:pt>
                <c:pt idx="2583">
                  <c:v>3.8750612633917001</c:v>
                </c:pt>
                <c:pt idx="2584">
                  <c:v>4.0606978403536118</c:v>
                </c:pt>
                <c:pt idx="2585">
                  <c:v>3.9493900066449128</c:v>
                </c:pt>
                <c:pt idx="2586">
                  <c:v>3.7708520116421442</c:v>
                </c:pt>
                <c:pt idx="2587">
                  <c:v>3.9488040459328113</c:v>
                </c:pt>
                <c:pt idx="2588">
                  <c:v>4.1613680022349753</c:v>
                </c:pt>
                <c:pt idx="2589">
                  <c:v>4.2455126678141495</c:v>
                </c:pt>
                <c:pt idx="2590">
                  <c:v>4</c:v>
                </c:pt>
                <c:pt idx="2591">
                  <c:v>3.90848501887865</c:v>
                </c:pt>
                <c:pt idx="2592">
                  <c:v>3.9030899869919438</c:v>
                </c:pt>
                <c:pt idx="2593">
                  <c:v>4.1522883443830567</c:v>
                </c:pt>
                <c:pt idx="2594">
                  <c:v>3.8555191556678001</c:v>
                </c:pt>
                <c:pt idx="2595">
                  <c:v>3.9684829485539352</c:v>
                </c:pt>
                <c:pt idx="2596">
                  <c:v>3.9731278535996988</c:v>
                </c:pt>
                <c:pt idx="2597">
                  <c:v>4.0334237554869494</c:v>
                </c:pt>
                <c:pt idx="2598">
                  <c:v>3.7923916894982539</c:v>
                </c:pt>
                <c:pt idx="2599">
                  <c:v>3.9025467793139912</c:v>
                </c:pt>
                <c:pt idx="2600">
                  <c:v>3.8165726960261033</c:v>
                </c:pt>
                <c:pt idx="2601">
                  <c:v>4.1760912590556813</c:v>
                </c:pt>
                <c:pt idx="2602">
                  <c:v>4.1760912590556813</c:v>
                </c:pt>
                <c:pt idx="2603">
                  <c:v>4.0253058652647704</c:v>
                </c:pt>
                <c:pt idx="2604">
                  <c:v>4.008600171761918</c:v>
                </c:pt>
                <c:pt idx="2605">
                  <c:v>3.9030899869919438</c:v>
                </c:pt>
                <c:pt idx="2606">
                  <c:v>4.2833012287035492</c:v>
                </c:pt>
                <c:pt idx="2607">
                  <c:v>4.1139433523068369</c:v>
                </c:pt>
                <c:pt idx="2608">
                  <c:v>3.9444826721501687</c:v>
                </c:pt>
                <c:pt idx="2609">
                  <c:v>3.8260748027008264</c:v>
                </c:pt>
                <c:pt idx="2610">
                  <c:v>4.075546961392531</c:v>
                </c:pt>
                <c:pt idx="2611">
                  <c:v>4.1303337684950066</c:v>
                </c:pt>
                <c:pt idx="2612">
                  <c:v>4.0211892990699383</c:v>
                </c:pt>
                <c:pt idx="2613">
                  <c:v>4.2576785748691846</c:v>
                </c:pt>
                <c:pt idx="2614">
                  <c:v>4.0211892990699383</c:v>
                </c:pt>
                <c:pt idx="2615">
                  <c:v>4.1367205671564067</c:v>
                </c:pt>
                <c:pt idx="2616">
                  <c:v>3.9444826721501687</c:v>
                </c:pt>
                <c:pt idx="2617">
                  <c:v>3.7323937598229686</c:v>
                </c:pt>
                <c:pt idx="2618">
                  <c:v>3.7745169657285498</c:v>
                </c:pt>
                <c:pt idx="2619">
                  <c:v>3.9216864754836021</c:v>
                </c:pt>
                <c:pt idx="2620">
                  <c:v>3.7993405494535817</c:v>
                </c:pt>
                <c:pt idx="2621">
                  <c:v>3.9138138523837167</c:v>
                </c:pt>
                <c:pt idx="2622">
                  <c:v>4.1303337684950066</c:v>
                </c:pt>
                <c:pt idx="2623">
                  <c:v>3.90848501887865</c:v>
                </c:pt>
                <c:pt idx="2624">
                  <c:v>3.8061799739838871</c:v>
                </c:pt>
                <c:pt idx="2625">
                  <c:v>4.2430380486862944</c:v>
                </c:pt>
                <c:pt idx="2626">
                  <c:v>4.2504200023088936</c:v>
                </c:pt>
                <c:pt idx="2627">
                  <c:v>3.8450980400142569</c:v>
                </c:pt>
                <c:pt idx="2628">
                  <c:v>3.6020599913279625</c:v>
                </c:pt>
                <c:pt idx="2629">
                  <c:v>3.9294189257142929</c:v>
                </c:pt>
                <c:pt idx="2630">
                  <c:v>4.1205739312058496</c:v>
                </c:pt>
                <c:pt idx="2631">
                  <c:v>4.1553360374650614</c:v>
                </c:pt>
                <c:pt idx="2632">
                  <c:v>3.9542425094393248</c:v>
                </c:pt>
                <c:pt idx="2633">
                  <c:v>3.9444826721501687</c:v>
                </c:pt>
                <c:pt idx="2634">
                  <c:v>4.1687920203141822</c:v>
                </c:pt>
                <c:pt idx="2635">
                  <c:v>4.1139433523068369</c:v>
                </c:pt>
                <c:pt idx="2636">
                  <c:v>3.9777236052888476</c:v>
                </c:pt>
                <c:pt idx="2637">
                  <c:v>3.6532125137753435</c:v>
                </c:pt>
                <c:pt idx="2638">
                  <c:v>3.9294189257142929</c:v>
                </c:pt>
                <c:pt idx="2639">
                  <c:v>4.0211892990699383</c:v>
                </c:pt>
                <c:pt idx="2640">
                  <c:v>4.3891660843645326</c:v>
                </c:pt>
                <c:pt idx="2641">
                  <c:v>4.0293837776852097</c:v>
                </c:pt>
                <c:pt idx="2642">
                  <c:v>4.0374264979406238</c:v>
                </c:pt>
                <c:pt idx="2643">
                  <c:v>3.8920946026904804</c:v>
                </c:pt>
                <c:pt idx="2644">
                  <c:v>3.8228216453031045</c:v>
                </c:pt>
                <c:pt idx="2645">
                  <c:v>3.6019514041335214</c:v>
                </c:pt>
                <c:pt idx="2646">
                  <c:v>3.7923916894982539</c:v>
                </c:pt>
                <c:pt idx="2647">
                  <c:v>3.7481880270062002</c:v>
                </c:pt>
                <c:pt idx="2648">
                  <c:v>3.7634279935629373</c:v>
                </c:pt>
                <c:pt idx="2649">
                  <c:v>4.1986570869544222</c:v>
                </c:pt>
                <c:pt idx="2650">
                  <c:v>4</c:v>
                </c:pt>
                <c:pt idx="2651">
                  <c:v>3.9542425094393248</c:v>
                </c:pt>
                <c:pt idx="2652">
                  <c:v>4.1139433523068369</c:v>
                </c:pt>
                <c:pt idx="2653">
                  <c:v>3.716003343634799</c:v>
                </c:pt>
                <c:pt idx="2654">
                  <c:v>4.1139099437540372</c:v>
                </c:pt>
                <c:pt idx="2655">
                  <c:v>4.1139099437540372</c:v>
                </c:pt>
                <c:pt idx="2656">
                  <c:v>3.6532125137753435</c:v>
                </c:pt>
                <c:pt idx="2657">
                  <c:v>4.0413532020469747</c:v>
                </c:pt>
                <c:pt idx="2658">
                  <c:v>3.8808135922807914</c:v>
                </c:pt>
                <c:pt idx="2659">
                  <c:v>3.7118072290411912</c:v>
                </c:pt>
                <c:pt idx="2660">
                  <c:v>3.8633228601204559</c:v>
                </c:pt>
                <c:pt idx="2661">
                  <c:v>4.1702617153949575</c:v>
                </c:pt>
                <c:pt idx="2662">
                  <c:v>3.7923916894982539</c:v>
                </c:pt>
                <c:pt idx="2663">
                  <c:v>3.9242792860618816</c:v>
                </c:pt>
                <c:pt idx="2664">
                  <c:v>3.9777236052888476</c:v>
                </c:pt>
                <c:pt idx="2665">
                  <c:v>3.716003343634799</c:v>
                </c:pt>
                <c:pt idx="2666">
                  <c:v>4.2253092817258633</c:v>
                </c:pt>
                <c:pt idx="2667">
                  <c:v>4.2671717284030137</c:v>
                </c:pt>
                <c:pt idx="2668">
                  <c:v>4.0569048513364727</c:v>
                </c:pt>
                <c:pt idx="2669">
                  <c:v>3.8633228601204559</c:v>
                </c:pt>
                <c:pt idx="2670">
                  <c:v>3.9731278535996988</c:v>
                </c:pt>
                <c:pt idx="2671">
                  <c:v>4.0413926851582254</c:v>
                </c:pt>
                <c:pt idx="2672">
                  <c:v>3.7708520116421442</c:v>
                </c:pt>
                <c:pt idx="2673">
                  <c:v>3.5185139398778875</c:v>
                </c:pt>
                <c:pt idx="2674">
                  <c:v>4.1105897102992488</c:v>
                </c:pt>
                <c:pt idx="2675">
                  <c:v>3.5185139398778875</c:v>
                </c:pt>
                <c:pt idx="2676">
                  <c:v>4.2121876044039581</c:v>
                </c:pt>
                <c:pt idx="2677">
                  <c:v>3.8893017025063101</c:v>
                </c:pt>
                <c:pt idx="2678">
                  <c:v>4.1072099696478688</c:v>
                </c:pt>
                <c:pt idx="2679">
                  <c:v>3.5314789170422549</c:v>
                </c:pt>
                <c:pt idx="2680">
                  <c:v>3.8836614351536176</c:v>
                </c:pt>
                <c:pt idx="2681">
                  <c:v>3.716003343634799</c:v>
                </c:pt>
                <c:pt idx="2682">
                  <c:v>3.9242792860618816</c:v>
                </c:pt>
                <c:pt idx="2683">
                  <c:v>4.0413532020469747</c:v>
                </c:pt>
                <c:pt idx="2684">
                  <c:v>4.1460970135358695</c:v>
                </c:pt>
                <c:pt idx="2685">
                  <c:v>4.2504200023088936</c:v>
                </c:pt>
                <c:pt idx="2686">
                  <c:v>4.143014800254095</c:v>
                </c:pt>
                <c:pt idx="2687">
                  <c:v>3.9493900066449128</c:v>
                </c:pt>
                <c:pt idx="2688">
                  <c:v>3.9956351945975501</c:v>
                </c:pt>
                <c:pt idx="2689">
                  <c:v>3.7745169657285498</c:v>
                </c:pt>
                <c:pt idx="2690">
                  <c:v>4.071882007306125</c:v>
                </c:pt>
                <c:pt idx="2691">
                  <c:v>3.7708520116421442</c:v>
                </c:pt>
                <c:pt idx="2692">
                  <c:v>4.2552725051033065</c:v>
                </c:pt>
                <c:pt idx="2693">
                  <c:v>3.9030899869919438</c:v>
                </c:pt>
                <c:pt idx="2694">
                  <c:v>3.9777236052888476</c:v>
                </c:pt>
                <c:pt idx="2695">
                  <c:v>4.0492180226701819</c:v>
                </c:pt>
                <c:pt idx="2696">
                  <c:v>3.8750612633917001</c:v>
                </c:pt>
                <c:pt idx="2697">
                  <c:v>3.8450980400142569</c:v>
                </c:pt>
                <c:pt idx="2698">
                  <c:v>4</c:v>
                </c:pt>
                <c:pt idx="2699">
                  <c:v>3.9395192526186187</c:v>
                </c:pt>
                <c:pt idx="2700">
                  <c:v>3.6334684555795866</c:v>
                </c:pt>
                <c:pt idx="2701">
                  <c:v>4.1613680022349753</c:v>
                </c:pt>
                <c:pt idx="2702">
                  <c:v>4.1367205671564067</c:v>
                </c:pt>
                <c:pt idx="2703">
                  <c:v>3.8419848045901137</c:v>
                </c:pt>
                <c:pt idx="2704">
                  <c:v>4.0827853703164498</c:v>
                </c:pt>
                <c:pt idx="2705">
                  <c:v>3.9999565683801923</c:v>
                </c:pt>
                <c:pt idx="2706">
                  <c:v>4.1461280356782382</c:v>
                </c:pt>
                <c:pt idx="2707">
                  <c:v>4.1139433523068369</c:v>
                </c:pt>
                <c:pt idx="2708">
                  <c:v>3.9777236052888476</c:v>
                </c:pt>
                <c:pt idx="2709">
                  <c:v>4.0492180226701819</c:v>
                </c:pt>
                <c:pt idx="2710">
                  <c:v>3.8260748027008264</c:v>
                </c:pt>
                <c:pt idx="2711">
                  <c:v>3.989004615698537</c:v>
                </c:pt>
                <c:pt idx="2712">
                  <c:v>3.8293037728310249</c:v>
                </c:pt>
                <c:pt idx="2713">
                  <c:v>4.1553360374650614</c:v>
                </c:pt>
                <c:pt idx="2714">
                  <c:v>4.1760912590556813</c:v>
                </c:pt>
                <c:pt idx="2715">
                  <c:v>4.3926969532596658</c:v>
                </c:pt>
                <c:pt idx="2716">
                  <c:v>4.075546961392531</c:v>
                </c:pt>
                <c:pt idx="2717">
                  <c:v>4.1643528557844371</c:v>
                </c:pt>
                <c:pt idx="2718">
                  <c:v>4.1846914308175984</c:v>
                </c:pt>
                <c:pt idx="2719">
                  <c:v>3.255272505103306</c:v>
                </c:pt>
                <c:pt idx="2720">
                  <c:v>4.4074758852912561</c:v>
                </c:pt>
                <c:pt idx="2721">
                  <c:v>4.2174839442139067</c:v>
                </c:pt>
                <c:pt idx="2722">
                  <c:v>3.8419848045901137</c:v>
                </c:pt>
                <c:pt idx="2723">
                  <c:v>4.1522883443830567</c:v>
                </c:pt>
                <c:pt idx="2724">
                  <c:v>3.6020599913279625</c:v>
                </c:pt>
                <c:pt idx="2725">
                  <c:v>4.1760912590556813</c:v>
                </c:pt>
                <c:pt idx="2726">
                  <c:v>4.1303337684950066</c:v>
                </c:pt>
                <c:pt idx="2727">
                  <c:v>4.1832698436828046</c:v>
                </c:pt>
                <c:pt idx="2728">
                  <c:v>4.071882007306125</c:v>
                </c:pt>
                <c:pt idx="2729">
                  <c:v>4.1205739312058496</c:v>
                </c:pt>
                <c:pt idx="2730">
                  <c:v>3.7781512503836434</c:v>
                </c:pt>
                <c:pt idx="2731">
                  <c:v>3.3424226808222062</c:v>
                </c:pt>
                <c:pt idx="2732">
                  <c:v>3.6127838567197355</c:v>
                </c:pt>
                <c:pt idx="2733">
                  <c:v>3.7923916894982539</c:v>
                </c:pt>
                <c:pt idx="2734">
                  <c:v>3.9111576087399764</c:v>
                </c:pt>
                <c:pt idx="2735">
                  <c:v>4.2430380486862944</c:v>
                </c:pt>
                <c:pt idx="2736">
                  <c:v>3.9190780923760737</c:v>
                </c:pt>
                <c:pt idx="2737">
                  <c:v>3.8976270912904414</c:v>
                </c:pt>
                <c:pt idx="2738">
                  <c:v>3.8129133566428557</c:v>
                </c:pt>
                <c:pt idx="2739">
                  <c:v>3.8325089127062362</c:v>
                </c:pt>
                <c:pt idx="2740">
                  <c:v>3.6946051989335689</c:v>
                </c:pt>
                <c:pt idx="2741">
                  <c:v>3.7558748556724915</c:v>
                </c:pt>
                <c:pt idx="2742">
                  <c:v>3.8633228601204559</c:v>
                </c:pt>
                <c:pt idx="2743">
                  <c:v>4.3201462861110542</c:v>
                </c:pt>
                <c:pt idx="2744">
                  <c:v>4.0606978403536118</c:v>
                </c:pt>
                <c:pt idx="2745">
                  <c:v>3.8750612633917001</c:v>
                </c:pt>
                <c:pt idx="2746">
                  <c:v>3.8864907251724818</c:v>
                </c:pt>
                <c:pt idx="2747">
                  <c:v>3.8450980400142569</c:v>
                </c:pt>
                <c:pt idx="2748">
                  <c:v>4.1071760390660392</c:v>
                </c:pt>
                <c:pt idx="2749">
                  <c:v>3.9395192526186187</c:v>
                </c:pt>
                <c:pt idx="2750">
                  <c:v>4.143014800254095</c:v>
                </c:pt>
                <c:pt idx="2751">
                  <c:v>3.8750612633917001</c:v>
                </c:pt>
                <c:pt idx="2752">
                  <c:v>3.8450980400142569</c:v>
                </c:pt>
                <c:pt idx="2753">
                  <c:v>3.8129133566428557</c:v>
                </c:pt>
                <c:pt idx="2754">
                  <c:v>4.2329961103921541</c:v>
                </c:pt>
                <c:pt idx="2755">
                  <c:v>3.6384892569546374</c:v>
                </c:pt>
                <c:pt idx="2756">
                  <c:v>4.2900346113625183</c:v>
                </c:pt>
                <c:pt idx="2757">
                  <c:v>3.9541942518158626</c:v>
                </c:pt>
                <c:pt idx="2758">
                  <c:v>4.1461280356782382</c:v>
                </c:pt>
                <c:pt idx="2759">
                  <c:v>4.20682587603185</c:v>
                </c:pt>
                <c:pt idx="2760">
                  <c:v>3.9242792860618816</c:v>
                </c:pt>
                <c:pt idx="2761">
                  <c:v>3.8450359935134149</c:v>
                </c:pt>
                <c:pt idx="2762">
                  <c:v>3.7781512503836434</c:v>
                </c:pt>
                <c:pt idx="2763">
                  <c:v>4.0492180226701819</c:v>
                </c:pt>
                <c:pt idx="2764">
                  <c:v>4.0492180226701819</c:v>
                </c:pt>
                <c:pt idx="2765">
                  <c:v>3.9493412067704972</c:v>
                </c:pt>
                <c:pt idx="2766">
                  <c:v>3.6901960800285138</c:v>
                </c:pt>
                <c:pt idx="2767">
                  <c:v>3.6384892569546374</c:v>
                </c:pt>
                <c:pt idx="2768">
                  <c:v>4.0374264979406238</c:v>
                </c:pt>
                <c:pt idx="2769">
                  <c:v>4.0791812460476251</c:v>
                </c:pt>
                <c:pt idx="2770">
                  <c:v>3.8573324964312685</c:v>
                </c:pt>
                <c:pt idx="2771">
                  <c:v>3.9999565683801923</c:v>
                </c:pt>
                <c:pt idx="2772">
                  <c:v>3.8976270912904414</c:v>
                </c:pt>
                <c:pt idx="2773">
                  <c:v>4.1238516409670858</c:v>
                </c:pt>
                <c:pt idx="2774">
                  <c:v>3.8260748027008264</c:v>
                </c:pt>
                <c:pt idx="2775">
                  <c:v>4.0969100130080562</c:v>
                </c:pt>
                <c:pt idx="2776">
                  <c:v>3.8721562727482928</c:v>
                </c:pt>
                <c:pt idx="2777">
                  <c:v>4.0211892990699383</c:v>
                </c:pt>
                <c:pt idx="2778">
                  <c:v>3.6232492903979003</c:v>
                </c:pt>
                <c:pt idx="2779">
                  <c:v>3.9030356967884972</c:v>
                </c:pt>
                <c:pt idx="2780">
                  <c:v>3.9395192526186187</c:v>
                </c:pt>
                <c:pt idx="2781">
                  <c:v>3.7993405494535817</c:v>
                </c:pt>
                <c:pt idx="2782">
                  <c:v>3.8293037728310249</c:v>
                </c:pt>
                <c:pt idx="2783">
                  <c:v>3.9190780923760737</c:v>
                </c:pt>
                <c:pt idx="2784">
                  <c:v>3.4771212547196626</c:v>
                </c:pt>
                <c:pt idx="2785">
                  <c:v>4.1702617153949575</c:v>
                </c:pt>
                <c:pt idx="2786">
                  <c:v>4.0569048513364727</c:v>
                </c:pt>
                <c:pt idx="2787">
                  <c:v>4.1613680022349753</c:v>
                </c:pt>
                <c:pt idx="2788">
                  <c:v>3.716003343634799</c:v>
                </c:pt>
                <c:pt idx="2789">
                  <c:v>4.2504200023088936</c:v>
                </c:pt>
                <c:pt idx="2790">
                  <c:v>3.8864907251724818</c:v>
                </c:pt>
                <c:pt idx="2791">
                  <c:v>3.9030899869919438</c:v>
                </c:pt>
                <c:pt idx="2792">
                  <c:v>3.3977662561264501</c:v>
                </c:pt>
                <c:pt idx="2793">
                  <c:v>3.6232492903979003</c:v>
                </c:pt>
                <c:pt idx="2794">
                  <c:v>3.6434526764861874</c:v>
                </c:pt>
                <c:pt idx="2795">
                  <c:v>3.9731278535996988</c:v>
                </c:pt>
                <c:pt idx="2796">
                  <c:v>3.7923916894982539</c:v>
                </c:pt>
                <c:pt idx="2797">
                  <c:v>3.8573324964312685</c:v>
                </c:pt>
                <c:pt idx="2798">
                  <c:v>3.9999565683801923</c:v>
                </c:pt>
                <c:pt idx="2799">
                  <c:v>4.1139099437540372</c:v>
                </c:pt>
                <c:pt idx="2800">
                  <c:v>3.9777236052888476</c:v>
                </c:pt>
                <c:pt idx="2801">
                  <c:v>3.7781512503836434</c:v>
                </c:pt>
                <c:pt idx="2802">
                  <c:v>3.8808135922807914</c:v>
                </c:pt>
                <c:pt idx="2803">
                  <c:v>3.8450980400142569</c:v>
                </c:pt>
                <c:pt idx="2804">
                  <c:v>4.2174839442139067</c:v>
                </c:pt>
                <c:pt idx="2805">
                  <c:v>3.9822712330395684</c:v>
                </c:pt>
                <c:pt idx="2806">
                  <c:v>3.9190780923760737</c:v>
                </c:pt>
                <c:pt idx="2807">
                  <c:v>3.9912260756924947</c:v>
                </c:pt>
                <c:pt idx="2808">
                  <c:v>3.9590413923210934</c:v>
                </c:pt>
                <c:pt idx="2809">
                  <c:v>3.8920946026904804</c:v>
                </c:pt>
                <c:pt idx="2810">
                  <c:v>3.9030899869919438</c:v>
                </c:pt>
                <c:pt idx="2811">
                  <c:v>3.8893017025063101</c:v>
                </c:pt>
                <c:pt idx="2812">
                  <c:v>4.2253092817258633</c:v>
                </c:pt>
                <c:pt idx="2813">
                  <c:v>3.9138138523837167</c:v>
                </c:pt>
                <c:pt idx="2814">
                  <c:v>4.1760912590556813</c:v>
                </c:pt>
                <c:pt idx="2815">
                  <c:v>3.6989700043360187</c:v>
                </c:pt>
                <c:pt idx="2816">
                  <c:v>3.9030899869919438</c:v>
                </c:pt>
                <c:pt idx="2817">
                  <c:v>4.0681858617461613</c:v>
                </c:pt>
                <c:pt idx="2818">
                  <c:v>3.6180480967120925</c:v>
                </c:pt>
                <c:pt idx="2819">
                  <c:v>3.9867717342662448</c:v>
                </c:pt>
                <c:pt idx="2820">
                  <c:v>4.2718416065364986</c:v>
                </c:pt>
                <c:pt idx="2821">
                  <c:v>4.2253092817258633</c:v>
                </c:pt>
                <c:pt idx="2822">
                  <c:v>3.8450980400142569</c:v>
                </c:pt>
                <c:pt idx="2823">
                  <c:v>4.5550944485783189</c:v>
                </c:pt>
                <c:pt idx="2824">
                  <c:v>3.9030356967884972</c:v>
                </c:pt>
                <c:pt idx="2825">
                  <c:v>3.9822712330395684</c:v>
                </c:pt>
                <c:pt idx="2826">
                  <c:v>3.8388490907372552</c:v>
                </c:pt>
                <c:pt idx="2827">
                  <c:v>3.9138138523837167</c:v>
                </c:pt>
                <c:pt idx="2828">
                  <c:v>4.1105897102992488</c:v>
                </c:pt>
                <c:pt idx="2829">
                  <c:v>3.7403626894942437</c:v>
                </c:pt>
                <c:pt idx="2830">
                  <c:v>3.5314789170422549</c:v>
                </c:pt>
                <c:pt idx="2831">
                  <c:v>4.1522883443830567</c:v>
                </c:pt>
                <c:pt idx="2832">
                  <c:v>4.0211892990699383</c:v>
                </c:pt>
                <c:pt idx="2833">
                  <c:v>4.1122697684172707</c:v>
                </c:pt>
                <c:pt idx="2834">
                  <c:v>4.1367205671564067</c:v>
                </c:pt>
                <c:pt idx="2835">
                  <c:v>3.568201724066995</c:v>
                </c:pt>
                <c:pt idx="2836">
                  <c:v>3.8573324964312685</c:v>
                </c:pt>
                <c:pt idx="2837">
                  <c:v>3.9294189257142929</c:v>
                </c:pt>
                <c:pt idx="2838">
                  <c:v>4.1367205671564067</c:v>
                </c:pt>
                <c:pt idx="2839">
                  <c:v>4.2174839442139067</c:v>
                </c:pt>
                <c:pt idx="2840">
                  <c:v>3.9294189257142929</c:v>
                </c:pt>
                <c:pt idx="2841">
                  <c:v>4.0681858617461613</c:v>
                </c:pt>
                <c:pt idx="2842">
                  <c:v>3.9444826721501687</c:v>
                </c:pt>
                <c:pt idx="2843">
                  <c:v>3.9956351945975501</c:v>
                </c:pt>
                <c:pt idx="2844">
                  <c:v>4.0374264979406238</c:v>
                </c:pt>
                <c:pt idx="2845">
                  <c:v>3.8864907251724818</c:v>
                </c:pt>
                <c:pt idx="2846">
                  <c:v>3.8129133566428557</c:v>
                </c:pt>
                <c:pt idx="2847">
                  <c:v>4.0169915782062047</c:v>
                </c:pt>
                <c:pt idx="2848">
                  <c:v>4.1003705451175625</c:v>
                </c:pt>
                <c:pt idx="2849">
                  <c:v>4.1760912590556813</c:v>
                </c:pt>
                <c:pt idx="2850">
                  <c:v>4.0791812460476251</c:v>
                </c:pt>
                <c:pt idx="2851">
                  <c:v>3.7853298350107671</c:v>
                </c:pt>
                <c:pt idx="2852">
                  <c:v>3.9242792860618816</c:v>
                </c:pt>
                <c:pt idx="2853">
                  <c:v>4.075546961392531</c:v>
                </c:pt>
                <c:pt idx="2854">
                  <c:v>3.9444826721501687</c:v>
                </c:pt>
                <c:pt idx="2855">
                  <c:v>3.8864907251724818</c:v>
                </c:pt>
                <c:pt idx="2856">
                  <c:v>3.6532125137753435</c:v>
                </c:pt>
                <c:pt idx="2857">
                  <c:v>4.1613680022349753</c:v>
                </c:pt>
                <c:pt idx="2858">
                  <c:v>3.9294189257142929</c:v>
                </c:pt>
                <c:pt idx="2859">
                  <c:v>3.9030899869919438</c:v>
                </c:pt>
                <c:pt idx="2860">
                  <c:v>3.8450980400142569</c:v>
                </c:pt>
                <c:pt idx="2861">
                  <c:v>4.0530784434834199</c:v>
                </c:pt>
                <c:pt idx="2862">
                  <c:v>3.6532125137753435</c:v>
                </c:pt>
                <c:pt idx="2863">
                  <c:v>3.8129133566428557</c:v>
                </c:pt>
                <c:pt idx="2864">
                  <c:v>3.568201724066995</c:v>
                </c:pt>
                <c:pt idx="2865">
                  <c:v>3.6334684555795866</c:v>
                </c:pt>
                <c:pt idx="2866">
                  <c:v>4.3117538610557542</c:v>
                </c:pt>
                <c:pt idx="2867">
                  <c:v>3.9025467793139912</c:v>
                </c:pt>
                <c:pt idx="2868">
                  <c:v>3.7708520116421442</c:v>
                </c:pt>
                <c:pt idx="2869">
                  <c:v>3.9956351945975501</c:v>
                </c:pt>
                <c:pt idx="2870">
                  <c:v>3.8388490907372552</c:v>
                </c:pt>
                <c:pt idx="2871">
                  <c:v>3.6720978579357175</c:v>
                </c:pt>
                <c:pt idx="2872">
                  <c:v>3.7993405494535817</c:v>
                </c:pt>
                <c:pt idx="2873">
                  <c:v>3.8976270912904414</c:v>
                </c:pt>
                <c:pt idx="2874">
                  <c:v>4.0413532020469747</c:v>
                </c:pt>
                <c:pt idx="2875">
                  <c:v>3.4913616938342726</c:v>
                </c:pt>
                <c:pt idx="2876">
                  <c:v>3.9493900066449128</c:v>
                </c:pt>
                <c:pt idx="2877">
                  <c:v>3.9395192526186187</c:v>
                </c:pt>
                <c:pt idx="2878">
                  <c:v>3.9542425094393248</c:v>
                </c:pt>
                <c:pt idx="2879">
                  <c:v>4.2648178230095368</c:v>
                </c:pt>
                <c:pt idx="2880">
                  <c:v>4.1172712956557644</c:v>
                </c:pt>
                <c:pt idx="2881">
                  <c:v>3.9777236052888476</c:v>
                </c:pt>
                <c:pt idx="2882">
                  <c:v>3.8388490907372552</c:v>
                </c:pt>
                <c:pt idx="2883">
                  <c:v>3.9777236052888476</c:v>
                </c:pt>
                <c:pt idx="2884">
                  <c:v>4.1139433523068369</c:v>
                </c:pt>
                <c:pt idx="2885">
                  <c:v>3.667452952889954</c:v>
                </c:pt>
                <c:pt idx="2886">
                  <c:v>4.071882007306125</c:v>
                </c:pt>
                <c:pt idx="2887">
                  <c:v>3.6766936096248664</c:v>
                </c:pt>
                <c:pt idx="2888">
                  <c:v>4.1846914308175984</c:v>
                </c:pt>
                <c:pt idx="2889">
                  <c:v>3.3979400086720375</c:v>
                </c:pt>
                <c:pt idx="2890">
                  <c:v>3.5314789170422549</c:v>
                </c:pt>
                <c:pt idx="2891">
                  <c:v>4.4771212547196626</c:v>
                </c:pt>
                <c:pt idx="2892">
                  <c:v>4.5051499783199063</c:v>
                </c:pt>
                <c:pt idx="2893">
                  <c:v>3.9030356967884972</c:v>
                </c:pt>
                <c:pt idx="2894">
                  <c:v>3.7708520116421442</c:v>
                </c:pt>
                <c:pt idx="2895">
                  <c:v>4.008600171761918</c:v>
                </c:pt>
                <c:pt idx="2896">
                  <c:v>3.9493900066449128</c:v>
                </c:pt>
                <c:pt idx="2897">
                  <c:v>3.3424226808222062</c:v>
                </c:pt>
                <c:pt idx="2898">
                  <c:v>3.9542425094393248</c:v>
                </c:pt>
                <c:pt idx="2899">
                  <c:v>3.6232492903979003</c:v>
                </c:pt>
                <c:pt idx="2900">
                  <c:v>3.8662873390841948</c:v>
                </c:pt>
                <c:pt idx="2901">
                  <c:v>4.1205739312058496</c:v>
                </c:pt>
                <c:pt idx="2902">
                  <c:v>4.0644579892269181</c:v>
                </c:pt>
                <c:pt idx="2903">
                  <c:v>3.9867717342662448</c:v>
                </c:pt>
                <c:pt idx="2904">
                  <c:v>3.6434526764861874</c:v>
                </c:pt>
                <c:pt idx="2905">
                  <c:v>3.9999565683801923</c:v>
                </c:pt>
                <c:pt idx="2906">
                  <c:v>3.6626634095740376</c:v>
                </c:pt>
                <c:pt idx="2907">
                  <c:v>3.8419848045901137</c:v>
                </c:pt>
                <c:pt idx="2908">
                  <c:v>4.1139433523068369</c:v>
                </c:pt>
                <c:pt idx="2909">
                  <c:v>3.5185139398778875</c:v>
                </c:pt>
                <c:pt idx="2910">
                  <c:v>4.195899652409234</c:v>
                </c:pt>
                <c:pt idx="2911">
                  <c:v>3.8750612633917001</c:v>
                </c:pt>
                <c:pt idx="2912">
                  <c:v>3.8976270912904414</c:v>
                </c:pt>
                <c:pt idx="2913">
                  <c:v>3.9999565683801923</c:v>
                </c:pt>
                <c:pt idx="2914">
                  <c:v>3.9542425094393248</c:v>
                </c:pt>
                <c:pt idx="2915">
                  <c:v>3.3324384599156054</c:v>
                </c:pt>
                <c:pt idx="2916">
                  <c:v>3.9541942518158626</c:v>
                </c:pt>
                <c:pt idx="2917">
                  <c:v>4.0492180226701819</c:v>
                </c:pt>
                <c:pt idx="2918">
                  <c:v>3.2304489213782741</c:v>
                </c:pt>
                <c:pt idx="2919">
                  <c:v>3.9294189257142929</c:v>
                </c:pt>
                <c:pt idx="2920">
                  <c:v>3.7923916894982539</c:v>
                </c:pt>
                <c:pt idx="2921">
                  <c:v>3.716003343634799</c:v>
                </c:pt>
                <c:pt idx="2922">
                  <c:v>3.9444826721501687</c:v>
                </c:pt>
                <c:pt idx="2923">
                  <c:v>4.0569048513364727</c:v>
                </c:pt>
                <c:pt idx="2924">
                  <c:v>3.6532125137753435</c:v>
                </c:pt>
                <c:pt idx="2925">
                  <c:v>4</c:v>
                </c:pt>
                <c:pt idx="2926">
                  <c:v>3.8633228601204559</c:v>
                </c:pt>
                <c:pt idx="2927">
                  <c:v>3.9030899869919438</c:v>
                </c:pt>
                <c:pt idx="2928">
                  <c:v>3.6532125137753435</c:v>
                </c:pt>
                <c:pt idx="2929">
                  <c:v>3.9294189257142929</c:v>
                </c:pt>
                <c:pt idx="2930">
                  <c:v>3.9138138523837167</c:v>
                </c:pt>
                <c:pt idx="2931">
                  <c:v>3.8129133566428557</c:v>
                </c:pt>
                <c:pt idx="2932">
                  <c:v>4.071882007306125</c:v>
                </c:pt>
                <c:pt idx="2933">
                  <c:v>3.6232492903979003</c:v>
                </c:pt>
                <c:pt idx="2934">
                  <c:v>3.7634279935629373</c:v>
                </c:pt>
                <c:pt idx="2935">
                  <c:v>4.1139433523068369</c:v>
                </c:pt>
                <c:pt idx="2936">
                  <c:v>4.0530784434834199</c:v>
                </c:pt>
                <c:pt idx="2937">
                  <c:v>3.9294189257142929</c:v>
                </c:pt>
                <c:pt idx="2938">
                  <c:v>3.9684829485539352</c:v>
                </c:pt>
                <c:pt idx="2939">
                  <c:v>3.6989700043360187</c:v>
                </c:pt>
                <c:pt idx="2940">
                  <c:v>4.0606978403536118</c:v>
                </c:pt>
                <c:pt idx="2941">
                  <c:v>4.3117538610557542</c:v>
                </c:pt>
                <c:pt idx="2942">
                  <c:v>4.0413532020469747</c:v>
                </c:pt>
                <c:pt idx="2943">
                  <c:v>3.7596678446896306</c:v>
                </c:pt>
                <c:pt idx="2944">
                  <c:v>4.0969100130080562</c:v>
                </c:pt>
                <c:pt idx="2945">
                  <c:v>3.4912215762392829</c:v>
                </c:pt>
                <c:pt idx="2946">
                  <c:v>3.6020599913279625</c:v>
                </c:pt>
                <c:pt idx="2947">
                  <c:v>3.7558748556724915</c:v>
                </c:pt>
                <c:pt idx="2948">
                  <c:v>3.9242792860618816</c:v>
                </c:pt>
                <c:pt idx="2949">
                  <c:v>3.5910646070264991</c:v>
                </c:pt>
                <c:pt idx="2950">
                  <c:v>4.1303337684950066</c:v>
                </c:pt>
                <c:pt idx="2951">
                  <c:v>3.6232492903979003</c:v>
                </c:pt>
                <c:pt idx="2952">
                  <c:v>4.0791812460476251</c:v>
                </c:pt>
                <c:pt idx="2953">
                  <c:v>3.476976465759527</c:v>
                </c:pt>
                <c:pt idx="2954">
                  <c:v>3.9444826721501687</c:v>
                </c:pt>
                <c:pt idx="2955">
                  <c:v>3.6988831367525901</c:v>
                </c:pt>
                <c:pt idx="2956">
                  <c:v>4.0211892990699383</c:v>
                </c:pt>
                <c:pt idx="2957">
                  <c:v>4.0374264979406238</c:v>
                </c:pt>
                <c:pt idx="2958">
                  <c:v>3.3710678622717363</c:v>
                </c:pt>
                <c:pt idx="2959">
                  <c:v>3.476976465759527</c:v>
                </c:pt>
                <c:pt idx="2960">
                  <c:v>3.6989700043360187</c:v>
                </c:pt>
                <c:pt idx="2961">
                  <c:v>4.0334237554869494</c:v>
                </c:pt>
                <c:pt idx="2962">
                  <c:v>4.1139099437540372</c:v>
                </c:pt>
                <c:pt idx="2963">
                  <c:v>3.5910646070264991</c:v>
                </c:pt>
                <c:pt idx="2964">
                  <c:v>3.6901960800285138</c:v>
                </c:pt>
                <c:pt idx="2965">
                  <c:v>3.7323937598229686</c:v>
                </c:pt>
                <c:pt idx="2966">
                  <c:v>3.7403626894942437</c:v>
                </c:pt>
                <c:pt idx="2967">
                  <c:v>3.9637878273455551</c:v>
                </c:pt>
                <c:pt idx="2968">
                  <c:v>3.9999565683801923</c:v>
                </c:pt>
                <c:pt idx="2969">
                  <c:v>3.7403626894942437</c:v>
                </c:pt>
                <c:pt idx="2970">
                  <c:v>3.9867717342662448</c:v>
                </c:pt>
                <c:pt idx="2971">
                  <c:v>3.8325089127062362</c:v>
                </c:pt>
                <c:pt idx="2972">
                  <c:v>3.7323937598229686</c:v>
                </c:pt>
                <c:pt idx="2973">
                  <c:v>4.4698220159781634</c:v>
                </c:pt>
                <c:pt idx="2974">
                  <c:v>4.1367205671564067</c:v>
                </c:pt>
                <c:pt idx="2975">
                  <c:v>4.1105897102992488</c:v>
                </c:pt>
                <c:pt idx="2976">
                  <c:v>3.5118833609788744</c:v>
                </c:pt>
                <c:pt idx="2977">
                  <c:v>3.9912260756924947</c:v>
                </c:pt>
                <c:pt idx="2978">
                  <c:v>3.4623979978989561</c:v>
                </c:pt>
                <c:pt idx="2979">
                  <c:v>4.3891660843645326</c:v>
                </c:pt>
                <c:pt idx="2980">
                  <c:v>4.2227164711475833</c:v>
                </c:pt>
                <c:pt idx="2981">
                  <c:v>3.5910646070264991</c:v>
                </c:pt>
                <c:pt idx="2982">
                  <c:v>3.9395192526186187</c:v>
                </c:pt>
                <c:pt idx="2983">
                  <c:v>3.9242792860618816</c:v>
                </c:pt>
                <c:pt idx="2984">
                  <c:v>4.0107238653917729</c:v>
                </c:pt>
                <c:pt idx="2985">
                  <c:v>4.143014800254095</c:v>
                </c:pt>
                <c:pt idx="2986">
                  <c:v>3.9493900066449128</c:v>
                </c:pt>
                <c:pt idx="2987">
                  <c:v>3.6334684555795866</c:v>
                </c:pt>
                <c:pt idx="2988">
                  <c:v>3.9637878273455551</c:v>
                </c:pt>
                <c:pt idx="2989">
                  <c:v>4.0681858617461613</c:v>
                </c:pt>
                <c:pt idx="2990">
                  <c:v>3.7708520116421442</c:v>
                </c:pt>
                <c:pt idx="2991">
                  <c:v>3.568201724066995</c:v>
                </c:pt>
                <c:pt idx="2992">
                  <c:v>4.075546961392531</c:v>
                </c:pt>
                <c:pt idx="2993">
                  <c:v>3.8976270912904414</c:v>
                </c:pt>
                <c:pt idx="2994">
                  <c:v>4.1445742076096161</c:v>
                </c:pt>
                <c:pt idx="2995">
                  <c:v>3.9637878273455551</c:v>
                </c:pt>
                <c:pt idx="2996">
                  <c:v>4.0413532020469747</c:v>
                </c:pt>
                <c:pt idx="2997">
                  <c:v>4.0211892990699383</c:v>
                </c:pt>
                <c:pt idx="2998">
                  <c:v>3.6020599913279625</c:v>
                </c:pt>
                <c:pt idx="2999">
                  <c:v>3.6989700043360187</c:v>
                </c:pt>
                <c:pt idx="3000">
                  <c:v>4.1003705451175625</c:v>
                </c:pt>
                <c:pt idx="3001">
                  <c:v>4.0899051114393981</c:v>
                </c:pt>
                <c:pt idx="3002">
                  <c:v>3.633367445117007</c:v>
                </c:pt>
                <c:pt idx="3003">
                  <c:v>4.2355284469075487</c:v>
                </c:pt>
                <c:pt idx="3004">
                  <c:v>3.6232492903979003</c:v>
                </c:pt>
                <c:pt idx="3005">
                  <c:v>4.1122697684172707</c:v>
                </c:pt>
                <c:pt idx="3006">
                  <c:v>3.4548448600085102</c:v>
                </c:pt>
                <c:pt idx="3007">
                  <c:v>4.0413926851582254</c:v>
                </c:pt>
                <c:pt idx="3008">
                  <c:v>3.8836614351536176</c:v>
                </c:pt>
                <c:pt idx="3009">
                  <c:v>3.9684829485539352</c:v>
                </c:pt>
                <c:pt idx="3010">
                  <c:v>3.8750612633917001</c:v>
                </c:pt>
                <c:pt idx="3011">
                  <c:v>3.6127838567197355</c:v>
                </c:pt>
                <c:pt idx="3012">
                  <c:v>3.9395192526186187</c:v>
                </c:pt>
                <c:pt idx="3013">
                  <c:v>4.1238516409670858</c:v>
                </c:pt>
                <c:pt idx="3014">
                  <c:v>3.3710678622717363</c:v>
                </c:pt>
                <c:pt idx="3015">
                  <c:v>3.8750612633917001</c:v>
                </c:pt>
                <c:pt idx="3016">
                  <c:v>4.075546961392531</c:v>
                </c:pt>
                <c:pt idx="3017">
                  <c:v>3.3802112417116059</c:v>
                </c:pt>
                <c:pt idx="3018">
                  <c:v>3.4913616938342726</c:v>
                </c:pt>
                <c:pt idx="3019">
                  <c:v>4.143014800254095</c:v>
                </c:pt>
                <c:pt idx="3020">
                  <c:v>3.9999565683801923</c:v>
                </c:pt>
                <c:pt idx="3021">
                  <c:v>3.4149733479708178</c:v>
                </c:pt>
                <c:pt idx="3022">
                  <c:v>3.6988831367525901</c:v>
                </c:pt>
                <c:pt idx="3023">
                  <c:v>3.9190780923760737</c:v>
                </c:pt>
                <c:pt idx="3024">
                  <c:v>3.4471580313422194</c:v>
                </c:pt>
                <c:pt idx="3025">
                  <c:v>4.4842998393467859</c:v>
                </c:pt>
                <c:pt idx="3026">
                  <c:v>4.1303337684950066</c:v>
                </c:pt>
                <c:pt idx="3027">
                  <c:v>3.8027737252919755</c:v>
                </c:pt>
                <c:pt idx="3028">
                  <c:v>3.4149733479708178</c:v>
                </c:pt>
                <c:pt idx="3029">
                  <c:v>4.0606978403536118</c:v>
                </c:pt>
                <c:pt idx="3030">
                  <c:v>4.0413532020469747</c:v>
                </c:pt>
                <c:pt idx="3031">
                  <c:v>4.143014800254095</c:v>
                </c:pt>
                <c:pt idx="3032">
                  <c:v>3.667452952889954</c:v>
                </c:pt>
                <c:pt idx="3033">
                  <c:v>3.9030899869919438</c:v>
                </c:pt>
                <c:pt idx="3034">
                  <c:v>4.0969100130080562</c:v>
                </c:pt>
                <c:pt idx="3035">
                  <c:v>3.9777236052888476</c:v>
                </c:pt>
                <c:pt idx="3036">
                  <c:v>4.0334237554869494</c:v>
                </c:pt>
                <c:pt idx="3037">
                  <c:v>3.7242758696007892</c:v>
                </c:pt>
                <c:pt idx="3038">
                  <c:v>3.5440680443502757</c:v>
                </c:pt>
                <c:pt idx="3039">
                  <c:v>3.3617278360175931</c:v>
                </c:pt>
                <c:pt idx="3040">
                  <c:v>3.5797835966168101</c:v>
                </c:pt>
                <c:pt idx="3041">
                  <c:v>3.8692317197309762</c:v>
                </c:pt>
                <c:pt idx="3042">
                  <c:v>3.6127838567197355</c:v>
                </c:pt>
                <c:pt idx="3043">
                  <c:v>4.0334237554869494</c:v>
                </c:pt>
                <c:pt idx="3044">
                  <c:v>3.5314789170422549</c:v>
                </c:pt>
                <c:pt idx="3045">
                  <c:v>3.8920946026904804</c:v>
                </c:pt>
                <c:pt idx="3046">
                  <c:v>4.1072099696478688</c:v>
                </c:pt>
                <c:pt idx="3047">
                  <c:v>4.5910646070264995</c:v>
                </c:pt>
                <c:pt idx="3048">
                  <c:v>3.7923916894982539</c:v>
                </c:pt>
                <c:pt idx="3049">
                  <c:v>4.1122697684172707</c:v>
                </c:pt>
                <c:pt idx="3050">
                  <c:v>3.8450980400142569</c:v>
                </c:pt>
                <c:pt idx="3051">
                  <c:v>3.9542425094393248</c:v>
                </c:pt>
                <c:pt idx="3052">
                  <c:v>3.4149733479708178</c:v>
                </c:pt>
                <c:pt idx="3053">
                  <c:v>3.8750612633917001</c:v>
                </c:pt>
                <c:pt idx="3054">
                  <c:v>3.6334684555795866</c:v>
                </c:pt>
                <c:pt idx="3055">
                  <c:v>3.9138138523837167</c:v>
                </c:pt>
                <c:pt idx="3056">
                  <c:v>3.3617278360175931</c:v>
                </c:pt>
                <c:pt idx="3057">
                  <c:v>3.8920946026904804</c:v>
                </c:pt>
                <c:pt idx="3058">
                  <c:v>3.5440680443502757</c:v>
                </c:pt>
                <c:pt idx="3059">
                  <c:v>3.9444826721501687</c:v>
                </c:pt>
                <c:pt idx="3060">
                  <c:v>3.6812412373755872</c:v>
                </c:pt>
                <c:pt idx="3061">
                  <c:v>3.5854607295085006</c:v>
                </c:pt>
                <c:pt idx="3062">
                  <c:v>4.0374264979406238</c:v>
                </c:pt>
                <c:pt idx="3063">
                  <c:v>3.9777236052888476</c:v>
                </c:pt>
                <c:pt idx="3064">
                  <c:v>4.1003705451175625</c:v>
                </c:pt>
                <c:pt idx="3065">
                  <c:v>3.4313637641589874</c:v>
                </c:pt>
                <c:pt idx="3066">
                  <c:v>3.7403626894942437</c:v>
                </c:pt>
                <c:pt idx="3067">
                  <c:v>3.8920946026904804</c:v>
                </c:pt>
                <c:pt idx="3068">
                  <c:v>3.9541942518158626</c:v>
                </c:pt>
                <c:pt idx="3069">
                  <c:v>3.5563025007672873</c:v>
                </c:pt>
                <c:pt idx="3070">
                  <c:v>3.9542425094393248</c:v>
                </c:pt>
                <c:pt idx="3071">
                  <c:v>4.0969100130080562</c:v>
                </c:pt>
                <c:pt idx="3072">
                  <c:v>3.8128465369670712</c:v>
                </c:pt>
                <c:pt idx="3073">
                  <c:v>4.0788191830988483</c:v>
                </c:pt>
                <c:pt idx="3074">
                  <c:v>4.0788191830988483</c:v>
                </c:pt>
                <c:pt idx="3075">
                  <c:v>3.6988831367525901</c:v>
                </c:pt>
                <c:pt idx="3076">
                  <c:v>3.8976270912904414</c:v>
                </c:pt>
                <c:pt idx="3077">
                  <c:v>3.9370161074648142</c:v>
                </c:pt>
                <c:pt idx="3078">
                  <c:v>3.4623979978989561</c:v>
                </c:pt>
                <c:pt idx="3079">
                  <c:v>4.1461280356782382</c:v>
                </c:pt>
                <c:pt idx="3080">
                  <c:v>3.6334684555795866</c:v>
                </c:pt>
                <c:pt idx="3081">
                  <c:v>3.8750612633917001</c:v>
                </c:pt>
                <c:pt idx="3082">
                  <c:v>3.8750612633917001</c:v>
                </c:pt>
                <c:pt idx="3083">
                  <c:v>3.8976270912904414</c:v>
                </c:pt>
                <c:pt idx="3084">
                  <c:v>4.0293837776852097</c:v>
                </c:pt>
                <c:pt idx="3085">
                  <c:v>3.8633228601204559</c:v>
                </c:pt>
                <c:pt idx="3086">
                  <c:v>3.9294189257142929</c:v>
                </c:pt>
                <c:pt idx="3087">
                  <c:v>3.8864907251724818</c:v>
                </c:pt>
                <c:pt idx="3088">
                  <c:v>3.8450359935134149</c:v>
                </c:pt>
                <c:pt idx="3089">
                  <c:v>3.5118833609788744</c:v>
                </c:pt>
                <c:pt idx="3090">
                  <c:v>3.5797835966168101</c:v>
                </c:pt>
                <c:pt idx="3091">
                  <c:v>3.4771212547196626</c:v>
                </c:pt>
                <c:pt idx="3092">
                  <c:v>3.7403626894942437</c:v>
                </c:pt>
                <c:pt idx="3093">
                  <c:v>3.9395192526186187</c:v>
                </c:pt>
                <c:pt idx="3094">
                  <c:v>4.3010299956639813</c:v>
                </c:pt>
                <c:pt idx="3095">
                  <c:v>4.2966651902615309</c:v>
                </c:pt>
                <c:pt idx="3096">
                  <c:v>3.9912260756924947</c:v>
                </c:pt>
                <c:pt idx="3097">
                  <c:v>3.8864343196289384</c:v>
                </c:pt>
                <c:pt idx="3098">
                  <c:v>3.9776778876739938</c:v>
                </c:pt>
                <c:pt idx="3099">
                  <c:v>3.9867717342662448</c:v>
                </c:pt>
                <c:pt idx="3100">
                  <c:v>3.9493900066449128</c:v>
                </c:pt>
                <c:pt idx="3101">
                  <c:v>3.8388490907372552</c:v>
                </c:pt>
                <c:pt idx="3102">
                  <c:v>3.5440680443502757</c:v>
                </c:pt>
                <c:pt idx="3103">
                  <c:v>3.5440680443502757</c:v>
                </c:pt>
                <c:pt idx="3104">
                  <c:v>3.6720978579357175</c:v>
                </c:pt>
                <c:pt idx="3105">
                  <c:v>3.6811507499324212</c:v>
                </c:pt>
                <c:pt idx="3106">
                  <c:v>3.9344984512435679</c:v>
                </c:pt>
                <c:pt idx="3107">
                  <c:v>3.8893017025063101</c:v>
                </c:pt>
                <c:pt idx="3108">
                  <c:v>3.9867717342662448</c:v>
                </c:pt>
                <c:pt idx="3109">
                  <c:v>4.008600171761918</c:v>
                </c:pt>
                <c:pt idx="3110">
                  <c:v>3.3222192947339191</c:v>
                </c:pt>
                <c:pt idx="3111">
                  <c:v>3.5622928644564746</c:v>
                </c:pt>
                <c:pt idx="3112">
                  <c:v>3.8750612633917001</c:v>
                </c:pt>
                <c:pt idx="3113">
                  <c:v>3.5502283530550942</c:v>
                </c:pt>
                <c:pt idx="3114">
                  <c:v>3.9542425094393248</c:v>
                </c:pt>
                <c:pt idx="3115">
                  <c:v>3.7558748556724915</c:v>
                </c:pt>
                <c:pt idx="3116">
                  <c:v>3.3424226808222062</c:v>
                </c:pt>
                <c:pt idx="3117">
                  <c:v>3.7323937598229686</c:v>
                </c:pt>
                <c:pt idx="3118">
                  <c:v>3.8573324964312685</c:v>
                </c:pt>
                <c:pt idx="3119">
                  <c:v>3.8864907251724818</c:v>
                </c:pt>
                <c:pt idx="3120">
                  <c:v>4.0334237554869494</c:v>
                </c:pt>
                <c:pt idx="3121">
                  <c:v>3.5301996982030821</c:v>
                </c:pt>
                <c:pt idx="3122">
                  <c:v>3.568201724066995</c:v>
                </c:pt>
                <c:pt idx="3123">
                  <c:v>3.5250448070368452</c:v>
                </c:pt>
                <c:pt idx="3124">
                  <c:v>3.9912260756924947</c:v>
                </c:pt>
                <c:pt idx="3125">
                  <c:v>4.0211892990699383</c:v>
                </c:pt>
                <c:pt idx="3126">
                  <c:v>3.3979400086720375</c:v>
                </c:pt>
                <c:pt idx="3127">
                  <c:v>3.9537596917332287</c:v>
                </c:pt>
                <c:pt idx="3128">
                  <c:v>3.7323937598229686</c:v>
                </c:pt>
                <c:pt idx="3129">
                  <c:v>3.5910646070264991</c:v>
                </c:pt>
                <c:pt idx="3130">
                  <c:v>4.1139433523068369</c:v>
                </c:pt>
                <c:pt idx="3131">
                  <c:v>3.4983105537896004</c:v>
                </c:pt>
                <c:pt idx="3132">
                  <c:v>3.8388490907372552</c:v>
                </c:pt>
                <c:pt idx="3133">
                  <c:v>3.7323937598229686</c:v>
                </c:pt>
                <c:pt idx="3134">
                  <c:v>3.9138138523837167</c:v>
                </c:pt>
                <c:pt idx="3135">
                  <c:v>3.9190780923760737</c:v>
                </c:pt>
                <c:pt idx="3136">
                  <c:v>3.8864907251724818</c:v>
                </c:pt>
                <c:pt idx="3137">
                  <c:v>3.6127838567197355</c:v>
                </c:pt>
                <c:pt idx="3138">
                  <c:v>3.6020599913279625</c:v>
                </c:pt>
                <c:pt idx="3139">
                  <c:v>3.4913616938342726</c:v>
                </c:pt>
                <c:pt idx="3140">
                  <c:v>3.3802112417116059</c:v>
                </c:pt>
                <c:pt idx="3141">
                  <c:v>3.4393326938302629</c:v>
                </c:pt>
                <c:pt idx="3142">
                  <c:v>3.5563025007672873</c:v>
                </c:pt>
                <c:pt idx="3143">
                  <c:v>3.6127838567197355</c:v>
                </c:pt>
                <c:pt idx="3144">
                  <c:v>3.4913616938342726</c:v>
                </c:pt>
                <c:pt idx="3145">
                  <c:v>3.3424226808222062</c:v>
                </c:pt>
                <c:pt idx="3146">
                  <c:v>3.8920946026904804</c:v>
                </c:pt>
                <c:pt idx="3147">
                  <c:v>3.8195439355418688</c:v>
                </c:pt>
                <c:pt idx="3148">
                  <c:v>3.7032913781186614</c:v>
                </c:pt>
                <c:pt idx="3149">
                  <c:v>4.5440680443502757</c:v>
                </c:pt>
                <c:pt idx="3150">
                  <c:v>3.7242758696007892</c:v>
                </c:pt>
                <c:pt idx="3151">
                  <c:v>4.0413926851582254</c:v>
                </c:pt>
                <c:pt idx="3152">
                  <c:v>3.8162412999917832</c:v>
                </c:pt>
                <c:pt idx="3153">
                  <c:v>3.9344984512435679</c:v>
                </c:pt>
                <c:pt idx="3154">
                  <c:v>3.8325089127062362</c:v>
                </c:pt>
                <c:pt idx="3155">
                  <c:v>3.4313637641589874</c:v>
                </c:pt>
                <c:pt idx="3156">
                  <c:v>4.1139433523068369</c:v>
                </c:pt>
                <c:pt idx="3157">
                  <c:v>3.8450359935134149</c:v>
                </c:pt>
                <c:pt idx="3158">
                  <c:v>3.3008127941181171</c:v>
                </c:pt>
                <c:pt idx="3159">
                  <c:v>3.8450980400142569</c:v>
                </c:pt>
                <c:pt idx="3160">
                  <c:v>3.9493412067704972</c:v>
                </c:pt>
                <c:pt idx="3161">
                  <c:v>3.7958800173440754</c:v>
                </c:pt>
                <c:pt idx="3162">
                  <c:v>4.008600171761918</c:v>
                </c:pt>
                <c:pt idx="3163">
                  <c:v>3.9190780923760737</c:v>
                </c:pt>
                <c:pt idx="3164">
                  <c:v>3.5051499783199058</c:v>
                </c:pt>
                <c:pt idx="3165">
                  <c:v>3.8692317197309762</c:v>
                </c:pt>
                <c:pt idx="3166">
                  <c:v>3.8750612633917001</c:v>
                </c:pt>
                <c:pt idx="3167">
                  <c:v>3.8450980400142569</c:v>
                </c:pt>
                <c:pt idx="3168">
                  <c:v>3.568201724066995</c:v>
                </c:pt>
                <c:pt idx="3169">
                  <c:v>3.537819095073274</c:v>
                </c:pt>
                <c:pt idx="3170">
                  <c:v>3.9190780923760737</c:v>
                </c:pt>
                <c:pt idx="3171">
                  <c:v>3.9138138523837167</c:v>
                </c:pt>
                <c:pt idx="3172">
                  <c:v>3.9190780923760737</c:v>
                </c:pt>
                <c:pt idx="3173">
                  <c:v>3.8450359935134149</c:v>
                </c:pt>
                <c:pt idx="3174">
                  <c:v>3.5440680443502757</c:v>
                </c:pt>
                <c:pt idx="3175">
                  <c:v>3.3977662561264501</c:v>
                </c:pt>
                <c:pt idx="3176">
                  <c:v>3.5910646070264991</c:v>
                </c:pt>
                <c:pt idx="3177">
                  <c:v>3.4756711883244296</c:v>
                </c:pt>
                <c:pt idx="3178">
                  <c:v>3.7853298350107671</c:v>
                </c:pt>
                <c:pt idx="3179">
                  <c:v>3.6812412373755872</c:v>
                </c:pt>
                <c:pt idx="3180">
                  <c:v>3.8633228601204559</c:v>
                </c:pt>
                <c:pt idx="3181">
                  <c:v>3.6127838567197355</c:v>
                </c:pt>
                <c:pt idx="3182">
                  <c:v>3.5502283530550942</c:v>
                </c:pt>
                <c:pt idx="3183">
                  <c:v>3.9242792860618816</c:v>
                </c:pt>
                <c:pt idx="3184">
                  <c:v>3.8450980400142569</c:v>
                </c:pt>
                <c:pt idx="3185">
                  <c:v>3.4983105537896004</c:v>
                </c:pt>
                <c:pt idx="3186">
                  <c:v>3.5314789170422549</c:v>
                </c:pt>
                <c:pt idx="3187">
                  <c:v>3.5051499783199058</c:v>
                </c:pt>
                <c:pt idx="3188">
                  <c:v>3.8976270912904414</c:v>
                </c:pt>
                <c:pt idx="3189">
                  <c:v>3.9030899869919438</c:v>
                </c:pt>
                <c:pt idx="3190">
                  <c:v>3.4623979978989561</c:v>
                </c:pt>
                <c:pt idx="3191">
                  <c:v>3.8864907251724818</c:v>
                </c:pt>
                <c:pt idx="3192">
                  <c:v>3.2988530764097068</c:v>
                </c:pt>
                <c:pt idx="3193">
                  <c:v>3.4913616938342726</c:v>
                </c:pt>
                <c:pt idx="3194">
                  <c:v>3.3979400086720375</c:v>
                </c:pt>
                <c:pt idx="3195">
                  <c:v>3.9190780923760737</c:v>
                </c:pt>
                <c:pt idx="3196">
                  <c:v>3.6020599913279625</c:v>
                </c:pt>
                <c:pt idx="3197">
                  <c:v>3.7993405494535817</c:v>
                </c:pt>
                <c:pt idx="3198">
                  <c:v>3.4623979978989561</c:v>
                </c:pt>
                <c:pt idx="3199">
                  <c:v>3.3222192947339191</c:v>
                </c:pt>
                <c:pt idx="3200">
                  <c:v>3.5502283530550942</c:v>
                </c:pt>
                <c:pt idx="3201">
                  <c:v>4.0863598306747484</c:v>
                </c:pt>
                <c:pt idx="3202">
                  <c:v>4.071882007306125</c:v>
                </c:pt>
                <c:pt idx="3203">
                  <c:v>3.9344984512435679</c:v>
                </c:pt>
                <c:pt idx="3204">
                  <c:v>3.5910646070264991</c:v>
                </c:pt>
                <c:pt idx="3205">
                  <c:v>3.7671558660821804</c:v>
                </c:pt>
                <c:pt idx="3206">
                  <c:v>3.9493900066449128</c:v>
                </c:pt>
                <c:pt idx="3207">
                  <c:v>3.3979400086720375</c:v>
                </c:pt>
                <c:pt idx="3208">
                  <c:v>3.9395192526186187</c:v>
                </c:pt>
                <c:pt idx="3209">
                  <c:v>3.9542425094393248</c:v>
                </c:pt>
                <c:pt idx="3210">
                  <c:v>3.9294189257142929</c:v>
                </c:pt>
                <c:pt idx="3211">
                  <c:v>3.8129133566428557</c:v>
                </c:pt>
                <c:pt idx="3212">
                  <c:v>4.204119982655925</c:v>
                </c:pt>
                <c:pt idx="3213">
                  <c:v>3.7671558660821804</c:v>
                </c:pt>
                <c:pt idx="3214">
                  <c:v>3.5440680443502757</c:v>
                </c:pt>
                <c:pt idx="3215">
                  <c:v>3.3617278360175931</c:v>
                </c:pt>
                <c:pt idx="3216">
                  <c:v>3.4842998393467859</c:v>
                </c:pt>
                <c:pt idx="3217">
                  <c:v>3.6901960800285138</c:v>
                </c:pt>
                <c:pt idx="3218">
                  <c:v>3.9493900066449128</c:v>
                </c:pt>
                <c:pt idx="3219">
                  <c:v>3.9541942518158626</c:v>
                </c:pt>
                <c:pt idx="3220">
                  <c:v>3.9294189257142929</c:v>
                </c:pt>
                <c:pt idx="3221">
                  <c:v>3.6988831367525901</c:v>
                </c:pt>
                <c:pt idx="3222">
                  <c:v>3.7557986569738304</c:v>
                </c:pt>
                <c:pt idx="3223">
                  <c:v>3.9294189257142929</c:v>
                </c:pt>
                <c:pt idx="3224">
                  <c:v>3.3008127941181171</c:v>
                </c:pt>
                <c:pt idx="3225">
                  <c:v>4.2787536009528289</c:v>
                </c:pt>
                <c:pt idx="3226">
                  <c:v>4.0413926851582254</c:v>
                </c:pt>
                <c:pt idx="3227">
                  <c:v>3.9912260756924947</c:v>
                </c:pt>
                <c:pt idx="3228">
                  <c:v>3.7075701760979363</c:v>
                </c:pt>
                <c:pt idx="3229">
                  <c:v>3.9684829485539352</c:v>
                </c:pt>
                <c:pt idx="3230">
                  <c:v>3.4232458739368079</c:v>
                </c:pt>
                <c:pt idx="3231">
                  <c:v>3.4771212547196626</c:v>
                </c:pt>
                <c:pt idx="3232">
                  <c:v>3.9999565683801923</c:v>
                </c:pt>
                <c:pt idx="3233">
                  <c:v>4.0293837776852097</c:v>
                </c:pt>
                <c:pt idx="3234">
                  <c:v>3.4771212547196626</c:v>
                </c:pt>
                <c:pt idx="3235">
                  <c:v>3.5563025007672873</c:v>
                </c:pt>
                <c:pt idx="3236">
                  <c:v>3.5797835966168101</c:v>
                </c:pt>
                <c:pt idx="3237">
                  <c:v>3.5440680443502757</c:v>
                </c:pt>
                <c:pt idx="3238">
                  <c:v>3.8450980400142569</c:v>
                </c:pt>
                <c:pt idx="3239">
                  <c:v>3.8808135922807914</c:v>
                </c:pt>
                <c:pt idx="3240">
                  <c:v>3.7634279935629373</c:v>
                </c:pt>
                <c:pt idx="3241">
                  <c:v>3.7781512503836434</c:v>
                </c:pt>
                <c:pt idx="3242">
                  <c:v>3.8573324964312685</c:v>
                </c:pt>
                <c:pt idx="3243">
                  <c:v>3.8450980400142569</c:v>
                </c:pt>
                <c:pt idx="3244">
                  <c:v>3.2900346113625178</c:v>
                </c:pt>
                <c:pt idx="3245">
                  <c:v>3.9444826721501687</c:v>
                </c:pt>
                <c:pt idx="3246">
                  <c:v>3.8450359935134149</c:v>
                </c:pt>
                <c:pt idx="3247">
                  <c:v>4.0606978403536118</c:v>
                </c:pt>
                <c:pt idx="3248">
                  <c:v>3.4471580313422194</c:v>
                </c:pt>
                <c:pt idx="3249">
                  <c:v>3.8260099777911005</c:v>
                </c:pt>
                <c:pt idx="3250">
                  <c:v>4.0710346750541513</c:v>
                </c:pt>
                <c:pt idx="3251">
                  <c:v>3.6020599913279625</c:v>
                </c:pt>
                <c:pt idx="3252">
                  <c:v>3.7558748556724915</c:v>
                </c:pt>
                <c:pt idx="3253">
                  <c:v>3.8260748027008264</c:v>
                </c:pt>
                <c:pt idx="3254">
                  <c:v>3.9777236052888476</c:v>
                </c:pt>
                <c:pt idx="3255">
                  <c:v>4.1303337684950066</c:v>
                </c:pt>
                <c:pt idx="3256">
                  <c:v>3.9956351945975501</c:v>
                </c:pt>
                <c:pt idx="3257">
                  <c:v>3.8129133566428557</c:v>
                </c:pt>
                <c:pt idx="3258">
                  <c:v>3.8325089127062362</c:v>
                </c:pt>
                <c:pt idx="3259">
                  <c:v>3.6988831367525901</c:v>
                </c:pt>
                <c:pt idx="3260">
                  <c:v>3.90848501887865</c:v>
                </c:pt>
                <c:pt idx="3261">
                  <c:v>3.9777236052888476</c:v>
                </c:pt>
                <c:pt idx="3262">
                  <c:v>3.5185139398778875</c:v>
                </c:pt>
                <c:pt idx="3263">
                  <c:v>3.9912260756924947</c:v>
                </c:pt>
                <c:pt idx="3264">
                  <c:v>3.8920946026904804</c:v>
                </c:pt>
                <c:pt idx="3265">
                  <c:v>3.9294189257142929</c:v>
                </c:pt>
                <c:pt idx="3266">
                  <c:v>4.0374264979406238</c:v>
                </c:pt>
                <c:pt idx="3267">
                  <c:v>3.8750612633917001</c:v>
                </c:pt>
                <c:pt idx="3268">
                  <c:v>3.9294189257142929</c:v>
                </c:pt>
                <c:pt idx="3269">
                  <c:v>3.5563025007672873</c:v>
                </c:pt>
                <c:pt idx="3270">
                  <c:v>4.0374264979406238</c:v>
                </c:pt>
                <c:pt idx="3271">
                  <c:v>3.5797835966168101</c:v>
                </c:pt>
                <c:pt idx="3272">
                  <c:v>4.0253058652647704</c:v>
                </c:pt>
                <c:pt idx="3273">
                  <c:v>3.7993405494535817</c:v>
                </c:pt>
                <c:pt idx="3274">
                  <c:v>3.3710678622717363</c:v>
                </c:pt>
                <c:pt idx="3275">
                  <c:v>3.5797835966168101</c:v>
                </c:pt>
                <c:pt idx="3276">
                  <c:v>4.0413926851582254</c:v>
                </c:pt>
                <c:pt idx="3277">
                  <c:v>4.1003705451175625</c:v>
                </c:pt>
                <c:pt idx="3278">
                  <c:v>3.6532125137753435</c:v>
                </c:pt>
                <c:pt idx="3279">
                  <c:v>3.9294189257142929</c:v>
                </c:pt>
                <c:pt idx="3280">
                  <c:v>3.6988831367525901</c:v>
                </c:pt>
                <c:pt idx="3281">
                  <c:v>3.6988831367525901</c:v>
                </c:pt>
                <c:pt idx="3282">
                  <c:v>3.9493900066449128</c:v>
                </c:pt>
                <c:pt idx="3283">
                  <c:v>3.8450980400142569</c:v>
                </c:pt>
                <c:pt idx="3284">
                  <c:v>3.6019514041335214</c:v>
                </c:pt>
                <c:pt idx="3285">
                  <c:v>3.6434526764861874</c:v>
                </c:pt>
                <c:pt idx="3286">
                  <c:v>3.9003671286564705</c:v>
                </c:pt>
                <c:pt idx="3287">
                  <c:v>3.3617278360175931</c:v>
                </c:pt>
                <c:pt idx="3288">
                  <c:v>3.6232492903979003</c:v>
                </c:pt>
                <c:pt idx="3289">
                  <c:v>3.2041199826559246</c:v>
                </c:pt>
                <c:pt idx="3290">
                  <c:v>3.8129133566428557</c:v>
                </c:pt>
                <c:pt idx="3291">
                  <c:v>3.9684829485539352</c:v>
                </c:pt>
                <c:pt idx="3292">
                  <c:v>3.4771212547196626</c:v>
                </c:pt>
                <c:pt idx="3293">
                  <c:v>4.0606978403536118</c:v>
                </c:pt>
                <c:pt idx="3294">
                  <c:v>3.6020599913279625</c:v>
                </c:pt>
                <c:pt idx="3295">
                  <c:v>3.9395192526186187</c:v>
                </c:pt>
                <c:pt idx="3296">
                  <c:v>3.5563025007672873</c:v>
                </c:pt>
                <c:pt idx="3297">
                  <c:v>3.5185139398778875</c:v>
                </c:pt>
                <c:pt idx="3298">
                  <c:v>3.6627578316815739</c:v>
                </c:pt>
                <c:pt idx="3299">
                  <c:v>3.7781512503836434</c:v>
                </c:pt>
                <c:pt idx="3300">
                  <c:v>3.2430380486862944</c:v>
                </c:pt>
                <c:pt idx="3301">
                  <c:v>3.7634279935629373</c:v>
                </c:pt>
                <c:pt idx="3302">
                  <c:v>3.9294189257142929</c:v>
                </c:pt>
                <c:pt idx="3303">
                  <c:v>3.4913616938342726</c:v>
                </c:pt>
                <c:pt idx="3304">
                  <c:v>3.3977662561264501</c:v>
                </c:pt>
                <c:pt idx="3305">
                  <c:v>3.7242758696007892</c:v>
                </c:pt>
                <c:pt idx="3306">
                  <c:v>3.9030899869919438</c:v>
                </c:pt>
                <c:pt idx="3307">
                  <c:v>3.4548448600085102</c:v>
                </c:pt>
                <c:pt idx="3308">
                  <c:v>3.8129133566428557</c:v>
                </c:pt>
                <c:pt idx="3309">
                  <c:v>3.8721562727482928</c:v>
                </c:pt>
                <c:pt idx="3310">
                  <c:v>3.4471580313422194</c:v>
                </c:pt>
                <c:pt idx="3311">
                  <c:v>3.8129133566428557</c:v>
                </c:pt>
                <c:pt idx="3312">
                  <c:v>3.8920946026904804</c:v>
                </c:pt>
                <c:pt idx="3313">
                  <c:v>3.8450980400142569</c:v>
                </c:pt>
                <c:pt idx="3314">
                  <c:v>3.3222192947339191</c:v>
                </c:pt>
                <c:pt idx="3315">
                  <c:v>3.4623979978989561</c:v>
                </c:pt>
                <c:pt idx="3316">
                  <c:v>3.4313637641589874</c:v>
                </c:pt>
                <c:pt idx="3317">
                  <c:v>3.7481880270062002</c:v>
                </c:pt>
                <c:pt idx="3318">
                  <c:v>4.3891660843645326</c:v>
                </c:pt>
                <c:pt idx="3319">
                  <c:v>3.3891660843645326</c:v>
                </c:pt>
                <c:pt idx="3320">
                  <c:v>3.5622928644564746</c:v>
                </c:pt>
                <c:pt idx="3321">
                  <c:v>3.9395192526186187</c:v>
                </c:pt>
                <c:pt idx="3322">
                  <c:v>3.7242758696007892</c:v>
                </c:pt>
                <c:pt idx="3323">
                  <c:v>3.7242758696007892</c:v>
                </c:pt>
                <c:pt idx="3324">
                  <c:v>3.90848501887865</c:v>
                </c:pt>
                <c:pt idx="3325">
                  <c:v>3.778078861937455</c:v>
                </c:pt>
                <c:pt idx="3326">
                  <c:v>4.3010299956639813</c:v>
                </c:pt>
                <c:pt idx="3327">
                  <c:v>3.5185139398778875</c:v>
                </c:pt>
                <c:pt idx="3328">
                  <c:v>3.6019514041335214</c:v>
                </c:pt>
                <c:pt idx="3329">
                  <c:v>3.3979400086720375</c:v>
                </c:pt>
                <c:pt idx="3330">
                  <c:v>3.9493900066449128</c:v>
                </c:pt>
                <c:pt idx="3331">
                  <c:v>3.9999565683801923</c:v>
                </c:pt>
                <c:pt idx="3332">
                  <c:v>3.5185139398778875</c:v>
                </c:pt>
                <c:pt idx="3333">
                  <c:v>3.5440680443502757</c:v>
                </c:pt>
                <c:pt idx="3334">
                  <c:v>3.9912260756924947</c:v>
                </c:pt>
                <c:pt idx="3335">
                  <c:v>3.3977662561264501</c:v>
                </c:pt>
                <c:pt idx="3336">
                  <c:v>3.8450980400142569</c:v>
                </c:pt>
                <c:pt idx="3337">
                  <c:v>3.4622482153549976</c:v>
                </c:pt>
                <c:pt idx="3338">
                  <c:v>3.8061799739838871</c:v>
                </c:pt>
                <c:pt idx="3339">
                  <c:v>3.4232458739368079</c:v>
                </c:pt>
                <c:pt idx="3340">
                  <c:v>3.8128465369670712</c:v>
                </c:pt>
                <c:pt idx="3341">
                  <c:v>3.6989700043360187</c:v>
                </c:pt>
                <c:pt idx="3342">
                  <c:v>3.5797835966168101</c:v>
                </c:pt>
                <c:pt idx="3343">
                  <c:v>3.2671717284030137</c:v>
                </c:pt>
                <c:pt idx="3344">
                  <c:v>3.7781512503836434</c:v>
                </c:pt>
                <c:pt idx="3345">
                  <c:v>3.5440680443502757</c:v>
                </c:pt>
                <c:pt idx="3346">
                  <c:v>3.9614210940664485</c:v>
                </c:pt>
                <c:pt idx="3347">
                  <c:v>3.9978230807457256</c:v>
                </c:pt>
                <c:pt idx="3348">
                  <c:v>3.6180480967120925</c:v>
                </c:pt>
                <c:pt idx="3349">
                  <c:v>3.3424226808222062</c:v>
                </c:pt>
                <c:pt idx="3350">
                  <c:v>4.1758016328482794</c:v>
                </c:pt>
                <c:pt idx="3351">
                  <c:v>3.4149733479708178</c:v>
                </c:pt>
                <c:pt idx="3352">
                  <c:v>3.9469432706978256</c:v>
                </c:pt>
                <c:pt idx="3353">
                  <c:v>3.8388490907372552</c:v>
                </c:pt>
                <c:pt idx="3354">
                  <c:v>3.406540180433955</c:v>
                </c:pt>
                <c:pt idx="3355">
                  <c:v>3.8920946026904804</c:v>
                </c:pt>
                <c:pt idx="3356">
                  <c:v>3.4623979978989561</c:v>
                </c:pt>
                <c:pt idx="3357">
                  <c:v>3.9294189257142929</c:v>
                </c:pt>
                <c:pt idx="3358">
                  <c:v>3.5440680443502757</c:v>
                </c:pt>
                <c:pt idx="3359">
                  <c:v>4.0863598306747484</c:v>
                </c:pt>
                <c:pt idx="3360">
                  <c:v>4.173186268412274</c:v>
                </c:pt>
                <c:pt idx="3361">
                  <c:v>3.8692317197309762</c:v>
                </c:pt>
                <c:pt idx="3362">
                  <c:v>3.9493900066449128</c:v>
                </c:pt>
                <c:pt idx="3363">
                  <c:v>3.5051499783199058</c:v>
                </c:pt>
                <c:pt idx="3364">
                  <c:v>3.4149733479708178</c:v>
                </c:pt>
                <c:pt idx="3365">
                  <c:v>3.8325089127062362</c:v>
                </c:pt>
                <c:pt idx="3366">
                  <c:v>3.9242792860618816</c:v>
                </c:pt>
                <c:pt idx="3367">
                  <c:v>3.8450980400142569</c:v>
                </c:pt>
                <c:pt idx="3368">
                  <c:v>3.6532125137753435</c:v>
                </c:pt>
                <c:pt idx="3369">
                  <c:v>3.8260748027008264</c:v>
                </c:pt>
                <c:pt idx="3370">
                  <c:v>3.8721562727482928</c:v>
                </c:pt>
                <c:pt idx="3371">
                  <c:v>3.9030899869919438</c:v>
                </c:pt>
                <c:pt idx="3372">
                  <c:v>3.4313637641589874</c:v>
                </c:pt>
                <c:pt idx="3373">
                  <c:v>3.6532125137753435</c:v>
                </c:pt>
                <c:pt idx="3374">
                  <c:v>3.0791812460476247</c:v>
                </c:pt>
                <c:pt idx="3375">
                  <c:v>3.90848501887865</c:v>
                </c:pt>
                <c:pt idx="3376">
                  <c:v>3.5440680443502757</c:v>
                </c:pt>
                <c:pt idx="3377">
                  <c:v>3.5797835966168101</c:v>
                </c:pt>
                <c:pt idx="3378">
                  <c:v>3.568201724066995</c:v>
                </c:pt>
                <c:pt idx="3379">
                  <c:v>3.6434526764861874</c:v>
                </c:pt>
                <c:pt idx="3380">
                  <c:v>3.8920946026904804</c:v>
                </c:pt>
                <c:pt idx="3381">
                  <c:v>3.8573324964312685</c:v>
                </c:pt>
                <c:pt idx="3382">
                  <c:v>3.8061799739838871</c:v>
                </c:pt>
                <c:pt idx="3383">
                  <c:v>3.8129133566428557</c:v>
                </c:pt>
                <c:pt idx="3384">
                  <c:v>3.9294189257142929</c:v>
                </c:pt>
                <c:pt idx="3385">
                  <c:v>3.4912215762392829</c:v>
                </c:pt>
                <c:pt idx="3386">
                  <c:v>3.3802112417116059</c:v>
                </c:pt>
                <c:pt idx="3387">
                  <c:v>3.9999565683801923</c:v>
                </c:pt>
                <c:pt idx="3388">
                  <c:v>3.3891660843645326</c:v>
                </c:pt>
                <c:pt idx="3389">
                  <c:v>3.8167614786771535</c:v>
                </c:pt>
                <c:pt idx="3390">
                  <c:v>3.9444826721501687</c:v>
                </c:pt>
                <c:pt idx="3391">
                  <c:v>3.5910646070264991</c:v>
                </c:pt>
                <c:pt idx="3392">
                  <c:v>3.4232458739368079</c:v>
                </c:pt>
                <c:pt idx="3393">
                  <c:v>3.4232458739368079</c:v>
                </c:pt>
                <c:pt idx="3394">
                  <c:v>3.5910646070264991</c:v>
                </c:pt>
                <c:pt idx="3395">
                  <c:v>4.1303337684950066</c:v>
                </c:pt>
                <c:pt idx="3396">
                  <c:v>3.9684362477117046</c:v>
                </c:pt>
                <c:pt idx="3397">
                  <c:v>3.5796692935547205</c:v>
                </c:pt>
                <c:pt idx="3398">
                  <c:v>3.6901960800285138</c:v>
                </c:pt>
                <c:pt idx="3399">
                  <c:v>3.5440680443502757</c:v>
                </c:pt>
                <c:pt idx="3400">
                  <c:v>3.9395192526186187</c:v>
                </c:pt>
                <c:pt idx="3401">
                  <c:v>3.406540180433955</c:v>
                </c:pt>
                <c:pt idx="3402">
                  <c:v>3.9138138523837167</c:v>
                </c:pt>
                <c:pt idx="3403">
                  <c:v>3.7634279935629373</c:v>
                </c:pt>
                <c:pt idx="3404">
                  <c:v>3.8908120989551245</c:v>
                </c:pt>
                <c:pt idx="3405">
                  <c:v>3.8692317197309762</c:v>
                </c:pt>
                <c:pt idx="3406">
                  <c:v>3.8808135922807914</c:v>
                </c:pt>
                <c:pt idx="3407">
                  <c:v>3.9294189257142929</c:v>
                </c:pt>
                <c:pt idx="3408">
                  <c:v>3.3422252293607904</c:v>
                </c:pt>
                <c:pt idx="3409">
                  <c:v>3.3008127941181171</c:v>
                </c:pt>
                <c:pt idx="3410">
                  <c:v>3.6901960800285138</c:v>
                </c:pt>
                <c:pt idx="3411">
                  <c:v>3.9294189257142929</c:v>
                </c:pt>
                <c:pt idx="3412">
                  <c:v>3.8129133566428557</c:v>
                </c:pt>
                <c:pt idx="3413">
                  <c:v>3.7781512503836434</c:v>
                </c:pt>
                <c:pt idx="3414">
                  <c:v>3.4771212547196626</c:v>
                </c:pt>
                <c:pt idx="3415">
                  <c:v>3.3617278360175931</c:v>
                </c:pt>
                <c:pt idx="3416">
                  <c:v>3.6384892569546374</c:v>
                </c:pt>
                <c:pt idx="3417">
                  <c:v>3.9030899869919438</c:v>
                </c:pt>
                <c:pt idx="3418">
                  <c:v>3.3979400086720375</c:v>
                </c:pt>
                <c:pt idx="3419">
                  <c:v>3.4149733479708178</c:v>
                </c:pt>
                <c:pt idx="3420">
                  <c:v>3.9822712330395684</c:v>
                </c:pt>
                <c:pt idx="3421">
                  <c:v>3.1760912590556813</c:v>
                </c:pt>
                <c:pt idx="3422">
                  <c:v>3.5910646070264991</c:v>
                </c:pt>
                <c:pt idx="3423">
                  <c:v>3.4913616938342726</c:v>
                </c:pt>
                <c:pt idx="3424">
                  <c:v>3.4149733479708178</c:v>
                </c:pt>
                <c:pt idx="3425">
                  <c:v>3.7403626894942437</c:v>
                </c:pt>
                <c:pt idx="3426">
                  <c:v>3.8419848045901137</c:v>
                </c:pt>
                <c:pt idx="3427">
                  <c:v>4.173186268412274</c:v>
                </c:pt>
                <c:pt idx="3428">
                  <c:v>3.6812412373755872</c:v>
                </c:pt>
                <c:pt idx="3429">
                  <c:v>3.7558748556724915</c:v>
                </c:pt>
                <c:pt idx="3430">
                  <c:v>3.5563025007672873</c:v>
                </c:pt>
                <c:pt idx="3431">
                  <c:v>3.8388490907372552</c:v>
                </c:pt>
                <c:pt idx="3432">
                  <c:v>3.7634279935629373</c:v>
                </c:pt>
                <c:pt idx="3433">
                  <c:v>3.4983105537896004</c:v>
                </c:pt>
                <c:pt idx="3434">
                  <c:v>3.9294189257142929</c:v>
                </c:pt>
                <c:pt idx="3435">
                  <c:v>3.3617278360175931</c:v>
                </c:pt>
                <c:pt idx="3436">
                  <c:v>3.3615389712692791</c:v>
                </c:pt>
                <c:pt idx="3437">
                  <c:v>3.2671717284030137</c:v>
                </c:pt>
                <c:pt idx="3438">
                  <c:v>3.3979400086720375</c:v>
                </c:pt>
                <c:pt idx="3439">
                  <c:v>4.0530784434834199</c:v>
                </c:pt>
                <c:pt idx="3440">
                  <c:v>3.9138138523837167</c:v>
                </c:pt>
                <c:pt idx="3441">
                  <c:v>3.476976465759527</c:v>
                </c:pt>
                <c:pt idx="3442">
                  <c:v>3.1461280356782382</c:v>
                </c:pt>
                <c:pt idx="3443">
                  <c:v>3.9493900066449128</c:v>
                </c:pt>
                <c:pt idx="3444">
                  <c:v>3.7708520116421442</c:v>
                </c:pt>
                <c:pt idx="3445">
                  <c:v>3.9542425094393248</c:v>
                </c:pt>
                <c:pt idx="3446">
                  <c:v>3.6180480967120925</c:v>
                </c:pt>
                <c:pt idx="3447">
                  <c:v>3.8450980400142569</c:v>
                </c:pt>
                <c:pt idx="3448">
                  <c:v>3.8061121101690913</c:v>
                </c:pt>
                <c:pt idx="3449">
                  <c:v>3.9493900066449128</c:v>
                </c:pt>
                <c:pt idx="3450">
                  <c:v>3.8325089127062362</c:v>
                </c:pt>
                <c:pt idx="3451">
                  <c:v>3.8388490907372552</c:v>
                </c:pt>
                <c:pt idx="3452">
                  <c:v>3.0791812460476247</c:v>
                </c:pt>
                <c:pt idx="3453">
                  <c:v>3.8325089127062362</c:v>
                </c:pt>
                <c:pt idx="3454">
                  <c:v>3.4623979978989561</c:v>
                </c:pt>
                <c:pt idx="3455">
                  <c:v>3.2304489213782741</c:v>
                </c:pt>
                <c:pt idx="3456">
                  <c:v>3.4623979978989561</c:v>
                </c:pt>
                <c:pt idx="3457">
                  <c:v>3.2671717284030137</c:v>
                </c:pt>
                <c:pt idx="3458">
                  <c:v>3.5563025007672873</c:v>
                </c:pt>
                <c:pt idx="3459">
                  <c:v>3.8388490907372552</c:v>
                </c:pt>
                <c:pt idx="3460">
                  <c:v>3.1139433523068369</c:v>
                </c:pt>
                <c:pt idx="3461">
                  <c:v>3.4771212547196626</c:v>
                </c:pt>
                <c:pt idx="3462">
                  <c:v>3.4771212547196626</c:v>
                </c:pt>
                <c:pt idx="3463">
                  <c:v>3.8129133566428557</c:v>
                </c:pt>
                <c:pt idx="3464">
                  <c:v>3.6127838567197355</c:v>
                </c:pt>
                <c:pt idx="3465">
                  <c:v>3.4149733479708178</c:v>
                </c:pt>
                <c:pt idx="3466">
                  <c:v>3.4771212547196626</c:v>
                </c:pt>
                <c:pt idx="3467">
                  <c:v>3.6627578316815739</c:v>
                </c:pt>
                <c:pt idx="3468">
                  <c:v>3.6857417386022635</c:v>
                </c:pt>
                <c:pt idx="3469">
                  <c:v>3.3979400086720375</c:v>
                </c:pt>
                <c:pt idx="3470">
                  <c:v>3.4548448600085102</c:v>
                </c:pt>
                <c:pt idx="3471">
                  <c:v>3.4913616938342726</c:v>
                </c:pt>
                <c:pt idx="3472">
                  <c:v>4.2095150145426308</c:v>
                </c:pt>
                <c:pt idx="3473">
                  <c:v>3.8864907251724818</c:v>
                </c:pt>
                <c:pt idx="3474">
                  <c:v>3.8195439355418688</c:v>
                </c:pt>
                <c:pt idx="3475">
                  <c:v>3.7403626894942437</c:v>
                </c:pt>
                <c:pt idx="3476">
                  <c:v>3.9138138523837167</c:v>
                </c:pt>
                <c:pt idx="3477">
                  <c:v>3.9395192526186187</c:v>
                </c:pt>
                <c:pt idx="3478">
                  <c:v>3.3424226808222062</c:v>
                </c:pt>
                <c:pt idx="3479">
                  <c:v>3.8061799739838871</c:v>
                </c:pt>
                <c:pt idx="3480">
                  <c:v>3.3979400086720375</c:v>
                </c:pt>
                <c:pt idx="3481">
                  <c:v>3.4771212547196626</c:v>
                </c:pt>
                <c:pt idx="3482">
                  <c:v>3.9444826721501687</c:v>
                </c:pt>
                <c:pt idx="3483">
                  <c:v>3.3617278360175931</c:v>
                </c:pt>
                <c:pt idx="3484">
                  <c:v>3.3977662561264501</c:v>
                </c:pt>
                <c:pt idx="3485">
                  <c:v>3.5440680443502757</c:v>
                </c:pt>
                <c:pt idx="3486">
                  <c:v>3.8603380065709936</c:v>
                </c:pt>
                <c:pt idx="3487">
                  <c:v>3.5185139398778875</c:v>
                </c:pt>
                <c:pt idx="3488">
                  <c:v>3.2787536009528289</c:v>
                </c:pt>
                <c:pt idx="3489">
                  <c:v>3.6988831367525901</c:v>
                </c:pt>
                <c:pt idx="3490">
                  <c:v>3.2900346113625178</c:v>
                </c:pt>
                <c:pt idx="3491">
                  <c:v>3.778078861937455</c:v>
                </c:pt>
                <c:pt idx="3492">
                  <c:v>3.3424226808222062</c:v>
                </c:pt>
                <c:pt idx="3493">
                  <c:v>3.4983105537896004</c:v>
                </c:pt>
                <c:pt idx="3494">
                  <c:v>3.8388490907372552</c:v>
                </c:pt>
                <c:pt idx="3495">
                  <c:v>3.406540180433955</c:v>
                </c:pt>
                <c:pt idx="3496">
                  <c:v>4.2552725051033065</c:v>
                </c:pt>
                <c:pt idx="3497">
                  <c:v>3.7993405494535817</c:v>
                </c:pt>
                <c:pt idx="3498">
                  <c:v>3.8129133566428557</c:v>
                </c:pt>
                <c:pt idx="3499">
                  <c:v>3.4149733479708178</c:v>
                </c:pt>
                <c:pt idx="3500">
                  <c:v>3.5440680443502757</c:v>
                </c:pt>
                <c:pt idx="3501">
                  <c:v>3.6020599913279625</c:v>
                </c:pt>
                <c:pt idx="3502">
                  <c:v>3.7923916894982539</c:v>
                </c:pt>
                <c:pt idx="3503">
                  <c:v>3.8920946026904804</c:v>
                </c:pt>
                <c:pt idx="3504">
                  <c:v>3.7403626894942437</c:v>
                </c:pt>
                <c:pt idx="3505">
                  <c:v>3.9777236052888476</c:v>
                </c:pt>
                <c:pt idx="3506">
                  <c:v>3.716003343634799</c:v>
                </c:pt>
                <c:pt idx="3507">
                  <c:v>3.6720978579357175</c:v>
                </c:pt>
                <c:pt idx="3508">
                  <c:v>3.6989700043360187</c:v>
                </c:pt>
                <c:pt idx="3509">
                  <c:v>3.3979400086720375</c:v>
                </c:pt>
                <c:pt idx="3510">
                  <c:v>3.8976270912904414</c:v>
                </c:pt>
                <c:pt idx="3511">
                  <c:v>3.4393326938302629</c:v>
                </c:pt>
                <c:pt idx="3512">
                  <c:v>3.7481880270062002</c:v>
                </c:pt>
                <c:pt idx="3513">
                  <c:v>3.9395192526186187</c:v>
                </c:pt>
                <c:pt idx="3514">
                  <c:v>3.5051499783199058</c:v>
                </c:pt>
                <c:pt idx="3515">
                  <c:v>3.406540180433955</c:v>
                </c:pt>
                <c:pt idx="3516">
                  <c:v>3.8324450411741111</c:v>
                </c:pt>
                <c:pt idx="3517">
                  <c:v>3.3802112417116059</c:v>
                </c:pt>
                <c:pt idx="3518">
                  <c:v>3.6989700043360187</c:v>
                </c:pt>
                <c:pt idx="3519">
                  <c:v>3.8450980400142569</c:v>
                </c:pt>
                <c:pt idx="3520">
                  <c:v>3.6532125137753435</c:v>
                </c:pt>
                <c:pt idx="3521">
                  <c:v>3.3710678622717363</c:v>
                </c:pt>
                <c:pt idx="3522">
                  <c:v>3.5797835966168101</c:v>
                </c:pt>
                <c:pt idx="3523">
                  <c:v>3.7403626894942437</c:v>
                </c:pt>
                <c:pt idx="3524">
                  <c:v>3.6989700043360187</c:v>
                </c:pt>
                <c:pt idx="3525">
                  <c:v>3.9395192526186187</c:v>
                </c:pt>
                <c:pt idx="3526">
                  <c:v>3.2174839442139063</c:v>
                </c:pt>
                <c:pt idx="3527">
                  <c:v>3.8325089127062362</c:v>
                </c:pt>
                <c:pt idx="3528">
                  <c:v>3.8325089127062362</c:v>
                </c:pt>
                <c:pt idx="3529">
                  <c:v>3.9030899869919438</c:v>
                </c:pt>
                <c:pt idx="3530">
                  <c:v>3.1903316981702914</c:v>
                </c:pt>
                <c:pt idx="3531">
                  <c:v>3.9138138523837167</c:v>
                </c:pt>
                <c:pt idx="3532">
                  <c:v>3.8633228601204559</c:v>
                </c:pt>
                <c:pt idx="3533">
                  <c:v>3.1903316981702914</c:v>
                </c:pt>
                <c:pt idx="3534">
                  <c:v>3.6812412373755872</c:v>
                </c:pt>
                <c:pt idx="3535">
                  <c:v>3.5797835966168101</c:v>
                </c:pt>
                <c:pt idx="3536">
                  <c:v>3.8061799739838871</c:v>
                </c:pt>
                <c:pt idx="3537">
                  <c:v>3.5440680443502757</c:v>
                </c:pt>
                <c:pt idx="3538">
                  <c:v>3.8573324964312685</c:v>
                </c:pt>
                <c:pt idx="3539">
                  <c:v>3.2304489213782741</c:v>
                </c:pt>
                <c:pt idx="3540">
                  <c:v>3.5797835966168101</c:v>
                </c:pt>
                <c:pt idx="3541">
                  <c:v>3.8573324964312685</c:v>
                </c:pt>
                <c:pt idx="3542">
                  <c:v>3.1760912590556813</c:v>
                </c:pt>
                <c:pt idx="3543">
                  <c:v>3.6901960800285138</c:v>
                </c:pt>
                <c:pt idx="3544">
                  <c:v>3.9294189257142929</c:v>
                </c:pt>
                <c:pt idx="3545">
                  <c:v>3.7993405494535817</c:v>
                </c:pt>
                <c:pt idx="3546">
                  <c:v>3.9541942518158626</c:v>
                </c:pt>
                <c:pt idx="3547">
                  <c:v>3.4771212547196626</c:v>
                </c:pt>
                <c:pt idx="3548">
                  <c:v>3.4149733479708178</c:v>
                </c:pt>
                <c:pt idx="3549">
                  <c:v>3.6232492903979003</c:v>
                </c:pt>
                <c:pt idx="3550">
                  <c:v>3.3424226808222062</c:v>
                </c:pt>
                <c:pt idx="3551">
                  <c:v>4</c:v>
                </c:pt>
                <c:pt idx="3552">
                  <c:v>3.3222192947339191</c:v>
                </c:pt>
                <c:pt idx="3553">
                  <c:v>3.8750612633917001</c:v>
                </c:pt>
                <c:pt idx="3554">
                  <c:v>3.8692317197309762</c:v>
                </c:pt>
                <c:pt idx="3555">
                  <c:v>3.8692317197309762</c:v>
                </c:pt>
                <c:pt idx="3556">
                  <c:v>3.9777236052888476</c:v>
                </c:pt>
                <c:pt idx="3557">
                  <c:v>3.7520484478194387</c:v>
                </c:pt>
                <c:pt idx="3558">
                  <c:v>3.4313637641589874</c:v>
                </c:pt>
                <c:pt idx="3559">
                  <c:v>3.8129133566428557</c:v>
                </c:pt>
                <c:pt idx="3560">
                  <c:v>3.6334684555795866</c:v>
                </c:pt>
                <c:pt idx="3561">
                  <c:v>3.9999565683801923</c:v>
                </c:pt>
                <c:pt idx="3562">
                  <c:v>3.2304489213782741</c:v>
                </c:pt>
                <c:pt idx="3563">
                  <c:v>3.3710678622717363</c:v>
                </c:pt>
                <c:pt idx="3564">
                  <c:v>3.6857417386022635</c:v>
                </c:pt>
                <c:pt idx="3565">
                  <c:v>3.8388490907372552</c:v>
                </c:pt>
                <c:pt idx="3566">
                  <c:v>3.406540180433955</c:v>
                </c:pt>
                <c:pt idx="3567">
                  <c:v>3.3010299956639813</c:v>
                </c:pt>
                <c:pt idx="3568">
                  <c:v>3.8129133566428557</c:v>
                </c:pt>
                <c:pt idx="3569">
                  <c:v>4.0211892990699383</c:v>
                </c:pt>
                <c:pt idx="3570">
                  <c:v>3.4913616938342726</c:v>
                </c:pt>
                <c:pt idx="3571">
                  <c:v>4.2741578492636796</c:v>
                </c:pt>
                <c:pt idx="3572">
                  <c:v>3.3010299956639813</c:v>
                </c:pt>
                <c:pt idx="3573">
                  <c:v>3.8864907251724818</c:v>
                </c:pt>
                <c:pt idx="3574">
                  <c:v>3.6334684555795866</c:v>
                </c:pt>
                <c:pt idx="3575">
                  <c:v>3.7923916894982539</c:v>
                </c:pt>
                <c:pt idx="3576">
                  <c:v>3.3521825181113627</c:v>
                </c:pt>
                <c:pt idx="3577">
                  <c:v>3.8195439355418688</c:v>
                </c:pt>
                <c:pt idx="3578">
                  <c:v>3.406540180433955</c:v>
                </c:pt>
                <c:pt idx="3579">
                  <c:v>3.8129133566428557</c:v>
                </c:pt>
                <c:pt idx="3580">
                  <c:v>3.8129133566428557</c:v>
                </c:pt>
                <c:pt idx="3581">
                  <c:v>3.4470028984661623</c:v>
                </c:pt>
                <c:pt idx="3582">
                  <c:v>3.8450980400142569</c:v>
                </c:pt>
                <c:pt idx="3583">
                  <c:v>3.6989700043360187</c:v>
                </c:pt>
                <c:pt idx="3584">
                  <c:v>3.7634279935629373</c:v>
                </c:pt>
                <c:pt idx="3585">
                  <c:v>3.7774268223893115</c:v>
                </c:pt>
                <c:pt idx="3586">
                  <c:v>3.6127838567197355</c:v>
                </c:pt>
                <c:pt idx="3587">
                  <c:v>3.8129133566428557</c:v>
                </c:pt>
                <c:pt idx="3588">
                  <c:v>3.9294189257142929</c:v>
                </c:pt>
                <c:pt idx="3589">
                  <c:v>3.6988831367525901</c:v>
                </c:pt>
                <c:pt idx="3590">
                  <c:v>3.3979400086720375</c:v>
                </c:pt>
                <c:pt idx="3591">
                  <c:v>3.4149733479708178</c:v>
                </c:pt>
                <c:pt idx="3592">
                  <c:v>3.5563025007672873</c:v>
                </c:pt>
                <c:pt idx="3593">
                  <c:v>3.5051499783199058</c:v>
                </c:pt>
                <c:pt idx="3594">
                  <c:v>3.2671717284030137</c:v>
                </c:pt>
                <c:pt idx="3595">
                  <c:v>3.9541942518158626</c:v>
                </c:pt>
                <c:pt idx="3596">
                  <c:v>3.9637878273455551</c:v>
                </c:pt>
                <c:pt idx="3597">
                  <c:v>3.5502283530550942</c:v>
                </c:pt>
                <c:pt idx="3598">
                  <c:v>3.6580113966571126</c:v>
                </c:pt>
                <c:pt idx="3599">
                  <c:v>2.9030899869919438</c:v>
                </c:pt>
                <c:pt idx="3600">
                  <c:v>3.9395192526186187</c:v>
                </c:pt>
                <c:pt idx="3601">
                  <c:v>3.6334684555795866</c:v>
                </c:pt>
                <c:pt idx="3602">
                  <c:v>3.8061799739838871</c:v>
                </c:pt>
                <c:pt idx="3603">
                  <c:v>3.5250448070368452</c:v>
                </c:pt>
                <c:pt idx="3604">
                  <c:v>3.4623979978989561</c:v>
                </c:pt>
                <c:pt idx="3605">
                  <c:v>3.8444771757456815</c:v>
                </c:pt>
                <c:pt idx="3606">
                  <c:v>3.4471580313422194</c:v>
                </c:pt>
                <c:pt idx="3607">
                  <c:v>3.5740312677277188</c:v>
                </c:pt>
                <c:pt idx="3608">
                  <c:v>3.8388490907372552</c:v>
                </c:pt>
                <c:pt idx="3609">
                  <c:v>3.9777236052888476</c:v>
                </c:pt>
                <c:pt idx="3610">
                  <c:v>3.9138138523837167</c:v>
                </c:pt>
                <c:pt idx="3611">
                  <c:v>3.7558748556724915</c:v>
                </c:pt>
                <c:pt idx="3612">
                  <c:v>3.4149733479708178</c:v>
                </c:pt>
                <c:pt idx="3613">
                  <c:v>3.4393326938302629</c:v>
                </c:pt>
                <c:pt idx="3614">
                  <c:v>3.6946051989335689</c:v>
                </c:pt>
                <c:pt idx="3615">
                  <c:v>3.8976270912904414</c:v>
                </c:pt>
                <c:pt idx="3616">
                  <c:v>3.9138138523837167</c:v>
                </c:pt>
                <c:pt idx="3617">
                  <c:v>3.7853298350107671</c:v>
                </c:pt>
                <c:pt idx="3618">
                  <c:v>3.7242758696007892</c:v>
                </c:pt>
                <c:pt idx="3619">
                  <c:v>3.4149733479708178</c:v>
                </c:pt>
                <c:pt idx="3620">
                  <c:v>3.4623979978989561</c:v>
                </c:pt>
                <c:pt idx="3621">
                  <c:v>3.9138138523837167</c:v>
                </c:pt>
                <c:pt idx="3622">
                  <c:v>3.8129133566428557</c:v>
                </c:pt>
                <c:pt idx="3623">
                  <c:v>3.255272505103306</c:v>
                </c:pt>
                <c:pt idx="3624">
                  <c:v>3.8692317197309762</c:v>
                </c:pt>
                <c:pt idx="3625">
                  <c:v>3.2787536009528289</c:v>
                </c:pt>
                <c:pt idx="3626">
                  <c:v>3.3424226808222062</c:v>
                </c:pt>
                <c:pt idx="3627">
                  <c:v>3.6434526764861874</c:v>
                </c:pt>
                <c:pt idx="3628">
                  <c:v>3.7323937598229686</c:v>
                </c:pt>
                <c:pt idx="3629">
                  <c:v>3.8129133566428557</c:v>
                </c:pt>
                <c:pt idx="3630">
                  <c:v>3.2787536009528289</c:v>
                </c:pt>
                <c:pt idx="3631">
                  <c:v>3.3117538610557542</c:v>
                </c:pt>
                <c:pt idx="3632">
                  <c:v>3.3521825181113627</c:v>
                </c:pt>
                <c:pt idx="3633">
                  <c:v>3.8260748027008264</c:v>
                </c:pt>
                <c:pt idx="3634">
                  <c:v>3.8129133566428557</c:v>
                </c:pt>
                <c:pt idx="3635">
                  <c:v>3.8512583487190755</c:v>
                </c:pt>
                <c:pt idx="3636">
                  <c:v>3.7923916894982539</c:v>
                </c:pt>
                <c:pt idx="3637">
                  <c:v>3.8750612633917001</c:v>
                </c:pt>
                <c:pt idx="3638">
                  <c:v>3.8419848045901137</c:v>
                </c:pt>
                <c:pt idx="3639">
                  <c:v>3.8387861449465945</c:v>
                </c:pt>
                <c:pt idx="3640">
                  <c:v>3.8388490907372552</c:v>
                </c:pt>
                <c:pt idx="3641">
                  <c:v>3.8450359935134149</c:v>
                </c:pt>
                <c:pt idx="3642">
                  <c:v>3.8836614351536176</c:v>
                </c:pt>
                <c:pt idx="3643">
                  <c:v>3.8260748027008264</c:v>
                </c:pt>
                <c:pt idx="3644">
                  <c:v>3.3324384599156054</c:v>
                </c:pt>
                <c:pt idx="3645">
                  <c:v>3.8388490907372552</c:v>
                </c:pt>
                <c:pt idx="3646">
                  <c:v>3.6020599913279625</c:v>
                </c:pt>
                <c:pt idx="3647">
                  <c:v>3.716003343634799</c:v>
                </c:pt>
                <c:pt idx="3648">
                  <c:v>3.8260748027008264</c:v>
                </c:pt>
                <c:pt idx="3649">
                  <c:v>3.7242758696007892</c:v>
                </c:pt>
                <c:pt idx="3650">
                  <c:v>3.8633228601204559</c:v>
                </c:pt>
                <c:pt idx="3651">
                  <c:v>3.6020599913279625</c:v>
                </c:pt>
                <c:pt idx="3652">
                  <c:v>3.8129133566428557</c:v>
                </c:pt>
                <c:pt idx="3653">
                  <c:v>3.9444826721501687</c:v>
                </c:pt>
                <c:pt idx="3654">
                  <c:v>3.5440680443502757</c:v>
                </c:pt>
                <c:pt idx="3655">
                  <c:v>4.1760912590556813</c:v>
                </c:pt>
                <c:pt idx="3656">
                  <c:v>3.4313637641589874</c:v>
                </c:pt>
                <c:pt idx="3657">
                  <c:v>4.0899051114393981</c:v>
                </c:pt>
                <c:pt idx="3658">
                  <c:v>3.7853298350107671</c:v>
                </c:pt>
                <c:pt idx="3659">
                  <c:v>3.7923916894982539</c:v>
                </c:pt>
                <c:pt idx="3660">
                  <c:v>3.7781512503836434</c:v>
                </c:pt>
                <c:pt idx="3661">
                  <c:v>3.8260748027008264</c:v>
                </c:pt>
                <c:pt idx="3662">
                  <c:v>3.6946051989335689</c:v>
                </c:pt>
                <c:pt idx="3663">
                  <c:v>3.6627578316815739</c:v>
                </c:pt>
                <c:pt idx="3664">
                  <c:v>3.6720978579357175</c:v>
                </c:pt>
                <c:pt idx="3665">
                  <c:v>3.4471580313422194</c:v>
                </c:pt>
                <c:pt idx="3666">
                  <c:v>4.0374264979406238</c:v>
                </c:pt>
                <c:pt idx="3667">
                  <c:v>3.2304489213782741</c:v>
                </c:pt>
                <c:pt idx="3668">
                  <c:v>3.9190780923760737</c:v>
                </c:pt>
                <c:pt idx="3669">
                  <c:v>3.5622928644564746</c:v>
                </c:pt>
                <c:pt idx="3670">
                  <c:v>3.8864907251724818</c:v>
                </c:pt>
                <c:pt idx="3671">
                  <c:v>3.6532125137753435</c:v>
                </c:pt>
                <c:pt idx="3672">
                  <c:v>4.0211892990699383</c:v>
                </c:pt>
                <c:pt idx="3673">
                  <c:v>3.1760912590556813</c:v>
                </c:pt>
                <c:pt idx="3674">
                  <c:v>3.2900346113625178</c:v>
                </c:pt>
                <c:pt idx="3675">
                  <c:v>3.3222192947339191</c:v>
                </c:pt>
                <c:pt idx="3676">
                  <c:v>3.6532125137753435</c:v>
                </c:pt>
                <c:pt idx="3677">
                  <c:v>3.6019514041335214</c:v>
                </c:pt>
                <c:pt idx="3678">
                  <c:v>3.6532125137753435</c:v>
                </c:pt>
                <c:pt idx="3679">
                  <c:v>3.8388490907372552</c:v>
                </c:pt>
                <c:pt idx="3680">
                  <c:v>3.1613680022349748</c:v>
                </c:pt>
                <c:pt idx="3681">
                  <c:v>3.1427022457376155</c:v>
                </c:pt>
                <c:pt idx="3682">
                  <c:v>3.6989700043360187</c:v>
                </c:pt>
                <c:pt idx="3683">
                  <c:v>3.716003343634799</c:v>
                </c:pt>
                <c:pt idx="3684">
                  <c:v>3.4149733479708178</c:v>
                </c:pt>
                <c:pt idx="3685">
                  <c:v>3.1461280356782382</c:v>
                </c:pt>
                <c:pt idx="3686">
                  <c:v>3.5622928644564746</c:v>
                </c:pt>
                <c:pt idx="3687">
                  <c:v>3.6020599913279625</c:v>
                </c:pt>
                <c:pt idx="3688">
                  <c:v>3.3467440546048488</c:v>
                </c:pt>
                <c:pt idx="3689">
                  <c:v>3.7634279935629373</c:v>
                </c:pt>
                <c:pt idx="3690">
                  <c:v>3.3010299956639813</c:v>
                </c:pt>
                <c:pt idx="3691">
                  <c:v>3.8908120989551245</c:v>
                </c:pt>
                <c:pt idx="3692">
                  <c:v>3.8129133566428557</c:v>
                </c:pt>
                <c:pt idx="3693">
                  <c:v>3.255272505103306</c:v>
                </c:pt>
                <c:pt idx="3694">
                  <c:v>3.5965970956264601</c:v>
                </c:pt>
                <c:pt idx="3695">
                  <c:v>3.6946051989335689</c:v>
                </c:pt>
                <c:pt idx="3696">
                  <c:v>3.5797835966168101</c:v>
                </c:pt>
                <c:pt idx="3697">
                  <c:v>3.7781512503836434</c:v>
                </c:pt>
                <c:pt idx="3698">
                  <c:v>3.5440680443502757</c:v>
                </c:pt>
                <c:pt idx="3699">
                  <c:v>3.5622928644564746</c:v>
                </c:pt>
                <c:pt idx="3700">
                  <c:v>3.6020599913279625</c:v>
                </c:pt>
                <c:pt idx="3701">
                  <c:v>3.7853298350107671</c:v>
                </c:pt>
                <c:pt idx="3702">
                  <c:v>3.568201724066995</c:v>
                </c:pt>
                <c:pt idx="3703">
                  <c:v>3.3220124385824006</c:v>
                </c:pt>
                <c:pt idx="3704">
                  <c:v>3.8808135922807914</c:v>
                </c:pt>
                <c:pt idx="3705">
                  <c:v>3.8129133566428557</c:v>
                </c:pt>
                <c:pt idx="3706">
                  <c:v>3.8450980400142569</c:v>
                </c:pt>
                <c:pt idx="3707">
                  <c:v>3.3891660843645326</c:v>
                </c:pt>
                <c:pt idx="3708">
                  <c:v>3.2430380486862944</c:v>
                </c:pt>
                <c:pt idx="3709">
                  <c:v>3.5051499783199058</c:v>
                </c:pt>
                <c:pt idx="3710">
                  <c:v>3.8129133566428557</c:v>
                </c:pt>
                <c:pt idx="3711">
                  <c:v>3.6720978579357175</c:v>
                </c:pt>
                <c:pt idx="3712">
                  <c:v>3.7481880270062002</c:v>
                </c:pt>
                <c:pt idx="3713">
                  <c:v>3.4258601450778405</c:v>
                </c:pt>
                <c:pt idx="3714">
                  <c:v>3.3010299956639813</c:v>
                </c:pt>
                <c:pt idx="3715">
                  <c:v>3.6532125137753435</c:v>
                </c:pt>
                <c:pt idx="3716">
                  <c:v>3.7708520116421442</c:v>
                </c:pt>
                <c:pt idx="3717">
                  <c:v>3.6720978579357175</c:v>
                </c:pt>
                <c:pt idx="3718">
                  <c:v>3.7403626894942437</c:v>
                </c:pt>
                <c:pt idx="3719">
                  <c:v>3.8129133566428557</c:v>
                </c:pt>
                <c:pt idx="3720">
                  <c:v>3.8573324964312685</c:v>
                </c:pt>
                <c:pt idx="3721">
                  <c:v>3.2787536009528289</c:v>
                </c:pt>
                <c:pt idx="3722">
                  <c:v>3.8129133566428557</c:v>
                </c:pt>
                <c:pt idx="3723">
                  <c:v>3.9242792860618816</c:v>
                </c:pt>
                <c:pt idx="3724">
                  <c:v>3.8129133566428557</c:v>
                </c:pt>
                <c:pt idx="3725">
                  <c:v>3.8325089127062362</c:v>
                </c:pt>
                <c:pt idx="3726">
                  <c:v>3.6532125137753435</c:v>
                </c:pt>
                <c:pt idx="3727">
                  <c:v>4.1760912590556813</c:v>
                </c:pt>
                <c:pt idx="3728">
                  <c:v>3.7993405494535817</c:v>
                </c:pt>
                <c:pt idx="3729">
                  <c:v>3.2900346113625178</c:v>
                </c:pt>
                <c:pt idx="3730">
                  <c:v>3.6720978579357175</c:v>
                </c:pt>
                <c:pt idx="3731">
                  <c:v>3.6532125137753435</c:v>
                </c:pt>
                <c:pt idx="3732">
                  <c:v>3.5796692935547205</c:v>
                </c:pt>
                <c:pt idx="3733">
                  <c:v>3.5796692935547205</c:v>
                </c:pt>
                <c:pt idx="3734">
                  <c:v>3.7708520116421442</c:v>
                </c:pt>
                <c:pt idx="3735">
                  <c:v>3.1758016328482794</c:v>
                </c:pt>
                <c:pt idx="3736">
                  <c:v>3.6434526764861874</c:v>
                </c:pt>
                <c:pt idx="3737">
                  <c:v>3.7781512503836434</c:v>
                </c:pt>
                <c:pt idx="3738">
                  <c:v>3.7993405494535817</c:v>
                </c:pt>
                <c:pt idx="3739">
                  <c:v>3.7781512503836434</c:v>
                </c:pt>
                <c:pt idx="3740">
                  <c:v>3.9493900066449128</c:v>
                </c:pt>
                <c:pt idx="3741">
                  <c:v>3.2174839442139063</c:v>
                </c:pt>
                <c:pt idx="3742">
                  <c:v>3.7242758696007892</c:v>
                </c:pt>
                <c:pt idx="3743">
                  <c:v>3.6857417386022635</c:v>
                </c:pt>
                <c:pt idx="3744">
                  <c:v>3.2174839442139063</c:v>
                </c:pt>
                <c:pt idx="3745">
                  <c:v>3.8061121101690913</c:v>
                </c:pt>
                <c:pt idx="3746">
                  <c:v>3.568201724066995</c:v>
                </c:pt>
                <c:pt idx="3747">
                  <c:v>3.4471580313422194</c:v>
                </c:pt>
                <c:pt idx="3748">
                  <c:v>3.6627578316815739</c:v>
                </c:pt>
                <c:pt idx="3749">
                  <c:v>3.3979400086720375</c:v>
                </c:pt>
                <c:pt idx="3750">
                  <c:v>3.6434526764861874</c:v>
                </c:pt>
                <c:pt idx="3751">
                  <c:v>3.6989700043360187</c:v>
                </c:pt>
                <c:pt idx="3752">
                  <c:v>3.6989700043360187</c:v>
                </c:pt>
                <c:pt idx="3753">
                  <c:v>3.5740312677277188</c:v>
                </c:pt>
                <c:pt idx="3754">
                  <c:v>3.6627578316815739</c:v>
                </c:pt>
                <c:pt idx="3755">
                  <c:v>3.6009728956867484</c:v>
                </c:pt>
                <c:pt idx="3756">
                  <c:v>3.6989700043360187</c:v>
                </c:pt>
                <c:pt idx="3757">
                  <c:v>3.8129133566428557</c:v>
                </c:pt>
                <c:pt idx="3758">
                  <c:v>3.8450980400142569</c:v>
                </c:pt>
                <c:pt idx="3759">
                  <c:v>3.7242758696007892</c:v>
                </c:pt>
                <c:pt idx="3760">
                  <c:v>3.5910646070264991</c:v>
                </c:pt>
                <c:pt idx="3761">
                  <c:v>3.7403626894942437</c:v>
                </c:pt>
                <c:pt idx="3762">
                  <c:v>3.7781512503836434</c:v>
                </c:pt>
                <c:pt idx="3763">
                  <c:v>3.4623979978989561</c:v>
                </c:pt>
                <c:pt idx="3764">
                  <c:v>3.6901960800285138</c:v>
                </c:pt>
                <c:pt idx="3765">
                  <c:v>3.7242758696007892</c:v>
                </c:pt>
                <c:pt idx="3766">
                  <c:v>3.6532125137753435</c:v>
                </c:pt>
                <c:pt idx="3767">
                  <c:v>3.3222192947339191</c:v>
                </c:pt>
                <c:pt idx="3768">
                  <c:v>3.6812412373755872</c:v>
                </c:pt>
                <c:pt idx="3769">
                  <c:v>3.5314789170422549</c:v>
                </c:pt>
                <c:pt idx="3770">
                  <c:v>3.8920946026904804</c:v>
                </c:pt>
                <c:pt idx="3771">
                  <c:v>3.1903316981702914</c:v>
                </c:pt>
                <c:pt idx="3772">
                  <c:v>3.3424226808222062</c:v>
                </c:pt>
                <c:pt idx="3773">
                  <c:v>3.2787536009528289</c:v>
                </c:pt>
                <c:pt idx="3774">
                  <c:v>3.4149733479708178</c:v>
                </c:pt>
                <c:pt idx="3775">
                  <c:v>3.5440680443502757</c:v>
                </c:pt>
                <c:pt idx="3776">
                  <c:v>3.5797835966168101</c:v>
                </c:pt>
                <c:pt idx="3777">
                  <c:v>3.6532125137753435</c:v>
                </c:pt>
                <c:pt idx="3778">
                  <c:v>3.7634279935629373</c:v>
                </c:pt>
                <c:pt idx="3779">
                  <c:v>3.6434526764861874</c:v>
                </c:pt>
                <c:pt idx="3780">
                  <c:v>3.0788191830988487</c:v>
                </c:pt>
                <c:pt idx="3781">
                  <c:v>3.1760912590556813</c:v>
                </c:pt>
                <c:pt idx="3782">
                  <c:v>3.3979400086720375</c:v>
                </c:pt>
                <c:pt idx="3783">
                  <c:v>3.5740312677277188</c:v>
                </c:pt>
                <c:pt idx="3784">
                  <c:v>3.7403626894942437</c:v>
                </c:pt>
                <c:pt idx="3785">
                  <c:v>4.3802112417116064</c:v>
                </c:pt>
                <c:pt idx="3786">
                  <c:v>3.5965970956264601</c:v>
                </c:pt>
                <c:pt idx="3787">
                  <c:v>3.4913616938342726</c:v>
                </c:pt>
                <c:pt idx="3788">
                  <c:v>3.6334684555795866</c:v>
                </c:pt>
                <c:pt idx="3789">
                  <c:v>3.7075701760979363</c:v>
                </c:pt>
                <c:pt idx="3790">
                  <c:v>3.6901960800285138</c:v>
                </c:pt>
                <c:pt idx="3791">
                  <c:v>3.6989700043360187</c:v>
                </c:pt>
                <c:pt idx="3792">
                  <c:v>3.6532125137753435</c:v>
                </c:pt>
                <c:pt idx="3793">
                  <c:v>3.5440680443502757</c:v>
                </c:pt>
                <c:pt idx="3794">
                  <c:v>3.5563025007672873</c:v>
                </c:pt>
                <c:pt idx="3795">
                  <c:v>3.6720978579357175</c:v>
                </c:pt>
                <c:pt idx="3796">
                  <c:v>3.8388490907372552</c:v>
                </c:pt>
                <c:pt idx="3797">
                  <c:v>3.4623979978989561</c:v>
                </c:pt>
                <c:pt idx="3798">
                  <c:v>3.7403626894942437</c:v>
                </c:pt>
                <c:pt idx="3799">
                  <c:v>3.7781512503836434</c:v>
                </c:pt>
                <c:pt idx="3800">
                  <c:v>3.6989700043360187</c:v>
                </c:pt>
                <c:pt idx="3801">
                  <c:v>3.6812412373755872</c:v>
                </c:pt>
                <c:pt idx="3802">
                  <c:v>3.1303337684950061</c:v>
                </c:pt>
                <c:pt idx="3803">
                  <c:v>3.8129133566428557</c:v>
                </c:pt>
                <c:pt idx="3804">
                  <c:v>3.5563025007672873</c:v>
                </c:pt>
                <c:pt idx="3805">
                  <c:v>4.4771212547196626</c:v>
                </c:pt>
                <c:pt idx="3806">
                  <c:v>3.6127838567197355</c:v>
                </c:pt>
                <c:pt idx="3807">
                  <c:v>3.4913616938342726</c:v>
                </c:pt>
                <c:pt idx="3808">
                  <c:v>3.568201724066995</c:v>
                </c:pt>
                <c:pt idx="3809">
                  <c:v>3.5250448070368452</c:v>
                </c:pt>
                <c:pt idx="3810">
                  <c:v>3.6434526764861874</c:v>
                </c:pt>
                <c:pt idx="3811">
                  <c:v>3.5440680443502757</c:v>
                </c:pt>
                <c:pt idx="3812">
                  <c:v>3.7242758696007892</c:v>
                </c:pt>
                <c:pt idx="3813">
                  <c:v>3.5440680443502757</c:v>
                </c:pt>
                <c:pt idx="3814">
                  <c:v>3.1461280356782382</c:v>
                </c:pt>
                <c:pt idx="3815">
                  <c:v>3.5797835966168101</c:v>
                </c:pt>
                <c:pt idx="3816">
                  <c:v>3.6020599913279625</c:v>
                </c:pt>
                <c:pt idx="3817">
                  <c:v>3.6720978579357175</c:v>
                </c:pt>
                <c:pt idx="3818">
                  <c:v>3.6334684555795866</c:v>
                </c:pt>
                <c:pt idx="3819">
                  <c:v>3.6901960800285138</c:v>
                </c:pt>
                <c:pt idx="3820">
                  <c:v>3.7323937598229686</c:v>
                </c:pt>
                <c:pt idx="3821">
                  <c:v>3.4771212547196626</c:v>
                </c:pt>
                <c:pt idx="3822">
                  <c:v>4.2174839442139067</c:v>
                </c:pt>
                <c:pt idx="3823">
                  <c:v>3.4982071380296396</c:v>
                </c:pt>
                <c:pt idx="3824">
                  <c:v>3.6532125137753435</c:v>
                </c:pt>
                <c:pt idx="3825">
                  <c:v>3.6532125137753435</c:v>
                </c:pt>
                <c:pt idx="3826">
                  <c:v>3.5118833609788744</c:v>
                </c:pt>
                <c:pt idx="3827">
                  <c:v>3.6812412373755872</c:v>
                </c:pt>
                <c:pt idx="3828">
                  <c:v>3.6989700043360187</c:v>
                </c:pt>
                <c:pt idx="3829">
                  <c:v>3.6009728956867484</c:v>
                </c:pt>
                <c:pt idx="3830">
                  <c:v>3.6812412373755872</c:v>
                </c:pt>
                <c:pt idx="3831">
                  <c:v>3.5797835966168101</c:v>
                </c:pt>
                <c:pt idx="3832">
                  <c:v>3.3979400086720375</c:v>
                </c:pt>
                <c:pt idx="3833">
                  <c:v>3.5051499783199058</c:v>
                </c:pt>
                <c:pt idx="3834">
                  <c:v>3.1613680022349748</c:v>
                </c:pt>
                <c:pt idx="3835">
                  <c:v>3.6989700043360187</c:v>
                </c:pt>
                <c:pt idx="3836">
                  <c:v>3.1303337684950061</c:v>
                </c:pt>
                <c:pt idx="3837">
                  <c:v>3.4771212547196626</c:v>
                </c:pt>
                <c:pt idx="3838">
                  <c:v>3.1760912590556813</c:v>
                </c:pt>
                <c:pt idx="3839">
                  <c:v>3.6989700043360187</c:v>
                </c:pt>
                <c:pt idx="3840">
                  <c:v>3.2301933788690458</c:v>
                </c:pt>
                <c:pt idx="3841">
                  <c:v>3.6020599913279625</c:v>
                </c:pt>
                <c:pt idx="3842">
                  <c:v>3.6434526764861874</c:v>
                </c:pt>
                <c:pt idx="3843">
                  <c:v>3.6812412373755872</c:v>
                </c:pt>
                <c:pt idx="3844">
                  <c:v>3.5185139398778875</c:v>
                </c:pt>
                <c:pt idx="3845">
                  <c:v>3.6127838567197355</c:v>
                </c:pt>
                <c:pt idx="3846">
                  <c:v>3.6232492903979003</c:v>
                </c:pt>
                <c:pt idx="3847">
                  <c:v>3.5185139398778875</c:v>
                </c:pt>
                <c:pt idx="3848">
                  <c:v>3.568201724066995</c:v>
                </c:pt>
                <c:pt idx="3849">
                  <c:v>3.6020599913279625</c:v>
                </c:pt>
                <c:pt idx="3850">
                  <c:v>3.7323937598229686</c:v>
                </c:pt>
                <c:pt idx="3851">
                  <c:v>3.6020599913279625</c:v>
                </c:pt>
                <c:pt idx="3852">
                  <c:v>3.716003343634799</c:v>
                </c:pt>
                <c:pt idx="3853">
                  <c:v>3.716003343634799</c:v>
                </c:pt>
                <c:pt idx="3854">
                  <c:v>3.5440680443502757</c:v>
                </c:pt>
                <c:pt idx="3855">
                  <c:v>3.4983105537896004</c:v>
                </c:pt>
                <c:pt idx="3856">
                  <c:v>3.3424226808222062</c:v>
                </c:pt>
                <c:pt idx="3857">
                  <c:v>3.6812412373755872</c:v>
                </c:pt>
                <c:pt idx="3858">
                  <c:v>3.3891660843645326</c:v>
                </c:pt>
                <c:pt idx="3859">
                  <c:v>3.5313511645830595</c:v>
                </c:pt>
                <c:pt idx="3860">
                  <c:v>3.4771212547196626</c:v>
                </c:pt>
                <c:pt idx="3861">
                  <c:v>3.6626634095740376</c:v>
                </c:pt>
                <c:pt idx="3862">
                  <c:v>3.4913616938342726</c:v>
                </c:pt>
                <c:pt idx="3863">
                  <c:v>3.6232492903979003</c:v>
                </c:pt>
                <c:pt idx="3864">
                  <c:v>3.8129133566428557</c:v>
                </c:pt>
                <c:pt idx="3865">
                  <c:v>3.3617278360175931</c:v>
                </c:pt>
                <c:pt idx="3866">
                  <c:v>3.476976465759527</c:v>
                </c:pt>
                <c:pt idx="3867">
                  <c:v>3.633367445117007</c:v>
                </c:pt>
                <c:pt idx="3868">
                  <c:v>3.6020599913279625</c:v>
                </c:pt>
                <c:pt idx="3869">
                  <c:v>3.2041199826559246</c:v>
                </c:pt>
                <c:pt idx="3870">
                  <c:v>3.6532125137753435</c:v>
                </c:pt>
                <c:pt idx="3871">
                  <c:v>3.7634279935629373</c:v>
                </c:pt>
                <c:pt idx="3872">
                  <c:v>3.5051499783199058</c:v>
                </c:pt>
                <c:pt idx="3873">
                  <c:v>3.6989700043360187</c:v>
                </c:pt>
                <c:pt idx="3874">
                  <c:v>3.6020599913279625</c:v>
                </c:pt>
                <c:pt idx="3875">
                  <c:v>3.6720978579357175</c:v>
                </c:pt>
                <c:pt idx="3876">
                  <c:v>3.6989700043360187</c:v>
                </c:pt>
                <c:pt idx="3877">
                  <c:v>3.6989700043360187</c:v>
                </c:pt>
                <c:pt idx="3878">
                  <c:v>3.3422252293607904</c:v>
                </c:pt>
                <c:pt idx="3879">
                  <c:v>3.6532125137753435</c:v>
                </c:pt>
                <c:pt idx="3880">
                  <c:v>3.3617278360175931</c:v>
                </c:pt>
                <c:pt idx="3881">
                  <c:v>3.5185139398778875</c:v>
                </c:pt>
                <c:pt idx="3882">
                  <c:v>3.3979400086720375</c:v>
                </c:pt>
                <c:pt idx="3883">
                  <c:v>3.6020599913279625</c:v>
                </c:pt>
                <c:pt idx="3884">
                  <c:v>3.3979400086720375</c:v>
                </c:pt>
                <c:pt idx="3885">
                  <c:v>3.1903316981702914</c:v>
                </c:pt>
                <c:pt idx="3886">
                  <c:v>3.5440680443502757</c:v>
                </c:pt>
                <c:pt idx="3887">
                  <c:v>3.5439439424829065</c:v>
                </c:pt>
                <c:pt idx="3888">
                  <c:v>3.3979400086720375</c:v>
                </c:pt>
                <c:pt idx="3889">
                  <c:v>3.6720978579357175</c:v>
                </c:pt>
                <c:pt idx="3890">
                  <c:v>3.568201724066995</c:v>
                </c:pt>
                <c:pt idx="3891">
                  <c:v>3.5051499783199058</c:v>
                </c:pt>
                <c:pt idx="3892">
                  <c:v>3.6434526764861874</c:v>
                </c:pt>
                <c:pt idx="3893">
                  <c:v>3.4149733479708178</c:v>
                </c:pt>
                <c:pt idx="3894">
                  <c:v>3.4471580313422194</c:v>
                </c:pt>
                <c:pt idx="3895">
                  <c:v>3.5622928644564746</c:v>
                </c:pt>
                <c:pt idx="3896">
                  <c:v>3.4623979978989561</c:v>
                </c:pt>
                <c:pt idx="3897">
                  <c:v>3.5051499783199058</c:v>
                </c:pt>
                <c:pt idx="3898">
                  <c:v>3.4548448600085102</c:v>
                </c:pt>
                <c:pt idx="3899">
                  <c:v>3.3979400086720375</c:v>
                </c:pt>
                <c:pt idx="3900">
                  <c:v>3.5440680443502757</c:v>
                </c:pt>
                <c:pt idx="3901">
                  <c:v>3.5910646070264991</c:v>
                </c:pt>
                <c:pt idx="3902">
                  <c:v>3.4913616938342726</c:v>
                </c:pt>
                <c:pt idx="3903">
                  <c:v>3.4623979978989561</c:v>
                </c:pt>
                <c:pt idx="3904">
                  <c:v>3.4623979978989561</c:v>
                </c:pt>
                <c:pt idx="3905">
                  <c:v>3.476976465759527</c:v>
                </c:pt>
                <c:pt idx="3906">
                  <c:v>3.7708520116421442</c:v>
                </c:pt>
                <c:pt idx="3907">
                  <c:v>3.2787536009528289</c:v>
                </c:pt>
                <c:pt idx="3908">
                  <c:v>3.5910646070264991</c:v>
                </c:pt>
                <c:pt idx="3909">
                  <c:v>3.2038484637462346</c:v>
                </c:pt>
                <c:pt idx="3910">
                  <c:v>3.5185139398778875</c:v>
                </c:pt>
                <c:pt idx="3911">
                  <c:v>3.3424226808222062</c:v>
                </c:pt>
                <c:pt idx="3912">
                  <c:v>3.4623979978989561</c:v>
                </c:pt>
                <c:pt idx="3913">
                  <c:v>3.255272505103306</c:v>
                </c:pt>
                <c:pt idx="3914">
                  <c:v>3.3802112417116059</c:v>
                </c:pt>
                <c:pt idx="3915">
                  <c:v>3.3802112417116059</c:v>
                </c:pt>
                <c:pt idx="3916">
                  <c:v>3.5563025007672873</c:v>
                </c:pt>
                <c:pt idx="3917">
                  <c:v>3.3617278360175931</c:v>
                </c:pt>
                <c:pt idx="3918">
                  <c:v>3.3802112417116059</c:v>
                </c:pt>
                <c:pt idx="3919">
                  <c:v>3.1303337684950061</c:v>
                </c:pt>
                <c:pt idx="3920">
                  <c:v>3.5910646070264991</c:v>
                </c:pt>
                <c:pt idx="3921">
                  <c:v>3.4313637641589874</c:v>
                </c:pt>
                <c:pt idx="3922">
                  <c:v>3.3617278360175931</c:v>
                </c:pt>
                <c:pt idx="3923">
                  <c:v>3.4313637641589874</c:v>
                </c:pt>
                <c:pt idx="3924">
                  <c:v>3.5440680443502757</c:v>
                </c:pt>
                <c:pt idx="3925">
                  <c:v>3.255272505103306</c:v>
                </c:pt>
                <c:pt idx="3926">
                  <c:v>3.4149733479708178</c:v>
                </c:pt>
                <c:pt idx="3927">
                  <c:v>3.6126779183165016</c:v>
                </c:pt>
                <c:pt idx="3928">
                  <c:v>3.1613680022349748</c:v>
                </c:pt>
                <c:pt idx="3929">
                  <c:v>3.6127838567197355</c:v>
                </c:pt>
                <c:pt idx="3930">
                  <c:v>3.0791812460476247</c:v>
                </c:pt>
                <c:pt idx="3931">
                  <c:v>3.1760912590556813</c:v>
                </c:pt>
                <c:pt idx="3932">
                  <c:v>3.4771212547196626</c:v>
                </c:pt>
                <c:pt idx="3933">
                  <c:v>3.3010299956639813</c:v>
                </c:pt>
                <c:pt idx="3934">
                  <c:v>3.5185139398778875</c:v>
                </c:pt>
                <c:pt idx="3935">
                  <c:v>3.4313637641589874</c:v>
                </c:pt>
                <c:pt idx="3936">
                  <c:v>3.4622482153549976</c:v>
                </c:pt>
                <c:pt idx="3937">
                  <c:v>3.4313637641589874</c:v>
                </c:pt>
                <c:pt idx="3938">
                  <c:v>3.3222192947339191</c:v>
                </c:pt>
                <c:pt idx="3939">
                  <c:v>3.4548448600085102</c:v>
                </c:pt>
                <c:pt idx="3940">
                  <c:v>3.3424226808222062</c:v>
                </c:pt>
                <c:pt idx="3941">
                  <c:v>3.7403626894942437</c:v>
                </c:pt>
                <c:pt idx="3942">
                  <c:v>3.4471580313422194</c:v>
                </c:pt>
                <c:pt idx="3943">
                  <c:v>2.9995654882259823</c:v>
                </c:pt>
                <c:pt idx="3944">
                  <c:v>3.4548448600085102</c:v>
                </c:pt>
                <c:pt idx="3945">
                  <c:v>3.3424226808222062</c:v>
                </c:pt>
                <c:pt idx="3946">
                  <c:v>3.2787536009528289</c:v>
                </c:pt>
                <c:pt idx="3947">
                  <c:v>3.3979400086720375</c:v>
                </c:pt>
                <c:pt idx="3948">
                  <c:v>3.073938190635253</c:v>
                </c:pt>
                <c:pt idx="3949">
                  <c:v>3.2787536009528289</c:v>
                </c:pt>
                <c:pt idx="3950">
                  <c:v>3.1613680022349748</c:v>
                </c:pt>
                <c:pt idx="3951">
                  <c:v>3.3710678622717363</c:v>
                </c:pt>
                <c:pt idx="3952">
                  <c:v>3.3979400086720375</c:v>
                </c:pt>
                <c:pt idx="3953">
                  <c:v>3.3821972103774538</c:v>
                </c:pt>
                <c:pt idx="3954">
                  <c:v>3.6020599913279625</c:v>
                </c:pt>
                <c:pt idx="3955">
                  <c:v>3.0606978403536118</c:v>
                </c:pt>
                <c:pt idx="3956">
                  <c:v>3.3424226808222062</c:v>
                </c:pt>
                <c:pt idx="3957">
                  <c:v>3.4232458739368079</c:v>
                </c:pt>
                <c:pt idx="3958">
                  <c:v>3.2787536009528289</c:v>
                </c:pt>
                <c:pt idx="3959">
                  <c:v>3.4232458739368079</c:v>
                </c:pt>
                <c:pt idx="3960">
                  <c:v>3.4471580313422194</c:v>
                </c:pt>
                <c:pt idx="3961">
                  <c:v>3.5185139398778875</c:v>
                </c:pt>
                <c:pt idx="3962">
                  <c:v>3.3979400086720375</c:v>
                </c:pt>
                <c:pt idx="3963">
                  <c:v>3.6127838567197355</c:v>
                </c:pt>
                <c:pt idx="3964">
                  <c:v>3.3424226808222062</c:v>
                </c:pt>
                <c:pt idx="3965">
                  <c:v>3.7403626894942437</c:v>
                </c:pt>
                <c:pt idx="3966">
                  <c:v>3.1303337684950061</c:v>
                </c:pt>
                <c:pt idx="3967">
                  <c:v>3.4313637641589874</c:v>
                </c:pt>
                <c:pt idx="3968">
                  <c:v>3.1903316981702914</c:v>
                </c:pt>
                <c:pt idx="3969">
                  <c:v>3.3424226808222062</c:v>
                </c:pt>
                <c:pt idx="3970">
                  <c:v>3.3979400086720375</c:v>
                </c:pt>
                <c:pt idx="3971">
                  <c:v>3.5440680443502757</c:v>
                </c:pt>
                <c:pt idx="3972">
                  <c:v>3.0718820073061255</c:v>
                </c:pt>
                <c:pt idx="3973">
                  <c:v>3.5965970956264601</c:v>
                </c:pt>
                <c:pt idx="3974">
                  <c:v>3.4913616938342726</c:v>
                </c:pt>
                <c:pt idx="3975">
                  <c:v>3.3008127941181171</c:v>
                </c:pt>
                <c:pt idx="3976">
                  <c:v>3.4232458739368079</c:v>
                </c:pt>
                <c:pt idx="3977">
                  <c:v>3.3424226808222062</c:v>
                </c:pt>
                <c:pt idx="3978">
                  <c:v>3.0413926851582249</c:v>
                </c:pt>
                <c:pt idx="3979">
                  <c:v>3.2677582166513659</c:v>
                </c:pt>
                <c:pt idx="3980">
                  <c:v>3.9030899869919438</c:v>
                </c:pt>
                <c:pt idx="3981">
                  <c:v>3.2430380486862944</c:v>
                </c:pt>
                <c:pt idx="3982">
                  <c:v>3.6334684555795866</c:v>
                </c:pt>
                <c:pt idx="3983">
                  <c:v>3.2671717284030137</c:v>
                </c:pt>
                <c:pt idx="3984">
                  <c:v>3.3424226808222062</c:v>
                </c:pt>
                <c:pt idx="3985">
                  <c:v>3.7781512503836434</c:v>
                </c:pt>
                <c:pt idx="3986">
                  <c:v>3.5051499783199058</c:v>
                </c:pt>
                <c:pt idx="3987">
                  <c:v>3.4232458739368079</c:v>
                </c:pt>
                <c:pt idx="3988">
                  <c:v>3.1139433523068369</c:v>
                </c:pt>
                <c:pt idx="3989">
                  <c:v>3.2785249647370174</c:v>
                </c:pt>
                <c:pt idx="3990">
                  <c:v>3.3979400086720375</c:v>
                </c:pt>
                <c:pt idx="3991">
                  <c:v>3.568201724066995</c:v>
                </c:pt>
                <c:pt idx="3992">
                  <c:v>3.3802112417116059</c:v>
                </c:pt>
                <c:pt idx="3993">
                  <c:v>3.2900346113625178</c:v>
                </c:pt>
                <c:pt idx="3994">
                  <c:v>3.1128562566656228</c:v>
                </c:pt>
                <c:pt idx="3995">
                  <c:v>2.7781512503836434</c:v>
                </c:pt>
                <c:pt idx="3996">
                  <c:v>3.8908120989551245</c:v>
                </c:pt>
                <c:pt idx="3997">
                  <c:v>3.2900346113625178</c:v>
                </c:pt>
                <c:pt idx="3998">
                  <c:v>2.7781512503836434</c:v>
                </c:pt>
                <c:pt idx="3999">
                  <c:v>3.4756711883244296</c:v>
                </c:pt>
                <c:pt idx="4000">
                  <c:v>3.3617278360175931</c:v>
                </c:pt>
                <c:pt idx="4001">
                  <c:v>3.7403626894942437</c:v>
                </c:pt>
                <c:pt idx="4002">
                  <c:v>4.544055635759241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F8-45C6-A893-9B07E7A84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73504"/>
        <c:axId val="177474944"/>
      </c:scatterChart>
      <c:valAx>
        <c:axId val="17747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74944"/>
        <c:crosses val="autoZero"/>
        <c:crossBetween val="midCat"/>
      </c:valAx>
      <c:valAx>
        <c:axId val="17747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7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Price vs. EngineV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'EDA_&amp;_Preprocessing'!$G$5:$G$4007</c:f>
              <c:numCache>
                <c:formatCode>General</c:formatCode>
                <c:ptCount val="4003"/>
                <c:pt idx="0">
                  <c:v>6.3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4.7</c:v>
                </c:pt>
                <c:pt idx="8">
                  <c:v>4.7</c:v>
                </c:pt>
                <c:pt idx="9">
                  <c:v>4.7</c:v>
                </c:pt>
                <c:pt idx="10">
                  <c:v>4.67</c:v>
                </c:pt>
                <c:pt idx="11">
                  <c:v>4.5999999999999996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  <c:pt idx="18">
                  <c:v>4.5</c:v>
                </c:pt>
                <c:pt idx="19">
                  <c:v>4.5</c:v>
                </c:pt>
                <c:pt idx="20">
                  <c:v>4.5</c:v>
                </c:pt>
                <c:pt idx="21">
                  <c:v>4.4000000000000004</c:v>
                </c:pt>
                <c:pt idx="22">
                  <c:v>4</c:v>
                </c:pt>
                <c:pt idx="23">
                  <c:v>3.5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2.99</c:v>
                </c:pt>
                <c:pt idx="51">
                  <c:v>2.99</c:v>
                </c:pt>
                <c:pt idx="52">
                  <c:v>2.98</c:v>
                </c:pt>
                <c:pt idx="53">
                  <c:v>2.98</c:v>
                </c:pt>
                <c:pt idx="54">
                  <c:v>2.98</c:v>
                </c:pt>
                <c:pt idx="55">
                  <c:v>2.98</c:v>
                </c:pt>
                <c:pt idx="56">
                  <c:v>2.98</c:v>
                </c:pt>
                <c:pt idx="57">
                  <c:v>2.8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2.4</c:v>
                </c:pt>
                <c:pt idx="65">
                  <c:v>2.4</c:v>
                </c:pt>
                <c:pt idx="66">
                  <c:v>2.4</c:v>
                </c:pt>
                <c:pt idx="67">
                  <c:v>2.4</c:v>
                </c:pt>
                <c:pt idx="68">
                  <c:v>2.4</c:v>
                </c:pt>
                <c:pt idx="69">
                  <c:v>2.4</c:v>
                </c:pt>
                <c:pt idx="70">
                  <c:v>2.2000000000000002</c:v>
                </c:pt>
                <c:pt idx="71">
                  <c:v>2.2000000000000002</c:v>
                </c:pt>
                <c:pt idx="72">
                  <c:v>2.2000000000000002</c:v>
                </c:pt>
                <c:pt idx="73">
                  <c:v>2.2000000000000002</c:v>
                </c:pt>
                <c:pt idx="74">
                  <c:v>2.2000000000000002</c:v>
                </c:pt>
                <c:pt idx="75">
                  <c:v>2.2000000000000002</c:v>
                </c:pt>
                <c:pt idx="76">
                  <c:v>2.2000000000000002</c:v>
                </c:pt>
                <c:pt idx="77">
                  <c:v>2.2000000000000002</c:v>
                </c:pt>
                <c:pt idx="78">
                  <c:v>2.2000000000000002</c:v>
                </c:pt>
                <c:pt idx="79">
                  <c:v>2.2000000000000002</c:v>
                </c:pt>
                <c:pt idx="80">
                  <c:v>2.2000000000000002</c:v>
                </c:pt>
                <c:pt idx="81">
                  <c:v>2.2000000000000002</c:v>
                </c:pt>
                <c:pt idx="82">
                  <c:v>2.2000000000000002</c:v>
                </c:pt>
                <c:pt idx="83">
                  <c:v>2.2000000000000002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1.8</c:v>
                </c:pt>
                <c:pt idx="104">
                  <c:v>1.6</c:v>
                </c:pt>
                <c:pt idx="105">
                  <c:v>1.6</c:v>
                </c:pt>
                <c:pt idx="106">
                  <c:v>1.6</c:v>
                </c:pt>
                <c:pt idx="107">
                  <c:v>1.6</c:v>
                </c:pt>
                <c:pt idx="108">
                  <c:v>1.6</c:v>
                </c:pt>
                <c:pt idx="109">
                  <c:v>1.6</c:v>
                </c:pt>
                <c:pt idx="110">
                  <c:v>1.6</c:v>
                </c:pt>
                <c:pt idx="111">
                  <c:v>1.6</c:v>
                </c:pt>
                <c:pt idx="112">
                  <c:v>1.6</c:v>
                </c:pt>
                <c:pt idx="113">
                  <c:v>1.6</c:v>
                </c:pt>
                <c:pt idx="114">
                  <c:v>1.6</c:v>
                </c:pt>
                <c:pt idx="115">
                  <c:v>1.6</c:v>
                </c:pt>
                <c:pt idx="116">
                  <c:v>1.6</c:v>
                </c:pt>
                <c:pt idx="117">
                  <c:v>1.6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1.4</c:v>
                </c:pt>
                <c:pt idx="128">
                  <c:v>1.33</c:v>
                </c:pt>
                <c:pt idx="129">
                  <c:v>1.2</c:v>
                </c:pt>
                <c:pt idx="130">
                  <c:v>1.2</c:v>
                </c:pt>
                <c:pt idx="131">
                  <c:v>4.5</c:v>
                </c:pt>
                <c:pt idx="132">
                  <c:v>4.5</c:v>
                </c:pt>
                <c:pt idx="133">
                  <c:v>4.5</c:v>
                </c:pt>
                <c:pt idx="134">
                  <c:v>3.5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2.99</c:v>
                </c:pt>
                <c:pt idx="142">
                  <c:v>2.8</c:v>
                </c:pt>
                <c:pt idx="143">
                  <c:v>2.8</c:v>
                </c:pt>
                <c:pt idx="144">
                  <c:v>2.5</c:v>
                </c:pt>
                <c:pt idx="145">
                  <c:v>2.5</c:v>
                </c:pt>
                <c:pt idx="146">
                  <c:v>2.5</c:v>
                </c:pt>
                <c:pt idx="147">
                  <c:v>2.5</c:v>
                </c:pt>
                <c:pt idx="148">
                  <c:v>2.2000000000000002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1.6</c:v>
                </c:pt>
                <c:pt idx="165">
                  <c:v>1.6</c:v>
                </c:pt>
                <c:pt idx="166">
                  <c:v>1.6</c:v>
                </c:pt>
                <c:pt idx="167">
                  <c:v>1.6</c:v>
                </c:pt>
                <c:pt idx="168">
                  <c:v>1.6</c:v>
                </c:pt>
                <c:pt idx="169">
                  <c:v>1.6</c:v>
                </c:pt>
                <c:pt idx="170">
                  <c:v>1.5</c:v>
                </c:pt>
                <c:pt idx="171">
                  <c:v>1.4</c:v>
                </c:pt>
                <c:pt idx="172">
                  <c:v>1.4</c:v>
                </c:pt>
                <c:pt idx="173">
                  <c:v>1.2</c:v>
                </c:pt>
                <c:pt idx="174">
                  <c:v>1</c:v>
                </c:pt>
                <c:pt idx="175">
                  <c:v>5.5</c:v>
                </c:pt>
                <c:pt idx="176">
                  <c:v>5</c:v>
                </c:pt>
                <c:pt idx="177">
                  <c:v>4.5999999999999996</c:v>
                </c:pt>
                <c:pt idx="178">
                  <c:v>4.4000000000000004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1.6</c:v>
                </c:pt>
                <c:pt idx="185">
                  <c:v>1.6</c:v>
                </c:pt>
                <c:pt idx="186">
                  <c:v>1.4</c:v>
                </c:pt>
                <c:pt idx="187">
                  <c:v>5.5</c:v>
                </c:pt>
                <c:pt idx="188">
                  <c:v>4.5</c:v>
                </c:pt>
                <c:pt idx="189">
                  <c:v>3</c:v>
                </c:pt>
                <c:pt idx="190">
                  <c:v>2.2000000000000002</c:v>
                </c:pt>
                <c:pt idx="191">
                  <c:v>2</c:v>
                </c:pt>
                <c:pt idx="192">
                  <c:v>1.6</c:v>
                </c:pt>
                <c:pt idx="193">
                  <c:v>3</c:v>
                </c:pt>
                <c:pt idx="194">
                  <c:v>3</c:v>
                </c:pt>
                <c:pt idx="195">
                  <c:v>1.6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5.5</c:v>
                </c:pt>
                <c:pt idx="200">
                  <c:v>2</c:v>
                </c:pt>
                <c:pt idx="201">
                  <c:v>2</c:v>
                </c:pt>
                <c:pt idx="202">
                  <c:v>1.4</c:v>
                </c:pt>
                <c:pt idx="203">
                  <c:v>1.4</c:v>
                </c:pt>
                <c:pt idx="204">
                  <c:v>1</c:v>
                </c:pt>
                <c:pt idx="205">
                  <c:v>1.5</c:v>
                </c:pt>
                <c:pt idx="206">
                  <c:v>2</c:v>
                </c:pt>
                <c:pt idx="207">
                  <c:v>2</c:v>
                </c:pt>
                <c:pt idx="208">
                  <c:v>3</c:v>
                </c:pt>
                <c:pt idx="209">
                  <c:v>4.5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2.2000000000000002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1.6</c:v>
                </c:pt>
                <c:pt idx="219">
                  <c:v>1.4</c:v>
                </c:pt>
                <c:pt idx="220">
                  <c:v>1.3</c:v>
                </c:pt>
                <c:pt idx="221">
                  <c:v>5</c:v>
                </c:pt>
                <c:pt idx="222">
                  <c:v>4.7</c:v>
                </c:pt>
                <c:pt idx="223">
                  <c:v>3</c:v>
                </c:pt>
                <c:pt idx="224">
                  <c:v>2.7</c:v>
                </c:pt>
                <c:pt idx="225">
                  <c:v>2</c:v>
                </c:pt>
                <c:pt idx="226">
                  <c:v>2</c:v>
                </c:pt>
                <c:pt idx="227">
                  <c:v>1.8</c:v>
                </c:pt>
                <c:pt idx="228">
                  <c:v>1.6</c:v>
                </c:pt>
                <c:pt idx="229">
                  <c:v>1.6</c:v>
                </c:pt>
                <c:pt idx="230">
                  <c:v>1.6</c:v>
                </c:pt>
                <c:pt idx="231">
                  <c:v>1.6</c:v>
                </c:pt>
                <c:pt idx="232">
                  <c:v>1.5</c:v>
                </c:pt>
                <c:pt idx="233">
                  <c:v>1.4</c:v>
                </c:pt>
                <c:pt idx="234">
                  <c:v>1.4</c:v>
                </c:pt>
                <c:pt idx="235">
                  <c:v>1.2</c:v>
                </c:pt>
                <c:pt idx="236">
                  <c:v>1.6</c:v>
                </c:pt>
                <c:pt idx="237">
                  <c:v>1.5</c:v>
                </c:pt>
                <c:pt idx="238">
                  <c:v>2.2000000000000002</c:v>
                </c:pt>
                <c:pt idx="239">
                  <c:v>3</c:v>
                </c:pt>
                <c:pt idx="240">
                  <c:v>0.65</c:v>
                </c:pt>
                <c:pt idx="241">
                  <c:v>4.4000000000000004</c:v>
                </c:pt>
                <c:pt idx="242">
                  <c:v>2.5</c:v>
                </c:pt>
                <c:pt idx="243">
                  <c:v>2</c:v>
                </c:pt>
                <c:pt idx="244">
                  <c:v>4.5999999999999996</c:v>
                </c:pt>
                <c:pt idx="245">
                  <c:v>3</c:v>
                </c:pt>
                <c:pt idx="246">
                  <c:v>3</c:v>
                </c:pt>
                <c:pt idx="247">
                  <c:v>1.8</c:v>
                </c:pt>
                <c:pt idx="248">
                  <c:v>3</c:v>
                </c:pt>
                <c:pt idx="249">
                  <c:v>2.2000000000000002</c:v>
                </c:pt>
                <c:pt idx="250">
                  <c:v>2.5</c:v>
                </c:pt>
                <c:pt idx="251">
                  <c:v>2.5</c:v>
                </c:pt>
                <c:pt idx="252">
                  <c:v>5.5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2.5</c:v>
                </c:pt>
                <c:pt idx="257">
                  <c:v>4.4000000000000004</c:v>
                </c:pt>
                <c:pt idx="258">
                  <c:v>3</c:v>
                </c:pt>
                <c:pt idx="259">
                  <c:v>2.5</c:v>
                </c:pt>
                <c:pt idx="260">
                  <c:v>3</c:v>
                </c:pt>
                <c:pt idx="261">
                  <c:v>3</c:v>
                </c:pt>
                <c:pt idx="262">
                  <c:v>1.8</c:v>
                </c:pt>
                <c:pt idx="263">
                  <c:v>3</c:v>
                </c:pt>
                <c:pt idx="264">
                  <c:v>2.5</c:v>
                </c:pt>
                <c:pt idx="265">
                  <c:v>3</c:v>
                </c:pt>
                <c:pt idx="266">
                  <c:v>2.5</c:v>
                </c:pt>
                <c:pt idx="267">
                  <c:v>2.5</c:v>
                </c:pt>
                <c:pt idx="268">
                  <c:v>2.5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2.2000000000000002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2</c:v>
                </c:pt>
                <c:pt idx="279">
                  <c:v>3</c:v>
                </c:pt>
                <c:pt idx="280">
                  <c:v>2.2000000000000002</c:v>
                </c:pt>
                <c:pt idx="281">
                  <c:v>2</c:v>
                </c:pt>
                <c:pt idx="282">
                  <c:v>3</c:v>
                </c:pt>
                <c:pt idx="283">
                  <c:v>2.2000000000000002</c:v>
                </c:pt>
                <c:pt idx="284">
                  <c:v>1.6</c:v>
                </c:pt>
                <c:pt idx="285">
                  <c:v>3</c:v>
                </c:pt>
                <c:pt idx="286">
                  <c:v>2.5</c:v>
                </c:pt>
                <c:pt idx="287">
                  <c:v>3.5</c:v>
                </c:pt>
                <c:pt idx="288">
                  <c:v>2.5</c:v>
                </c:pt>
                <c:pt idx="289">
                  <c:v>4.5999999999999996</c:v>
                </c:pt>
                <c:pt idx="290">
                  <c:v>4.66</c:v>
                </c:pt>
                <c:pt idx="291">
                  <c:v>1.8</c:v>
                </c:pt>
                <c:pt idx="292">
                  <c:v>2.5</c:v>
                </c:pt>
                <c:pt idx="293">
                  <c:v>2.5</c:v>
                </c:pt>
                <c:pt idx="294">
                  <c:v>2</c:v>
                </c:pt>
                <c:pt idx="295">
                  <c:v>3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1.6</c:v>
                </c:pt>
                <c:pt idx="304">
                  <c:v>1.4</c:v>
                </c:pt>
                <c:pt idx="305">
                  <c:v>3</c:v>
                </c:pt>
                <c:pt idx="306">
                  <c:v>1.6</c:v>
                </c:pt>
                <c:pt idx="307">
                  <c:v>2</c:v>
                </c:pt>
                <c:pt idx="308">
                  <c:v>2</c:v>
                </c:pt>
                <c:pt idx="309">
                  <c:v>4.4000000000000004</c:v>
                </c:pt>
                <c:pt idx="310">
                  <c:v>4.4000000000000004</c:v>
                </c:pt>
                <c:pt idx="311">
                  <c:v>3</c:v>
                </c:pt>
                <c:pt idx="312">
                  <c:v>1.6</c:v>
                </c:pt>
                <c:pt idx="313">
                  <c:v>1</c:v>
                </c:pt>
                <c:pt idx="314">
                  <c:v>2.5</c:v>
                </c:pt>
                <c:pt idx="315">
                  <c:v>1.8</c:v>
                </c:pt>
                <c:pt idx="316">
                  <c:v>1.8</c:v>
                </c:pt>
                <c:pt idx="317">
                  <c:v>1.8</c:v>
                </c:pt>
                <c:pt idx="318">
                  <c:v>1.2</c:v>
                </c:pt>
                <c:pt idx="319">
                  <c:v>3</c:v>
                </c:pt>
                <c:pt idx="320">
                  <c:v>3</c:v>
                </c:pt>
                <c:pt idx="321">
                  <c:v>1.2</c:v>
                </c:pt>
                <c:pt idx="322">
                  <c:v>3</c:v>
                </c:pt>
                <c:pt idx="323">
                  <c:v>5.7</c:v>
                </c:pt>
                <c:pt idx="324">
                  <c:v>3</c:v>
                </c:pt>
                <c:pt idx="325">
                  <c:v>3</c:v>
                </c:pt>
                <c:pt idx="326">
                  <c:v>2</c:v>
                </c:pt>
                <c:pt idx="327">
                  <c:v>1.6</c:v>
                </c:pt>
                <c:pt idx="328">
                  <c:v>1.5</c:v>
                </c:pt>
                <c:pt idx="329">
                  <c:v>3</c:v>
                </c:pt>
                <c:pt idx="330">
                  <c:v>1.8</c:v>
                </c:pt>
                <c:pt idx="331">
                  <c:v>1.2</c:v>
                </c:pt>
                <c:pt idx="332">
                  <c:v>1.2</c:v>
                </c:pt>
                <c:pt idx="333">
                  <c:v>4.5</c:v>
                </c:pt>
                <c:pt idx="334">
                  <c:v>4.4000000000000004</c:v>
                </c:pt>
                <c:pt idx="335">
                  <c:v>2.8</c:v>
                </c:pt>
                <c:pt idx="336">
                  <c:v>2.5</c:v>
                </c:pt>
                <c:pt idx="337">
                  <c:v>1.2</c:v>
                </c:pt>
                <c:pt idx="338">
                  <c:v>3</c:v>
                </c:pt>
                <c:pt idx="339">
                  <c:v>3</c:v>
                </c:pt>
                <c:pt idx="340">
                  <c:v>1.6</c:v>
                </c:pt>
                <c:pt idx="341">
                  <c:v>4.5</c:v>
                </c:pt>
                <c:pt idx="342">
                  <c:v>2</c:v>
                </c:pt>
                <c:pt idx="343">
                  <c:v>1.4</c:v>
                </c:pt>
                <c:pt idx="344">
                  <c:v>4.4000000000000004</c:v>
                </c:pt>
                <c:pt idx="345">
                  <c:v>4.4000000000000004</c:v>
                </c:pt>
                <c:pt idx="346">
                  <c:v>4.4000000000000004</c:v>
                </c:pt>
                <c:pt idx="347">
                  <c:v>2.5</c:v>
                </c:pt>
                <c:pt idx="348">
                  <c:v>2.5</c:v>
                </c:pt>
                <c:pt idx="349">
                  <c:v>2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1.8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1.8</c:v>
                </c:pt>
                <c:pt idx="359">
                  <c:v>1.6</c:v>
                </c:pt>
                <c:pt idx="360">
                  <c:v>5.5</c:v>
                </c:pt>
                <c:pt idx="361">
                  <c:v>4.7</c:v>
                </c:pt>
                <c:pt idx="362">
                  <c:v>2.2000000000000002</c:v>
                </c:pt>
                <c:pt idx="363">
                  <c:v>2</c:v>
                </c:pt>
                <c:pt idx="364">
                  <c:v>1.33</c:v>
                </c:pt>
                <c:pt idx="365">
                  <c:v>2.2000000000000002</c:v>
                </c:pt>
                <c:pt idx="366">
                  <c:v>1.5</c:v>
                </c:pt>
                <c:pt idx="367">
                  <c:v>4.5</c:v>
                </c:pt>
                <c:pt idx="368">
                  <c:v>3</c:v>
                </c:pt>
                <c:pt idx="369">
                  <c:v>2</c:v>
                </c:pt>
                <c:pt idx="370">
                  <c:v>1.8</c:v>
                </c:pt>
                <c:pt idx="371">
                  <c:v>2.2000000000000002</c:v>
                </c:pt>
                <c:pt idx="372">
                  <c:v>2</c:v>
                </c:pt>
                <c:pt idx="373">
                  <c:v>1.6</c:v>
                </c:pt>
                <c:pt idx="374">
                  <c:v>3</c:v>
                </c:pt>
                <c:pt idx="375">
                  <c:v>2</c:v>
                </c:pt>
                <c:pt idx="376">
                  <c:v>1.3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1.8</c:v>
                </c:pt>
                <c:pt idx="386">
                  <c:v>1.6</c:v>
                </c:pt>
                <c:pt idx="387">
                  <c:v>3</c:v>
                </c:pt>
                <c:pt idx="388">
                  <c:v>4.7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2.5</c:v>
                </c:pt>
                <c:pt idx="394">
                  <c:v>1.4</c:v>
                </c:pt>
                <c:pt idx="395">
                  <c:v>2</c:v>
                </c:pt>
                <c:pt idx="396">
                  <c:v>2.2000000000000002</c:v>
                </c:pt>
                <c:pt idx="397">
                  <c:v>2</c:v>
                </c:pt>
                <c:pt idx="398">
                  <c:v>4.4000000000000004</c:v>
                </c:pt>
                <c:pt idx="399">
                  <c:v>2</c:v>
                </c:pt>
                <c:pt idx="400">
                  <c:v>1.4</c:v>
                </c:pt>
                <c:pt idx="401">
                  <c:v>3</c:v>
                </c:pt>
                <c:pt idx="402">
                  <c:v>2</c:v>
                </c:pt>
                <c:pt idx="403">
                  <c:v>2.5</c:v>
                </c:pt>
                <c:pt idx="404">
                  <c:v>1.8</c:v>
                </c:pt>
                <c:pt idx="405">
                  <c:v>3</c:v>
                </c:pt>
                <c:pt idx="406">
                  <c:v>2</c:v>
                </c:pt>
                <c:pt idx="407">
                  <c:v>2</c:v>
                </c:pt>
                <c:pt idx="408">
                  <c:v>1.5</c:v>
                </c:pt>
                <c:pt idx="409">
                  <c:v>1.5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2.5</c:v>
                </c:pt>
                <c:pt idx="414">
                  <c:v>2.4</c:v>
                </c:pt>
                <c:pt idx="415">
                  <c:v>2.4</c:v>
                </c:pt>
                <c:pt idx="416">
                  <c:v>3</c:v>
                </c:pt>
                <c:pt idx="417">
                  <c:v>3</c:v>
                </c:pt>
                <c:pt idx="418">
                  <c:v>1.5</c:v>
                </c:pt>
                <c:pt idx="419">
                  <c:v>2</c:v>
                </c:pt>
                <c:pt idx="420">
                  <c:v>1.5</c:v>
                </c:pt>
                <c:pt idx="421">
                  <c:v>3</c:v>
                </c:pt>
                <c:pt idx="422">
                  <c:v>2.5</c:v>
                </c:pt>
                <c:pt idx="423">
                  <c:v>2</c:v>
                </c:pt>
                <c:pt idx="424">
                  <c:v>5.5</c:v>
                </c:pt>
                <c:pt idx="425">
                  <c:v>3</c:v>
                </c:pt>
                <c:pt idx="426">
                  <c:v>2.2000000000000002</c:v>
                </c:pt>
                <c:pt idx="427">
                  <c:v>1.6</c:v>
                </c:pt>
                <c:pt idx="428">
                  <c:v>2</c:v>
                </c:pt>
                <c:pt idx="429">
                  <c:v>3</c:v>
                </c:pt>
                <c:pt idx="430">
                  <c:v>1.5</c:v>
                </c:pt>
                <c:pt idx="431">
                  <c:v>3</c:v>
                </c:pt>
                <c:pt idx="432">
                  <c:v>2.5</c:v>
                </c:pt>
                <c:pt idx="433">
                  <c:v>2</c:v>
                </c:pt>
                <c:pt idx="434">
                  <c:v>1.6</c:v>
                </c:pt>
                <c:pt idx="435">
                  <c:v>1.6</c:v>
                </c:pt>
                <c:pt idx="436">
                  <c:v>1.5</c:v>
                </c:pt>
                <c:pt idx="437">
                  <c:v>2</c:v>
                </c:pt>
                <c:pt idx="438">
                  <c:v>2</c:v>
                </c:pt>
                <c:pt idx="439">
                  <c:v>1.5</c:v>
                </c:pt>
                <c:pt idx="440">
                  <c:v>1.5</c:v>
                </c:pt>
                <c:pt idx="441">
                  <c:v>2.2000000000000002</c:v>
                </c:pt>
                <c:pt idx="442">
                  <c:v>1.5</c:v>
                </c:pt>
                <c:pt idx="443">
                  <c:v>2.2000000000000002</c:v>
                </c:pt>
                <c:pt idx="444">
                  <c:v>4.2</c:v>
                </c:pt>
                <c:pt idx="445">
                  <c:v>1.6</c:v>
                </c:pt>
                <c:pt idx="446">
                  <c:v>4</c:v>
                </c:pt>
                <c:pt idx="447">
                  <c:v>1.8</c:v>
                </c:pt>
                <c:pt idx="448">
                  <c:v>1.2</c:v>
                </c:pt>
                <c:pt idx="449">
                  <c:v>3</c:v>
                </c:pt>
                <c:pt idx="450">
                  <c:v>2.5</c:v>
                </c:pt>
                <c:pt idx="451">
                  <c:v>2</c:v>
                </c:pt>
                <c:pt idx="452">
                  <c:v>2.5</c:v>
                </c:pt>
                <c:pt idx="453">
                  <c:v>3.5</c:v>
                </c:pt>
                <c:pt idx="454">
                  <c:v>1.2</c:v>
                </c:pt>
                <c:pt idx="455">
                  <c:v>3.5</c:v>
                </c:pt>
                <c:pt idx="456">
                  <c:v>2.5</c:v>
                </c:pt>
                <c:pt idx="457">
                  <c:v>2.5</c:v>
                </c:pt>
                <c:pt idx="458">
                  <c:v>2</c:v>
                </c:pt>
                <c:pt idx="459">
                  <c:v>3</c:v>
                </c:pt>
                <c:pt idx="460">
                  <c:v>1.4</c:v>
                </c:pt>
                <c:pt idx="461">
                  <c:v>3</c:v>
                </c:pt>
                <c:pt idx="462">
                  <c:v>6.3</c:v>
                </c:pt>
                <c:pt idx="463">
                  <c:v>5</c:v>
                </c:pt>
                <c:pt idx="464">
                  <c:v>3.5</c:v>
                </c:pt>
                <c:pt idx="465">
                  <c:v>1.6</c:v>
                </c:pt>
                <c:pt idx="466">
                  <c:v>1.4</c:v>
                </c:pt>
                <c:pt idx="467">
                  <c:v>5.5</c:v>
                </c:pt>
                <c:pt idx="468">
                  <c:v>4.5</c:v>
                </c:pt>
                <c:pt idx="469">
                  <c:v>1.6</c:v>
                </c:pt>
                <c:pt idx="470">
                  <c:v>1.5</c:v>
                </c:pt>
                <c:pt idx="471">
                  <c:v>1.4</c:v>
                </c:pt>
                <c:pt idx="472">
                  <c:v>2</c:v>
                </c:pt>
                <c:pt idx="473">
                  <c:v>2</c:v>
                </c:pt>
                <c:pt idx="474">
                  <c:v>1.4</c:v>
                </c:pt>
                <c:pt idx="475">
                  <c:v>2</c:v>
                </c:pt>
                <c:pt idx="476">
                  <c:v>4.5999999999999996</c:v>
                </c:pt>
                <c:pt idx="477">
                  <c:v>3.5</c:v>
                </c:pt>
                <c:pt idx="478">
                  <c:v>2</c:v>
                </c:pt>
                <c:pt idx="479">
                  <c:v>1.4</c:v>
                </c:pt>
                <c:pt idx="480">
                  <c:v>2</c:v>
                </c:pt>
                <c:pt idx="481">
                  <c:v>1.6</c:v>
                </c:pt>
                <c:pt idx="482">
                  <c:v>1.3</c:v>
                </c:pt>
                <c:pt idx="483">
                  <c:v>4.4000000000000004</c:v>
                </c:pt>
                <c:pt idx="484">
                  <c:v>2.4</c:v>
                </c:pt>
                <c:pt idx="485">
                  <c:v>1.5</c:v>
                </c:pt>
                <c:pt idx="486">
                  <c:v>3</c:v>
                </c:pt>
                <c:pt idx="487">
                  <c:v>2</c:v>
                </c:pt>
                <c:pt idx="488">
                  <c:v>4.5999999999999996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4.5999999999999996</c:v>
                </c:pt>
                <c:pt idx="494">
                  <c:v>2</c:v>
                </c:pt>
                <c:pt idx="495">
                  <c:v>1.2</c:v>
                </c:pt>
                <c:pt idx="496">
                  <c:v>1.2</c:v>
                </c:pt>
                <c:pt idx="497">
                  <c:v>2</c:v>
                </c:pt>
                <c:pt idx="498">
                  <c:v>1.4</c:v>
                </c:pt>
                <c:pt idx="499">
                  <c:v>5.7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1.6</c:v>
                </c:pt>
                <c:pt idx="504">
                  <c:v>3</c:v>
                </c:pt>
                <c:pt idx="505">
                  <c:v>2</c:v>
                </c:pt>
                <c:pt idx="506">
                  <c:v>1.6</c:v>
                </c:pt>
                <c:pt idx="507">
                  <c:v>1.6</c:v>
                </c:pt>
                <c:pt idx="508">
                  <c:v>1.6</c:v>
                </c:pt>
                <c:pt idx="509">
                  <c:v>3</c:v>
                </c:pt>
                <c:pt idx="510">
                  <c:v>2</c:v>
                </c:pt>
                <c:pt idx="511">
                  <c:v>2</c:v>
                </c:pt>
                <c:pt idx="512">
                  <c:v>1.6</c:v>
                </c:pt>
                <c:pt idx="513">
                  <c:v>6.3</c:v>
                </c:pt>
                <c:pt idx="514">
                  <c:v>2</c:v>
                </c:pt>
                <c:pt idx="515">
                  <c:v>2</c:v>
                </c:pt>
                <c:pt idx="516">
                  <c:v>3</c:v>
                </c:pt>
                <c:pt idx="517">
                  <c:v>3</c:v>
                </c:pt>
                <c:pt idx="518">
                  <c:v>2.5</c:v>
                </c:pt>
                <c:pt idx="519">
                  <c:v>2.2000000000000002</c:v>
                </c:pt>
                <c:pt idx="520">
                  <c:v>1.4</c:v>
                </c:pt>
                <c:pt idx="521">
                  <c:v>4.4000000000000004</c:v>
                </c:pt>
                <c:pt idx="522">
                  <c:v>2.5</c:v>
                </c:pt>
                <c:pt idx="523">
                  <c:v>2</c:v>
                </c:pt>
                <c:pt idx="524">
                  <c:v>1.2</c:v>
                </c:pt>
                <c:pt idx="525">
                  <c:v>2</c:v>
                </c:pt>
                <c:pt idx="526">
                  <c:v>1.6</c:v>
                </c:pt>
                <c:pt idx="527">
                  <c:v>4.5</c:v>
                </c:pt>
                <c:pt idx="528">
                  <c:v>3</c:v>
                </c:pt>
                <c:pt idx="529">
                  <c:v>2.2000000000000002</c:v>
                </c:pt>
                <c:pt idx="530">
                  <c:v>2</c:v>
                </c:pt>
                <c:pt idx="531">
                  <c:v>1.8</c:v>
                </c:pt>
                <c:pt idx="532">
                  <c:v>1.6</c:v>
                </c:pt>
                <c:pt idx="533">
                  <c:v>1.5</c:v>
                </c:pt>
                <c:pt idx="534">
                  <c:v>4.4000000000000004</c:v>
                </c:pt>
                <c:pt idx="535">
                  <c:v>3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3</c:v>
                </c:pt>
                <c:pt idx="540">
                  <c:v>2.2000000000000002</c:v>
                </c:pt>
                <c:pt idx="541">
                  <c:v>1.6</c:v>
                </c:pt>
                <c:pt idx="542">
                  <c:v>5.7</c:v>
                </c:pt>
                <c:pt idx="543">
                  <c:v>2.99</c:v>
                </c:pt>
                <c:pt idx="544">
                  <c:v>2</c:v>
                </c:pt>
                <c:pt idx="545">
                  <c:v>2</c:v>
                </c:pt>
                <c:pt idx="546">
                  <c:v>1.6</c:v>
                </c:pt>
                <c:pt idx="547">
                  <c:v>2.2000000000000002</c:v>
                </c:pt>
                <c:pt idx="548">
                  <c:v>3</c:v>
                </c:pt>
                <c:pt idx="549">
                  <c:v>2</c:v>
                </c:pt>
                <c:pt idx="550">
                  <c:v>2</c:v>
                </c:pt>
                <c:pt idx="551">
                  <c:v>1.5</c:v>
                </c:pt>
                <c:pt idx="552">
                  <c:v>1.4</c:v>
                </c:pt>
                <c:pt idx="553">
                  <c:v>3</c:v>
                </c:pt>
                <c:pt idx="554">
                  <c:v>2</c:v>
                </c:pt>
                <c:pt idx="555">
                  <c:v>1.6</c:v>
                </c:pt>
                <c:pt idx="556">
                  <c:v>3</c:v>
                </c:pt>
                <c:pt idx="557">
                  <c:v>2</c:v>
                </c:pt>
                <c:pt idx="558">
                  <c:v>1.5</c:v>
                </c:pt>
                <c:pt idx="559">
                  <c:v>1.2</c:v>
                </c:pt>
                <c:pt idx="560">
                  <c:v>3</c:v>
                </c:pt>
                <c:pt idx="561">
                  <c:v>2</c:v>
                </c:pt>
                <c:pt idx="562">
                  <c:v>1.6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1.6</c:v>
                </c:pt>
                <c:pt idx="570">
                  <c:v>4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2</c:v>
                </c:pt>
                <c:pt idx="575">
                  <c:v>1.4</c:v>
                </c:pt>
                <c:pt idx="576">
                  <c:v>2.7</c:v>
                </c:pt>
                <c:pt idx="577">
                  <c:v>3</c:v>
                </c:pt>
                <c:pt idx="578">
                  <c:v>3</c:v>
                </c:pt>
                <c:pt idx="579">
                  <c:v>2</c:v>
                </c:pt>
                <c:pt idx="580">
                  <c:v>1.4</c:v>
                </c:pt>
                <c:pt idx="581">
                  <c:v>3.5</c:v>
                </c:pt>
                <c:pt idx="582">
                  <c:v>1.8</c:v>
                </c:pt>
                <c:pt idx="583">
                  <c:v>1.2</c:v>
                </c:pt>
                <c:pt idx="584">
                  <c:v>1.4</c:v>
                </c:pt>
                <c:pt idx="585">
                  <c:v>5.46</c:v>
                </c:pt>
                <c:pt idx="586">
                  <c:v>1.5</c:v>
                </c:pt>
                <c:pt idx="587">
                  <c:v>3</c:v>
                </c:pt>
                <c:pt idx="588">
                  <c:v>3</c:v>
                </c:pt>
                <c:pt idx="589">
                  <c:v>2.8</c:v>
                </c:pt>
                <c:pt idx="590">
                  <c:v>2.2000000000000002</c:v>
                </c:pt>
                <c:pt idx="591">
                  <c:v>1.5</c:v>
                </c:pt>
                <c:pt idx="592">
                  <c:v>1.6</c:v>
                </c:pt>
                <c:pt idx="593">
                  <c:v>2.2000000000000002</c:v>
                </c:pt>
                <c:pt idx="594">
                  <c:v>2.5</c:v>
                </c:pt>
                <c:pt idx="595">
                  <c:v>2.2000000000000002</c:v>
                </c:pt>
                <c:pt idx="596">
                  <c:v>2.2000000000000002</c:v>
                </c:pt>
                <c:pt idx="597">
                  <c:v>2</c:v>
                </c:pt>
                <c:pt idx="598">
                  <c:v>1.6</c:v>
                </c:pt>
                <c:pt idx="599">
                  <c:v>1.6</c:v>
                </c:pt>
                <c:pt idx="600">
                  <c:v>4.5</c:v>
                </c:pt>
                <c:pt idx="601">
                  <c:v>3.2</c:v>
                </c:pt>
                <c:pt idx="602">
                  <c:v>2.5</c:v>
                </c:pt>
                <c:pt idx="603">
                  <c:v>2</c:v>
                </c:pt>
                <c:pt idx="604">
                  <c:v>2</c:v>
                </c:pt>
                <c:pt idx="605">
                  <c:v>2.5</c:v>
                </c:pt>
                <c:pt idx="606">
                  <c:v>2.5</c:v>
                </c:pt>
                <c:pt idx="607">
                  <c:v>2</c:v>
                </c:pt>
                <c:pt idx="608">
                  <c:v>2</c:v>
                </c:pt>
                <c:pt idx="609">
                  <c:v>1.6</c:v>
                </c:pt>
                <c:pt idx="610">
                  <c:v>2</c:v>
                </c:pt>
                <c:pt idx="611">
                  <c:v>2</c:v>
                </c:pt>
                <c:pt idx="612">
                  <c:v>1.6</c:v>
                </c:pt>
                <c:pt idx="613">
                  <c:v>1</c:v>
                </c:pt>
                <c:pt idx="614">
                  <c:v>2</c:v>
                </c:pt>
                <c:pt idx="615">
                  <c:v>2.2000000000000002</c:v>
                </c:pt>
                <c:pt idx="616">
                  <c:v>2.2000000000000002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3.5</c:v>
                </c:pt>
                <c:pt idx="621">
                  <c:v>3.5</c:v>
                </c:pt>
                <c:pt idx="622">
                  <c:v>1.4</c:v>
                </c:pt>
                <c:pt idx="623">
                  <c:v>3</c:v>
                </c:pt>
                <c:pt idx="624">
                  <c:v>1.5</c:v>
                </c:pt>
                <c:pt idx="625">
                  <c:v>2</c:v>
                </c:pt>
                <c:pt idx="626">
                  <c:v>1.4</c:v>
                </c:pt>
                <c:pt idx="627">
                  <c:v>1.4</c:v>
                </c:pt>
                <c:pt idx="628">
                  <c:v>2</c:v>
                </c:pt>
                <c:pt idx="629">
                  <c:v>2</c:v>
                </c:pt>
                <c:pt idx="630">
                  <c:v>3.5</c:v>
                </c:pt>
                <c:pt idx="631">
                  <c:v>1.5</c:v>
                </c:pt>
                <c:pt idx="632">
                  <c:v>3</c:v>
                </c:pt>
                <c:pt idx="633">
                  <c:v>2.2000000000000002</c:v>
                </c:pt>
                <c:pt idx="634">
                  <c:v>3</c:v>
                </c:pt>
                <c:pt idx="635">
                  <c:v>1.8</c:v>
                </c:pt>
                <c:pt idx="636">
                  <c:v>1.8</c:v>
                </c:pt>
                <c:pt idx="637">
                  <c:v>1.8</c:v>
                </c:pt>
                <c:pt idx="638">
                  <c:v>4.5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1.8</c:v>
                </c:pt>
                <c:pt idx="643">
                  <c:v>1.5</c:v>
                </c:pt>
                <c:pt idx="644">
                  <c:v>1.5</c:v>
                </c:pt>
                <c:pt idx="645">
                  <c:v>1.5</c:v>
                </c:pt>
                <c:pt idx="646">
                  <c:v>3</c:v>
                </c:pt>
                <c:pt idx="647">
                  <c:v>1.5</c:v>
                </c:pt>
                <c:pt idx="648">
                  <c:v>3.6</c:v>
                </c:pt>
                <c:pt idx="649">
                  <c:v>1.6</c:v>
                </c:pt>
                <c:pt idx="650">
                  <c:v>2.5</c:v>
                </c:pt>
                <c:pt idx="651">
                  <c:v>2.2000000000000002</c:v>
                </c:pt>
                <c:pt idx="652">
                  <c:v>1.6</c:v>
                </c:pt>
                <c:pt idx="653">
                  <c:v>1.6</c:v>
                </c:pt>
                <c:pt idx="654">
                  <c:v>1.5</c:v>
                </c:pt>
                <c:pt idx="655">
                  <c:v>1.5</c:v>
                </c:pt>
                <c:pt idx="656">
                  <c:v>1.4</c:v>
                </c:pt>
                <c:pt idx="657">
                  <c:v>3</c:v>
                </c:pt>
                <c:pt idx="658">
                  <c:v>2</c:v>
                </c:pt>
                <c:pt idx="659">
                  <c:v>2</c:v>
                </c:pt>
                <c:pt idx="660">
                  <c:v>1.5</c:v>
                </c:pt>
                <c:pt idx="661">
                  <c:v>3</c:v>
                </c:pt>
                <c:pt idx="662">
                  <c:v>2</c:v>
                </c:pt>
                <c:pt idx="663">
                  <c:v>1.5</c:v>
                </c:pt>
                <c:pt idx="664">
                  <c:v>2</c:v>
                </c:pt>
                <c:pt idx="665">
                  <c:v>1.4</c:v>
                </c:pt>
                <c:pt idx="666">
                  <c:v>2.2000000000000002</c:v>
                </c:pt>
                <c:pt idx="667">
                  <c:v>2</c:v>
                </c:pt>
                <c:pt idx="668">
                  <c:v>1.2</c:v>
                </c:pt>
                <c:pt idx="669">
                  <c:v>2.2999999999999998</c:v>
                </c:pt>
                <c:pt idx="670">
                  <c:v>1.4</c:v>
                </c:pt>
                <c:pt idx="671">
                  <c:v>1.6</c:v>
                </c:pt>
                <c:pt idx="672">
                  <c:v>1.6</c:v>
                </c:pt>
                <c:pt idx="673">
                  <c:v>1.5</c:v>
                </c:pt>
                <c:pt idx="674">
                  <c:v>1.5</c:v>
                </c:pt>
                <c:pt idx="675">
                  <c:v>2.2000000000000002</c:v>
                </c:pt>
                <c:pt idx="676">
                  <c:v>2.2999999999999998</c:v>
                </c:pt>
                <c:pt idx="677">
                  <c:v>2.2000000000000002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1.5</c:v>
                </c:pt>
                <c:pt idx="682">
                  <c:v>1.6</c:v>
                </c:pt>
                <c:pt idx="683">
                  <c:v>2.2000000000000002</c:v>
                </c:pt>
                <c:pt idx="684">
                  <c:v>2</c:v>
                </c:pt>
                <c:pt idx="685">
                  <c:v>3</c:v>
                </c:pt>
                <c:pt idx="686">
                  <c:v>2</c:v>
                </c:pt>
                <c:pt idx="687">
                  <c:v>1.5</c:v>
                </c:pt>
                <c:pt idx="688">
                  <c:v>1.4</c:v>
                </c:pt>
                <c:pt idx="689">
                  <c:v>2.2000000000000002</c:v>
                </c:pt>
                <c:pt idx="690">
                  <c:v>4.7</c:v>
                </c:pt>
                <c:pt idx="691">
                  <c:v>2.5</c:v>
                </c:pt>
                <c:pt idx="692">
                  <c:v>5.2</c:v>
                </c:pt>
                <c:pt idx="693">
                  <c:v>1.8</c:v>
                </c:pt>
                <c:pt idx="694">
                  <c:v>3</c:v>
                </c:pt>
                <c:pt idx="695">
                  <c:v>2</c:v>
                </c:pt>
                <c:pt idx="696">
                  <c:v>3</c:v>
                </c:pt>
                <c:pt idx="697">
                  <c:v>2</c:v>
                </c:pt>
                <c:pt idx="698">
                  <c:v>5</c:v>
                </c:pt>
                <c:pt idx="699">
                  <c:v>3</c:v>
                </c:pt>
                <c:pt idx="700">
                  <c:v>2.8</c:v>
                </c:pt>
                <c:pt idx="701">
                  <c:v>1.8</c:v>
                </c:pt>
                <c:pt idx="702">
                  <c:v>1.8</c:v>
                </c:pt>
                <c:pt idx="703">
                  <c:v>4</c:v>
                </c:pt>
                <c:pt idx="704">
                  <c:v>1</c:v>
                </c:pt>
                <c:pt idx="705">
                  <c:v>2</c:v>
                </c:pt>
                <c:pt idx="706">
                  <c:v>4.7</c:v>
                </c:pt>
                <c:pt idx="707">
                  <c:v>3</c:v>
                </c:pt>
                <c:pt idx="708">
                  <c:v>1.8</c:v>
                </c:pt>
                <c:pt idx="709">
                  <c:v>6.3</c:v>
                </c:pt>
                <c:pt idx="710">
                  <c:v>3.5</c:v>
                </c:pt>
                <c:pt idx="711">
                  <c:v>1.4</c:v>
                </c:pt>
                <c:pt idx="712">
                  <c:v>1.6</c:v>
                </c:pt>
                <c:pt idx="713">
                  <c:v>2.4</c:v>
                </c:pt>
                <c:pt idx="714">
                  <c:v>2</c:v>
                </c:pt>
                <c:pt idx="715">
                  <c:v>1.4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1.6</c:v>
                </c:pt>
                <c:pt idx="720">
                  <c:v>1.4</c:v>
                </c:pt>
                <c:pt idx="721">
                  <c:v>3</c:v>
                </c:pt>
                <c:pt idx="722">
                  <c:v>1.6</c:v>
                </c:pt>
                <c:pt idx="723">
                  <c:v>3.5</c:v>
                </c:pt>
                <c:pt idx="724">
                  <c:v>3</c:v>
                </c:pt>
                <c:pt idx="725">
                  <c:v>2</c:v>
                </c:pt>
                <c:pt idx="726">
                  <c:v>1.4</c:v>
                </c:pt>
                <c:pt idx="727">
                  <c:v>1.4</c:v>
                </c:pt>
                <c:pt idx="728">
                  <c:v>6.3</c:v>
                </c:pt>
                <c:pt idx="729">
                  <c:v>2</c:v>
                </c:pt>
                <c:pt idx="730">
                  <c:v>3</c:v>
                </c:pt>
                <c:pt idx="731">
                  <c:v>2.5</c:v>
                </c:pt>
                <c:pt idx="732">
                  <c:v>2</c:v>
                </c:pt>
                <c:pt idx="733">
                  <c:v>1.6</c:v>
                </c:pt>
                <c:pt idx="734">
                  <c:v>4.5999999999999996</c:v>
                </c:pt>
                <c:pt idx="735">
                  <c:v>2.8</c:v>
                </c:pt>
                <c:pt idx="736">
                  <c:v>2</c:v>
                </c:pt>
                <c:pt idx="737">
                  <c:v>1.6</c:v>
                </c:pt>
                <c:pt idx="738">
                  <c:v>1.4</c:v>
                </c:pt>
                <c:pt idx="739">
                  <c:v>4.4000000000000004</c:v>
                </c:pt>
                <c:pt idx="740">
                  <c:v>2</c:v>
                </c:pt>
                <c:pt idx="741">
                  <c:v>4.4000000000000004</c:v>
                </c:pt>
                <c:pt idx="742">
                  <c:v>2.5</c:v>
                </c:pt>
                <c:pt idx="743">
                  <c:v>2</c:v>
                </c:pt>
                <c:pt idx="744">
                  <c:v>1.6</c:v>
                </c:pt>
                <c:pt idx="745">
                  <c:v>1.4</c:v>
                </c:pt>
                <c:pt idx="746">
                  <c:v>1.5</c:v>
                </c:pt>
                <c:pt idx="747">
                  <c:v>4.5</c:v>
                </c:pt>
                <c:pt idx="748">
                  <c:v>1.8</c:v>
                </c:pt>
                <c:pt idx="749">
                  <c:v>1.6</c:v>
                </c:pt>
                <c:pt idx="750">
                  <c:v>1.6</c:v>
                </c:pt>
                <c:pt idx="751">
                  <c:v>4.5</c:v>
                </c:pt>
                <c:pt idx="752">
                  <c:v>3</c:v>
                </c:pt>
                <c:pt idx="753">
                  <c:v>2.7</c:v>
                </c:pt>
                <c:pt idx="754">
                  <c:v>1.4</c:v>
                </c:pt>
                <c:pt idx="755">
                  <c:v>1.4</c:v>
                </c:pt>
                <c:pt idx="756">
                  <c:v>1.4</c:v>
                </c:pt>
                <c:pt idx="757">
                  <c:v>2.5</c:v>
                </c:pt>
                <c:pt idx="758">
                  <c:v>2</c:v>
                </c:pt>
                <c:pt idx="759">
                  <c:v>1.4</c:v>
                </c:pt>
                <c:pt idx="760">
                  <c:v>2.8</c:v>
                </c:pt>
                <c:pt idx="761">
                  <c:v>2.2000000000000002</c:v>
                </c:pt>
                <c:pt idx="762">
                  <c:v>3</c:v>
                </c:pt>
                <c:pt idx="763">
                  <c:v>3</c:v>
                </c:pt>
                <c:pt idx="764">
                  <c:v>2.5</c:v>
                </c:pt>
                <c:pt idx="765">
                  <c:v>2</c:v>
                </c:pt>
                <c:pt idx="766">
                  <c:v>1.8</c:v>
                </c:pt>
                <c:pt idx="767">
                  <c:v>1.5</c:v>
                </c:pt>
                <c:pt idx="768">
                  <c:v>1.8</c:v>
                </c:pt>
                <c:pt idx="769">
                  <c:v>1.6</c:v>
                </c:pt>
                <c:pt idx="770">
                  <c:v>1.4</c:v>
                </c:pt>
                <c:pt idx="771">
                  <c:v>1.2</c:v>
                </c:pt>
                <c:pt idx="772">
                  <c:v>1.8</c:v>
                </c:pt>
                <c:pt idx="773">
                  <c:v>3</c:v>
                </c:pt>
                <c:pt idx="774">
                  <c:v>3</c:v>
                </c:pt>
                <c:pt idx="775">
                  <c:v>2.5</c:v>
                </c:pt>
                <c:pt idx="776">
                  <c:v>1.4</c:v>
                </c:pt>
                <c:pt idx="777">
                  <c:v>2.4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1.6</c:v>
                </c:pt>
                <c:pt idx="782">
                  <c:v>3</c:v>
                </c:pt>
                <c:pt idx="783">
                  <c:v>1.6</c:v>
                </c:pt>
                <c:pt idx="784">
                  <c:v>3.5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2.99</c:v>
                </c:pt>
                <c:pt idx="789">
                  <c:v>2.5</c:v>
                </c:pt>
                <c:pt idx="790">
                  <c:v>2</c:v>
                </c:pt>
                <c:pt idx="791">
                  <c:v>1.8</c:v>
                </c:pt>
                <c:pt idx="792">
                  <c:v>1.8</c:v>
                </c:pt>
                <c:pt idx="793">
                  <c:v>2</c:v>
                </c:pt>
                <c:pt idx="794">
                  <c:v>3</c:v>
                </c:pt>
                <c:pt idx="795">
                  <c:v>2</c:v>
                </c:pt>
                <c:pt idx="796">
                  <c:v>3.5</c:v>
                </c:pt>
                <c:pt idx="797">
                  <c:v>2.2000000000000002</c:v>
                </c:pt>
                <c:pt idx="798">
                  <c:v>2</c:v>
                </c:pt>
                <c:pt idx="799">
                  <c:v>3.2</c:v>
                </c:pt>
                <c:pt idx="800">
                  <c:v>2.5</c:v>
                </c:pt>
                <c:pt idx="801">
                  <c:v>1.5</c:v>
                </c:pt>
                <c:pt idx="802">
                  <c:v>3</c:v>
                </c:pt>
                <c:pt idx="803">
                  <c:v>1.6</c:v>
                </c:pt>
                <c:pt idx="804">
                  <c:v>2.5</c:v>
                </c:pt>
                <c:pt idx="805">
                  <c:v>1.6</c:v>
                </c:pt>
                <c:pt idx="806">
                  <c:v>4.5</c:v>
                </c:pt>
                <c:pt idx="807">
                  <c:v>3</c:v>
                </c:pt>
                <c:pt idx="808">
                  <c:v>2</c:v>
                </c:pt>
                <c:pt idx="809">
                  <c:v>2</c:v>
                </c:pt>
                <c:pt idx="810">
                  <c:v>1.8</c:v>
                </c:pt>
                <c:pt idx="811">
                  <c:v>1.6</c:v>
                </c:pt>
                <c:pt idx="812">
                  <c:v>4.5</c:v>
                </c:pt>
                <c:pt idx="813">
                  <c:v>4.5</c:v>
                </c:pt>
                <c:pt idx="814">
                  <c:v>2.5</c:v>
                </c:pt>
                <c:pt idx="815">
                  <c:v>1.6</c:v>
                </c:pt>
                <c:pt idx="816">
                  <c:v>3</c:v>
                </c:pt>
                <c:pt idx="817">
                  <c:v>3.5</c:v>
                </c:pt>
                <c:pt idx="818">
                  <c:v>3</c:v>
                </c:pt>
                <c:pt idx="819">
                  <c:v>1.4</c:v>
                </c:pt>
                <c:pt idx="820">
                  <c:v>2</c:v>
                </c:pt>
                <c:pt idx="821">
                  <c:v>2</c:v>
                </c:pt>
                <c:pt idx="822">
                  <c:v>1.6</c:v>
                </c:pt>
                <c:pt idx="823">
                  <c:v>2</c:v>
                </c:pt>
                <c:pt idx="824">
                  <c:v>1.6</c:v>
                </c:pt>
                <c:pt idx="825">
                  <c:v>1.5</c:v>
                </c:pt>
                <c:pt idx="826">
                  <c:v>3.5</c:v>
                </c:pt>
                <c:pt idx="827">
                  <c:v>1.8</c:v>
                </c:pt>
                <c:pt idx="828">
                  <c:v>1.4</c:v>
                </c:pt>
                <c:pt idx="829">
                  <c:v>3.5</c:v>
                </c:pt>
                <c:pt idx="830">
                  <c:v>2</c:v>
                </c:pt>
                <c:pt idx="831">
                  <c:v>2</c:v>
                </c:pt>
                <c:pt idx="832">
                  <c:v>1.5</c:v>
                </c:pt>
                <c:pt idx="833">
                  <c:v>1.6</c:v>
                </c:pt>
                <c:pt idx="834">
                  <c:v>1.5</c:v>
                </c:pt>
                <c:pt idx="835">
                  <c:v>1.6</c:v>
                </c:pt>
                <c:pt idx="836">
                  <c:v>1.5</c:v>
                </c:pt>
                <c:pt idx="837">
                  <c:v>1.4</c:v>
                </c:pt>
                <c:pt idx="838">
                  <c:v>1.2</c:v>
                </c:pt>
                <c:pt idx="839">
                  <c:v>2.5</c:v>
                </c:pt>
                <c:pt idx="840">
                  <c:v>2</c:v>
                </c:pt>
                <c:pt idx="841">
                  <c:v>2</c:v>
                </c:pt>
                <c:pt idx="842">
                  <c:v>3</c:v>
                </c:pt>
                <c:pt idx="843">
                  <c:v>1.8</c:v>
                </c:pt>
                <c:pt idx="844">
                  <c:v>3</c:v>
                </c:pt>
                <c:pt idx="845">
                  <c:v>2</c:v>
                </c:pt>
                <c:pt idx="846">
                  <c:v>2</c:v>
                </c:pt>
                <c:pt idx="847">
                  <c:v>2.2000000000000002</c:v>
                </c:pt>
                <c:pt idx="848">
                  <c:v>1.8</c:v>
                </c:pt>
                <c:pt idx="849">
                  <c:v>1.8</c:v>
                </c:pt>
                <c:pt idx="850">
                  <c:v>1.6</c:v>
                </c:pt>
                <c:pt idx="851">
                  <c:v>1.5</c:v>
                </c:pt>
                <c:pt idx="852">
                  <c:v>1.4</c:v>
                </c:pt>
                <c:pt idx="853">
                  <c:v>2</c:v>
                </c:pt>
                <c:pt idx="854">
                  <c:v>2.2000000000000002</c:v>
                </c:pt>
                <c:pt idx="855">
                  <c:v>2</c:v>
                </c:pt>
                <c:pt idx="856">
                  <c:v>2</c:v>
                </c:pt>
                <c:pt idx="857">
                  <c:v>1.5</c:v>
                </c:pt>
                <c:pt idx="858">
                  <c:v>1.8</c:v>
                </c:pt>
                <c:pt idx="859">
                  <c:v>1.8</c:v>
                </c:pt>
                <c:pt idx="860">
                  <c:v>2.2000000000000002</c:v>
                </c:pt>
                <c:pt idx="861">
                  <c:v>2</c:v>
                </c:pt>
                <c:pt idx="862">
                  <c:v>1.5</c:v>
                </c:pt>
                <c:pt idx="863">
                  <c:v>4.7</c:v>
                </c:pt>
                <c:pt idx="864">
                  <c:v>2</c:v>
                </c:pt>
                <c:pt idx="865">
                  <c:v>1.5</c:v>
                </c:pt>
                <c:pt idx="866">
                  <c:v>1.5</c:v>
                </c:pt>
                <c:pt idx="867">
                  <c:v>1.4</c:v>
                </c:pt>
                <c:pt idx="868">
                  <c:v>1.2</c:v>
                </c:pt>
                <c:pt idx="869">
                  <c:v>3</c:v>
                </c:pt>
                <c:pt idx="870">
                  <c:v>3</c:v>
                </c:pt>
                <c:pt idx="871">
                  <c:v>2</c:v>
                </c:pt>
                <c:pt idx="872">
                  <c:v>1.8</c:v>
                </c:pt>
                <c:pt idx="873">
                  <c:v>1.5</c:v>
                </c:pt>
                <c:pt idx="874">
                  <c:v>3</c:v>
                </c:pt>
                <c:pt idx="875">
                  <c:v>1.8</c:v>
                </c:pt>
                <c:pt idx="876">
                  <c:v>1.5</c:v>
                </c:pt>
                <c:pt idx="877">
                  <c:v>1.5</c:v>
                </c:pt>
                <c:pt idx="878">
                  <c:v>1.1000000000000001</c:v>
                </c:pt>
                <c:pt idx="879">
                  <c:v>2</c:v>
                </c:pt>
                <c:pt idx="880">
                  <c:v>2</c:v>
                </c:pt>
                <c:pt idx="881">
                  <c:v>1.6</c:v>
                </c:pt>
                <c:pt idx="882">
                  <c:v>1.5</c:v>
                </c:pt>
                <c:pt idx="883">
                  <c:v>1.5</c:v>
                </c:pt>
                <c:pt idx="884">
                  <c:v>3</c:v>
                </c:pt>
                <c:pt idx="885">
                  <c:v>2.2000000000000002</c:v>
                </c:pt>
                <c:pt idx="886">
                  <c:v>1.6</c:v>
                </c:pt>
                <c:pt idx="887">
                  <c:v>1.6</c:v>
                </c:pt>
                <c:pt idx="888">
                  <c:v>1.5</c:v>
                </c:pt>
                <c:pt idx="889">
                  <c:v>2.7</c:v>
                </c:pt>
                <c:pt idx="890">
                  <c:v>1.5</c:v>
                </c:pt>
                <c:pt idx="891">
                  <c:v>1.6</c:v>
                </c:pt>
                <c:pt idx="892">
                  <c:v>2</c:v>
                </c:pt>
                <c:pt idx="893">
                  <c:v>1.5</c:v>
                </c:pt>
                <c:pt idx="894">
                  <c:v>2</c:v>
                </c:pt>
                <c:pt idx="895">
                  <c:v>1.5</c:v>
                </c:pt>
                <c:pt idx="896">
                  <c:v>2.2000000000000002</c:v>
                </c:pt>
                <c:pt idx="897">
                  <c:v>1.5</c:v>
                </c:pt>
                <c:pt idx="898">
                  <c:v>2</c:v>
                </c:pt>
                <c:pt idx="899">
                  <c:v>1.5</c:v>
                </c:pt>
                <c:pt idx="900">
                  <c:v>3</c:v>
                </c:pt>
                <c:pt idx="901">
                  <c:v>2.8</c:v>
                </c:pt>
                <c:pt idx="902">
                  <c:v>2</c:v>
                </c:pt>
                <c:pt idx="903">
                  <c:v>2</c:v>
                </c:pt>
                <c:pt idx="904">
                  <c:v>1.6</c:v>
                </c:pt>
                <c:pt idx="905">
                  <c:v>1.5</c:v>
                </c:pt>
                <c:pt idx="906">
                  <c:v>1.5</c:v>
                </c:pt>
                <c:pt idx="907">
                  <c:v>1.5</c:v>
                </c:pt>
                <c:pt idx="908">
                  <c:v>1.4</c:v>
                </c:pt>
                <c:pt idx="909">
                  <c:v>1.5</c:v>
                </c:pt>
                <c:pt idx="910">
                  <c:v>2</c:v>
                </c:pt>
                <c:pt idx="911">
                  <c:v>1.5</c:v>
                </c:pt>
                <c:pt idx="912">
                  <c:v>2</c:v>
                </c:pt>
                <c:pt idx="913">
                  <c:v>2</c:v>
                </c:pt>
                <c:pt idx="914">
                  <c:v>1.4</c:v>
                </c:pt>
                <c:pt idx="915">
                  <c:v>1.3</c:v>
                </c:pt>
                <c:pt idx="916">
                  <c:v>2</c:v>
                </c:pt>
                <c:pt idx="917">
                  <c:v>1.8</c:v>
                </c:pt>
                <c:pt idx="918">
                  <c:v>1.6</c:v>
                </c:pt>
                <c:pt idx="919">
                  <c:v>1.5</c:v>
                </c:pt>
                <c:pt idx="920">
                  <c:v>4</c:v>
                </c:pt>
                <c:pt idx="921">
                  <c:v>1.5</c:v>
                </c:pt>
                <c:pt idx="922">
                  <c:v>1.5</c:v>
                </c:pt>
                <c:pt idx="923">
                  <c:v>1.5</c:v>
                </c:pt>
                <c:pt idx="924">
                  <c:v>2.2999999999999998</c:v>
                </c:pt>
                <c:pt idx="925">
                  <c:v>2</c:v>
                </c:pt>
                <c:pt idx="926">
                  <c:v>1.4</c:v>
                </c:pt>
                <c:pt idx="927">
                  <c:v>1.5</c:v>
                </c:pt>
                <c:pt idx="928">
                  <c:v>3</c:v>
                </c:pt>
                <c:pt idx="929">
                  <c:v>2.2000000000000002</c:v>
                </c:pt>
                <c:pt idx="930">
                  <c:v>2</c:v>
                </c:pt>
                <c:pt idx="931">
                  <c:v>1.6</c:v>
                </c:pt>
                <c:pt idx="932">
                  <c:v>1.6</c:v>
                </c:pt>
                <c:pt idx="933">
                  <c:v>1.5</c:v>
                </c:pt>
                <c:pt idx="934">
                  <c:v>2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2</c:v>
                </c:pt>
                <c:pt idx="939">
                  <c:v>1.6</c:v>
                </c:pt>
                <c:pt idx="940">
                  <c:v>1.5</c:v>
                </c:pt>
                <c:pt idx="941">
                  <c:v>2.2000000000000002</c:v>
                </c:pt>
                <c:pt idx="942">
                  <c:v>1.6</c:v>
                </c:pt>
                <c:pt idx="943">
                  <c:v>1.5</c:v>
                </c:pt>
                <c:pt idx="944">
                  <c:v>2</c:v>
                </c:pt>
                <c:pt idx="945">
                  <c:v>2</c:v>
                </c:pt>
                <c:pt idx="946">
                  <c:v>1.8</c:v>
                </c:pt>
                <c:pt idx="947">
                  <c:v>2</c:v>
                </c:pt>
                <c:pt idx="948">
                  <c:v>1.6</c:v>
                </c:pt>
                <c:pt idx="949">
                  <c:v>1.5</c:v>
                </c:pt>
                <c:pt idx="950">
                  <c:v>3</c:v>
                </c:pt>
                <c:pt idx="951">
                  <c:v>1.8</c:v>
                </c:pt>
                <c:pt idx="952">
                  <c:v>1.8</c:v>
                </c:pt>
                <c:pt idx="953">
                  <c:v>1.8</c:v>
                </c:pt>
                <c:pt idx="954">
                  <c:v>1.4</c:v>
                </c:pt>
                <c:pt idx="955">
                  <c:v>2</c:v>
                </c:pt>
                <c:pt idx="956">
                  <c:v>1.8</c:v>
                </c:pt>
                <c:pt idx="957">
                  <c:v>1.6</c:v>
                </c:pt>
                <c:pt idx="958">
                  <c:v>1.4</c:v>
                </c:pt>
                <c:pt idx="959">
                  <c:v>2.2000000000000002</c:v>
                </c:pt>
                <c:pt idx="960">
                  <c:v>2</c:v>
                </c:pt>
                <c:pt idx="961">
                  <c:v>1.6</c:v>
                </c:pt>
                <c:pt idx="962">
                  <c:v>1.5</c:v>
                </c:pt>
                <c:pt idx="963">
                  <c:v>1.5</c:v>
                </c:pt>
                <c:pt idx="964">
                  <c:v>1.5</c:v>
                </c:pt>
                <c:pt idx="965">
                  <c:v>2</c:v>
                </c:pt>
                <c:pt idx="966">
                  <c:v>2.2000000000000002</c:v>
                </c:pt>
                <c:pt idx="967">
                  <c:v>2</c:v>
                </c:pt>
                <c:pt idx="968">
                  <c:v>1.5</c:v>
                </c:pt>
                <c:pt idx="969">
                  <c:v>1.6</c:v>
                </c:pt>
                <c:pt idx="970">
                  <c:v>1.5</c:v>
                </c:pt>
                <c:pt idx="971">
                  <c:v>1.5</c:v>
                </c:pt>
                <c:pt idx="972">
                  <c:v>2</c:v>
                </c:pt>
                <c:pt idx="973">
                  <c:v>2.2000000000000002</c:v>
                </c:pt>
                <c:pt idx="974">
                  <c:v>2</c:v>
                </c:pt>
                <c:pt idx="975">
                  <c:v>1.5</c:v>
                </c:pt>
                <c:pt idx="976">
                  <c:v>3</c:v>
                </c:pt>
                <c:pt idx="977">
                  <c:v>2</c:v>
                </c:pt>
                <c:pt idx="978">
                  <c:v>1.6</c:v>
                </c:pt>
                <c:pt idx="979">
                  <c:v>2</c:v>
                </c:pt>
                <c:pt idx="980">
                  <c:v>1.5</c:v>
                </c:pt>
                <c:pt idx="981">
                  <c:v>4</c:v>
                </c:pt>
                <c:pt idx="982">
                  <c:v>1.5</c:v>
                </c:pt>
                <c:pt idx="983">
                  <c:v>4.2</c:v>
                </c:pt>
                <c:pt idx="984">
                  <c:v>2.2000000000000002</c:v>
                </c:pt>
                <c:pt idx="985">
                  <c:v>2</c:v>
                </c:pt>
                <c:pt idx="986">
                  <c:v>2</c:v>
                </c:pt>
                <c:pt idx="987">
                  <c:v>1.5</c:v>
                </c:pt>
                <c:pt idx="988">
                  <c:v>1.5</c:v>
                </c:pt>
                <c:pt idx="989">
                  <c:v>1.5</c:v>
                </c:pt>
                <c:pt idx="990">
                  <c:v>1.6</c:v>
                </c:pt>
                <c:pt idx="991">
                  <c:v>2</c:v>
                </c:pt>
                <c:pt idx="992">
                  <c:v>2.2000000000000002</c:v>
                </c:pt>
                <c:pt idx="993">
                  <c:v>2</c:v>
                </c:pt>
                <c:pt idx="994">
                  <c:v>1.5</c:v>
                </c:pt>
                <c:pt idx="995">
                  <c:v>2.2000000000000002</c:v>
                </c:pt>
                <c:pt idx="996">
                  <c:v>1.5</c:v>
                </c:pt>
                <c:pt idx="997">
                  <c:v>2</c:v>
                </c:pt>
                <c:pt idx="998">
                  <c:v>1.5</c:v>
                </c:pt>
                <c:pt idx="999">
                  <c:v>3</c:v>
                </c:pt>
                <c:pt idx="1000">
                  <c:v>2</c:v>
                </c:pt>
                <c:pt idx="1001">
                  <c:v>2</c:v>
                </c:pt>
                <c:pt idx="1002">
                  <c:v>1.5</c:v>
                </c:pt>
                <c:pt idx="1003">
                  <c:v>2</c:v>
                </c:pt>
                <c:pt idx="1004">
                  <c:v>2.2000000000000002</c:v>
                </c:pt>
                <c:pt idx="1005">
                  <c:v>1.5</c:v>
                </c:pt>
                <c:pt idx="1006">
                  <c:v>2.2000000000000002</c:v>
                </c:pt>
                <c:pt idx="1007">
                  <c:v>2.2000000000000002</c:v>
                </c:pt>
                <c:pt idx="1008">
                  <c:v>1.6</c:v>
                </c:pt>
                <c:pt idx="1009">
                  <c:v>2</c:v>
                </c:pt>
                <c:pt idx="1010">
                  <c:v>2</c:v>
                </c:pt>
                <c:pt idx="1011">
                  <c:v>2.2000000000000002</c:v>
                </c:pt>
                <c:pt idx="1012">
                  <c:v>2.2000000000000002</c:v>
                </c:pt>
                <c:pt idx="1013">
                  <c:v>2</c:v>
                </c:pt>
                <c:pt idx="1014">
                  <c:v>1.5</c:v>
                </c:pt>
                <c:pt idx="1015">
                  <c:v>2.2000000000000002</c:v>
                </c:pt>
                <c:pt idx="1016">
                  <c:v>3</c:v>
                </c:pt>
                <c:pt idx="1017">
                  <c:v>2.2999999999999998</c:v>
                </c:pt>
                <c:pt idx="1018">
                  <c:v>1.5</c:v>
                </c:pt>
                <c:pt idx="1019">
                  <c:v>2.2000000000000002</c:v>
                </c:pt>
                <c:pt idx="1020">
                  <c:v>2.2000000000000002</c:v>
                </c:pt>
                <c:pt idx="1021">
                  <c:v>4.5</c:v>
                </c:pt>
                <c:pt idx="1022">
                  <c:v>1.6</c:v>
                </c:pt>
                <c:pt idx="1023">
                  <c:v>1.6</c:v>
                </c:pt>
                <c:pt idx="1024">
                  <c:v>1.6</c:v>
                </c:pt>
                <c:pt idx="1025">
                  <c:v>1.8</c:v>
                </c:pt>
                <c:pt idx="1026">
                  <c:v>2</c:v>
                </c:pt>
                <c:pt idx="1027">
                  <c:v>6</c:v>
                </c:pt>
                <c:pt idx="1028">
                  <c:v>6</c:v>
                </c:pt>
                <c:pt idx="1029">
                  <c:v>3</c:v>
                </c:pt>
                <c:pt idx="1030">
                  <c:v>2.4</c:v>
                </c:pt>
                <c:pt idx="1031">
                  <c:v>2.2000000000000002</c:v>
                </c:pt>
                <c:pt idx="1032">
                  <c:v>3</c:v>
                </c:pt>
                <c:pt idx="1033">
                  <c:v>2.7</c:v>
                </c:pt>
                <c:pt idx="1034">
                  <c:v>3</c:v>
                </c:pt>
                <c:pt idx="1035">
                  <c:v>3</c:v>
                </c:pt>
                <c:pt idx="1036">
                  <c:v>3.5</c:v>
                </c:pt>
                <c:pt idx="1037">
                  <c:v>1.6</c:v>
                </c:pt>
                <c:pt idx="1038">
                  <c:v>5.5</c:v>
                </c:pt>
                <c:pt idx="1039">
                  <c:v>2.8</c:v>
                </c:pt>
                <c:pt idx="1040">
                  <c:v>3</c:v>
                </c:pt>
                <c:pt idx="1041">
                  <c:v>1</c:v>
                </c:pt>
                <c:pt idx="1042">
                  <c:v>2.7</c:v>
                </c:pt>
                <c:pt idx="1043">
                  <c:v>1.6</c:v>
                </c:pt>
                <c:pt idx="1044">
                  <c:v>1.5</c:v>
                </c:pt>
                <c:pt idx="1045">
                  <c:v>1</c:v>
                </c:pt>
                <c:pt idx="1046">
                  <c:v>1.5</c:v>
                </c:pt>
                <c:pt idx="1047">
                  <c:v>4.4000000000000004</c:v>
                </c:pt>
                <c:pt idx="1048">
                  <c:v>4.5999999999999996</c:v>
                </c:pt>
                <c:pt idx="1049">
                  <c:v>3</c:v>
                </c:pt>
                <c:pt idx="1050">
                  <c:v>2</c:v>
                </c:pt>
                <c:pt idx="1051">
                  <c:v>2</c:v>
                </c:pt>
                <c:pt idx="1052">
                  <c:v>1.2</c:v>
                </c:pt>
                <c:pt idx="1053">
                  <c:v>4.5</c:v>
                </c:pt>
                <c:pt idx="1054">
                  <c:v>2</c:v>
                </c:pt>
                <c:pt idx="1055">
                  <c:v>1.2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1.8</c:v>
                </c:pt>
                <c:pt idx="1060">
                  <c:v>1.5</c:v>
                </c:pt>
                <c:pt idx="1061">
                  <c:v>2.5</c:v>
                </c:pt>
                <c:pt idx="1062">
                  <c:v>1.6</c:v>
                </c:pt>
                <c:pt idx="1063">
                  <c:v>1.2</c:v>
                </c:pt>
                <c:pt idx="1064">
                  <c:v>3</c:v>
                </c:pt>
                <c:pt idx="1065">
                  <c:v>2</c:v>
                </c:pt>
                <c:pt idx="1066">
                  <c:v>6</c:v>
                </c:pt>
                <c:pt idx="1067">
                  <c:v>1.8</c:v>
                </c:pt>
                <c:pt idx="1068">
                  <c:v>1.5</c:v>
                </c:pt>
                <c:pt idx="1069">
                  <c:v>2.5</c:v>
                </c:pt>
                <c:pt idx="1070">
                  <c:v>4.4000000000000004</c:v>
                </c:pt>
                <c:pt idx="1071">
                  <c:v>2.99</c:v>
                </c:pt>
                <c:pt idx="1072">
                  <c:v>2</c:v>
                </c:pt>
                <c:pt idx="1073">
                  <c:v>2</c:v>
                </c:pt>
                <c:pt idx="1074">
                  <c:v>1.6</c:v>
                </c:pt>
                <c:pt idx="1075">
                  <c:v>1.4</c:v>
                </c:pt>
                <c:pt idx="1076">
                  <c:v>4.2</c:v>
                </c:pt>
                <c:pt idx="1077">
                  <c:v>2.2000000000000002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1.8</c:v>
                </c:pt>
                <c:pt idx="1082">
                  <c:v>3</c:v>
                </c:pt>
                <c:pt idx="1083">
                  <c:v>2.5</c:v>
                </c:pt>
                <c:pt idx="1084">
                  <c:v>2</c:v>
                </c:pt>
                <c:pt idx="1085">
                  <c:v>1.8</c:v>
                </c:pt>
                <c:pt idx="1086">
                  <c:v>1.8</c:v>
                </c:pt>
                <c:pt idx="1087">
                  <c:v>1.6</c:v>
                </c:pt>
                <c:pt idx="1088">
                  <c:v>1.5</c:v>
                </c:pt>
                <c:pt idx="1089">
                  <c:v>3</c:v>
                </c:pt>
                <c:pt idx="1090">
                  <c:v>3</c:v>
                </c:pt>
                <c:pt idx="1091">
                  <c:v>2</c:v>
                </c:pt>
                <c:pt idx="1092">
                  <c:v>1.6</c:v>
                </c:pt>
                <c:pt idx="1093">
                  <c:v>3</c:v>
                </c:pt>
                <c:pt idx="1094">
                  <c:v>1.8</c:v>
                </c:pt>
                <c:pt idx="1095">
                  <c:v>5.5</c:v>
                </c:pt>
                <c:pt idx="1096">
                  <c:v>3</c:v>
                </c:pt>
                <c:pt idx="1097">
                  <c:v>1.5</c:v>
                </c:pt>
                <c:pt idx="1098">
                  <c:v>3.2</c:v>
                </c:pt>
                <c:pt idx="1099">
                  <c:v>3</c:v>
                </c:pt>
                <c:pt idx="1100">
                  <c:v>1.6</c:v>
                </c:pt>
                <c:pt idx="1101">
                  <c:v>1.6</c:v>
                </c:pt>
                <c:pt idx="1102">
                  <c:v>2</c:v>
                </c:pt>
                <c:pt idx="1103">
                  <c:v>1.8</c:v>
                </c:pt>
                <c:pt idx="1104">
                  <c:v>3</c:v>
                </c:pt>
                <c:pt idx="1105">
                  <c:v>3</c:v>
                </c:pt>
                <c:pt idx="1106">
                  <c:v>2</c:v>
                </c:pt>
                <c:pt idx="1107">
                  <c:v>1.5</c:v>
                </c:pt>
                <c:pt idx="1108">
                  <c:v>3</c:v>
                </c:pt>
                <c:pt idx="1109">
                  <c:v>2.7</c:v>
                </c:pt>
                <c:pt idx="1110">
                  <c:v>1.5</c:v>
                </c:pt>
                <c:pt idx="1111">
                  <c:v>1.5</c:v>
                </c:pt>
                <c:pt idx="1112">
                  <c:v>6.3</c:v>
                </c:pt>
                <c:pt idx="1113">
                  <c:v>6.3</c:v>
                </c:pt>
                <c:pt idx="1114">
                  <c:v>6.2</c:v>
                </c:pt>
                <c:pt idx="1115">
                  <c:v>4.4000000000000004</c:v>
                </c:pt>
                <c:pt idx="1116">
                  <c:v>3.5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2.5</c:v>
                </c:pt>
                <c:pt idx="1121">
                  <c:v>4.4000000000000004</c:v>
                </c:pt>
                <c:pt idx="1122">
                  <c:v>3</c:v>
                </c:pt>
                <c:pt idx="1123">
                  <c:v>3</c:v>
                </c:pt>
                <c:pt idx="1124">
                  <c:v>2.2000000000000002</c:v>
                </c:pt>
                <c:pt idx="1125">
                  <c:v>2.14</c:v>
                </c:pt>
                <c:pt idx="1126">
                  <c:v>3</c:v>
                </c:pt>
                <c:pt idx="1127">
                  <c:v>2.5</c:v>
                </c:pt>
                <c:pt idx="1128">
                  <c:v>2.2000000000000002</c:v>
                </c:pt>
                <c:pt idx="1129">
                  <c:v>2</c:v>
                </c:pt>
                <c:pt idx="1130">
                  <c:v>2.99</c:v>
                </c:pt>
                <c:pt idx="1131">
                  <c:v>2.5</c:v>
                </c:pt>
                <c:pt idx="1132">
                  <c:v>5.5</c:v>
                </c:pt>
                <c:pt idx="1133">
                  <c:v>3.2</c:v>
                </c:pt>
                <c:pt idx="1134">
                  <c:v>3</c:v>
                </c:pt>
                <c:pt idx="1135">
                  <c:v>2</c:v>
                </c:pt>
                <c:pt idx="1136">
                  <c:v>4</c:v>
                </c:pt>
                <c:pt idx="1137">
                  <c:v>2</c:v>
                </c:pt>
                <c:pt idx="1138">
                  <c:v>1.8</c:v>
                </c:pt>
                <c:pt idx="1139">
                  <c:v>2</c:v>
                </c:pt>
                <c:pt idx="1140">
                  <c:v>2</c:v>
                </c:pt>
                <c:pt idx="1141">
                  <c:v>1.8</c:v>
                </c:pt>
                <c:pt idx="1142">
                  <c:v>1.8</c:v>
                </c:pt>
                <c:pt idx="1143">
                  <c:v>1.6</c:v>
                </c:pt>
                <c:pt idx="1144">
                  <c:v>3.5</c:v>
                </c:pt>
                <c:pt idx="1145">
                  <c:v>1.8</c:v>
                </c:pt>
                <c:pt idx="1146">
                  <c:v>1.6</c:v>
                </c:pt>
                <c:pt idx="1147">
                  <c:v>3</c:v>
                </c:pt>
                <c:pt idx="1148">
                  <c:v>3</c:v>
                </c:pt>
                <c:pt idx="1149">
                  <c:v>4.4000000000000004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1.8</c:v>
                </c:pt>
                <c:pt idx="1154">
                  <c:v>1.8</c:v>
                </c:pt>
                <c:pt idx="1155">
                  <c:v>1.8</c:v>
                </c:pt>
                <c:pt idx="1156">
                  <c:v>1.6</c:v>
                </c:pt>
                <c:pt idx="1157">
                  <c:v>2.4</c:v>
                </c:pt>
                <c:pt idx="1158">
                  <c:v>3</c:v>
                </c:pt>
                <c:pt idx="1159">
                  <c:v>2</c:v>
                </c:pt>
                <c:pt idx="1160">
                  <c:v>1.5</c:v>
                </c:pt>
                <c:pt idx="1161">
                  <c:v>5.5</c:v>
                </c:pt>
                <c:pt idx="1162">
                  <c:v>3</c:v>
                </c:pt>
                <c:pt idx="1163">
                  <c:v>2.2000000000000002</c:v>
                </c:pt>
                <c:pt idx="1164">
                  <c:v>2</c:v>
                </c:pt>
                <c:pt idx="1165">
                  <c:v>2</c:v>
                </c:pt>
                <c:pt idx="1166">
                  <c:v>3</c:v>
                </c:pt>
                <c:pt idx="1167">
                  <c:v>2.7</c:v>
                </c:pt>
                <c:pt idx="1168">
                  <c:v>1.6</c:v>
                </c:pt>
                <c:pt idx="1169">
                  <c:v>1.2</c:v>
                </c:pt>
                <c:pt idx="1170">
                  <c:v>3.5</c:v>
                </c:pt>
                <c:pt idx="1171">
                  <c:v>2</c:v>
                </c:pt>
                <c:pt idx="1172">
                  <c:v>2</c:v>
                </c:pt>
                <c:pt idx="1173">
                  <c:v>2.2000000000000002</c:v>
                </c:pt>
                <c:pt idx="1174">
                  <c:v>2</c:v>
                </c:pt>
                <c:pt idx="1175">
                  <c:v>1.6</c:v>
                </c:pt>
                <c:pt idx="1176">
                  <c:v>4</c:v>
                </c:pt>
                <c:pt idx="1177">
                  <c:v>1.6</c:v>
                </c:pt>
                <c:pt idx="1178">
                  <c:v>1.5</c:v>
                </c:pt>
                <c:pt idx="1179">
                  <c:v>1.5</c:v>
                </c:pt>
                <c:pt idx="1180">
                  <c:v>1.5</c:v>
                </c:pt>
                <c:pt idx="1181">
                  <c:v>4.4000000000000004</c:v>
                </c:pt>
                <c:pt idx="1182">
                  <c:v>1.4</c:v>
                </c:pt>
                <c:pt idx="1183">
                  <c:v>3</c:v>
                </c:pt>
                <c:pt idx="1184">
                  <c:v>2.5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1.5</c:v>
                </c:pt>
                <c:pt idx="1189">
                  <c:v>2</c:v>
                </c:pt>
                <c:pt idx="1190">
                  <c:v>2</c:v>
                </c:pt>
                <c:pt idx="1191">
                  <c:v>1.4</c:v>
                </c:pt>
                <c:pt idx="1192">
                  <c:v>1.5</c:v>
                </c:pt>
                <c:pt idx="1193">
                  <c:v>2.5</c:v>
                </c:pt>
                <c:pt idx="1194">
                  <c:v>2</c:v>
                </c:pt>
                <c:pt idx="1195">
                  <c:v>1.6</c:v>
                </c:pt>
                <c:pt idx="1196">
                  <c:v>2</c:v>
                </c:pt>
                <c:pt idx="1197">
                  <c:v>1.5</c:v>
                </c:pt>
                <c:pt idx="1198">
                  <c:v>3</c:v>
                </c:pt>
                <c:pt idx="1199">
                  <c:v>2</c:v>
                </c:pt>
                <c:pt idx="1200">
                  <c:v>2.4</c:v>
                </c:pt>
                <c:pt idx="1201">
                  <c:v>1.4</c:v>
                </c:pt>
                <c:pt idx="1202">
                  <c:v>5.5</c:v>
                </c:pt>
                <c:pt idx="1203">
                  <c:v>2</c:v>
                </c:pt>
                <c:pt idx="1204">
                  <c:v>1.4</c:v>
                </c:pt>
                <c:pt idx="1205">
                  <c:v>2</c:v>
                </c:pt>
                <c:pt idx="1206">
                  <c:v>3</c:v>
                </c:pt>
                <c:pt idx="1207">
                  <c:v>1.6</c:v>
                </c:pt>
                <c:pt idx="1208">
                  <c:v>2.14</c:v>
                </c:pt>
                <c:pt idx="1209">
                  <c:v>2</c:v>
                </c:pt>
                <c:pt idx="1210">
                  <c:v>2</c:v>
                </c:pt>
                <c:pt idx="1211">
                  <c:v>1.6</c:v>
                </c:pt>
                <c:pt idx="1212">
                  <c:v>1.4</c:v>
                </c:pt>
                <c:pt idx="1213">
                  <c:v>4.5</c:v>
                </c:pt>
                <c:pt idx="1214">
                  <c:v>3</c:v>
                </c:pt>
                <c:pt idx="1215">
                  <c:v>2.2000000000000002</c:v>
                </c:pt>
                <c:pt idx="1216">
                  <c:v>1.6</c:v>
                </c:pt>
                <c:pt idx="1217">
                  <c:v>1.5</c:v>
                </c:pt>
                <c:pt idx="1218">
                  <c:v>4.2</c:v>
                </c:pt>
                <c:pt idx="1219">
                  <c:v>1.5</c:v>
                </c:pt>
                <c:pt idx="1220">
                  <c:v>1.5</c:v>
                </c:pt>
                <c:pt idx="1221">
                  <c:v>2</c:v>
                </c:pt>
                <c:pt idx="1222">
                  <c:v>1.6</c:v>
                </c:pt>
                <c:pt idx="1223">
                  <c:v>2</c:v>
                </c:pt>
                <c:pt idx="1224">
                  <c:v>1.6</c:v>
                </c:pt>
                <c:pt idx="1225">
                  <c:v>3.5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2</c:v>
                </c:pt>
                <c:pt idx="1230">
                  <c:v>1.5</c:v>
                </c:pt>
                <c:pt idx="1231">
                  <c:v>1.4</c:v>
                </c:pt>
                <c:pt idx="1232">
                  <c:v>1.4</c:v>
                </c:pt>
                <c:pt idx="1233">
                  <c:v>2.2000000000000002</c:v>
                </c:pt>
                <c:pt idx="1234">
                  <c:v>2</c:v>
                </c:pt>
                <c:pt idx="1235">
                  <c:v>2.2999999999999998</c:v>
                </c:pt>
                <c:pt idx="1236">
                  <c:v>5</c:v>
                </c:pt>
                <c:pt idx="1237">
                  <c:v>4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1.6</c:v>
                </c:pt>
                <c:pt idx="1242">
                  <c:v>1.4</c:v>
                </c:pt>
                <c:pt idx="1243">
                  <c:v>1.6</c:v>
                </c:pt>
                <c:pt idx="1244">
                  <c:v>4.2</c:v>
                </c:pt>
                <c:pt idx="1245">
                  <c:v>3</c:v>
                </c:pt>
                <c:pt idx="1246">
                  <c:v>2.2000000000000002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1.6</c:v>
                </c:pt>
                <c:pt idx="1254">
                  <c:v>2.2000000000000002</c:v>
                </c:pt>
                <c:pt idx="1255">
                  <c:v>2.2000000000000002</c:v>
                </c:pt>
                <c:pt idx="1256">
                  <c:v>1.6</c:v>
                </c:pt>
                <c:pt idx="1257">
                  <c:v>2</c:v>
                </c:pt>
                <c:pt idx="1258">
                  <c:v>1.8</c:v>
                </c:pt>
                <c:pt idx="1259">
                  <c:v>1.8</c:v>
                </c:pt>
                <c:pt idx="1260">
                  <c:v>2</c:v>
                </c:pt>
                <c:pt idx="1261">
                  <c:v>2</c:v>
                </c:pt>
                <c:pt idx="1262">
                  <c:v>1.5</c:v>
                </c:pt>
                <c:pt idx="1263">
                  <c:v>2</c:v>
                </c:pt>
                <c:pt idx="1264">
                  <c:v>1.5</c:v>
                </c:pt>
                <c:pt idx="1265">
                  <c:v>2.2000000000000002</c:v>
                </c:pt>
                <c:pt idx="1266">
                  <c:v>2</c:v>
                </c:pt>
                <c:pt idx="1267">
                  <c:v>1.5</c:v>
                </c:pt>
                <c:pt idx="1268">
                  <c:v>3</c:v>
                </c:pt>
                <c:pt idx="1269">
                  <c:v>2.2000000000000002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1.5</c:v>
                </c:pt>
                <c:pt idx="1274">
                  <c:v>1.6</c:v>
                </c:pt>
                <c:pt idx="1275">
                  <c:v>2.2000000000000002</c:v>
                </c:pt>
                <c:pt idx="1276">
                  <c:v>2</c:v>
                </c:pt>
                <c:pt idx="1277">
                  <c:v>2</c:v>
                </c:pt>
                <c:pt idx="1278">
                  <c:v>1.5</c:v>
                </c:pt>
                <c:pt idx="1279">
                  <c:v>1.5</c:v>
                </c:pt>
                <c:pt idx="1280">
                  <c:v>1.5</c:v>
                </c:pt>
                <c:pt idx="1281">
                  <c:v>2.2000000000000002</c:v>
                </c:pt>
                <c:pt idx="1282">
                  <c:v>2</c:v>
                </c:pt>
                <c:pt idx="1283">
                  <c:v>1.5</c:v>
                </c:pt>
                <c:pt idx="1284">
                  <c:v>1.5</c:v>
                </c:pt>
                <c:pt idx="1285">
                  <c:v>1.5</c:v>
                </c:pt>
                <c:pt idx="1286">
                  <c:v>1.4</c:v>
                </c:pt>
                <c:pt idx="1287">
                  <c:v>1.4</c:v>
                </c:pt>
                <c:pt idx="1288">
                  <c:v>1.4</c:v>
                </c:pt>
                <c:pt idx="1289">
                  <c:v>1.5</c:v>
                </c:pt>
                <c:pt idx="1290">
                  <c:v>2</c:v>
                </c:pt>
                <c:pt idx="1291">
                  <c:v>2</c:v>
                </c:pt>
                <c:pt idx="1292">
                  <c:v>1.8</c:v>
                </c:pt>
                <c:pt idx="1293">
                  <c:v>1.8</c:v>
                </c:pt>
                <c:pt idx="1294">
                  <c:v>1.8</c:v>
                </c:pt>
                <c:pt idx="1295">
                  <c:v>1.5</c:v>
                </c:pt>
                <c:pt idx="1296">
                  <c:v>2.2000000000000002</c:v>
                </c:pt>
                <c:pt idx="1297">
                  <c:v>2.2000000000000002</c:v>
                </c:pt>
                <c:pt idx="1298">
                  <c:v>1.6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1.6</c:v>
                </c:pt>
                <c:pt idx="1304">
                  <c:v>2.2000000000000002</c:v>
                </c:pt>
                <c:pt idx="1305">
                  <c:v>1.8</c:v>
                </c:pt>
                <c:pt idx="1306">
                  <c:v>1.8</c:v>
                </c:pt>
                <c:pt idx="1307">
                  <c:v>1.8</c:v>
                </c:pt>
                <c:pt idx="1308">
                  <c:v>2.2000000000000002</c:v>
                </c:pt>
                <c:pt idx="1309">
                  <c:v>2</c:v>
                </c:pt>
                <c:pt idx="1310">
                  <c:v>1.6</c:v>
                </c:pt>
                <c:pt idx="1311">
                  <c:v>1.6</c:v>
                </c:pt>
                <c:pt idx="1312">
                  <c:v>2.1</c:v>
                </c:pt>
                <c:pt idx="1313">
                  <c:v>2.2000000000000002</c:v>
                </c:pt>
                <c:pt idx="1314">
                  <c:v>2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1.5</c:v>
                </c:pt>
                <c:pt idx="1319">
                  <c:v>2.2000000000000002</c:v>
                </c:pt>
                <c:pt idx="1320">
                  <c:v>1.6</c:v>
                </c:pt>
                <c:pt idx="1321">
                  <c:v>1.5</c:v>
                </c:pt>
                <c:pt idx="1322">
                  <c:v>1.6</c:v>
                </c:pt>
                <c:pt idx="1323">
                  <c:v>5.2</c:v>
                </c:pt>
                <c:pt idx="1324">
                  <c:v>3</c:v>
                </c:pt>
                <c:pt idx="1325">
                  <c:v>1.3</c:v>
                </c:pt>
                <c:pt idx="1326">
                  <c:v>1.8</c:v>
                </c:pt>
                <c:pt idx="1327">
                  <c:v>2</c:v>
                </c:pt>
                <c:pt idx="1328">
                  <c:v>1.4</c:v>
                </c:pt>
                <c:pt idx="1329">
                  <c:v>4.5</c:v>
                </c:pt>
                <c:pt idx="1330">
                  <c:v>4</c:v>
                </c:pt>
                <c:pt idx="1331">
                  <c:v>1.3</c:v>
                </c:pt>
                <c:pt idx="1332">
                  <c:v>3</c:v>
                </c:pt>
                <c:pt idx="1333">
                  <c:v>2</c:v>
                </c:pt>
                <c:pt idx="1334">
                  <c:v>3.5</c:v>
                </c:pt>
                <c:pt idx="1335">
                  <c:v>6.3</c:v>
                </c:pt>
                <c:pt idx="1336">
                  <c:v>2</c:v>
                </c:pt>
                <c:pt idx="1337">
                  <c:v>2</c:v>
                </c:pt>
                <c:pt idx="1338">
                  <c:v>1.4</c:v>
                </c:pt>
                <c:pt idx="1339">
                  <c:v>6</c:v>
                </c:pt>
                <c:pt idx="1340">
                  <c:v>6</c:v>
                </c:pt>
                <c:pt idx="1341">
                  <c:v>4.4000000000000004</c:v>
                </c:pt>
                <c:pt idx="1342">
                  <c:v>3.5</c:v>
                </c:pt>
                <c:pt idx="1343">
                  <c:v>3</c:v>
                </c:pt>
                <c:pt idx="1344">
                  <c:v>5.5</c:v>
                </c:pt>
                <c:pt idx="1345">
                  <c:v>3</c:v>
                </c:pt>
                <c:pt idx="1346">
                  <c:v>1.5</c:v>
                </c:pt>
                <c:pt idx="1347">
                  <c:v>3.5</c:v>
                </c:pt>
                <c:pt idx="1348">
                  <c:v>4.8</c:v>
                </c:pt>
                <c:pt idx="1349">
                  <c:v>3</c:v>
                </c:pt>
                <c:pt idx="1350">
                  <c:v>2.7</c:v>
                </c:pt>
                <c:pt idx="1351">
                  <c:v>3</c:v>
                </c:pt>
                <c:pt idx="1352">
                  <c:v>3</c:v>
                </c:pt>
                <c:pt idx="1353">
                  <c:v>2.4</c:v>
                </c:pt>
                <c:pt idx="1354">
                  <c:v>4.2</c:v>
                </c:pt>
                <c:pt idx="1355">
                  <c:v>2.5</c:v>
                </c:pt>
                <c:pt idx="1356">
                  <c:v>2.7</c:v>
                </c:pt>
                <c:pt idx="1357">
                  <c:v>2</c:v>
                </c:pt>
                <c:pt idx="1358">
                  <c:v>1.4</c:v>
                </c:pt>
                <c:pt idx="1359">
                  <c:v>2</c:v>
                </c:pt>
                <c:pt idx="1360">
                  <c:v>4</c:v>
                </c:pt>
                <c:pt idx="1361">
                  <c:v>1.5</c:v>
                </c:pt>
                <c:pt idx="1362">
                  <c:v>4.7</c:v>
                </c:pt>
                <c:pt idx="1363">
                  <c:v>1.6</c:v>
                </c:pt>
                <c:pt idx="1364">
                  <c:v>1.4</c:v>
                </c:pt>
                <c:pt idx="1365">
                  <c:v>3.5</c:v>
                </c:pt>
                <c:pt idx="1366">
                  <c:v>1.4</c:v>
                </c:pt>
                <c:pt idx="1367">
                  <c:v>4</c:v>
                </c:pt>
                <c:pt idx="1368">
                  <c:v>3</c:v>
                </c:pt>
                <c:pt idx="1369">
                  <c:v>1.6</c:v>
                </c:pt>
                <c:pt idx="1370">
                  <c:v>1.5</c:v>
                </c:pt>
                <c:pt idx="1371">
                  <c:v>2</c:v>
                </c:pt>
                <c:pt idx="1372">
                  <c:v>3.5</c:v>
                </c:pt>
                <c:pt idx="1373">
                  <c:v>3.5</c:v>
                </c:pt>
                <c:pt idx="1374">
                  <c:v>2</c:v>
                </c:pt>
                <c:pt idx="1375">
                  <c:v>1.8</c:v>
                </c:pt>
                <c:pt idx="1376">
                  <c:v>1.5</c:v>
                </c:pt>
                <c:pt idx="1377">
                  <c:v>1.5</c:v>
                </c:pt>
                <c:pt idx="1378">
                  <c:v>3.5</c:v>
                </c:pt>
                <c:pt idx="1379">
                  <c:v>2.5</c:v>
                </c:pt>
                <c:pt idx="1380">
                  <c:v>2.8</c:v>
                </c:pt>
                <c:pt idx="1381">
                  <c:v>1.8</c:v>
                </c:pt>
                <c:pt idx="1382">
                  <c:v>1.5</c:v>
                </c:pt>
                <c:pt idx="1383">
                  <c:v>1.5</c:v>
                </c:pt>
                <c:pt idx="1384">
                  <c:v>2.2000000000000002</c:v>
                </c:pt>
                <c:pt idx="1385">
                  <c:v>1.6</c:v>
                </c:pt>
                <c:pt idx="1386">
                  <c:v>5.5</c:v>
                </c:pt>
                <c:pt idx="1387">
                  <c:v>4.4000000000000004</c:v>
                </c:pt>
                <c:pt idx="1388">
                  <c:v>2.5</c:v>
                </c:pt>
                <c:pt idx="1389">
                  <c:v>3.2</c:v>
                </c:pt>
                <c:pt idx="1390">
                  <c:v>2.2000000000000002</c:v>
                </c:pt>
                <c:pt idx="1391">
                  <c:v>4.4000000000000004</c:v>
                </c:pt>
                <c:pt idx="1392">
                  <c:v>3</c:v>
                </c:pt>
                <c:pt idx="1393">
                  <c:v>3</c:v>
                </c:pt>
                <c:pt idx="1394">
                  <c:v>5.5</c:v>
                </c:pt>
                <c:pt idx="1395">
                  <c:v>4.4000000000000004</c:v>
                </c:pt>
                <c:pt idx="1396">
                  <c:v>2</c:v>
                </c:pt>
                <c:pt idx="1397">
                  <c:v>3</c:v>
                </c:pt>
                <c:pt idx="1398">
                  <c:v>1.4</c:v>
                </c:pt>
                <c:pt idx="1399">
                  <c:v>3</c:v>
                </c:pt>
                <c:pt idx="1400">
                  <c:v>1.8</c:v>
                </c:pt>
                <c:pt idx="1401">
                  <c:v>1.8</c:v>
                </c:pt>
                <c:pt idx="1402">
                  <c:v>1.4</c:v>
                </c:pt>
                <c:pt idx="1403">
                  <c:v>2.2000000000000002</c:v>
                </c:pt>
                <c:pt idx="1404">
                  <c:v>5.5</c:v>
                </c:pt>
                <c:pt idx="1405">
                  <c:v>3</c:v>
                </c:pt>
                <c:pt idx="1406">
                  <c:v>5.5</c:v>
                </c:pt>
                <c:pt idx="1407">
                  <c:v>2.8</c:v>
                </c:pt>
                <c:pt idx="1408">
                  <c:v>2.5</c:v>
                </c:pt>
                <c:pt idx="1409">
                  <c:v>1.9</c:v>
                </c:pt>
                <c:pt idx="1410">
                  <c:v>1.9</c:v>
                </c:pt>
                <c:pt idx="1411">
                  <c:v>1.4</c:v>
                </c:pt>
                <c:pt idx="1412">
                  <c:v>3</c:v>
                </c:pt>
                <c:pt idx="1413">
                  <c:v>3</c:v>
                </c:pt>
                <c:pt idx="1414">
                  <c:v>1.9</c:v>
                </c:pt>
                <c:pt idx="1415">
                  <c:v>1.4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1.6</c:v>
                </c:pt>
                <c:pt idx="1421">
                  <c:v>2</c:v>
                </c:pt>
                <c:pt idx="1422">
                  <c:v>2.7</c:v>
                </c:pt>
                <c:pt idx="1423">
                  <c:v>3</c:v>
                </c:pt>
                <c:pt idx="1424">
                  <c:v>2</c:v>
                </c:pt>
                <c:pt idx="1425">
                  <c:v>2</c:v>
                </c:pt>
                <c:pt idx="1426">
                  <c:v>3</c:v>
                </c:pt>
                <c:pt idx="1427">
                  <c:v>2.2000000000000002</c:v>
                </c:pt>
                <c:pt idx="1428">
                  <c:v>1.6</c:v>
                </c:pt>
                <c:pt idx="1429">
                  <c:v>1.5</c:v>
                </c:pt>
                <c:pt idx="1430">
                  <c:v>2.4</c:v>
                </c:pt>
                <c:pt idx="1431">
                  <c:v>2.2000000000000002</c:v>
                </c:pt>
                <c:pt idx="1432">
                  <c:v>4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3</c:v>
                </c:pt>
                <c:pt idx="1438">
                  <c:v>1.5</c:v>
                </c:pt>
                <c:pt idx="1439">
                  <c:v>2</c:v>
                </c:pt>
                <c:pt idx="1440">
                  <c:v>2</c:v>
                </c:pt>
                <c:pt idx="1441">
                  <c:v>3</c:v>
                </c:pt>
                <c:pt idx="1442">
                  <c:v>2.2000000000000002</c:v>
                </c:pt>
                <c:pt idx="1443">
                  <c:v>2</c:v>
                </c:pt>
                <c:pt idx="1444">
                  <c:v>1.4</c:v>
                </c:pt>
                <c:pt idx="1445">
                  <c:v>3</c:v>
                </c:pt>
                <c:pt idx="1446">
                  <c:v>2</c:v>
                </c:pt>
                <c:pt idx="1447">
                  <c:v>1.8</c:v>
                </c:pt>
                <c:pt idx="1448">
                  <c:v>1.5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1.9</c:v>
                </c:pt>
                <c:pt idx="1453">
                  <c:v>3</c:v>
                </c:pt>
                <c:pt idx="1454">
                  <c:v>2.2000000000000002</c:v>
                </c:pt>
                <c:pt idx="1455">
                  <c:v>1.9</c:v>
                </c:pt>
                <c:pt idx="1456">
                  <c:v>2.2000000000000002</c:v>
                </c:pt>
                <c:pt idx="1457">
                  <c:v>2</c:v>
                </c:pt>
                <c:pt idx="1458">
                  <c:v>1.9</c:v>
                </c:pt>
                <c:pt idx="1459">
                  <c:v>1.5</c:v>
                </c:pt>
                <c:pt idx="1460">
                  <c:v>1.9</c:v>
                </c:pt>
                <c:pt idx="1461">
                  <c:v>1.6</c:v>
                </c:pt>
                <c:pt idx="1462">
                  <c:v>1.5</c:v>
                </c:pt>
                <c:pt idx="1463">
                  <c:v>2.7</c:v>
                </c:pt>
                <c:pt idx="1464">
                  <c:v>1.5</c:v>
                </c:pt>
                <c:pt idx="1465">
                  <c:v>1.5</c:v>
                </c:pt>
                <c:pt idx="1466">
                  <c:v>2</c:v>
                </c:pt>
                <c:pt idx="1467">
                  <c:v>1.5</c:v>
                </c:pt>
                <c:pt idx="1468">
                  <c:v>3</c:v>
                </c:pt>
                <c:pt idx="1469">
                  <c:v>2.2000000000000002</c:v>
                </c:pt>
                <c:pt idx="1470">
                  <c:v>2.2000000000000002</c:v>
                </c:pt>
                <c:pt idx="1471">
                  <c:v>3</c:v>
                </c:pt>
                <c:pt idx="1472">
                  <c:v>2.2000000000000002</c:v>
                </c:pt>
                <c:pt idx="1473">
                  <c:v>2</c:v>
                </c:pt>
                <c:pt idx="1474">
                  <c:v>1.1000000000000001</c:v>
                </c:pt>
                <c:pt idx="1475">
                  <c:v>3</c:v>
                </c:pt>
                <c:pt idx="1476">
                  <c:v>1.5</c:v>
                </c:pt>
                <c:pt idx="1477">
                  <c:v>2.5</c:v>
                </c:pt>
                <c:pt idx="1478">
                  <c:v>1.5</c:v>
                </c:pt>
                <c:pt idx="1479">
                  <c:v>3</c:v>
                </c:pt>
                <c:pt idx="1480">
                  <c:v>2</c:v>
                </c:pt>
                <c:pt idx="1481">
                  <c:v>1.6</c:v>
                </c:pt>
                <c:pt idx="1482">
                  <c:v>1.9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1.9</c:v>
                </c:pt>
                <c:pt idx="1487">
                  <c:v>4.7</c:v>
                </c:pt>
                <c:pt idx="1488">
                  <c:v>1.6</c:v>
                </c:pt>
                <c:pt idx="1489">
                  <c:v>2</c:v>
                </c:pt>
                <c:pt idx="1490">
                  <c:v>3</c:v>
                </c:pt>
                <c:pt idx="1491">
                  <c:v>2</c:v>
                </c:pt>
                <c:pt idx="1492">
                  <c:v>5.5</c:v>
                </c:pt>
                <c:pt idx="1493">
                  <c:v>5.7</c:v>
                </c:pt>
                <c:pt idx="1494">
                  <c:v>2.4</c:v>
                </c:pt>
                <c:pt idx="1495">
                  <c:v>4.4000000000000004</c:v>
                </c:pt>
                <c:pt idx="1496">
                  <c:v>4.4000000000000004</c:v>
                </c:pt>
                <c:pt idx="1497">
                  <c:v>2.4</c:v>
                </c:pt>
                <c:pt idx="1498">
                  <c:v>1.6</c:v>
                </c:pt>
                <c:pt idx="1499">
                  <c:v>1.5</c:v>
                </c:pt>
                <c:pt idx="1500">
                  <c:v>1.2</c:v>
                </c:pt>
                <c:pt idx="1501">
                  <c:v>2</c:v>
                </c:pt>
                <c:pt idx="1502">
                  <c:v>4</c:v>
                </c:pt>
                <c:pt idx="1503">
                  <c:v>4</c:v>
                </c:pt>
                <c:pt idx="1504">
                  <c:v>6.3</c:v>
                </c:pt>
                <c:pt idx="1505">
                  <c:v>2.4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2.4</c:v>
                </c:pt>
                <c:pt idx="1510">
                  <c:v>2</c:v>
                </c:pt>
                <c:pt idx="1511">
                  <c:v>5.5</c:v>
                </c:pt>
                <c:pt idx="1512">
                  <c:v>1</c:v>
                </c:pt>
                <c:pt idx="1513">
                  <c:v>4.5</c:v>
                </c:pt>
                <c:pt idx="1514">
                  <c:v>1.9</c:v>
                </c:pt>
                <c:pt idx="1515">
                  <c:v>1.5</c:v>
                </c:pt>
                <c:pt idx="1516">
                  <c:v>5.5</c:v>
                </c:pt>
                <c:pt idx="1517">
                  <c:v>3.5</c:v>
                </c:pt>
                <c:pt idx="1518">
                  <c:v>4</c:v>
                </c:pt>
                <c:pt idx="1519">
                  <c:v>3.2</c:v>
                </c:pt>
                <c:pt idx="1520">
                  <c:v>3.2</c:v>
                </c:pt>
                <c:pt idx="1521">
                  <c:v>2</c:v>
                </c:pt>
                <c:pt idx="1522">
                  <c:v>5.5</c:v>
                </c:pt>
                <c:pt idx="1523">
                  <c:v>6</c:v>
                </c:pt>
                <c:pt idx="1524">
                  <c:v>1.5</c:v>
                </c:pt>
                <c:pt idx="1525">
                  <c:v>1.5</c:v>
                </c:pt>
                <c:pt idx="1526">
                  <c:v>1.5</c:v>
                </c:pt>
                <c:pt idx="1527">
                  <c:v>1.4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3.2</c:v>
                </c:pt>
                <c:pt idx="1532">
                  <c:v>1.9</c:v>
                </c:pt>
                <c:pt idx="1533">
                  <c:v>2.5</c:v>
                </c:pt>
                <c:pt idx="1534">
                  <c:v>2.4</c:v>
                </c:pt>
                <c:pt idx="1535">
                  <c:v>1.8</c:v>
                </c:pt>
                <c:pt idx="1536">
                  <c:v>3.2</c:v>
                </c:pt>
                <c:pt idx="1537">
                  <c:v>2.4</c:v>
                </c:pt>
                <c:pt idx="1538">
                  <c:v>2.4</c:v>
                </c:pt>
                <c:pt idx="1539">
                  <c:v>3.2</c:v>
                </c:pt>
                <c:pt idx="1540">
                  <c:v>3</c:v>
                </c:pt>
                <c:pt idx="1541">
                  <c:v>2</c:v>
                </c:pt>
                <c:pt idx="1542">
                  <c:v>1.5</c:v>
                </c:pt>
                <c:pt idx="1543">
                  <c:v>1.5</c:v>
                </c:pt>
                <c:pt idx="1544">
                  <c:v>2</c:v>
                </c:pt>
                <c:pt idx="1545">
                  <c:v>1.8</c:v>
                </c:pt>
                <c:pt idx="1546">
                  <c:v>1.6</c:v>
                </c:pt>
                <c:pt idx="1547">
                  <c:v>1.5</c:v>
                </c:pt>
                <c:pt idx="1548">
                  <c:v>1.8</c:v>
                </c:pt>
                <c:pt idx="1549">
                  <c:v>5.7</c:v>
                </c:pt>
                <c:pt idx="1550">
                  <c:v>2</c:v>
                </c:pt>
                <c:pt idx="1551">
                  <c:v>1.6</c:v>
                </c:pt>
                <c:pt idx="1552">
                  <c:v>2.5</c:v>
                </c:pt>
                <c:pt idx="1553">
                  <c:v>4.4000000000000004</c:v>
                </c:pt>
                <c:pt idx="1554">
                  <c:v>2.4</c:v>
                </c:pt>
                <c:pt idx="1555">
                  <c:v>3.5</c:v>
                </c:pt>
                <c:pt idx="1556">
                  <c:v>3</c:v>
                </c:pt>
                <c:pt idx="1557">
                  <c:v>3</c:v>
                </c:pt>
                <c:pt idx="1558">
                  <c:v>2</c:v>
                </c:pt>
                <c:pt idx="1559">
                  <c:v>3</c:v>
                </c:pt>
                <c:pt idx="1560">
                  <c:v>2.2000000000000002</c:v>
                </c:pt>
                <c:pt idx="1561">
                  <c:v>3.5</c:v>
                </c:pt>
                <c:pt idx="1562">
                  <c:v>5.5</c:v>
                </c:pt>
                <c:pt idx="1563">
                  <c:v>4.8</c:v>
                </c:pt>
                <c:pt idx="1564">
                  <c:v>3</c:v>
                </c:pt>
                <c:pt idx="1565">
                  <c:v>3</c:v>
                </c:pt>
                <c:pt idx="1566">
                  <c:v>1.4</c:v>
                </c:pt>
                <c:pt idx="1567">
                  <c:v>2</c:v>
                </c:pt>
                <c:pt idx="1568">
                  <c:v>2.2000000000000002</c:v>
                </c:pt>
                <c:pt idx="1569">
                  <c:v>1.6</c:v>
                </c:pt>
                <c:pt idx="1570">
                  <c:v>2</c:v>
                </c:pt>
                <c:pt idx="1571">
                  <c:v>3</c:v>
                </c:pt>
                <c:pt idx="1572">
                  <c:v>5.46</c:v>
                </c:pt>
                <c:pt idx="1573">
                  <c:v>2</c:v>
                </c:pt>
                <c:pt idx="1574">
                  <c:v>3</c:v>
                </c:pt>
                <c:pt idx="1575">
                  <c:v>2</c:v>
                </c:pt>
                <c:pt idx="1576">
                  <c:v>1.9</c:v>
                </c:pt>
                <c:pt idx="1577">
                  <c:v>2.4</c:v>
                </c:pt>
                <c:pt idx="1578">
                  <c:v>2</c:v>
                </c:pt>
                <c:pt idx="1579">
                  <c:v>2</c:v>
                </c:pt>
                <c:pt idx="1580">
                  <c:v>1.9</c:v>
                </c:pt>
                <c:pt idx="1581">
                  <c:v>1.9</c:v>
                </c:pt>
                <c:pt idx="1582">
                  <c:v>3</c:v>
                </c:pt>
                <c:pt idx="1583">
                  <c:v>2.5</c:v>
                </c:pt>
                <c:pt idx="1584">
                  <c:v>3</c:v>
                </c:pt>
                <c:pt idx="1585">
                  <c:v>3.2</c:v>
                </c:pt>
                <c:pt idx="1586">
                  <c:v>1.6</c:v>
                </c:pt>
                <c:pt idx="1587">
                  <c:v>1.9</c:v>
                </c:pt>
                <c:pt idx="1588">
                  <c:v>2.4</c:v>
                </c:pt>
                <c:pt idx="1589">
                  <c:v>2</c:v>
                </c:pt>
                <c:pt idx="1590">
                  <c:v>1.9</c:v>
                </c:pt>
                <c:pt idx="1591">
                  <c:v>3</c:v>
                </c:pt>
                <c:pt idx="1592">
                  <c:v>3</c:v>
                </c:pt>
                <c:pt idx="1593">
                  <c:v>1.9</c:v>
                </c:pt>
                <c:pt idx="1594">
                  <c:v>3</c:v>
                </c:pt>
                <c:pt idx="1595">
                  <c:v>2.2000000000000002</c:v>
                </c:pt>
                <c:pt idx="1596">
                  <c:v>1.5</c:v>
                </c:pt>
                <c:pt idx="1597">
                  <c:v>2.4</c:v>
                </c:pt>
                <c:pt idx="1598">
                  <c:v>2.2000000000000002</c:v>
                </c:pt>
                <c:pt idx="1599">
                  <c:v>1.5</c:v>
                </c:pt>
                <c:pt idx="1600">
                  <c:v>1.4</c:v>
                </c:pt>
                <c:pt idx="1601">
                  <c:v>4.2</c:v>
                </c:pt>
                <c:pt idx="1602">
                  <c:v>1.5</c:v>
                </c:pt>
                <c:pt idx="1603">
                  <c:v>2.2000000000000002</c:v>
                </c:pt>
                <c:pt idx="1604">
                  <c:v>1.5</c:v>
                </c:pt>
                <c:pt idx="1605">
                  <c:v>1.5</c:v>
                </c:pt>
                <c:pt idx="1606">
                  <c:v>2.2000000000000002</c:v>
                </c:pt>
                <c:pt idx="1607">
                  <c:v>2</c:v>
                </c:pt>
                <c:pt idx="1608">
                  <c:v>2</c:v>
                </c:pt>
                <c:pt idx="1609">
                  <c:v>1.9</c:v>
                </c:pt>
                <c:pt idx="1610">
                  <c:v>1.5</c:v>
                </c:pt>
                <c:pt idx="1611">
                  <c:v>3</c:v>
                </c:pt>
                <c:pt idx="1612">
                  <c:v>2.5</c:v>
                </c:pt>
                <c:pt idx="1613">
                  <c:v>1.9</c:v>
                </c:pt>
                <c:pt idx="1614">
                  <c:v>2.2000000000000002</c:v>
                </c:pt>
                <c:pt idx="1615">
                  <c:v>2</c:v>
                </c:pt>
                <c:pt idx="1616">
                  <c:v>2</c:v>
                </c:pt>
                <c:pt idx="1617">
                  <c:v>1.8</c:v>
                </c:pt>
                <c:pt idx="1618">
                  <c:v>6</c:v>
                </c:pt>
                <c:pt idx="1619">
                  <c:v>3</c:v>
                </c:pt>
                <c:pt idx="1620">
                  <c:v>1.6</c:v>
                </c:pt>
                <c:pt idx="1621">
                  <c:v>5.5</c:v>
                </c:pt>
                <c:pt idx="1622">
                  <c:v>3</c:v>
                </c:pt>
                <c:pt idx="1623">
                  <c:v>1.5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4</c:v>
                </c:pt>
                <c:pt idx="1628">
                  <c:v>3.5</c:v>
                </c:pt>
                <c:pt idx="1629">
                  <c:v>2.7</c:v>
                </c:pt>
                <c:pt idx="1630">
                  <c:v>2</c:v>
                </c:pt>
                <c:pt idx="1631">
                  <c:v>3</c:v>
                </c:pt>
                <c:pt idx="1632">
                  <c:v>2.7</c:v>
                </c:pt>
                <c:pt idx="1633">
                  <c:v>2.4</c:v>
                </c:pt>
                <c:pt idx="1634">
                  <c:v>4</c:v>
                </c:pt>
                <c:pt idx="1635">
                  <c:v>3</c:v>
                </c:pt>
                <c:pt idx="1636">
                  <c:v>1.5</c:v>
                </c:pt>
                <c:pt idx="1637">
                  <c:v>1.3</c:v>
                </c:pt>
                <c:pt idx="1638">
                  <c:v>3.5</c:v>
                </c:pt>
                <c:pt idx="1639">
                  <c:v>1.6</c:v>
                </c:pt>
                <c:pt idx="1640">
                  <c:v>1.6</c:v>
                </c:pt>
                <c:pt idx="1641">
                  <c:v>4</c:v>
                </c:pt>
                <c:pt idx="1642">
                  <c:v>2.4</c:v>
                </c:pt>
                <c:pt idx="1643">
                  <c:v>1.5</c:v>
                </c:pt>
                <c:pt idx="1644">
                  <c:v>1.6</c:v>
                </c:pt>
                <c:pt idx="1645">
                  <c:v>5.5</c:v>
                </c:pt>
                <c:pt idx="1646">
                  <c:v>5.5</c:v>
                </c:pt>
                <c:pt idx="1647">
                  <c:v>3.8</c:v>
                </c:pt>
                <c:pt idx="1648">
                  <c:v>1.6</c:v>
                </c:pt>
                <c:pt idx="1649">
                  <c:v>1.6</c:v>
                </c:pt>
                <c:pt idx="1650">
                  <c:v>1.6</c:v>
                </c:pt>
                <c:pt idx="1651">
                  <c:v>1.4</c:v>
                </c:pt>
                <c:pt idx="1652">
                  <c:v>6.2</c:v>
                </c:pt>
                <c:pt idx="1653">
                  <c:v>6.3</c:v>
                </c:pt>
                <c:pt idx="1654">
                  <c:v>3.8</c:v>
                </c:pt>
                <c:pt idx="1655">
                  <c:v>3.8</c:v>
                </c:pt>
                <c:pt idx="1656">
                  <c:v>5</c:v>
                </c:pt>
                <c:pt idx="1657">
                  <c:v>4</c:v>
                </c:pt>
                <c:pt idx="1658">
                  <c:v>3</c:v>
                </c:pt>
                <c:pt idx="1659">
                  <c:v>3</c:v>
                </c:pt>
                <c:pt idx="1660">
                  <c:v>2.5</c:v>
                </c:pt>
                <c:pt idx="1661">
                  <c:v>1.8</c:v>
                </c:pt>
                <c:pt idx="1662">
                  <c:v>1.8</c:v>
                </c:pt>
                <c:pt idx="1663">
                  <c:v>1.8</c:v>
                </c:pt>
                <c:pt idx="1664">
                  <c:v>1.6</c:v>
                </c:pt>
                <c:pt idx="1665">
                  <c:v>1.4</c:v>
                </c:pt>
                <c:pt idx="1666">
                  <c:v>1.5</c:v>
                </c:pt>
                <c:pt idx="1667">
                  <c:v>2</c:v>
                </c:pt>
                <c:pt idx="1668">
                  <c:v>3.8</c:v>
                </c:pt>
                <c:pt idx="1669">
                  <c:v>1.8</c:v>
                </c:pt>
                <c:pt idx="1670">
                  <c:v>3.2</c:v>
                </c:pt>
                <c:pt idx="1671">
                  <c:v>2.5</c:v>
                </c:pt>
                <c:pt idx="1672">
                  <c:v>2</c:v>
                </c:pt>
                <c:pt idx="1673">
                  <c:v>2.4</c:v>
                </c:pt>
                <c:pt idx="1674">
                  <c:v>2</c:v>
                </c:pt>
                <c:pt idx="1675">
                  <c:v>1.6</c:v>
                </c:pt>
                <c:pt idx="1676">
                  <c:v>2.4</c:v>
                </c:pt>
                <c:pt idx="1677">
                  <c:v>2</c:v>
                </c:pt>
                <c:pt idx="1678">
                  <c:v>2</c:v>
                </c:pt>
                <c:pt idx="1679">
                  <c:v>1.6</c:v>
                </c:pt>
                <c:pt idx="1680">
                  <c:v>2</c:v>
                </c:pt>
                <c:pt idx="1681">
                  <c:v>1.8</c:v>
                </c:pt>
                <c:pt idx="1682">
                  <c:v>4.5</c:v>
                </c:pt>
                <c:pt idx="1683">
                  <c:v>1.8</c:v>
                </c:pt>
                <c:pt idx="1684">
                  <c:v>1.8</c:v>
                </c:pt>
                <c:pt idx="1685">
                  <c:v>1.6</c:v>
                </c:pt>
                <c:pt idx="1686">
                  <c:v>5</c:v>
                </c:pt>
                <c:pt idx="1687">
                  <c:v>3.5</c:v>
                </c:pt>
                <c:pt idx="1688">
                  <c:v>3.5</c:v>
                </c:pt>
                <c:pt idx="1689">
                  <c:v>2</c:v>
                </c:pt>
                <c:pt idx="1690">
                  <c:v>1.6</c:v>
                </c:pt>
                <c:pt idx="1691">
                  <c:v>3</c:v>
                </c:pt>
                <c:pt idx="1692">
                  <c:v>2</c:v>
                </c:pt>
                <c:pt idx="1693">
                  <c:v>2.4</c:v>
                </c:pt>
                <c:pt idx="1694">
                  <c:v>1.6</c:v>
                </c:pt>
                <c:pt idx="1695">
                  <c:v>3</c:v>
                </c:pt>
                <c:pt idx="1696">
                  <c:v>1.8</c:v>
                </c:pt>
                <c:pt idx="1697">
                  <c:v>4</c:v>
                </c:pt>
                <c:pt idx="1698">
                  <c:v>3</c:v>
                </c:pt>
                <c:pt idx="1699">
                  <c:v>1.6</c:v>
                </c:pt>
                <c:pt idx="1700">
                  <c:v>4.4000000000000004</c:v>
                </c:pt>
                <c:pt idx="1701">
                  <c:v>3.5</c:v>
                </c:pt>
                <c:pt idx="1702">
                  <c:v>3</c:v>
                </c:pt>
                <c:pt idx="1703">
                  <c:v>2.4</c:v>
                </c:pt>
                <c:pt idx="1704">
                  <c:v>2.4</c:v>
                </c:pt>
                <c:pt idx="1705">
                  <c:v>2</c:v>
                </c:pt>
                <c:pt idx="1706">
                  <c:v>2</c:v>
                </c:pt>
                <c:pt idx="1707">
                  <c:v>1.9</c:v>
                </c:pt>
                <c:pt idx="1708">
                  <c:v>3</c:v>
                </c:pt>
                <c:pt idx="1709">
                  <c:v>4.2</c:v>
                </c:pt>
                <c:pt idx="1710">
                  <c:v>3</c:v>
                </c:pt>
                <c:pt idx="1711">
                  <c:v>2.5</c:v>
                </c:pt>
                <c:pt idx="1712">
                  <c:v>2</c:v>
                </c:pt>
                <c:pt idx="1713">
                  <c:v>1.6</c:v>
                </c:pt>
                <c:pt idx="1714">
                  <c:v>2</c:v>
                </c:pt>
                <c:pt idx="1715">
                  <c:v>5.7</c:v>
                </c:pt>
                <c:pt idx="1716">
                  <c:v>5</c:v>
                </c:pt>
                <c:pt idx="1717">
                  <c:v>4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2.5</c:v>
                </c:pt>
                <c:pt idx="1722">
                  <c:v>2</c:v>
                </c:pt>
                <c:pt idx="1723">
                  <c:v>1.8</c:v>
                </c:pt>
                <c:pt idx="1724">
                  <c:v>1.6</c:v>
                </c:pt>
                <c:pt idx="1725">
                  <c:v>1.6</c:v>
                </c:pt>
                <c:pt idx="1726">
                  <c:v>4.2</c:v>
                </c:pt>
                <c:pt idx="1727">
                  <c:v>2.4</c:v>
                </c:pt>
                <c:pt idx="1728">
                  <c:v>1.5</c:v>
                </c:pt>
                <c:pt idx="1729">
                  <c:v>1.5</c:v>
                </c:pt>
                <c:pt idx="1730">
                  <c:v>3</c:v>
                </c:pt>
                <c:pt idx="1731">
                  <c:v>1.5</c:v>
                </c:pt>
                <c:pt idx="1732">
                  <c:v>1.8</c:v>
                </c:pt>
                <c:pt idx="1733">
                  <c:v>1.6</c:v>
                </c:pt>
                <c:pt idx="1734">
                  <c:v>1.5</c:v>
                </c:pt>
                <c:pt idx="1735">
                  <c:v>6.3</c:v>
                </c:pt>
                <c:pt idx="1736">
                  <c:v>4</c:v>
                </c:pt>
                <c:pt idx="1737">
                  <c:v>2.4</c:v>
                </c:pt>
                <c:pt idx="1738">
                  <c:v>5.5</c:v>
                </c:pt>
                <c:pt idx="1739">
                  <c:v>4</c:v>
                </c:pt>
                <c:pt idx="1740">
                  <c:v>3.5</c:v>
                </c:pt>
                <c:pt idx="1741">
                  <c:v>3</c:v>
                </c:pt>
                <c:pt idx="1742">
                  <c:v>3</c:v>
                </c:pt>
                <c:pt idx="1743">
                  <c:v>2</c:v>
                </c:pt>
                <c:pt idx="1744">
                  <c:v>2</c:v>
                </c:pt>
                <c:pt idx="1745">
                  <c:v>1.5</c:v>
                </c:pt>
                <c:pt idx="1746">
                  <c:v>3.8</c:v>
                </c:pt>
                <c:pt idx="1747">
                  <c:v>1.6</c:v>
                </c:pt>
                <c:pt idx="1748">
                  <c:v>4</c:v>
                </c:pt>
                <c:pt idx="1749">
                  <c:v>1.6</c:v>
                </c:pt>
                <c:pt idx="1750">
                  <c:v>1.4</c:v>
                </c:pt>
                <c:pt idx="1751">
                  <c:v>3</c:v>
                </c:pt>
                <c:pt idx="1752">
                  <c:v>3</c:v>
                </c:pt>
                <c:pt idx="1753">
                  <c:v>2</c:v>
                </c:pt>
                <c:pt idx="1754">
                  <c:v>1.8</c:v>
                </c:pt>
                <c:pt idx="1755">
                  <c:v>4.2</c:v>
                </c:pt>
                <c:pt idx="1756">
                  <c:v>3.5</c:v>
                </c:pt>
                <c:pt idx="1757">
                  <c:v>3</c:v>
                </c:pt>
                <c:pt idx="1758">
                  <c:v>2.4</c:v>
                </c:pt>
                <c:pt idx="1759">
                  <c:v>2</c:v>
                </c:pt>
                <c:pt idx="1760">
                  <c:v>1.8</c:v>
                </c:pt>
                <c:pt idx="1761">
                  <c:v>4.7</c:v>
                </c:pt>
                <c:pt idx="1762">
                  <c:v>3</c:v>
                </c:pt>
                <c:pt idx="1763">
                  <c:v>2.4</c:v>
                </c:pt>
                <c:pt idx="1764">
                  <c:v>1.6</c:v>
                </c:pt>
                <c:pt idx="1765">
                  <c:v>5.5</c:v>
                </c:pt>
                <c:pt idx="1766">
                  <c:v>5</c:v>
                </c:pt>
                <c:pt idx="1767">
                  <c:v>3</c:v>
                </c:pt>
                <c:pt idx="1768">
                  <c:v>3</c:v>
                </c:pt>
                <c:pt idx="1769">
                  <c:v>2.4</c:v>
                </c:pt>
                <c:pt idx="1770">
                  <c:v>2.4</c:v>
                </c:pt>
                <c:pt idx="1771">
                  <c:v>3.5</c:v>
                </c:pt>
                <c:pt idx="1772">
                  <c:v>2</c:v>
                </c:pt>
                <c:pt idx="1773">
                  <c:v>4.7</c:v>
                </c:pt>
                <c:pt idx="1774">
                  <c:v>2.5</c:v>
                </c:pt>
                <c:pt idx="1775">
                  <c:v>2.4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1.6</c:v>
                </c:pt>
                <c:pt idx="1781">
                  <c:v>5.5</c:v>
                </c:pt>
                <c:pt idx="1782">
                  <c:v>2.4</c:v>
                </c:pt>
                <c:pt idx="1783">
                  <c:v>4</c:v>
                </c:pt>
                <c:pt idx="1784">
                  <c:v>1.6</c:v>
                </c:pt>
                <c:pt idx="1785">
                  <c:v>2.4</c:v>
                </c:pt>
                <c:pt idx="1786">
                  <c:v>1.8</c:v>
                </c:pt>
                <c:pt idx="1787">
                  <c:v>1.6</c:v>
                </c:pt>
                <c:pt idx="1788">
                  <c:v>1.5</c:v>
                </c:pt>
                <c:pt idx="1789">
                  <c:v>5</c:v>
                </c:pt>
                <c:pt idx="1790">
                  <c:v>5.5</c:v>
                </c:pt>
                <c:pt idx="1791">
                  <c:v>5.5</c:v>
                </c:pt>
                <c:pt idx="1792">
                  <c:v>3</c:v>
                </c:pt>
                <c:pt idx="1793">
                  <c:v>1.5</c:v>
                </c:pt>
                <c:pt idx="1794">
                  <c:v>1</c:v>
                </c:pt>
                <c:pt idx="1795">
                  <c:v>3</c:v>
                </c:pt>
                <c:pt idx="1796">
                  <c:v>2</c:v>
                </c:pt>
                <c:pt idx="1797">
                  <c:v>1.8</c:v>
                </c:pt>
                <c:pt idx="1798">
                  <c:v>2.4</c:v>
                </c:pt>
                <c:pt idx="1799">
                  <c:v>1.9</c:v>
                </c:pt>
                <c:pt idx="1800">
                  <c:v>3</c:v>
                </c:pt>
                <c:pt idx="1801">
                  <c:v>2.5</c:v>
                </c:pt>
                <c:pt idx="1802">
                  <c:v>1.3</c:v>
                </c:pt>
                <c:pt idx="1803">
                  <c:v>3.5</c:v>
                </c:pt>
                <c:pt idx="1804">
                  <c:v>3.5</c:v>
                </c:pt>
                <c:pt idx="1805">
                  <c:v>3</c:v>
                </c:pt>
                <c:pt idx="1806">
                  <c:v>3</c:v>
                </c:pt>
                <c:pt idx="1807">
                  <c:v>2.4</c:v>
                </c:pt>
                <c:pt idx="1808">
                  <c:v>2.4</c:v>
                </c:pt>
                <c:pt idx="1809">
                  <c:v>1.5</c:v>
                </c:pt>
                <c:pt idx="1810">
                  <c:v>5.5</c:v>
                </c:pt>
                <c:pt idx="1811">
                  <c:v>4.8</c:v>
                </c:pt>
                <c:pt idx="1812">
                  <c:v>1.8</c:v>
                </c:pt>
                <c:pt idx="1813">
                  <c:v>1.6</c:v>
                </c:pt>
                <c:pt idx="1814">
                  <c:v>1.6</c:v>
                </c:pt>
                <c:pt idx="1815">
                  <c:v>3.5</c:v>
                </c:pt>
                <c:pt idx="1816">
                  <c:v>3.5</c:v>
                </c:pt>
                <c:pt idx="1817">
                  <c:v>2.4</c:v>
                </c:pt>
                <c:pt idx="1818">
                  <c:v>1.8</c:v>
                </c:pt>
                <c:pt idx="1819">
                  <c:v>4</c:v>
                </c:pt>
                <c:pt idx="1820">
                  <c:v>2</c:v>
                </c:pt>
                <c:pt idx="1821">
                  <c:v>2.4</c:v>
                </c:pt>
                <c:pt idx="1822">
                  <c:v>1.8</c:v>
                </c:pt>
                <c:pt idx="1823">
                  <c:v>1.6</c:v>
                </c:pt>
                <c:pt idx="1824">
                  <c:v>2.4</c:v>
                </c:pt>
                <c:pt idx="1825">
                  <c:v>3.2</c:v>
                </c:pt>
                <c:pt idx="1826">
                  <c:v>3</c:v>
                </c:pt>
                <c:pt idx="1827">
                  <c:v>3</c:v>
                </c:pt>
                <c:pt idx="1828">
                  <c:v>2.5</c:v>
                </c:pt>
                <c:pt idx="1829">
                  <c:v>2</c:v>
                </c:pt>
                <c:pt idx="1830">
                  <c:v>6.2</c:v>
                </c:pt>
                <c:pt idx="1831">
                  <c:v>3</c:v>
                </c:pt>
                <c:pt idx="1832">
                  <c:v>2</c:v>
                </c:pt>
                <c:pt idx="1833">
                  <c:v>1.8</c:v>
                </c:pt>
                <c:pt idx="1834">
                  <c:v>1.6</c:v>
                </c:pt>
                <c:pt idx="1835">
                  <c:v>1.4</c:v>
                </c:pt>
                <c:pt idx="1836">
                  <c:v>4.7</c:v>
                </c:pt>
                <c:pt idx="1837">
                  <c:v>3.5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2</c:v>
                </c:pt>
                <c:pt idx="1842">
                  <c:v>5.5</c:v>
                </c:pt>
                <c:pt idx="1843">
                  <c:v>3.5</c:v>
                </c:pt>
                <c:pt idx="1844">
                  <c:v>3.5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1.6</c:v>
                </c:pt>
                <c:pt idx="1849">
                  <c:v>1.4</c:v>
                </c:pt>
                <c:pt idx="1850">
                  <c:v>3</c:v>
                </c:pt>
                <c:pt idx="1851">
                  <c:v>4</c:v>
                </c:pt>
                <c:pt idx="1852">
                  <c:v>3</c:v>
                </c:pt>
                <c:pt idx="1853">
                  <c:v>1.8</c:v>
                </c:pt>
                <c:pt idx="1854">
                  <c:v>3.2</c:v>
                </c:pt>
                <c:pt idx="1855">
                  <c:v>2</c:v>
                </c:pt>
                <c:pt idx="1856">
                  <c:v>1.6</c:v>
                </c:pt>
                <c:pt idx="1857">
                  <c:v>1.5</c:v>
                </c:pt>
                <c:pt idx="1858">
                  <c:v>2.7</c:v>
                </c:pt>
                <c:pt idx="1859">
                  <c:v>2.5</c:v>
                </c:pt>
                <c:pt idx="1860">
                  <c:v>1.8</c:v>
                </c:pt>
                <c:pt idx="1861">
                  <c:v>1.8</c:v>
                </c:pt>
                <c:pt idx="1862">
                  <c:v>1.6</c:v>
                </c:pt>
                <c:pt idx="1863">
                  <c:v>2.4</c:v>
                </c:pt>
                <c:pt idx="1864">
                  <c:v>5.2</c:v>
                </c:pt>
                <c:pt idx="1865">
                  <c:v>3</c:v>
                </c:pt>
                <c:pt idx="1866">
                  <c:v>6.5</c:v>
                </c:pt>
                <c:pt idx="1867">
                  <c:v>4.8</c:v>
                </c:pt>
                <c:pt idx="1868">
                  <c:v>4</c:v>
                </c:pt>
                <c:pt idx="1869">
                  <c:v>4</c:v>
                </c:pt>
                <c:pt idx="1870">
                  <c:v>2.5</c:v>
                </c:pt>
                <c:pt idx="1871">
                  <c:v>2.2000000000000002</c:v>
                </c:pt>
                <c:pt idx="1872">
                  <c:v>1.4</c:v>
                </c:pt>
                <c:pt idx="1873">
                  <c:v>2</c:v>
                </c:pt>
                <c:pt idx="1874">
                  <c:v>2</c:v>
                </c:pt>
                <c:pt idx="1875">
                  <c:v>4.8</c:v>
                </c:pt>
                <c:pt idx="1876">
                  <c:v>4.2</c:v>
                </c:pt>
                <c:pt idx="1877">
                  <c:v>2.5</c:v>
                </c:pt>
                <c:pt idx="1878">
                  <c:v>2</c:v>
                </c:pt>
                <c:pt idx="1879">
                  <c:v>1.4</c:v>
                </c:pt>
                <c:pt idx="1880">
                  <c:v>3.5</c:v>
                </c:pt>
                <c:pt idx="1881">
                  <c:v>3.6</c:v>
                </c:pt>
                <c:pt idx="1882">
                  <c:v>3</c:v>
                </c:pt>
                <c:pt idx="1883">
                  <c:v>1.6</c:v>
                </c:pt>
                <c:pt idx="1884">
                  <c:v>1.9</c:v>
                </c:pt>
                <c:pt idx="1885">
                  <c:v>1.8</c:v>
                </c:pt>
                <c:pt idx="1886">
                  <c:v>4.8</c:v>
                </c:pt>
                <c:pt idx="1887">
                  <c:v>3.8</c:v>
                </c:pt>
                <c:pt idx="1888">
                  <c:v>3</c:v>
                </c:pt>
                <c:pt idx="1889">
                  <c:v>2</c:v>
                </c:pt>
                <c:pt idx="1890">
                  <c:v>1.6</c:v>
                </c:pt>
                <c:pt idx="1891">
                  <c:v>3.5</c:v>
                </c:pt>
                <c:pt idx="1892">
                  <c:v>3.8</c:v>
                </c:pt>
                <c:pt idx="1893">
                  <c:v>3</c:v>
                </c:pt>
                <c:pt idx="1894">
                  <c:v>4</c:v>
                </c:pt>
                <c:pt idx="1895">
                  <c:v>3.5</c:v>
                </c:pt>
                <c:pt idx="1896">
                  <c:v>2.5</c:v>
                </c:pt>
                <c:pt idx="1897">
                  <c:v>2.5</c:v>
                </c:pt>
                <c:pt idx="1898">
                  <c:v>4.2</c:v>
                </c:pt>
                <c:pt idx="1899">
                  <c:v>2</c:v>
                </c:pt>
                <c:pt idx="1900">
                  <c:v>2</c:v>
                </c:pt>
                <c:pt idx="1901">
                  <c:v>1.9</c:v>
                </c:pt>
                <c:pt idx="1902">
                  <c:v>3</c:v>
                </c:pt>
                <c:pt idx="1903">
                  <c:v>2</c:v>
                </c:pt>
                <c:pt idx="1904">
                  <c:v>2</c:v>
                </c:pt>
                <c:pt idx="1905">
                  <c:v>4.8</c:v>
                </c:pt>
                <c:pt idx="1906">
                  <c:v>4.8</c:v>
                </c:pt>
                <c:pt idx="1907">
                  <c:v>3.5</c:v>
                </c:pt>
                <c:pt idx="1908">
                  <c:v>3.2</c:v>
                </c:pt>
                <c:pt idx="1909">
                  <c:v>3.2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2</c:v>
                </c:pt>
                <c:pt idx="1916">
                  <c:v>2</c:v>
                </c:pt>
                <c:pt idx="1917">
                  <c:v>2.4</c:v>
                </c:pt>
                <c:pt idx="1918">
                  <c:v>2</c:v>
                </c:pt>
                <c:pt idx="1919">
                  <c:v>3</c:v>
                </c:pt>
                <c:pt idx="1920">
                  <c:v>3.6</c:v>
                </c:pt>
                <c:pt idx="1921">
                  <c:v>1.8</c:v>
                </c:pt>
                <c:pt idx="1922">
                  <c:v>3.6</c:v>
                </c:pt>
                <c:pt idx="1923">
                  <c:v>3.5</c:v>
                </c:pt>
                <c:pt idx="1924">
                  <c:v>3</c:v>
                </c:pt>
                <c:pt idx="1925">
                  <c:v>1.6</c:v>
                </c:pt>
                <c:pt idx="1926">
                  <c:v>1.6</c:v>
                </c:pt>
                <c:pt idx="1927">
                  <c:v>1.6</c:v>
                </c:pt>
                <c:pt idx="1928">
                  <c:v>1.5</c:v>
                </c:pt>
                <c:pt idx="1929">
                  <c:v>1.4</c:v>
                </c:pt>
                <c:pt idx="1930">
                  <c:v>5</c:v>
                </c:pt>
                <c:pt idx="1931">
                  <c:v>3</c:v>
                </c:pt>
                <c:pt idx="1932">
                  <c:v>2.4</c:v>
                </c:pt>
                <c:pt idx="1933">
                  <c:v>2</c:v>
                </c:pt>
                <c:pt idx="1934">
                  <c:v>1.6</c:v>
                </c:pt>
                <c:pt idx="1935">
                  <c:v>2.5</c:v>
                </c:pt>
                <c:pt idx="1936">
                  <c:v>2</c:v>
                </c:pt>
                <c:pt idx="1937">
                  <c:v>1.5</c:v>
                </c:pt>
                <c:pt idx="1938">
                  <c:v>3.2</c:v>
                </c:pt>
                <c:pt idx="1939">
                  <c:v>2.2000000000000002</c:v>
                </c:pt>
                <c:pt idx="1940">
                  <c:v>1.9</c:v>
                </c:pt>
                <c:pt idx="1941">
                  <c:v>1.9</c:v>
                </c:pt>
                <c:pt idx="1942">
                  <c:v>3</c:v>
                </c:pt>
                <c:pt idx="1943">
                  <c:v>3.2</c:v>
                </c:pt>
                <c:pt idx="1944">
                  <c:v>5.5</c:v>
                </c:pt>
                <c:pt idx="1945">
                  <c:v>3</c:v>
                </c:pt>
                <c:pt idx="1946">
                  <c:v>2</c:v>
                </c:pt>
                <c:pt idx="1947">
                  <c:v>1.5</c:v>
                </c:pt>
                <c:pt idx="1948">
                  <c:v>1.46</c:v>
                </c:pt>
                <c:pt idx="1949">
                  <c:v>2.7</c:v>
                </c:pt>
                <c:pt idx="1950">
                  <c:v>2.8</c:v>
                </c:pt>
                <c:pt idx="1951">
                  <c:v>3.5</c:v>
                </c:pt>
                <c:pt idx="1952">
                  <c:v>1.8</c:v>
                </c:pt>
                <c:pt idx="1953">
                  <c:v>3</c:v>
                </c:pt>
                <c:pt idx="1954">
                  <c:v>2</c:v>
                </c:pt>
                <c:pt idx="1955">
                  <c:v>2.2000000000000002</c:v>
                </c:pt>
                <c:pt idx="1956">
                  <c:v>1.5</c:v>
                </c:pt>
                <c:pt idx="1957">
                  <c:v>2.2000000000000002</c:v>
                </c:pt>
                <c:pt idx="1958">
                  <c:v>3</c:v>
                </c:pt>
                <c:pt idx="1959">
                  <c:v>2</c:v>
                </c:pt>
                <c:pt idx="1960">
                  <c:v>1.9</c:v>
                </c:pt>
                <c:pt idx="1961">
                  <c:v>2.2000000000000002</c:v>
                </c:pt>
                <c:pt idx="1962">
                  <c:v>1.6</c:v>
                </c:pt>
                <c:pt idx="1963">
                  <c:v>2.5</c:v>
                </c:pt>
                <c:pt idx="1964">
                  <c:v>1.5</c:v>
                </c:pt>
                <c:pt idx="1965">
                  <c:v>2</c:v>
                </c:pt>
                <c:pt idx="1966">
                  <c:v>1.9</c:v>
                </c:pt>
                <c:pt idx="1967">
                  <c:v>3.2</c:v>
                </c:pt>
                <c:pt idx="1968">
                  <c:v>1.9</c:v>
                </c:pt>
                <c:pt idx="1969">
                  <c:v>1.9</c:v>
                </c:pt>
                <c:pt idx="1970">
                  <c:v>2</c:v>
                </c:pt>
                <c:pt idx="1971">
                  <c:v>2.5</c:v>
                </c:pt>
                <c:pt idx="1972">
                  <c:v>6</c:v>
                </c:pt>
                <c:pt idx="1973">
                  <c:v>3.2</c:v>
                </c:pt>
                <c:pt idx="1974">
                  <c:v>2.2000000000000002</c:v>
                </c:pt>
                <c:pt idx="1975">
                  <c:v>1.9</c:v>
                </c:pt>
                <c:pt idx="1976">
                  <c:v>1.9</c:v>
                </c:pt>
                <c:pt idx="1977">
                  <c:v>1.6</c:v>
                </c:pt>
                <c:pt idx="1978">
                  <c:v>2.2000000000000002</c:v>
                </c:pt>
                <c:pt idx="1979">
                  <c:v>2</c:v>
                </c:pt>
                <c:pt idx="1980">
                  <c:v>2.2000000000000002</c:v>
                </c:pt>
                <c:pt idx="1981">
                  <c:v>2</c:v>
                </c:pt>
                <c:pt idx="1982">
                  <c:v>1.9</c:v>
                </c:pt>
                <c:pt idx="1983">
                  <c:v>2.2000000000000002</c:v>
                </c:pt>
                <c:pt idx="1984">
                  <c:v>2</c:v>
                </c:pt>
                <c:pt idx="1985">
                  <c:v>2.4</c:v>
                </c:pt>
                <c:pt idx="1986">
                  <c:v>3</c:v>
                </c:pt>
                <c:pt idx="1987">
                  <c:v>2.5</c:v>
                </c:pt>
                <c:pt idx="1988">
                  <c:v>2</c:v>
                </c:pt>
                <c:pt idx="1989">
                  <c:v>2.5</c:v>
                </c:pt>
                <c:pt idx="1990">
                  <c:v>3.2</c:v>
                </c:pt>
                <c:pt idx="1991">
                  <c:v>3</c:v>
                </c:pt>
                <c:pt idx="1992">
                  <c:v>2.5</c:v>
                </c:pt>
                <c:pt idx="1993">
                  <c:v>2.2000000000000002</c:v>
                </c:pt>
                <c:pt idx="1994">
                  <c:v>2.2000000000000002</c:v>
                </c:pt>
                <c:pt idx="1995">
                  <c:v>1.5</c:v>
                </c:pt>
                <c:pt idx="1996">
                  <c:v>2.2000000000000002</c:v>
                </c:pt>
                <c:pt idx="1997">
                  <c:v>1.5</c:v>
                </c:pt>
                <c:pt idx="1998">
                  <c:v>4.8</c:v>
                </c:pt>
                <c:pt idx="1999">
                  <c:v>1.9</c:v>
                </c:pt>
                <c:pt idx="2000">
                  <c:v>2.5</c:v>
                </c:pt>
                <c:pt idx="2001">
                  <c:v>2</c:v>
                </c:pt>
                <c:pt idx="2002">
                  <c:v>1.9</c:v>
                </c:pt>
                <c:pt idx="2003">
                  <c:v>1.9</c:v>
                </c:pt>
                <c:pt idx="2004">
                  <c:v>2.2000000000000002</c:v>
                </c:pt>
                <c:pt idx="2005">
                  <c:v>2.2000000000000002</c:v>
                </c:pt>
                <c:pt idx="2006">
                  <c:v>2</c:v>
                </c:pt>
                <c:pt idx="2007">
                  <c:v>3.5</c:v>
                </c:pt>
                <c:pt idx="2008">
                  <c:v>2.5</c:v>
                </c:pt>
                <c:pt idx="2009">
                  <c:v>1.5</c:v>
                </c:pt>
                <c:pt idx="2010">
                  <c:v>2.5</c:v>
                </c:pt>
                <c:pt idx="2011">
                  <c:v>6.3</c:v>
                </c:pt>
                <c:pt idx="2012">
                  <c:v>6.3</c:v>
                </c:pt>
                <c:pt idx="2013">
                  <c:v>1.8</c:v>
                </c:pt>
                <c:pt idx="2014">
                  <c:v>3</c:v>
                </c:pt>
                <c:pt idx="2015">
                  <c:v>5</c:v>
                </c:pt>
                <c:pt idx="2016">
                  <c:v>1.6</c:v>
                </c:pt>
                <c:pt idx="2017">
                  <c:v>1.39</c:v>
                </c:pt>
                <c:pt idx="2018">
                  <c:v>5.5</c:v>
                </c:pt>
                <c:pt idx="2019">
                  <c:v>3.6</c:v>
                </c:pt>
                <c:pt idx="2020">
                  <c:v>3</c:v>
                </c:pt>
                <c:pt idx="2021">
                  <c:v>4.2</c:v>
                </c:pt>
                <c:pt idx="2022">
                  <c:v>4.2</c:v>
                </c:pt>
                <c:pt idx="2023">
                  <c:v>2</c:v>
                </c:pt>
                <c:pt idx="2024">
                  <c:v>2</c:v>
                </c:pt>
                <c:pt idx="2025">
                  <c:v>1.6</c:v>
                </c:pt>
                <c:pt idx="2026">
                  <c:v>2</c:v>
                </c:pt>
                <c:pt idx="2027">
                  <c:v>4</c:v>
                </c:pt>
                <c:pt idx="2028">
                  <c:v>1.8</c:v>
                </c:pt>
                <c:pt idx="2029">
                  <c:v>5.5</c:v>
                </c:pt>
                <c:pt idx="2030">
                  <c:v>5.5</c:v>
                </c:pt>
                <c:pt idx="2031">
                  <c:v>1.6</c:v>
                </c:pt>
                <c:pt idx="2032">
                  <c:v>3</c:v>
                </c:pt>
                <c:pt idx="2033">
                  <c:v>1.6</c:v>
                </c:pt>
                <c:pt idx="2034">
                  <c:v>1.6</c:v>
                </c:pt>
                <c:pt idx="2035">
                  <c:v>2.4</c:v>
                </c:pt>
                <c:pt idx="2036">
                  <c:v>2</c:v>
                </c:pt>
                <c:pt idx="2037">
                  <c:v>2</c:v>
                </c:pt>
                <c:pt idx="2038">
                  <c:v>1.4</c:v>
                </c:pt>
                <c:pt idx="2039">
                  <c:v>3</c:v>
                </c:pt>
                <c:pt idx="2040">
                  <c:v>1.4</c:v>
                </c:pt>
                <c:pt idx="2041">
                  <c:v>5.5</c:v>
                </c:pt>
                <c:pt idx="2042">
                  <c:v>3</c:v>
                </c:pt>
                <c:pt idx="2043">
                  <c:v>2.4</c:v>
                </c:pt>
                <c:pt idx="2044">
                  <c:v>2.5</c:v>
                </c:pt>
                <c:pt idx="2045">
                  <c:v>1.6</c:v>
                </c:pt>
                <c:pt idx="2046">
                  <c:v>2</c:v>
                </c:pt>
                <c:pt idx="2047">
                  <c:v>1.5</c:v>
                </c:pt>
                <c:pt idx="2048">
                  <c:v>2.4</c:v>
                </c:pt>
                <c:pt idx="2049">
                  <c:v>4.2</c:v>
                </c:pt>
                <c:pt idx="2050">
                  <c:v>3.8</c:v>
                </c:pt>
                <c:pt idx="2051">
                  <c:v>1.8</c:v>
                </c:pt>
                <c:pt idx="2052">
                  <c:v>1.8</c:v>
                </c:pt>
                <c:pt idx="2053">
                  <c:v>1.3</c:v>
                </c:pt>
                <c:pt idx="2054">
                  <c:v>2.4</c:v>
                </c:pt>
                <c:pt idx="2055">
                  <c:v>4.5</c:v>
                </c:pt>
                <c:pt idx="2056">
                  <c:v>2.4</c:v>
                </c:pt>
                <c:pt idx="2057">
                  <c:v>2</c:v>
                </c:pt>
                <c:pt idx="2058">
                  <c:v>1.5</c:v>
                </c:pt>
                <c:pt idx="2059">
                  <c:v>4.7</c:v>
                </c:pt>
                <c:pt idx="2060">
                  <c:v>5.7</c:v>
                </c:pt>
                <c:pt idx="2061">
                  <c:v>2</c:v>
                </c:pt>
                <c:pt idx="2062">
                  <c:v>1.6</c:v>
                </c:pt>
                <c:pt idx="2063">
                  <c:v>4.2</c:v>
                </c:pt>
                <c:pt idx="2064">
                  <c:v>1.4</c:v>
                </c:pt>
                <c:pt idx="2065">
                  <c:v>2</c:v>
                </c:pt>
                <c:pt idx="2066">
                  <c:v>1.6</c:v>
                </c:pt>
                <c:pt idx="2067">
                  <c:v>4.2</c:v>
                </c:pt>
                <c:pt idx="2068">
                  <c:v>2</c:v>
                </c:pt>
                <c:pt idx="2069">
                  <c:v>4</c:v>
                </c:pt>
                <c:pt idx="2070">
                  <c:v>2.5</c:v>
                </c:pt>
                <c:pt idx="2071">
                  <c:v>2</c:v>
                </c:pt>
                <c:pt idx="2072">
                  <c:v>1.9</c:v>
                </c:pt>
                <c:pt idx="2073">
                  <c:v>2</c:v>
                </c:pt>
                <c:pt idx="2074">
                  <c:v>2</c:v>
                </c:pt>
                <c:pt idx="2075">
                  <c:v>1.5</c:v>
                </c:pt>
                <c:pt idx="2076">
                  <c:v>3.5</c:v>
                </c:pt>
                <c:pt idx="2077">
                  <c:v>3</c:v>
                </c:pt>
                <c:pt idx="2078">
                  <c:v>3.5</c:v>
                </c:pt>
                <c:pt idx="2079">
                  <c:v>1.6</c:v>
                </c:pt>
                <c:pt idx="2080">
                  <c:v>1.4</c:v>
                </c:pt>
                <c:pt idx="2081">
                  <c:v>1.39</c:v>
                </c:pt>
                <c:pt idx="2082">
                  <c:v>4</c:v>
                </c:pt>
                <c:pt idx="2083">
                  <c:v>4</c:v>
                </c:pt>
                <c:pt idx="2084">
                  <c:v>2</c:v>
                </c:pt>
                <c:pt idx="2085">
                  <c:v>2.5</c:v>
                </c:pt>
                <c:pt idx="2086">
                  <c:v>2.4</c:v>
                </c:pt>
                <c:pt idx="2087">
                  <c:v>5.5</c:v>
                </c:pt>
                <c:pt idx="2088">
                  <c:v>3.6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2</c:v>
                </c:pt>
                <c:pt idx="2093">
                  <c:v>2</c:v>
                </c:pt>
                <c:pt idx="2094">
                  <c:v>3.5</c:v>
                </c:pt>
                <c:pt idx="2095">
                  <c:v>2.4</c:v>
                </c:pt>
                <c:pt idx="2096">
                  <c:v>2</c:v>
                </c:pt>
                <c:pt idx="2097">
                  <c:v>1.6</c:v>
                </c:pt>
                <c:pt idx="2098">
                  <c:v>1.6</c:v>
                </c:pt>
                <c:pt idx="2099">
                  <c:v>2.7</c:v>
                </c:pt>
                <c:pt idx="2100">
                  <c:v>2.5</c:v>
                </c:pt>
                <c:pt idx="2101">
                  <c:v>1.6</c:v>
                </c:pt>
                <c:pt idx="2102">
                  <c:v>2.4</c:v>
                </c:pt>
                <c:pt idx="2103">
                  <c:v>4</c:v>
                </c:pt>
                <c:pt idx="2104">
                  <c:v>3.5</c:v>
                </c:pt>
                <c:pt idx="2105">
                  <c:v>3.5</c:v>
                </c:pt>
                <c:pt idx="2106">
                  <c:v>2</c:v>
                </c:pt>
                <c:pt idx="2107">
                  <c:v>2</c:v>
                </c:pt>
                <c:pt idx="2108">
                  <c:v>3.5</c:v>
                </c:pt>
                <c:pt idx="2109">
                  <c:v>3.2</c:v>
                </c:pt>
                <c:pt idx="2110">
                  <c:v>1.6</c:v>
                </c:pt>
                <c:pt idx="2111">
                  <c:v>4.8</c:v>
                </c:pt>
                <c:pt idx="2112">
                  <c:v>3.5</c:v>
                </c:pt>
                <c:pt idx="2113">
                  <c:v>2</c:v>
                </c:pt>
                <c:pt idx="2114">
                  <c:v>5</c:v>
                </c:pt>
                <c:pt idx="2115">
                  <c:v>4.2</c:v>
                </c:pt>
                <c:pt idx="2116">
                  <c:v>3.8</c:v>
                </c:pt>
                <c:pt idx="2117">
                  <c:v>3.5</c:v>
                </c:pt>
                <c:pt idx="2118">
                  <c:v>2.5</c:v>
                </c:pt>
                <c:pt idx="2119">
                  <c:v>2.4</c:v>
                </c:pt>
                <c:pt idx="2120">
                  <c:v>2.4</c:v>
                </c:pt>
                <c:pt idx="2121">
                  <c:v>2.4</c:v>
                </c:pt>
                <c:pt idx="2122">
                  <c:v>2.4</c:v>
                </c:pt>
                <c:pt idx="2123">
                  <c:v>2.4</c:v>
                </c:pt>
                <c:pt idx="2124">
                  <c:v>2</c:v>
                </c:pt>
                <c:pt idx="2125">
                  <c:v>1.7</c:v>
                </c:pt>
                <c:pt idx="2126">
                  <c:v>1.5</c:v>
                </c:pt>
                <c:pt idx="2127">
                  <c:v>2.4</c:v>
                </c:pt>
                <c:pt idx="2128">
                  <c:v>2.2000000000000002</c:v>
                </c:pt>
                <c:pt idx="2129">
                  <c:v>2</c:v>
                </c:pt>
                <c:pt idx="2130">
                  <c:v>1.9</c:v>
                </c:pt>
                <c:pt idx="2131">
                  <c:v>5.5</c:v>
                </c:pt>
                <c:pt idx="2132">
                  <c:v>3.2</c:v>
                </c:pt>
                <c:pt idx="2133">
                  <c:v>2</c:v>
                </c:pt>
                <c:pt idx="2134">
                  <c:v>2</c:v>
                </c:pt>
                <c:pt idx="2135">
                  <c:v>1.5</c:v>
                </c:pt>
                <c:pt idx="2136">
                  <c:v>3.5</c:v>
                </c:pt>
                <c:pt idx="2137">
                  <c:v>3.2</c:v>
                </c:pt>
                <c:pt idx="2138">
                  <c:v>3</c:v>
                </c:pt>
                <c:pt idx="2139">
                  <c:v>2.4</c:v>
                </c:pt>
                <c:pt idx="2140">
                  <c:v>2</c:v>
                </c:pt>
                <c:pt idx="2141">
                  <c:v>1.8</c:v>
                </c:pt>
                <c:pt idx="2142">
                  <c:v>2</c:v>
                </c:pt>
                <c:pt idx="2143">
                  <c:v>2</c:v>
                </c:pt>
                <c:pt idx="2144">
                  <c:v>3</c:v>
                </c:pt>
                <c:pt idx="2145">
                  <c:v>3</c:v>
                </c:pt>
                <c:pt idx="2146">
                  <c:v>4.2</c:v>
                </c:pt>
                <c:pt idx="2147">
                  <c:v>4.2</c:v>
                </c:pt>
                <c:pt idx="2148">
                  <c:v>2.4</c:v>
                </c:pt>
                <c:pt idx="2149">
                  <c:v>2.4</c:v>
                </c:pt>
                <c:pt idx="2150">
                  <c:v>2</c:v>
                </c:pt>
                <c:pt idx="2151">
                  <c:v>2</c:v>
                </c:pt>
                <c:pt idx="2152">
                  <c:v>3</c:v>
                </c:pt>
                <c:pt idx="2153">
                  <c:v>1.6</c:v>
                </c:pt>
                <c:pt idx="2154">
                  <c:v>6.3</c:v>
                </c:pt>
                <c:pt idx="2155">
                  <c:v>4.2</c:v>
                </c:pt>
                <c:pt idx="2156">
                  <c:v>3.5</c:v>
                </c:pt>
                <c:pt idx="2157">
                  <c:v>1.6</c:v>
                </c:pt>
                <c:pt idx="2158">
                  <c:v>1.6</c:v>
                </c:pt>
                <c:pt idx="2159">
                  <c:v>4</c:v>
                </c:pt>
                <c:pt idx="2160">
                  <c:v>2.5</c:v>
                </c:pt>
                <c:pt idx="2161">
                  <c:v>2.2000000000000002</c:v>
                </c:pt>
                <c:pt idx="2162">
                  <c:v>3</c:v>
                </c:pt>
                <c:pt idx="2163">
                  <c:v>3</c:v>
                </c:pt>
                <c:pt idx="2164">
                  <c:v>2</c:v>
                </c:pt>
                <c:pt idx="2165">
                  <c:v>1.6</c:v>
                </c:pt>
                <c:pt idx="2166">
                  <c:v>4</c:v>
                </c:pt>
                <c:pt idx="2167">
                  <c:v>1.6</c:v>
                </c:pt>
                <c:pt idx="2168">
                  <c:v>2.7</c:v>
                </c:pt>
                <c:pt idx="2169">
                  <c:v>2.4</c:v>
                </c:pt>
                <c:pt idx="2170">
                  <c:v>2</c:v>
                </c:pt>
                <c:pt idx="2171">
                  <c:v>5</c:v>
                </c:pt>
                <c:pt idx="2172">
                  <c:v>2.5</c:v>
                </c:pt>
                <c:pt idx="2173">
                  <c:v>1.6</c:v>
                </c:pt>
                <c:pt idx="2174">
                  <c:v>1.6</c:v>
                </c:pt>
                <c:pt idx="2175">
                  <c:v>1.5</c:v>
                </c:pt>
                <c:pt idx="2176">
                  <c:v>3.5</c:v>
                </c:pt>
                <c:pt idx="2177">
                  <c:v>3.2</c:v>
                </c:pt>
                <c:pt idx="2178">
                  <c:v>3</c:v>
                </c:pt>
                <c:pt idx="2179">
                  <c:v>3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5.5</c:v>
                </c:pt>
                <c:pt idx="2185">
                  <c:v>4.8</c:v>
                </c:pt>
                <c:pt idx="2186">
                  <c:v>3.5</c:v>
                </c:pt>
                <c:pt idx="2187">
                  <c:v>1.4</c:v>
                </c:pt>
                <c:pt idx="2188">
                  <c:v>5.5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1.8</c:v>
                </c:pt>
                <c:pt idx="2193">
                  <c:v>3</c:v>
                </c:pt>
                <c:pt idx="2194">
                  <c:v>4.8</c:v>
                </c:pt>
                <c:pt idx="2195">
                  <c:v>2.8</c:v>
                </c:pt>
                <c:pt idx="2196">
                  <c:v>1.6</c:v>
                </c:pt>
                <c:pt idx="2197">
                  <c:v>3.6</c:v>
                </c:pt>
                <c:pt idx="2198">
                  <c:v>5</c:v>
                </c:pt>
                <c:pt idx="2199">
                  <c:v>2</c:v>
                </c:pt>
                <c:pt idx="2200">
                  <c:v>3.6</c:v>
                </c:pt>
                <c:pt idx="2201">
                  <c:v>2.4</c:v>
                </c:pt>
                <c:pt idx="2202">
                  <c:v>2</c:v>
                </c:pt>
                <c:pt idx="2203">
                  <c:v>1.6</c:v>
                </c:pt>
                <c:pt idx="2204">
                  <c:v>2</c:v>
                </c:pt>
                <c:pt idx="2205">
                  <c:v>1.5</c:v>
                </c:pt>
                <c:pt idx="2206">
                  <c:v>2.5</c:v>
                </c:pt>
                <c:pt idx="2207">
                  <c:v>2.5</c:v>
                </c:pt>
                <c:pt idx="2208">
                  <c:v>1.8</c:v>
                </c:pt>
                <c:pt idx="2209">
                  <c:v>1.6</c:v>
                </c:pt>
                <c:pt idx="2210">
                  <c:v>3</c:v>
                </c:pt>
                <c:pt idx="2211">
                  <c:v>2.5</c:v>
                </c:pt>
                <c:pt idx="2212">
                  <c:v>2</c:v>
                </c:pt>
                <c:pt idx="2213">
                  <c:v>3.6</c:v>
                </c:pt>
                <c:pt idx="2214">
                  <c:v>3.5</c:v>
                </c:pt>
                <c:pt idx="2215">
                  <c:v>3</c:v>
                </c:pt>
                <c:pt idx="2216">
                  <c:v>3</c:v>
                </c:pt>
                <c:pt idx="2217">
                  <c:v>2.5</c:v>
                </c:pt>
                <c:pt idx="2218">
                  <c:v>2.2000000000000002</c:v>
                </c:pt>
                <c:pt idx="2219">
                  <c:v>2</c:v>
                </c:pt>
                <c:pt idx="2220">
                  <c:v>1.5</c:v>
                </c:pt>
                <c:pt idx="2221">
                  <c:v>2</c:v>
                </c:pt>
                <c:pt idx="2222">
                  <c:v>4.2</c:v>
                </c:pt>
                <c:pt idx="2223">
                  <c:v>3.6</c:v>
                </c:pt>
                <c:pt idx="2224">
                  <c:v>2</c:v>
                </c:pt>
                <c:pt idx="2225">
                  <c:v>1.8</c:v>
                </c:pt>
                <c:pt idx="2226">
                  <c:v>1.6</c:v>
                </c:pt>
                <c:pt idx="2227">
                  <c:v>3</c:v>
                </c:pt>
                <c:pt idx="2228">
                  <c:v>5.5</c:v>
                </c:pt>
                <c:pt idx="2229">
                  <c:v>4.8</c:v>
                </c:pt>
                <c:pt idx="2230">
                  <c:v>4.8</c:v>
                </c:pt>
                <c:pt idx="2231">
                  <c:v>2.4</c:v>
                </c:pt>
                <c:pt idx="2232">
                  <c:v>6.3</c:v>
                </c:pt>
                <c:pt idx="2233">
                  <c:v>3</c:v>
                </c:pt>
                <c:pt idx="2234">
                  <c:v>3</c:v>
                </c:pt>
                <c:pt idx="2235">
                  <c:v>2.2000000000000002</c:v>
                </c:pt>
                <c:pt idx="2236">
                  <c:v>1.6</c:v>
                </c:pt>
                <c:pt idx="2237">
                  <c:v>2.2000000000000002</c:v>
                </c:pt>
                <c:pt idx="2238">
                  <c:v>2.2000000000000002</c:v>
                </c:pt>
                <c:pt idx="2239">
                  <c:v>3</c:v>
                </c:pt>
                <c:pt idx="2240">
                  <c:v>2.5</c:v>
                </c:pt>
                <c:pt idx="2241">
                  <c:v>1.6</c:v>
                </c:pt>
                <c:pt idx="2242">
                  <c:v>3</c:v>
                </c:pt>
                <c:pt idx="2243">
                  <c:v>4.8</c:v>
                </c:pt>
                <c:pt idx="2244">
                  <c:v>3.2</c:v>
                </c:pt>
                <c:pt idx="2245">
                  <c:v>3</c:v>
                </c:pt>
                <c:pt idx="2246">
                  <c:v>1.6</c:v>
                </c:pt>
                <c:pt idx="2247">
                  <c:v>4.2</c:v>
                </c:pt>
                <c:pt idx="2248">
                  <c:v>1.6</c:v>
                </c:pt>
                <c:pt idx="2249">
                  <c:v>4.8</c:v>
                </c:pt>
                <c:pt idx="2250">
                  <c:v>4.2</c:v>
                </c:pt>
                <c:pt idx="2251">
                  <c:v>4</c:v>
                </c:pt>
                <c:pt idx="2252">
                  <c:v>4</c:v>
                </c:pt>
                <c:pt idx="2253">
                  <c:v>2.5</c:v>
                </c:pt>
                <c:pt idx="2254">
                  <c:v>2</c:v>
                </c:pt>
                <c:pt idx="2255">
                  <c:v>1.9</c:v>
                </c:pt>
                <c:pt idx="2256">
                  <c:v>1.5</c:v>
                </c:pt>
                <c:pt idx="2257">
                  <c:v>1.5</c:v>
                </c:pt>
                <c:pt idx="2258">
                  <c:v>1.5</c:v>
                </c:pt>
                <c:pt idx="2259">
                  <c:v>1.4</c:v>
                </c:pt>
                <c:pt idx="2260">
                  <c:v>2</c:v>
                </c:pt>
                <c:pt idx="2261">
                  <c:v>2</c:v>
                </c:pt>
                <c:pt idx="2262">
                  <c:v>4.2</c:v>
                </c:pt>
                <c:pt idx="2263">
                  <c:v>1.6</c:v>
                </c:pt>
                <c:pt idx="2264">
                  <c:v>1.9</c:v>
                </c:pt>
                <c:pt idx="2265">
                  <c:v>1.6</c:v>
                </c:pt>
                <c:pt idx="2266">
                  <c:v>3.5</c:v>
                </c:pt>
                <c:pt idx="2267">
                  <c:v>3.2</c:v>
                </c:pt>
                <c:pt idx="2268">
                  <c:v>2.4</c:v>
                </c:pt>
                <c:pt idx="2269">
                  <c:v>4</c:v>
                </c:pt>
                <c:pt idx="2270">
                  <c:v>2.2000000000000002</c:v>
                </c:pt>
                <c:pt idx="2271">
                  <c:v>2</c:v>
                </c:pt>
                <c:pt idx="2272">
                  <c:v>3</c:v>
                </c:pt>
                <c:pt idx="2273">
                  <c:v>2</c:v>
                </c:pt>
                <c:pt idx="2274">
                  <c:v>2.2000000000000002</c:v>
                </c:pt>
                <c:pt idx="2275">
                  <c:v>1.9</c:v>
                </c:pt>
                <c:pt idx="2276">
                  <c:v>5</c:v>
                </c:pt>
                <c:pt idx="2277">
                  <c:v>4.8</c:v>
                </c:pt>
                <c:pt idx="2278">
                  <c:v>2.2000000000000002</c:v>
                </c:pt>
                <c:pt idx="2279">
                  <c:v>1.8</c:v>
                </c:pt>
                <c:pt idx="2280">
                  <c:v>3</c:v>
                </c:pt>
                <c:pt idx="2281">
                  <c:v>2.2000000000000002</c:v>
                </c:pt>
                <c:pt idx="2282">
                  <c:v>3</c:v>
                </c:pt>
                <c:pt idx="2283">
                  <c:v>1.6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3</c:v>
                </c:pt>
                <c:pt idx="2288">
                  <c:v>2.5</c:v>
                </c:pt>
                <c:pt idx="2289">
                  <c:v>1.9</c:v>
                </c:pt>
                <c:pt idx="2290">
                  <c:v>3.5</c:v>
                </c:pt>
                <c:pt idx="2291">
                  <c:v>3</c:v>
                </c:pt>
                <c:pt idx="2292">
                  <c:v>2.5</c:v>
                </c:pt>
                <c:pt idx="2293">
                  <c:v>1.5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2.2000000000000002</c:v>
                </c:pt>
                <c:pt idx="2299">
                  <c:v>2</c:v>
                </c:pt>
                <c:pt idx="2300">
                  <c:v>4.2</c:v>
                </c:pt>
                <c:pt idx="2301">
                  <c:v>2.7</c:v>
                </c:pt>
                <c:pt idx="2302">
                  <c:v>2.5</c:v>
                </c:pt>
                <c:pt idx="2303">
                  <c:v>1.5</c:v>
                </c:pt>
                <c:pt idx="2304">
                  <c:v>3</c:v>
                </c:pt>
                <c:pt idx="2305">
                  <c:v>2.5</c:v>
                </c:pt>
                <c:pt idx="2306">
                  <c:v>2.2000000000000002</c:v>
                </c:pt>
                <c:pt idx="2307">
                  <c:v>2</c:v>
                </c:pt>
                <c:pt idx="2308">
                  <c:v>2</c:v>
                </c:pt>
                <c:pt idx="2309">
                  <c:v>2.5</c:v>
                </c:pt>
                <c:pt idx="2310">
                  <c:v>1.9</c:v>
                </c:pt>
                <c:pt idx="2311">
                  <c:v>3.2</c:v>
                </c:pt>
                <c:pt idx="2312">
                  <c:v>2.5</c:v>
                </c:pt>
                <c:pt idx="2313">
                  <c:v>2</c:v>
                </c:pt>
                <c:pt idx="2314">
                  <c:v>1.5</c:v>
                </c:pt>
                <c:pt idx="2315">
                  <c:v>3</c:v>
                </c:pt>
                <c:pt idx="2316">
                  <c:v>3</c:v>
                </c:pt>
                <c:pt idx="2317">
                  <c:v>3.5</c:v>
                </c:pt>
                <c:pt idx="2318">
                  <c:v>2</c:v>
                </c:pt>
                <c:pt idx="2319">
                  <c:v>2.5</c:v>
                </c:pt>
                <c:pt idx="2320">
                  <c:v>2</c:v>
                </c:pt>
                <c:pt idx="2321">
                  <c:v>3</c:v>
                </c:pt>
                <c:pt idx="2322">
                  <c:v>3.2</c:v>
                </c:pt>
                <c:pt idx="2323">
                  <c:v>2.5</c:v>
                </c:pt>
                <c:pt idx="2324">
                  <c:v>2</c:v>
                </c:pt>
                <c:pt idx="2325">
                  <c:v>2</c:v>
                </c:pt>
                <c:pt idx="2326">
                  <c:v>2.2000000000000002</c:v>
                </c:pt>
                <c:pt idx="2327">
                  <c:v>2</c:v>
                </c:pt>
                <c:pt idx="2328">
                  <c:v>2.2000000000000002</c:v>
                </c:pt>
                <c:pt idx="2329">
                  <c:v>2.5</c:v>
                </c:pt>
                <c:pt idx="2330">
                  <c:v>2.5</c:v>
                </c:pt>
                <c:pt idx="2331">
                  <c:v>2.2000000000000002</c:v>
                </c:pt>
                <c:pt idx="2332">
                  <c:v>2.2000000000000002</c:v>
                </c:pt>
                <c:pt idx="2333">
                  <c:v>2.2000000000000002</c:v>
                </c:pt>
                <c:pt idx="2334">
                  <c:v>2.5</c:v>
                </c:pt>
                <c:pt idx="2335">
                  <c:v>3</c:v>
                </c:pt>
                <c:pt idx="2336">
                  <c:v>3</c:v>
                </c:pt>
                <c:pt idx="2337">
                  <c:v>3.5</c:v>
                </c:pt>
                <c:pt idx="2338">
                  <c:v>2.2000000000000002</c:v>
                </c:pt>
                <c:pt idx="2339">
                  <c:v>2</c:v>
                </c:pt>
                <c:pt idx="2340">
                  <c:v>1</c:v>
                </c:pt>
                <c:pt idx="2341">
                  <c:v>2.2000000000000002</c:v>
                </c:pt>
                <c:pt idx="2342">
                  <c:v>1.4</c:v>
                </c:pt>
                <c:pt idx="2343">
                  <c:v>2.4</c:v>
                </c:pt>
                <c:pt idx="2344">
                  <c:v>2</c:v>
                </c:pt>
                <c:pt idx="2345">
                  <c:v>2.4</c:v>
                </c:pt>
                <c:pt idx="2346">
                  <c:v>1.3</c:v>
                </c:pt>
                <c:pt idx="2347">
                  <c:v>1.3</c:v>
                </c:pt>
                <c:pt idx="2348">
                  <c:v>1.3</c:v>
                </c:pt>
                <c:pt idx="2349">
                  <c:v>1.4</c:v>
                </c:pt>
                <c:pt idx="2350">
                  <c:v>5.5</c:v>
                </c:pt>
                <c:pt idx="2351">
                  <c:v>1.8</c:v>
                </c:pt>
                <c:pt idx="2352">
                  <c:v>4</c:v>
                </c:pt>
                <c:pt idx="2353">
                  <c:v>1.3</c:v>
                </c:pt>
                <c:pt idx="2354">
                  <c:v>4</c:v>
                </c:pt>
                <c:pt idx="2355">
                  <c:v>2.4</c:v>
                </c:pt>
                <c:pt idx="2356">
                  <c:v>2</c:v>
                </c:pt>
                <c:pt idx="2357">
                  <c:v>1.5</c:v>
                </c:pt>
                <c:pt idx="2358">
                  <c:v>1.4</c:v>
                </c:pt>
                <c:pt idx="2359">
                  <c:v>2.5</c:v>
                </c:pt>
                <c:pt idx="2360">
                  <c:v>1.3</c:v>
                </c:pt>
                <c:pt idx="2361">
                  <c:v>2.7</c:v>
                </c:pt>
                <c:pt idx="2362">
                  <c:v>2.4</c:v>
                </c:pt>
                <c:pt idx="2363">
                  <c:v>2</c:v>
                </c:pt>
                <c:pt idx="2364">
                  <c:v>4</c:v>
                </c:pt>
                <c:pt idx="2365">
                  <c:v>3</c:v>
                </c:pt>
                <c:pt idx="2366">
                  <c:v>1.6</c:v>
                </c:pt>
                <c:pt idx="2367">
                  <c:v>2</c:v>
                </c:pt>
                <c:pt idx="2368">
                  <c:v>1.6</c:v>
                </c:pt>
                <c:pt idx="2369">
                  <c:v>2</c:v>
                </c:pt>
                <c:pt idx="2370">
                  <c:v>2.5</c:v>
                </c:pt>
                <c:pt idx="2371">
                  <c:v>2.4</c:v>
                </c:pt>
                <c:pt idx="2372">
                  <c:v>2.4</c:v>
                </c:pt>
                <c:pt idx="2373">
                  <c:v>2.2999999999999998</c:v>
                </c:pt>
                <c:pt idx="2374">
                  <c:v>2.4</c:v>
                </c:pt>
                <c:pt idx="2375">
                  <c:v>2.4</c:v>
                </c:pt>
                <c:pt idx="2376">
                  <c:v>1.4</c:v>
                </c:pt>
                <c:pt idx="2377">
                  <c:v>2.4</c:v>
                </c:pt>
                <c:pt idx="2378">
                  <c:v>2.4</c:v>
                </c:pt>
                <c:pt idx="2379">
                  <c:v>1.6</c:v>
                </c:pt>
                <c:pt idx="2380">
                  <c:v>2</c:v>
                </c:pt>
                <c:pt idx="2381">
                  <c:v>1.5</c:v>
                </c:pt>
                <c:pt idx="2382">
                  <c:v>2.4</c:v>
                </c:pt>
                <c:pt idx="2383">
                  <c:v>2</c:v>
                </c:pt>
                <c:pt idx="2384">
                  <c:v>2.7</c:v>
                </c:pt>
                <c:pt idx="2385">
                  <c:v>2.4</c:v>
                </c:pt>
                <c:pt idx="2386">
                  <c:v>1.6</c:v>
                </c:pt>
                <c:pt idx="2387">
                  <c:v>2</c:v>
                </c:pt>
                <c:pt idx="2388">
                  <c:v>2</c:v>
                </c:pt>
                <c:pt idx="2389">
                  <c:v>1.9</c:v>
                </c:pt>
                <c:pt idx="2390">
                  <c:v>1.5</c:v>
                </c:pt>
                <c:pt idx="2391">
                  <c:v>5</c:v>
                </c:pt>
                <c:pt idx="2392">
                  <c:v>4</c:v>
                </c:pt>
                <c:pt idx="2393">
                  <c:v>1.6</c:v>
                </c:pt>
                <c:pt idx="2394">
                  <c:v>2.7</c:v>
                </c:pt>
                <c:pt idx="2395">
                  <c:v>1.6</c:v>
                </c:pt>
                <c:pt idx="2396">
                  <c:v>3</c:v>
                </c:pt>
                <c:pt idx="2397">
                  <c:v>2.5</c:v>
                </c:pt>
                <c:pt idx="2398">
                  <c:v>2.4</c:v>
                </c:pt>
                <c:pt idx="2399">
                  <c:v>1.5</c:v>
                </c:pt>
                <c:pt idx="2400">
                  <c:v>3.5</c:v>
                </c:pt>
                <c:pt idx="2401">
                  <c:v>3</c:v>
                </c:pt>
                <c:pt idx="2402">
                  <c:v>1.9</c:v>
                </c:pt>
                <c:pt idx="2403">
                  <c:v>3.5</c:v>
                </c:pt>
                <c:pt idx="2404">
                  <c:v>3.5</c:v>
                </c:pt>
                <c:pt idx="2405">
                  <c:v>2.5</c:v>
                </c:pt>
                <c:pt idx="2406">
                  <c:v>2</c:v>
                </c:pt>
                <c:pt idx="2407">
                  <c:v>2</c:v>
                </c:pt>
                <c:pt idx="2408">
                  <c:v>1.8</c:v>
                </c:pt>
                <c:pt idx="2409">
                  <c:v>1.6</c:v>
                </c:pt>
                <c:pt idx="2410">
                  <c:v>1</c:v>
                </c:pt>
                <c:pt idx="2411">
                  <c:v>2</c:v>
                </c:pt>
                <c:pt idx="2412">
                  <c:v>1.6</c:v>
                </c:pt>
                <c:pt idx="2413">
                  <c:v>1.5</c:v>
                </c:pt>
                <c:pt idx="2414">
                  <c:v>3</c:v>
                </c:pt>
                <c:pt idx="2415">
                  <c:v>2.4</c:v>
                </c:pt>
                <c:pt idx="2416">
                  <c:v>1.8</c:v>
                </c:pt>
                <c:pt idx="2417">
                  <c:v>1.6</c:v>
                </c:pt>
                <c:pt idx="2418">
                  <c:v>1.6</c:v>
                </c:pt>
                <c:pt idx="2419">
                  <c:v>3.2</c:v>
                </c:pt>
                <c:pt idx="2420">
                  <c:v>1.9</c:v>
                </c:pt>
                <c:pt idx="2421">
                  <c:v>4</c:v>
                </c:pt>
                <c:pt idx="2422">
                  <c:v>3</c:v>
                </c:pt>
                <c:pt idx="2423">
                  <c:v>1.9</c:v>
                </c:pt>
                <c:pt idx="2424">
                  <c:v>1.8</c:v>
                </c:pt>
                <c:pt idx="2425">
                  <c:v>1.3</c:v>
                </c:pt>
                <c:pt idx="2426">
                  <c:v>3.2</c:v>
                </c:pt>
                <c:pt idx="2427">
                  <c:v>1.5</c:v>
                </c:pt>
                <c:pt idx="2428">
                  <c:v>3.2</c:v>
                </c:pt>
                <c:pt idx="2429">
                  <c:v>3.2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2.4</c:v>
                </c:pt>
                <c:pt idx="2434">
                  <c:v>3.2</c:v>
                </c:pt>
                <c:pt idx="2435">
                  <c:v>3</c:v>
                </c:pt>
                <c:pt idx="2436">
                  <c:v>3</c:v>
                </c:pt>
                <c:pt idx="2437">
                  <c:v>1.4</c:v>
                </c:pt>
                <c:pt idx="2438">
                  <c:v>1.9</c:v>
                </c:pt>
                <c:pt idx="2439">
                  <c:v>1.6</c:v>
                </c:pt>
                <c:pt idx="2440">
                  <c:v>2.5</c:v>
                </c:pt>
                <c:pt idx="2441">
                  <c:v>1.9</c:v>
                </c:pt>
                <c:pt idx="2442">
                  <c:v>4.2</c:v>
                </c:pt>
                <c:pt idx="2443">
                  <c:v>1.6</c:v>
                </c:pt>
                <c:pt idx="2444">
                  <c:v>4.2</c:v>
                </c:pt>
                <c:pt idx="2445">
                  <c:v>3.2</c:v>
                </c:pt>
                <c:pt idx="2446">
                  <c:v>1.6</c:v>
                </c:pt>
                <c:pt idx="2447">
                  <c:v>1.9</c:v>
                </c:pt>
                <c:pt idx="2448">
                  <c:v>1.6</c:v>
                </c:pt>
                <c:pt idx="2449">
                  <c:v>3</c:v>
                </c:pt>
                <c:pt idx="2450">
                  <c:v>3</c:v>
                </c:pt>
                <c:pt idx="2451">
                  <c:v>1.9</c:v>
                </c:pt>
                <c:pt idx="2452">
                  <c:v>3</c:v>
                </c:pt>
                <c:pt idx="2453">
                  <c:v>3.5</c:v>
                </c:pt>
                <c:pt idx="2454">
                  <c:v>2</c:v>
                </c:pt>
                <c:pt idx="2455">
                  <c:v>3</c:v>
                </c:pt>
                <c:pt idx="2456">
                  <c:v>2</c:v>
                </c:pt>
                <c:pt idx="2457">
                  <c:v>3.2</c:v>
                </c:pt>
                <c:pt idx="2458">
                  <c:v>3.5</c:v>
                </c:pt>
                <c:pt idx="2459">
                  <c:v>2.7</c:v>
                </c:pt>
                <c:pt idx="2460">
                  <c:v>2.7</c:v>
                </c:pt>
                <c:pt idx="2461">
                  <c:v>2.5</c:v>
                </c:pt>
                <c:pt idx="2462">
                  <c:v>2.5</c:v>
                </c:pt>
                <c:pt idx="2463">
                  <c:v>2.5</c:v>
                </c:pt>
                <c:pt idx="2464">
                  <c:v>2</c:v>
                </c:pt>
                <c:pt idx="2465">
                  <c:v>1.8</c:v>
                </c:pt>
                <c:pt idx="2466">
                  <c:v>2</c:v>
                </c:pt>
                <c:pt idx="2467">
                  <c:v>1.9</c:v>
                </c:pt>
                <c:pt idx="2468">
                  <c:v>2.4</c:v>
                </c:pt>
                <c:pt idx="2469">
                  <c:v>2</c:v>
                </c:pt>
                <c:pt idx="2470">
                  <c:v>1.9</c:v>
                </c:pt>
                <c:pt idx="2471">
                  <c:v>2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2.2000000000000002</c:v>
                </c:pt>
                <c:pt idx="2476">
                  <c:v>5.5</c:v>
                </c:pt>
                <c:pt idx="2477">
                  <c:v>1.9</c:v>
                </c:pt>
                <c:pt idx="2478">
                  <c:v>3.8</c:v>
                </c:pt>
                <c:pt idx="2479">
                  <c:v>3</c:v>
                </c:pt>
                <c:pt idx="2480">
                  <c:v>3</c:v>
                </c:pt>
                <c:pt idx="2481">
                  <c:v>1.9</c:v>
                </c:pt>
                <c:pt idx="2482">
                  <c:v>3</c:v>
                </c:pt>
                <c:pt idx="2483">
                  <c:v>3</c:v>
                </c:pt>
                <c:pt idx="2484">
                  <c:v>2</c:v>
                </c:pt>
                <c:pt idx="2485">
                  <c:v>1.5</c:v>
                </c:pt>
                <c:pt idx="2486">
                  <c:v>2.7</c:v>
                </c:pt>
                <c:pt idx="2487">
                  <c:v>2.5</c:v>
                </c:pt>
                <c:pt idx="2488">
                  <c:v>2.5</c:v>
                </c:pt>
                <c:pt idx="2489">
                  <c:v>5.5</c:v>
                </c:pt>
                <c:pt idx="2490">
                  <c:v>5.5</c:v>
                </c:pt>
                <c:pt idx="2491">
                  <c:v>2.5</c:v>
                </c:pt>
                <c:pt idx="2492">
                  <c:v>3</c:v>
                </c:pt>
                <c:pt idx="2493">
                  <c:v>3</c:v>
                </c:pt>
                <c:pt idx="2494">
                  <c:v>1.9</c:v>
                </c:pt>
                <c:pt idx="2495">
                  <c:v>3</c:v>
                </c:pt>
                <c:pt idx="2496">
                  <c:v>1.9</c:v>
                </c:pt>
                <c:pt idx="2497">
                  <c:v>1.8</c:v>
                </c:pt>
                <c:pt idx="2498">
                  <c:v>4</c:v>
                </c:pt>
                <c:pt idx="2499">
                  <c:v>3.5</c:v>
                </c:pt>
                <c:pt idx="2500">
                  <c:v>3.2</c:v>
                </c:pt>
                <c:pt idx="2501">
                  <c:v>2.2000000000000002</c:v>
                </c:pt>
                <c:pt idx="2502">
                  <c:v>2</c:v>
                </c:pt>
                <c:pt idx="2503">
                  <c:v>2</c:v>
                </c:pt>
                <c:pt idx="2504">
                  <c:v>3</c:v>
                </c:pt>
                <c:pt idx="2505">
                  <c:v>3</c:v>
                </c:pt>
                <c:pt idx="2506">
                  <c:v>2.5</c:v>
                </c:pt>
                <c:pt idx="2507">
                  <c:v>3</c:v>
                </c:pt>
                <c:pt idx="2508">
                  <c:v>2.5</c:v>
                </c:pt>
                <c:pt idx="2509">
                  <c:v>2.2000000000000002</c:v>
                </c:pt>
                <c:pt idx="2510">
                  <c:v>2.2000000000000002</c:v>
                </c:pt>
                <c:pt idx="2511">
                  <c:v>2</c:v>
                </c:pt>
                <c:pt idx="2512">
                  <c:v>1.9</c:v>
                </c:pt>
                <c:pt idx="2513">
                  <c:v>1.3</c:v>
                </c:pt>
                <c:pt idx="2514">
                  <c:v>3</c:v>
                </c:pt>
                <c:pt idx="2515">
                  <c:v>3.2</c:v>
                </c:pt>
                <c:pt idx="2516">
                  <c:v>3</c:v>
                </c:pt>
                <c:pt idx="2517">
                  <c:v>2</c:v>
                </c:pt>
                <c:pt idx="2518">
                  <c:v>2.2000000000000002</c:v>
                </c:pt>
                <c:pt idx="2519">
                  <c:v>2</c:v>
                </c:pt>
                <c:pt idx="2520">
                  <c:v>1.5</c:v>
                </c:pt>
                <c:pt idx="2521">
                  <c:v>2.15</c:v>
                </c:pt>
                <c:pt idx="2522">
                  <c:v>2.8</c:v>
                </c:pt>
                <c:pt idx="2523">
                  <c:v>1.8</c:v>
                </c:pt>
                <c:pt idx="2524">
                  <c:v>2.5</c:v>
                </c:pt>
                <c:pt idx="2525">
                  <c:v>4.8</c:v>
                </c:pt>
                <c:pt idx="2526">
                  <c:v>4.8</c:v>
                </c:pt>
                <c:pt idx="2527">
                  <c:v>1.9</c:v>
                </c:pt>
                <c:pt idx="2528">
                  <c:v>1.9</c:v>
                </c:pt>
                <c:pt idx="2529">
                  <c:v>2.2000000000000002</c:v>
                </c:pt>
                <c:pt idx="2530">
                  <c:v>1.9</c:v>
                </c:pt>
                <c:pt idx="2531">
                  <c:v>2.2000000000000002</c:v>
                </c:pt>
                <c:pt idx="2532">
                  <c:v>2.2000000000000002</c:v>
                </c:pt>
                <c:pt idx="2533">
                  <c:v>2.2000000000000002</c:v>
                </c:pt>
                <c:pt idx="2534">
                  <c:v>2.2000000000000002</c:v>
                </c:pt>
                <c:pt idx="2535">
                  <c:v>2.2000000000000002</c:v>
                </c:pt>
                <c:pt idx="2536">
                  <c:v>1.9</c:v>
                </c:pt>
                <c:pt idx="2537">
                  <c:v>1.5</c:v>
                </c:pt>
                <c:pt idx="2538">
                  <c:v>2</c:v>
                </c:pt>
                <c:pt idx="2539">
                  <c:v>3.5</c:v>
                </c:pt>
                <c:pt idx="2540">
                  <c:v>1.9</c:v>
                </c:pt>
                <c:pt idx="2541">
                  <c:v>4.5</c:v>
                </c:pt>
                <c:pt idx="2542">
                  <c:v>4.5</c:v>
                </c:pt>
                <c:pt idx="2543">
                  <c:v>1.6</c:v>
                </c:pt>
                <c:pt idx="2544">
                  <c:v>5</c:v>
                </c:pt>
                <c:pt idx="2545">
                  <c:v>1.6</c:v>
                </c:pt>
                <c:pt idx="2546">
                  <c:v>5</c:v>
                </c:pt>
                <c:pt idx="2547">
                  <c:v>1.5</c:v>
                </c:pt>
                <c:pt idx="2548">
                  <c:v>1.3</c:v>
                </c:pt>
                <c:pt idx="2549">
                  <c:v>2.2000000000000002</c:v>
                </c:pt>
                <c:pt idx="2550">
                  <c:v>1.6</c:v>
                </c:pt>
                <c:pt idx="2551">
                  <c:v>2.2000000000000002</c:v>
                </c:pt>
                <c:pt idx="2552">
                  <c:v>1.4</c:v>
                </c:pt>
                <c:pt idx="2553">
                  <c:v>1.4</c:v>
                </c:pt>
                <c:pt idx="2554">
                  <c:v>1.3</c:v>
                </c:pt>
                <c:pt idx="2555">
                  <c:v>1.8</c:v>
                </c:pt>
                <c:pt idx="2556">
                  <c:v>4.4000000000000004</c:v>
                </c:pt>
                <c:pt idx="2557">
                  <c:v>2.5</c:v>
                </c:pt>
                <c:pt idx="2558">
                  <c:v>5</c:v>
                </c:pt>
                <c:pt idx="2559">
                  <c:v>4</c:v>
                </c:pt>
                <c:pt idx="2560">
                  <c:v>2.2000000000000002</c:v>
                </c:pt>
                <c:pt idx="2561">
                  <c:v>2</c:v>
                </c:pt>
                <c:pt idx="2562">
                  <c:v>2</c:v>
                </c:pt>
                <c:pt idx="2563">
                  <c:v>1.6</c:v>
                </c:pt>
                <c:pt idx="2564">
                  <c:v>4</c:v>
                </c:pt>
                <c:pt idx="2565">
                  <c:v>2.7</c:v>
                </c:pt>
                <c:pt idx="2566">
                  <c:v>2.5</c:v>
                </c:pt>
                <c:pt idx="2567">
                  <c:v>2.5</c:v>
                </c:pt>
                <c:pt idx="2568">
                  <c:v>1.6</c:v>
                </c:pt>
                <c:pt idx="2569">
                  <c:v>2</c:v>
                </c:pt>
                <c:pt idx="2570">
                  <c:v>3.5</c:v>
                </c:pt>
                <c:pt idx="2571">
                  <c:v>2.7</c:v>
                </c:pt>
                <c:pt idx="2572">
                  <c:v>1.5</c:v>
                </c:pt>
                <c:pt idx="2573">
                  <c:v>2.5</c:v>
                </c:pt>
                <c:pt idx="2574">
                  <c:v>2.4</c:v>
                </c:pt>
                <c:pt idx="2575">
                  <c:v>1.5</c:v>
                </c:pt>
                <c:pt idx="2576">
                  <c:v>2.7</c:v>
                </c:pt>
                <c:pt idx="2577">
                  <c:v>2</c:v>
                </c:pt>
                <c:pt idx="2578">
                  <c:v>2.7</c:v>
                </c:pt>
                <c:pt idx="2579">
                  <c:v>2.7</c:v>
                </c:pt>
                <c:pt idx="2580">
                  <c:v>1.8</c:v>
                </c:pt>
                <c:pt idx="2581">
                  <c:v>1.6</c:v>
                </c:pt>
                <c:pt idx="2582">
                  <c:v>1.9</c:v>
                </c:pt>
                <c:pt idx="2583">
                  <c:v>1.5</c:v>
                </c:pt>
                <c:pt idx="2584">
                  <c:v>3</c:v>
                </c:pt>
                <c:pt idx="2585">
                  <c:v>1.9</c:v>
                </c:pt>
                <c:pt idx="2586">
                  <c:v>1.5</c:v>
                </c:pt>
                <c:pt idx="2587">
                  <c:v>1.8</c:v>
                </c:pt>
                <c:pt idx="2588">
                  <c:v>2.5</c:v>
                </c:pt>
                <c:pt idx="2589">
                  <c:v>4</c:v>
                </c:pt>
                <c:pt idx="2590">
                  <c:v>2</c:v>
                </c:pt>
                <c:pt idx="2591">
                  <c:v>3</c:v>
                </c:pt>
                <c:pt idx="2592">
                  <c:v>2</c:v>
                </c:pt>
                <c:pt idx="2593">
                  <c:v>3</c:v>
                </c:pt>
                <c:pt idx="2594">
                  <c:v>2</c:v>
                </c:pt>
                <c:pt idx="2595">
                  <c:v>1.9</c:v>
                </c:pt>
                <c:pt idx="2596">
                  <c:v>1.9</c:v>
                </c:pt>
                <c:pt idx="2597">
                  <c:v>3</c:v>
                </c:pt>
                <c:pt idx="2598">
                  <c:v>2</c:v>
                </c:pt>
                <c:pt idx="2599">
                  <c:v>1.8</c:v>
                </c:pt>
                <c:pt idx="2600">
                  <c:v>1.5</c:v>
                </c:pt>
                <c:pt idx="2601">
                  <c:v>2.7</c:v>
                </c:pt>
                <c:pt idx="2602">
                  <c:v>3.7</c:v>
                </c:pt>
                <c:pt idx="2603">
                  <c:v>2</c:v>
                </c:pt>
                <c:pt idx="2604">
                  <c:v>2</c:v>
                </c:pt>
                <c:pt idx="2605">
                  <c:v>1.9</c:v>
                </c:pt>
                <c:pt idx="2606">
                  <c:v>2.7</c:v>
                </c:pt>
                <c:pt idx="2607">
                  <c:v>1.8</c:v>
                </c:pt>
                <c:pt idx="2608">
                  <c:v>2.5</c:v>
                </c:pt>
                <c:pt idx="2609">
                  <c:v>1.6</c:v>
                </c:pt>
                <c:pt idx="2610">
                  <c:v>2.4</c:v>
                </c:pt>
                <c:pt idx="2611">
                  <c:v>2.4</c:v>
                </c:pt>
                <c:pt idx="2612">
                  <c:v>4.2</c:v>
                </c:pt>
                <c:pt idx="2613">
                  <c:v>4.8</c:v>
                </c:pt>
                <c:pt idx="2614">
                  <c:v>2.7</c:v>
                </c:pt>
                <c:pt idx="2615">
                  <c:v>2.5</c:v>
                </c:pt>
                <c:pt idx="2616">
                  <c:v>1.9</c:v>
                </c:pt>
                <c:pt idx="2617">
                  <c:v>1.6</c:v>
                </c:pt>
                <c:pt idx="2618">
                  <c:v>1.5</c:v>
                </c:pt>
                <c:pt idx="2619">
                  <c:v>1.4</c:v>
                </c:pt>
                <c:pt idx="2620">
                  <c:v>1.5</c:v>
                </c:pt>
                <c:pt idx="2621">
                  <c:v>1.4</c:v>
                </c:pt>
                <c:pt idx="2622">
                  <c:v>2.7</c:v>
                </c:pt>
                <c:pt idx="2623">
                  <c:v>1.9</c:v>
                </c:pt>
                <c:pt idx="2624">
                  <c:v>1.5</c:v>
                </c:pt>
                <c:pt idx="2625">
                  <c:v>3</c:v>
                </c:pt>
                <c:pt idx="2626">
                  <c:v>3</c:v>
                </c:pt>
                <c:pt idx="2627">
                  <c:v>1.5</c:v>
                </c:pt>
                <c:pt idx="2628">
                  <c:v>1.9</c:v>
                </c:pt>
                <c:pt idx="2629">
                  <c:v>1.9</c:v>
                </c:pt>
                <c:pt idx="2630">
                  <c:v>3.7</c:v>
                </c:pt>
                <c:pt idx="2631">
                  <c:v>3</c:v>
                </c:pt>
                <c:pt idx="2632">
                  <c:v>2.5</c:v>
                </c:pt>
                <c:pt idx="2633">
                  <c:v>1.9</c:v>
                </c:pt>
                <c:pt idx="2634">
                  <c:v>3</c:v>
                </c:pt>
                <c:pt idx="2635">
                  <c:v>2.5</c:v>
                </c:pt>
                <c:pt idx="2636">
                  <c:v>2.2000000000000002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5.5</c:v>
                </c:pt>
                <c:pt idx="2641">
                  <c:v>2.5</c:v>
                </c:pt>
                <c:pt idx="2642">
                  <c:v>2.4</c:v>
                </c:pt>
                <c:pt idx="2643">
                  <c:v>1.9</c:v>
                </c:pt>
                <c:pt idx="2644">
                  <c:v>1.5</c:v>
                </c:pt>
                <c:pt idx="2645">
                  <c:v>1.4</c:v>
                </c:pt>
                <c:pt idx="2646">
                  <c:v>2.5</c:v>
                </c:pt>
                <c:pt idx="2647">
                  <c:v>2.7</c:v>
                </c:pt>
                <c:pt idx="2648">
                  <c:v>1.6</c:v>
                </c:pt>
                <c:pt idx="2649">
                  <c:v>3.5</c:v>
                </c:pt>
                <c:pt idx="2650">
                  <c:v>1.9</c:v>
                </c:pt>
                <c:pt idx="2651">
                  <c:v>2.4</c:v>
                </c:pt>
                <c:pt idx="2652">
                  <c:v>3.2</c:v>
                </c:pt>
                <c:pt idx="2653">
                  <c:v>2</c:v>
                </c:pt>
                <c:pt idx="2654">
                  <c:v>2.5</c:v>
                </c:pt>
                <c:pt idx="2655">
                  <c:v>2.5</c:v>
                </c:pt>
                <c:pt idx="2656">
                  <c:v>3.2</c:v>
                </c:pt>
                <c:pt idx="2657">
                  <c:v>2.5</c:v>
                </c:pt>
                <c:pt idx="2658">
                  <c:v>2.2000000000000002</c:v>
                </c:pt>
                <c:pt idx="2659">
                  <c:v>2</c:v>
                </c:pt>
                <c:pt idx="2660">
                  <c:v>1.9</c:v>
                </c:pt>
                <c:pt idx="2661">
                  <c:v>2.7</c:v>
                </c:pt>
                <c:pt idx="2662">
                  <c:v>1.4</c:v>
                </c:pt>
                <c:pt idx="2663">
                  <c:v>2.5</c:v>
                </c:pt>
                <c:pt idx="2664">
                  <c:v>2.2000000000000002</c:v>
                </c:pt>
                <c:pt idx="2665">
                  <c:v>2</c:v>
                </c:pt>
                <c:pt idx="2666">
                  <c:v>5</c:v>
                </c:pt>
                <c:pt idx="2667">
                  <c:v>4.4000000000000004</c:v>
                </c:pt>
                <c:pt idx="2668">
                  <c:v>2.5</c:v>
                </c:pt>
                <c:pt idx="2669">
                  <c:v>2.2000000000000002</c:v>
                </c:pt>
                <c:pt idx="2670">
                  <c:v>2.2000000000000002</c:v>
                </c:pt>
                <c:pt idx="2671">
                  <c:v>2.2000000000000002</c:v>
                </c:pt>
                <c:pt idx="2672">
                  <c:v>1.9</c:v>
                </c:pt>
                <c:pt idx="2673">
                  <c:v>1.5</c:v>
                </c:pt>
                <c:pt idx="2674">
                  <c:v>2.5</c:v>
                </c:pt>
                <c:pt idx="2675">
                  <c:v>1.5</c:v>
                </c:pt>
                <c:pt idx="2676">
                  <c:v>4.4000000000000004</c:v>
                </c:pt>
                <c:pt idx="2677">
                  <c:v>3</c:v>
                </c:pt>
                <c:pt idx="2678">
                  <c:v>2.7</c:v>
                </c:pt>
                <c:pt idx="2679">
                  <c:v>2.2000000000000002</c:v>
                </c:pt>
                <c:pt idx="2680">
                  <c:v>2</c:v>
                </c:pt>
                <c:pt idx="2681">
                  <c:v>1.9</c:v>
                </c:pt>
                <c:pt idx="2682">
                  <c:v>1.9</c:v>
                </c:pt>
                <c:pt idx="2683">
                  <c:v>2.2000000000000002</c:v>
                </c:pt>
                <c:pt idx="2684">
                  <c:v>3</c:v>
                </c:pt>
                <c:pt idx="2685">
                  <c:v>3</c:v>
                </c:pt>
                <c:pt idx="2686">
                  <c:v>2.2000000000000002</c:v>
                </c:pt>
                <c:pt idx="2687">
                  <c:v>1.9</c:v>
                </c:pt>
                <c:pt idx="2688">
                  <c:v>2.2000000000000002</c:v>
                </c:pt>
                <c:pt idx="2689">
                  <c:v>1.5</c:v>
                </c:pt>
                <c:pt idx="2690">
                  <c:v>2.5</c:v>
                </c:pt>
                <c:pt idx="2691">
                  <c:v>1.9</c:v>
                </c:pt>
                <c:pt idx="2692">
                  <c:v>3</c:v>
                </c:pt>
                <c:pt idx="2693">
                  <c:v>2.2000000000000002</c:v>
                </c:pt>
                <c:pt idx="2694">
                  <c:v>2.2000000000000002</c:v>
                </c:pt>
                <c:pt idx="2695">
                  <c:v>2.2000000000000002</c:v>
                </c:pt>
                <c:pt idx="2696">
                  <c:v>1.8</c:v>
                </c:pt>
                <c:pt idx="2697">
                  <c:v>1.5</c:v>
                </c:pt>
                <c:pt idx="2698">
                  <c:v>2.5</c:v>
                </c:pt>
                <c:pt idx="2699">
                  <c:v>2.2000000000000002</c:v>
                </c:pt>
                <c:pt idx="2700">
                  <c:v>2.2000000000000002</c:v>
                </c:pt>
                <c:pt idx="2701">
                  <c:v>2.2000000000000002</c:v>
                </c:pt>
                <c:pt idx="2702">
                  <c:v>2</c:v>
                </c:pt>
                <c:pt idx="2703">
                  <c:v>2.5</c:v>
                </c:pt>
                <c:pt idx="2704">
                  <c:v>2.2000000000000002</c:v>
                </c:pt>
                <c:pt idx="2705">
                  <c:v>3</c:v>
                </c:pt>
                <c:pt idx="2706">
                  <c:v>2.2000000000000002</c:v>
                </c:pt>
                <c:pt idx="2707">
                  <c:v>2.2000000000000002</c:v>
                </c:pt>
                <c:pt idx="2708">
                  <c:v>2.2000000000000002</c:v>
                </c:pt>
                <c:pt idx="2709">
                  <c:v>4.2</c:v>
                </c:pt>
                <c:pt idx="2710">
                  <c:v>2.2000000000000002</c:v>
                </c:pt>
                <c:pt idx="2711">
                  <c:v>1.9</c:v>
                </c:pt>
                <c:pt idx="2712">
                  <c:v>1.5</c:v>
                </c:pt>
                <c:pt idx="2713">
                  <c:v>4.2</c:v>
                </c:pt>
                <c:pt idx="2714">
                  <c:v>1.8</c:v>
                </c:pt>
                <c:pt idx="2715">
                  <c:v>4.4000000000000004</c:v>
                </c:pt>
                <c:pt idx="2716">
                  <c:v>2.57</c:v>
                </c:pt>
                <c:pt idx="2717">
                  <c:v>2.5</c:v>
                </c:pt>
                <c:pt idx="2718">
                  <c:v>2.6</c:v>
                </c:pt>
                <c:pt idx="2719">
                  <c:v>1.9</c:v>
                </c:pt>
                <c:pt idx="2720">
                  <c:v>4.7</c:v>
                </c:pt>
                <c:pt idx="2721">
                  <c:v>2.7</c:v>
                </c:pt>
                <c:pt idx="2722">
                  <c:v>1.6</c:v>
                </c:pt>
                <c:pt idx="2723">
                  <c:v>3</c:v>
                </c:pt>
                <c:pt idx="2724">
                  <c:v>2.5</c:v>
                </c:pt>
                <c:pt idx="2725">
                  <c:v>2.2000000000000002</c:v>
                </c:pt>
                <c:pt idx="2726">
                  <c:v>2.5</c:v>
                </c:pt>
                <c:pt idx="2727">
                  <c:v>3</c:v>
                </c:pt>
                <c:pt idx="2728">
                  <c:v>2.2000000000000002</c:v>
                </c:pt>
                <c:pt idx="2729">
                  <c:v>2.2000000000000002</c:v>
                </c:pt>
                <c:pt idx="2730">
                  <c:v>1.8</c:v>
                </c:pt>
                <c:pt idx="2731">
                  <c:v>1.6</c:v>
                </c:pt>
                <c:pt idx="2732">
                  <c:v>1.6</c:v>
                </c:pt>
                <c:pt idx="2733">
                  <c:v>4.2</c:v>
                </c:pt>
                <c:pt idx="2734">
                  <c:v>2</c:v>
                </c:pt>
                <c:pt idx="2735">
                  <c:v>4</c:v>
                </c:pt>
                <c:pt idx="2736">
                  <c:v>2</c:v>
                </c:pt>
                <c:pt idx="2737">
                  <c:v>3</c:v>
                </c:pt>
                <c:pt idx="2738">
                  <c:v>1.6</c:v>
                </c:pt>
                <c:pt idx="2739">
                  <c:v>1.6</c:v>
                </c:pt>
                <c:pt idx="2740">
                  <c:v>1.5</c:v>
                </c:pt>
                <c:pt idx="2741">
                  <c:v>1.6</c:v>
                </c:pt>
                <c:pt idx="2742">
                  <c:v>1.4</c:v>
                </c:pt>
                <c:pt idx="2743">
                  <c:v>4.7</c:v>
                </c:pt>
                <c:pt idx="2744">
                  <c:v>3.2</c:v>
                </c:pt>
                <c:pt idx="2745">
                  <c:v>2.5</c:v>
                </c:pt>
                <c:pt idx="2746">
                  <c:v>1.8</c:v>
                </c:pt>
                <c:pt idx="2747">
                  <c:v>1.6</c:v>
                </c:pt>
                <c:pt idx="2748">
                  <c:v>2.2000000000000002</c:v>
                </c:pt>
                <c:pt idx="2749">
                  <c:v>1.9</c:v>
                </c:pt>
                <c:pt idx="2750">
                  <c:v>3</c:v>
                </c:pt>
                <c:pt idx="2751">
                  <c:v>3</c:v>
                </c:pt>
                <c:pt idx="2752">
                  <c:v>2.8</c:v>
                </c:pt>
                <c:pt idx="2753">
                  <c:v>1.5</c:v>
                </c:pt>
                <c:pt idx="2754">
                  <c:v>3</c:v>
                </c:pt>
                <c:pt idx="2755">
                  <c:v>1.5</c:v>
                </c:pt>
                <c:pt idx="2756">
                  <c:v>6</c:v>
                </c:pt>
                <c:pt idx="2757">
                  <c:v>2.7</c:v>
                </c:pt>
                <c:pt idx="2758">
                  <c:v>3.2</c:v>
                </c:pt>
                <c:pt idx="2759">
                  <c:v>3</c:v>
                </c:pt>
                <c:pt idx="2760">
                  <c:v>2.4</c:v>
                </c:pt>
                <c:pt idx="2761">
                  <c:v>1.4</c:v>
                </c:pt>
                <c:pt idx="2762">
                  <c:v>1.2</c:v>
                </c:pt>
                <c:pt idx="2763">
                  <c:v>6</c:v>
                </c:pt>
                <c:pt idx="2764">
                  <c:v>6</c:v>
                </c:pt>
                <c:pt idx="2765">
                  <c:v>1.9</c:v>
                </c:pt>
                <c:pt idx="2766">
                  <c:v>1.6</c:v>
                </c:pt>
                <c:pt idx="2767">
                  <c:v>1.5</c:v>
                </c:pt>
                <c:pt idx="2768">
                  <c:v>3</c:v>
                </c:pt>
                <c:pt idx="2769">
                  <c:v>6</c:v>
                </c:pt>
                <c:pt idx="2770">
                  <c:v>2.2000000000000002</c:v>
                </c:pt>
                <c:pt idx="2771">
                  <c:v>1.8</c:v>
                </c:pt>
                <c:pt idx="2772">
                  <c:v>2.2000000000000002</c:v>
                </c:pt>
                <c:pt idx="2773">
                  <c:v>4.2</c:v>
                </c:pt>
                <c:pt idx="2774">
                  <c:v>1.9</c:v>
                </c:pt>
                <c:pt idx="2775">
                  <c:v>3.2</c:v>
                </c:pt>
                <c:pt idx="2776">
                  <c:v>1.9</c:v>
                </c:pt>
                <c:pt idx="2777">
                  <c:v>5</c:v>
                </c:pt>
                <c:pt idx="2778">
                  <c:v>2</c:v>
                </c:pt>
                <c:pt idx="2779">
                  <c:v>1.6</c:v>
                </c:pt>
                <c:pt idx="2780">
                  <c:v>3</c:v>
                </c:pt>
                <c:pt idx="2781">
                  <c:v>2.5</c:v>
                </c:pt>
                <c:pt idx="2782">
                  <c:v>1.5</c:v>
                </c:pt>
                <c:pt idx="2783">
                  <c:v>1.9</c:v>
                </c:pt>
                <c:pt idx="2784">
                  <c:v>1.4</c:v>
                </c:pt>
                <c:pt idx="2785">
                  <c:v>3.2</c:v>
                </c:pt>
                <c:pt idx="2786">
                  <c:v>5</c:v>
                </c:pt>
                <c:pt idx="2787">
                  <c:v>5</c:v>
                </c:pt>
                <c:pt idx="2788">
                  <c:v>3.2</c:v>
                </c:pt>
                <c:pt idx="2789">
                  <c:v>3</c:v>
                </c:pt>
                <c:pt idx="2790">
                  <c:v>2.8</c:v>
                </c:pt>
                <c:pt idx="2791">
                  <c:v>2.4</c:v>
                </c:pt>
                <c:pt idx="2792">
                  <c:v>1.9</c:v>
                </c:pt>
                <c:pt idx="2793">
                  <c:v>1.5</c:v>
                </c:pt>
                <c:pt idx="2794">
                  <c:v>1.5</c:v>
                </c:pt>
                <c:pt idx="2795">
                  <c:v>4.4000000000000004</c:v>
                </c:pt>
                <c:pt idx="2796">
                  <c:v>1.8</c:v>
                </c:pt>
                <c:pt idx="2797">
                  <c:v>1.5</c:v>
                </c:pt>
                <c:pt idx="2798">
                  <c:v>3</c:v>
                </c:pt>
                <c:pt idx="2799">
                  <c:v>2.5</c:v>
                </c:pt>
                <c:pt idx="2800">
                  <c:v>2.4</c:v>
                </c:pt>
                <c:pt idx="2801">
                  <c:v>1.5</c:v>
                </c:pt>
                <c:pt idx="2802">
                  <c:v>1.4</c:v>
                </c:pt>
                <c:pt idx="2803">
                  <c:v>3</c:v>
                </c:pt>
                <c:pt idx="2804">
                  <c:v>3</c:v>
                </c:pt>
                <c:pt idx="2805">
                  <c:v>2.5</c:v>
                </c:pt>
                <c:pt idx="2806">
                  <c:v>2.2000000000000002</c:v>
                </c:pt>
                <c:pt idx="2807">
                  <c:v>2.15</c:v>
                </c:pt>
                <c:pt idx="2808">
                  <c:v>2</c:v>
                </c:pt>
                <c:pt idx="2809">
                  <c:v>1.6</c:v>
                </c:pt>
                <c:pt idx="2810">
                  <c:v>4.2</c:v>
                </c:pt>
                <c:pt idx="2811">
                  <c:v>1.9</c:v>
                </c:pt>
                <c:pt idx="2812">
                  <c:v>4</c:v>
                </c:pt>
                <c:pt idx="2813">
                  <c:v>3</c:v>
                </c:pt>
                <c:pt idx="2814">
                  <c:v>5</c:v>
                </c:pt>
                <c:pt idx="2815">
                  <c:v>2.2000000000000002</c:v>
                </c:pt>
                <c:pt idx="2816">
                  <c:v>2.2000000000000002</c:v>
                </c:pt>
                <c:pt idx="2817">
                  <c:v>5</c:v>
                </c:pt>
                <c:pt idx="2818">
                  <c:v>2.5</c:v>
                </c:pt>
                <c:pt idx="2819">
                  <c:v>2.5</c:v>
                </c:pt>
                <c:pt idx="2820">
                  <c:v>4.7</c:v>
                </c:pt>
                <c:pt idx="2821">
                  <c:v>3</c:v>
                </c:pt>
                <c:pt idx="2822">
                  <c:v>2</c:v>
                </c:pt>
                <c:pt idx="2823">
                  <c:v>5</c:v>
                </c:pt>
                <c:pt idx="2824">
                  <c:v>2.2000000000000002</c:v>
                </c:pt>
                <c:pt idx="2825">
                  <c:v>1.9</c:v>
                </c:pt>
                <c:pt idx="2826">
                  <c:v>2.5</c:v>
                </c:pt>
                <c:pt idx="2827">
                  <c:v>1.9</c:v>
                </c:pt>
                <c:pt idx="2828">
                  <c:v>3</c:v>
                </c:pt>
                <c:pt idx="2829">
                  <c:v>2.2000000000000002</c:v>
                </c:pt>
                <c:pt idx="2830">
                  <c:v>2.5</c:v>
                </c:pt>
                <c:pt idx="2831">
                  <c:v>3</c:v>
                </c:pt>
                <c:pt idx="2832">
                  <c:v>5</c:v>
                </c:pt>
                <c:pt idx="2833">
                  <c:v>4</c:v>
                </c:pt>
                <c:pt idx="2834">
                  <c:v>4.5999999999999996</c:v>
                </c:pt>
                <c:pt idx="2835">
                  <c:v>3.5</c:v>
                </c:pt>
                <c:pt idx="2836">
                  <c:v>3</c:v>
                </c:pt>
                <c:pt idx="2837">
                  <c:v>2.2000000000000002</c:v>
                </c:pt>
                <c:pt idx="2838">
                  <c:v>3</c:v>
                </c:pt>
                <c:pt idx="2839">
                  <c:v>3.7</c:v>
                </c:pt>
                <c:pt idx="2840">
                  <c:v>2.2000000000000002</c:v>
                </c:pt>
                <c:pt idx="2841">
                  <c:v>4</c:v>
                </c:pt>
                <c:pt idx="2842">
                  <c:v>3</c:v>
                </c:pt>
                <c:pt idx="2843">
                  <c:v>2.5</c:v>
                </c:pt>
                <c:pt idx="2844">
                  <c:v>2.5</c:v>
                </c:pt>
                <c:pt idx="2845">
                  <c:v>2.2000000000000002</c:v>
                </c:pt>
                <c:pt idx="2846">
                  <c:v>1.9</c:v>
                </c:pt>
                <c:pt idx="2847">
                  <c:v>1.8</c:v>
                </c:pt>
                <c:pt idx="2848">
                  <c:v>3</c:v>
                </c:pt>
                <c:pt idx="2849">
                  <c:v>2.8</c:v>
                </c:pt>
                <c:pt idx="2850">
                  <c:v>5</c:v>
                </c:pt>
                <c:pt idx="2851">
                  <c:v>3.2</c:v>
                </c:pt>
                <c:pt idx="2852">
                  <c:v>2.5</c:v>
                </c:pt>
                <c:pt idx="2853">
                  <c:v>2.5</c:v>
                </c:pt>
                <c:pt idx="2854">
                  <c:v>2.4</c:v>
                </c:pt>
                <c:pt idx="2855">
                  <c:v>2.2000000000000002</c:v>
                </c:pt>
                <c:pt idx="2856">
                  <c:v>1.5</c:v>
                </c:pt>
                <c:pt idx="2857">
                  <c:v>5</c:v>
                </c:pt>
                <c:pt idx="2858">
                  <c:v>2.2000000000000002</c:v>
                </c:pt>
                <c:pt idx="2859">
                  <c:v>1.9</c:v>
                </c:pt>
                <c:pt idx="2860">
                  <c:v>1</c:v>
                </c:pt>
                <c:pt idx="2861">
                  <c:v>3.2</c:v>
                </c:pt>
                <c:pt idx="2862">
                  <c:v>2</c:v>
                </c:pt>
                <c:pt idx="2863">
                  <c:v>2.5</c:v>
                </c:pt>
                <c:pt idx="2864">
                  <c:v>2</c:v>
                </c:pt>
                <c:pt idx="2865">
                  <c:v>1.5</c:v>
                </c:pt>
                <c:pt idx="2866">
                  <c:v>5</c:v>
                </c:pt>
                <c:pt idx="2867">
                  <c:v>1.4</c:v>
                </c:pt>
                <c:pt idx="2868">
                  <c:v>1.6</c:v>
                </c:pt>
                <c:pt idx="2869">
                  <c:v>2.5</c:v>
                </c:pt>
                <c:pt idx="2870">
                  <c:v>1.4</c:v>
                </c:pt>
                <c:pt idx="2871">
                  <c:v>1.5</c:v>
                </c:pt>
                <c:pt idx="2872">
                  <c:v>2</c:v>
                </c:pt>
                <c:pt idx="2873">
                  <c:v>1.8</c:v>
                </c:pt>
                <c:pt idx="2874">
                  <c:v>2</c:v>
                </c:pt>
                <c:pt idx="2875">
                  <c:v>1.9</c:v>
                </c:pt>
                <c:pt idx="2876">
                  <c:v>2</c:v>
                </c:pt>
                <c:pt idx="2877">
                  <c:v>2.5</c:v>
                </c:pt>
                <c:pt idx="2878">
                  <c:v>2</c:v>
                </c:pt>
                <c:pt idx="2879">
                  <c:v>4.7</c:v>
                </c:pt>
                <c:pt idx="2880">
                  <c:v>3.7</c:v>
                </c:pt>
                <c:pt idx="2881">
                  <c:v>2.7</c:v>
                </c:pt>
                <c:pt idx="2882">
                  <c:v>1.6</c:v>
                </c:pt>
                <c:pt idx="2883">
                  <c:v>2.7</c:v>
                </c:pt>
                <c:pt idx="2884">
                  <c:v>2.2000000000000002</c:v>
                </c:pt>
                <c:pt idx="2885">
                  <c:v>1.5</c:v>
                </c:pt>
                <c:pt idx="2886">
                  <c:v>3.2</c:v>
                </c:pt>
                <c:pt idx="2887">
                  <c:v>1.6</c:v>
                </c:pt>
                <c:pt idx="2888">
                  <c:v>3.2</c:v>
                </c:pt>
                <c:pt idx="2889">
                  <c:v>1.9</c:v>
                </c:pt>
                <c:pt idx="2890">
                  <c:v>1.4</c:v>
                </c:pt>
                <c:pt idx="2891">
                  <c:v>5.5</c:v>
                </c:pt>
                <c:pt idx="2892">
                  <c:v>3.2</c:v>
                </c:pt>
                <c:pt idx="2893">
                  <c:v>2.7</c:v>
                </c:pt>
                <c:pt idx="2894">
                  <c:v>3</c:v>
                </c:pt>
                <c:pt idx="2895">
                  <c:v>2.4</c:v>
                </c:pt>
                <c:pt idx="2896">
                  <c:v>2</c:v>
                </c:pt>
                <c:pt idx="2897">
                  <c:v>1.9</c:v>
                </c:pt>
                <c:pt idx="2898">
                  <c:v>1.8</c:v>
                </c:pt>
                <c:pt idx="2899">
                  <c:v>1.4</c:v>
                </c:pt>
                <c:pt idx="2900">
                  <c:v>1.4</c:v>
                </c:pt>
                <c:pt idx="2901">
                  <c:v>2.7</c:v>
                </c:pt>
                <c:pt idx="2902">
                  <c:v>3.2</c:v>
                </c:pt>
                <c:pt idx="2903">
                  <c:v>2.5</c:v>
                </c:pt>
                <c:pt idx="2904">
                  <c:v>2.5</c:v>
                </c:pt>
                <c:pt idx="2905">
                  <c:v>2.5</c:v>
                </c:pt>
                <c:pt idx="2906">
                  <c:v>1.5</c:v>
                </c:pt>
                <c:pt idx="2907">
                  <c:v>2</c:v>
                </c:pt>
                <c:pt idx="2908">
                  <c:v>3.6</c:v>
                </c:pt>
                <c:pt idx="2909">
                  <c:v>1.9</c:v>
                </c:pt>
                <c:pt idx="2910">
                  <c:v>4</c:v>
                </c:pt>
                <c:pt idx="2911">
                  <c:v>1.59</c:v>
                </c:pt>
                <c:pt idx="2912">
                  <c:v>2.2000000000000002</c:v>
                </c:pt>
                <c:pt idx="2913">
                  <c:v>2.7</c:v>
                </c:pt>
                <c:pt idx="2914">
                  <c:v>2.7</c:v>
                </c:pt>
                <c:pt idx="2915">
                  <c:v>1.9</c:v>
                </c:pt>
                <c:pt idx="2916">
                  <c:v>2.7</c:v>
                </c:pt>
                <c:pt idx="2917">
                  <c:v>2.5</c:v>
                </c:pt>
                <c:pt idx="2918">
                  <c:v>2</c:v>
                </c:pt>
                <c:pt idx="2919">
                  <c:v>1.9</c:v>
                </c:pt>
                <c:pt idx="2920">
                  <c:v>1.8</c:v>
                </c:pt>
                <c:pt idx="2921">
                  <c:v>1.6</c:v>
                </c:pt>
                <c:pt idx="2922">
                  <c:v>1.8</c:v>
                </c:pt>
                <c:pt idx="2923">
                  <c:v>3</c:v>
                </c:pt>
                <c:pt idx="2924">
                  <c:v>2.5</c:v>
                </c:pt>
                <c:pt idx="2925">
                  <c:v>2.5</c:v>
                </c:pt>
                <c:pt idx="2926">
                  <c:v>2.2000000000000002</c:v>
                </c:pt>
                <c:pt idx="2927">
                  <c:v>1.9</c:v>
                </c:pt>
                <c:pt idx="2928">
                  <c:v>1.5</c:v>
                </c:pt>
                <c:pt idx="2929">
                  <c:v>2.5</c:v>
                </c:pt>
                <c:pt idx="2930">
                  <c:v>2</c:v>
                </c:pt>
                <c:pt idx="2931">
                  <c:v>1.6</c:v>
                </c:pt>
                <c:pt idx="2932">
                  <c:v>3.2</c:v>
                </c:pt>
                <c:pt idx="2933">
                  <c:v>2.5</c:v>
                </c:pt>
                <c:pt idx="2934">
                  <c:v>2</c:v>
                </c:pt>
                <c:pt idx="2935">
                  <c:v>5</c:v>
                </c:pt>
                <c:pt idx="2936">
                  <c:v>3.2</c:v>
                </c:pt>
                <c:pt idx="2937">
                  <c:v>2.5</c:v>
                </c:pt>
                <c:pt idx="2938">
                  <c:v>2.5</c:v>
                </c:pt>
                <c:pt idx="2939">
                  <c:v>1.4</c:v>
                </c:pt>
                <c:pt idx="2940">
                  <c:v>2.6</c:v>
                </c:pt>
                <c:pt idx="2941">
                  <c:v>4.7</c:v>
                </c:pt>
                <c:pt idx="2942">
                  <c:v>3</c:v>
                </c:pt>
                <c:pt idx="2943">
                  <c:v>2</c:v>
                </c:pt>
                <c:pt idx="2944">
                  <c:v>3.2</c:v>
                </c:pt>
                <c:pt idx="2945">
                  <c:v>3</c:v>
                </c:pt>
                <c:pt idx="2946">
                  <c:v>2</c:v>
                </c:pt>
                <c:pt idx="2947">
                  <c:v>2</c:v>
                </c:pt>
                <c:pt idx="2948">
                  <c:v>1.8</c:v>
                </c:pt>
                <c:pt idx="2949">
                  <c:v>2.5</c:v>
                </c:pt>
                <c:pt idx="2950">
                  <c:v>3</c:v>
                </c:pt>
                <c:pt idx="2951">
                  <c:v>2.5</c:v>
                </c:pt>
                <c:pt idx="2952">
                  <c:v>3</c:v>
                </c:pt>
                <c:pt idx="2953">
                  <c:v>1.9</c:v>
                </c:pt>
                <c:pt idx="2954">
                  <c:v>1.9</c:v>
                </c:pt>
                <c:pt idx="2955">
                  <c:v>2.5</c:v>
                </c:pt>
                <c:pt idx="2956">
                  <c:v>2.5</c:v>
                </c:pt>
                <c:pt idx="2957">
                  <c:v>3</c:v>
                </c:pt>
                <c:pt idx="2958">
                  <c:v>1.9</c:v>
                </c:pt>
                <c:pt idx="2959">
                  <c:v>1.5</c:v>
                </c:pt>
                <c:pt idx="2960">
                  <c:v>1.5</c:v>
                </c:pt>
                <c:pt idx="2961">
                  <c:v>3</c:v>
                </c:pt>
                <c:pt idx="2962">
                  <c:v>4</c:v>
                </c:pt>
                <c:pt idx="2963">
                  <c:v>2.5</c:v>
                </c:pt>
                <c:pt idx="2964">
                  <c:v>2.2000000000000002</c:v>
                </c:pt>
                <c:pt idx="2965">
                  <c:v>3</c:v>
                </c:pt>
                <c:pt idx="2966">
                  <c:v>2.7</c:v>
                </c:pt>
                <c:pt idx="2967">
                  <c:v>2.4</c:v>
                </c:pt>
                <c:pt idx="2968">
                  <c:v>2.4</c:v>
                </c:pt>
                <c:pt idx="2969">
                  <c:v>2.2000000000000002</c:v>
                </c:pt>
                <c:pt idx="2970">
                  <c:v>2</c:v>
                </c:pt>
                <c:pt idx="2971">
                  <c:v>1.7</c:v>
                </c:pt>
                <c:pt idx="2972">
                  <c:v>1.6</c:v>
                </c:pt>
                <c:pt idx="2973">
                  <c:v>5</c:v>
                </c:pt>
                <c:pt idx="2974">
                  <c:v>3</c:v>
                </c:pt>
                <c:pt idx="2975">
                  <c:v>2.7</c:v>
                </c:pt>
                <c:pt idx="2976">
                  <c:v>1.9</c:v>
                </c:pt>
                <c:pt idx="2977">
                  <c:v>2.5</c:v>
                </c:pt>
                <c:pt idx="2978">
                  <c:v>1.9</c:v>
                </c:pt>
                <c:pt idx="2979">
                  <c:v>4.7</c:v>
                </c:pt>
                <c:pt idx="2980">
                  <c:v>4.4000000000000004</c:v>
                </c:pt>
                <c:pt idx="2981">
                  <c:v>2.5</c:v>
                </c:pt>
                <c:pt idx="2982">
                  <c:v>2.2000000000000002</c:v>
                </c:pt>
                <c:pt idx="2983">
                  <c:v>1.8</c:v>
                </c:pt>
                <c:pt idx="2984">
                  <c:v>1.8</c:v>
                </c:pt>
                <c:pt idx="2985">
                  <c:v>4</c:v>
                </c:pt>
                <c:pt idx="2986">
                  <c:v>2.5</c:v>
                </c:pt>
                <c:pt idx="2987">
                  <c:v>1.9</c:v>
                </c:pt>
                <c:pt idx="2988">
                  <c:v>2.5</c:v>
                </c:pt>
                <c:pt idx="2989">
                  <c:v>3</c:v>
                </c:pt>
                <c:pt idx="2990">
                  <c:v>2.7</c:v>
                </c:pt>
                <c:pt idx="2991">
                  <c:v>2.5</c:v>
                </c:pt>
                <c:pt idx="2992">
                  <c:v>2.5</c:v>
                </c:pt>
                <c:pt idx="2993">
                  <c:v>1.8</c:v>
                </c:pt>
                <c:pt idx="2994">
                  <c:v>3</c:v>
                </c:pt>
                <c:pt idx="2995">
                  <c:v>2.4</c:v>
                </c:pt>
                <c:pt idx="2996">
                  <c:v>3</c:v>
                </c:pt>
                <c:pt idx="2997">
                  <c:v>1.8</c:v>
                </c:pt>
                <c:pt idx="2998">
                  <c:v>4</c:v>
                </c:pt>
                <c:pt idx="2999">
                  <c:v>2</c:v>
                </c:pt>
                <c:pt idx="3000">
                  <c:v>2.7</c:v>
                </c:pt>
                <c:pt idx="3001">
                  <c:v>2.2000000000000002</c:v>
                </c:pt>
                <c:pt idx="3002">
                  <c:v>1.5</c:v>
                </c:pt>
                <c:pt idx="3003">
                  <c:v>4.5999999999999996</c:v>
                </c:pt>
                <c:pt idx="3004">
                  <c:v>1.4</c:v>
                </c:pt>
                <c:pt idx="3005">
                  <c:v>3.2</c:v>
                </c:pt>
                <c:pt idx="3006">
                  <c:v>2.2000000000000002</c:v>
                </c:pt>
                <c:pt idx="3007">
                  <c:v>2.2000000000000002</c:v>
                </c:pt>
                <c:pt idx="3008">
                  <c:v>1.8</c:v>
                </c:pt>
                <c:pt idx="3009">
                  <c:v>2.6</c:v>
                </c:pt>
                <c:pt idx="3010">
                  <c:v>2.2000000000000002</c:v>
                </c:pt>
                <c:pt idx="3011">
                  <c:v>1.9</c:v>
                </c:pt>
                <c:pt idx="3012">
                  <c:v>2.5</c:v>
                </c:pt>
                <c:pt idx="3013">
                  <c:v>5</c:v>
                </c:pt>
                <c:pt idx="3014">
                  <c:v>1.9</c:v>
                </c:pt>
                <c:pt idx="3015">
                  <c:v>2.2000000000000002</c:v>
                </c:pt>
                <c:pt idx="3016">
                  <c:v>2.8</c:v>
                </c:pt>
                <c:pt idx="3017">
                  <c:v>2</c:v>
                </c:pt>
                <c:pt idx="3018">
                  <c:v>2</c:v>
                </c:pt>
                <c:pt idx="3019">
                  <c:v>3</c:v>
                </c:pt>
                <c:pt idx="3020">
                  <c:v>2.2999999999999998</c:v>
                </c:pt>
                <c:pt idx="3021">
                  <c:v>2.5</c:v>
                </c:pt>
                <c:pt idx="3022">
                  <c:v>1.4</c:v>
                </c:pt>
                <c:pt idx="3023">
                  <c:v>3</c:v>
                </c:pt>
                <c:pt idx="3024">
                  <c:v>1.4</c:v>
                </c:pt>
                <c:pt idx="3025">
                  <c:v>5.5</c:v>
                </c:pt>
                <c:pt idx="3026">
                  <c:v>4.7</c:v>
                </c:pt>
                <c:pt idx="3027">
                  <c:v>4.4000000000000004</c:v>
                </c:pt>
                <c:pt idx="3028">
                  <c:v>2.5</c:v>
                </c:pt>
                <c:pt idx="3029">
                  <c:v>2.5</c:v>
                </c:pt>
                <c:pt idx="3030">
                  <c:v>2.2000000000000002</c:v>
                </c:pt>
                <c:pt idx="3031">
                  <c:v>5</c:v>
                </c:pt>
                <c:pt idx="3032">
                  <c:v>1</c:v>
                </c:pt>
                <c:pt idx="3033">
                  <c:v>3</c:v>
                </c:pt>
                <c:pt idx="3034">
                  <c:v>3</c:v>
                </c:pt>
                <c:pt idx="3035">
                  <c:v>3.2</c:v>
                </c:pt>
                <c:pt idx="3036">
                  <c:v>2</c:v>
                </c:pt>
                <c:pt idx="3037">
                  <c:v>2.5</c:v>
                </c:pt>
                <c:pt idx="3038">
                  <c:v>2</c:v>
                </c:pt>
                <c:pt idx="3039">
                  <c:v>1.8</c:v>
                </c:pt>
                <c:pt idx="3040">
                  <c:v>2.5</c:v>
                </c:pt>
                <c:pt idx="3041">
                  <c:v>2</c:v>
                </c:pt>
                <c:pt idx="3042">
                  <c:v>1.9</c:v>
                </c:pt>
                <c:pt idx="3043">
                  <c:v>2.2000000000000002</c:v>
                </c:pt>
                <c:pt idx="3044">
                  <c:v>2</c:v>
                </c:pt>
                <c:pt idx="3045">
                  <c:v>1.9</c:v>
                </c:pt>
                <c:pt idx="3046">
                  <c:v>4.4000000000000004</c:v>
                </c:pt>
                <c:pt idx="3047">
                  <c:v>5</c:v>
                </c:pt>
                <c:pt idx="3048">
                  <c:v>2.2000000000000002</c:v>
                </c:pt>
                <c:pt idx="3049">
                  <c:v>2.7</c:v>
                </c:pt>
                <c:pt idx="3050">
                  <c:v>2.2000000000000002</c:v>
                </c:pt>
                <c:pt idx="3051">
                  <c:v>4</c:v>
                </c:pt>
                <c:pt idx="3052">
                  <c:v>2.4</c:v>
                </c:pt>
                <c:pt idx="3053">
                  <c:v>2.2000000000000002</c:v>
                </c:pt>
                <c:pt idx="3054">
                  <c:v>2</c:v>
                </c:pt>
                <c:pt idx="3055">
                  <c:v>2</c:v>
                </c:pt>
                <c:pt idx="3056">
                  <c:v>1.9</c:v>
                </c:pt>
                <c:pt idx="3057">
                  <c:v>1.9</c:v>
                </c:pt>
                <c:pt idx="3058">
                  <c:v>1.9</c:v>
                </c:pt>
                <c:pt idx="3059">
                  <c:v>2</c:v>
                </c:pt>
                <c:pt idx="3060">
                  <c:v>2</c:v>
                </c:pt>
                <c:pt idx="3061">
                  <c:v>2.5</c:v>
                </c:pt>
                <c:pt idx="3062">
                  <c:v>3.2</c:v>
                </c:pt>
                <c:pt idx="3063">
                  <c:v>2.2000000000000002</c:v>
                </c:pt>
                <c:pt idx="3064">
                  <c:v>3.6</c:v>
                </c:pt>
                <c:pt idx="3065">
                  <c:v>2.5</c:v>
                </c:pt>
                <c:pt idx="3066">
                  <c:v>2.2000000000000002</c:v>
                </c:pt>
                <c:pt idx="3067">
                  <c:v>1.8</c:v>
                </c:pt>
                <c:pt idx="3068">
                  <c:v>4.5</c:v>
                </c:pt>
                <c:pt idx="3069">
                  <c:v>3</c:v>
                </c:pt>
                <c:pt idx="3070">
                  <c:v>2.2000000000000002</c:v>
                </c:pt>
                <c:pt idx="3071">
                  <c:v>5</c:v>
                </c:pt>
                <c:pt idx="3072">
                  <c:v>3</c:v>
                </c:pt>
                <c:pt idx="3073">
                  <c:v>2.5</c:v>
                </c:pt>
                <c:pt idx="3074">
                  <c:v>2.5</c:v>
                </c:pt>
                <c:pt idx="3075">
                  <c:v>1.9</c:v>
                </c:pt>
                <c:pt idx="3076">
                  <c:v>2.2000000000000002</c:v>
                </c:pt>
                <c:pt idx="3077">
                  <c:v>2.5</c:v>
                </c:pt>
                <c:pt idx="3078">
                  <c:v>2</c:v>
                </c:pt>
                <c:pt idx="3079">
                  <c:v>4.4000000000000004</c:v>
                </c:pt>
                <c:pt idx="3080">
                  <c:v>2.5</c:v>
                </c:pt>
                <c:pt idx="3081">
                  <c:v>2</c:v>
                </c:pt>
                <c:pt idx="3082">
                  <c:v>1.8</c:v>
                </c:pt>
                <c:pt idx="3083">
                  <c:v>2</c:v>
                </c:pt>
                <c:pt idx="3084">
                  <c:v>3</c:v>
                </c:pt>
                <c:pt idx="3085">
                  <c:v>2.2000000000000002</c:v>
                </c:pt>
                <c:pt idx="3086">
                  <c:v>2.2000000000000002</c:v>
                </c:pt>
                <c:pt idx="3087">
                  <c:v>1.9</c:v>
                </c:pt>
                <c:pt idx="3088">
                  <c:v>1.8</c:v>
                </c:pt>
                <c:pt idx="3089">
                  <c:v>4</c:v>
                </c:pt>
                <c:pt idx="3090">
                  <c:v>3</c:v>
                </c:pt>
                <c:pt idx="3091">
                  <c:v>2.8</c:v>
                </c:pt>
                <c:pt idx="3092">
                  <c:v>2.2000000000000002</c:v>
                </c:pt>
                <c:pt idx="3093">
                  <c:v>1.9</c:v>
                </c:pt>
                <c:pt idx="3094">
                  <c:v>5</c:v>
                </c:pt>
                <c:pt idx="3095">
                  <c:v>4.2</c:v>
                </c:pt>
                <c:pt idx="3096">
                  <c:v>1.9</c:v>
                </c:pt>
                <c:pt idx="3097">
                  <c:v>3</c:v>
                </c:pt>
                <c:pt idx="3098">
                  <c:v>2.5</c:v>
                </c:pt>
                <c:pt idx="3099">
                  <c:v>2.5</c:v>
                </c:pt>
                <c:pt idx="3100">
                  <c:v>2.2000000000000002</c:v>
                </c:pt>
                <c:pt idx="3101">
                  <c:v>1.8</c:v>
                </c:pt>
                <c:pt idx="3102">
                  <c:v>2.2000000000000002</c:v>
                </c:pt>
                <c:pt idx="3103">
                  <c:v>1.7</c:v>
                </c:pt>
                <c:pt idx="3104">
                  <c:v>2.7</c:v>
                </c:pt>
                <c:pt idx="3105">
                  <c:v>2.5</c:v>
                </c:pt>
                <c:pt idx="3106">
                  <c:v>2.5</c:v>
                </c:pt>
                <c:pt idx="3107">
                  <c:v>1.9</c:v>
                </c:pt>
                <c:pt idx="3108">
                  <c:v>2</c:v>
                </c:pt>
                <c:pt idx="3109">
                  <c:v>3.2</c:v>
                </c:pt>
                <c:pt idx="3110">
                  <c:v>1.9</c:v>
                </c:pt>
                <c:pt idx="3111">
                  <c:v>1.9</c:v>
                </c:pt>
                <c:pt idx="3112">
                  <c:v>2.8</c:v>
                </c:pt>
                <c:pt idx="3113">
                  <c:v>3.2</c:v>
                </c:pt>
                <c:pt idx="3114">
                  <c:v>2.5</c:v>
                </c:pt>
                <c:pt idx="3115">
                  <c:v>1.9</c:v>
                </c:pt>
                <c:pt idx="3116">
                  <c:v>2.5</c:v>
                </c:pt>
                <c:pt idx="3117">
                  <c:v>2.2000000000000002</c:v>
                </c:pt>
                <c:pt idx="3118">
                  <c:v>1.9</c:v>
                </c:pt>
                <c:pt idx="3119">
                  <c:v>1.9</c:v>
                </c:pt>
                <c:pt idx="3120">
                  <c:v>4.4000000000000004</c:v>
                </c:pt>
                <c:pt idx="3121">
                  <c:v>2.5</c:v>
                </c:pt>
                <c:pt idx="3122">
                  <c:v>1.9</c:v>
                </c:pt>
                <c:pt idx="3123">
                  <c:v>2</c:v>
                </c:pt>
                <c:pt idx="3124">
                  <c:v>2.5</c:v>
                </c:pt>
                <c:pt idx="3125">
                  <c:v>2.5</c:v>
                </c:pt>
                <c:pt idx="3126">
                  <c:v>2.5</c:v>
                </c:pt>
                <c:pt idx="3127">
                  <c:v>2.2000000000000002</c:v>
                </c:pt>
                <c:pt idx="3128">
                  <c:v>1.6</c:v>
                </c:pt>
                <c:pt idx="3129">
                  <c:v>1.9</c:v>
                </c:pt>
                <c:pt idx="3130">
                  <c:v>4.4000000000000004</c:v>
                </c:pt>
                <c:pt idx="3131">
                  <c:v>2.5</c:v>
                </c:pt>
                <c:pt idx="3132">
                  <c:v>1.8</c:v>
                </c:pt>
                <c:pt idx="3133">
                  <c:v>1.4</c:v>
                </c:pt>
                <c:pt idx="3134">
                  <c:v>2.5</c:v>
                </c:pt>
                <c:pt idx="3135">
                  <c:v>2.2000000000000002</c:v>
                </c:pt>
                <c:pt idx="3136">
                  <c:v>2.2000000000000002</c:v>
                </c:pt>
                <c:pt idx="3137">
                  <c:v>1.9</c:v>
                </c:pt>
                <c:pt idx="3138">
                  <c:v>3.2</c:v>
                </c:pt>
                <c:pt idx="3139">
                  <c:v>2.2000000000000002</c:v>
                </c:pt>
                <c:pt idx="3140">
                  <c:v>2</c:v>
                </c:pt>
                <c:pt idx="3141">
                  <c:v>1.9</c:v>
                </c:pt>
                <c:pt idx="3142">
                  <c:v>1.9</c:v>
                </c:pt>
                <c:pt idx="3143">
                  <c:v>3</c:v>
                </c:pt>
                <c:pt idx="3144">
                  <c:v>1.6</c:v>
                </c:pt>
                <c:pt idx="3145">
                  <c:v>1.4</c:v>
                </c:pt>
                <c:pt idx="3146">
                  <c:v>2.2999999999999998</c:v>
                </c:pt>
                <c:pt idx="3147">
                  <c:v>1.4</c:v>
                </c:pt>
                <c:pt idx="3148">
                  <c:v>1</c:v>
                </c:pt>
                <c:pt idx="3149">
                  <c:v>6</c:v>
                </c:pt>
                <c:pt idx="3150">
                  <c:v>2.2000000000000002</c:v>
                </c:pt>
                <c:pt idx="3151">
                  <c:v>3.2</c:v>
                </c:pt>
                <c:pt idx="3152">
                  <c:v>1.6</c:v>
                </c:pt>
                <c:pt idx="3153">
                  <c:v>1.8</c:v>
                </c:pt>
                <c:pt idx="3154">
                  <c:v>2.8</c:v>
                </c:pt>
                <c:pt idx="3155">
                  <c:v>2</c:v>
                </c:pt>
                <c:pt idx="3156">
                  <c:v>1.8</c:v>
                </c:pt>
                <c:pt idx="3157">
                  <c:v>2.2999999999999998</c:v>
                </c:pt>
                <c:pt idx="3158">
                  <c:v>1.8</c:v>
                </c:pt>
                <c:pt idx="3159">
                  <c:v>2.2000000000000002</c:v>
                </c:pt>
                <c:pt idx="3160">
                  <c:v>2.2000000000000002</c:v>
                </c:pt>
                <c:pt idx="3161">
                  <c:v>1.4</c:v>
                </c:pt>
                <c:pt idx="3162">
                  <c:v>2.6</c:v>
                </c:pt>
                <c:pt idx="3163">
                  <c:v>2</c:v>
                </c:pt>
                <c:pt idx="3164">
                  <c:v>1.9</c:v>
                </c:pt>
                <c:pt idx="3165">
                  <c:v>1.8</c:v>
                </c:pt>
                <c:pt idx="3166">
                  <c:v>2</c:v>
                </c:pt>
                <c:pt idx="3167">
                  <c:v>2.6</c:v>
                </c:pt>
                <c:pt idx="3168">
                  <c:v>1.9</c:v>
                </c:pt>
                <c:pt idx="3169">
                  <c:v>1.9</c:v>
                </c:pt>
                <c:pt idx="3170">
                  <c:v>3</c:v>
                </c:pt>
                <c:pt idx="3171">
                  <c:v>2.2000000000000002</c:v>
                </c:pt>
                <c:pt idx="3172">
                  <c:v>4.4000000000000004</c:v>
                </c:pt>
                <c:pt idx="3173">
                  <c:v>2.6</c:v>
                </c:pt>
                <c:pt idx="3174">
                  <c:v>2.5</c:v>
                </c:pt>
                <c:pt idx="3175">
                  <c:v>1.7</c:v>
                </c:pt>
                <c:pt idx="3176">
                  <c:v>1.9</c:v>
                </c:pt>
                <c:pt idx="3177">
                  <c:v>2</c:v>
                </c:pt>
                <c:pt idx="3178">
                  <c:v>1.8</c:v>
                </c:pt>
                <c:pt idx="3179">
                  <c:v>1.6</c:v>
                </c:pt>
                <c:pt idx="3180">
                  <c:v>1.9</c:v>
                </c:pt>
                <c:pt idx="3181">
                  <c:v>4.3</c:v>
                </c:pt>
                <c:pt idx="3182">
                  <c:v>2.5</c:v>
                </c:pt>
                <c:pt idx="3183">
                  <c:v>2.2000000000000002</c:v>
                </c:pt>
                <c:pt idx="3184">
                  <c:v>1.8</c:v>
                </c:pt>
                <c:pt idx="3185">
                  <c:v>1.7</c:v>
                </c:pt>
                <c:pt idx="3186">
                  <c:v>2.5</c:v>
                </c:pt>
                <c:pt idx="3187">
                  <c:v>2.7</c:v>
                </c:pt>
                <c:pt idx="3188">
                  <c:v>1.9</c:v>
                </c:pt>
                <c:pt idx="3189">
                  <c:v>2.2000000000000002</c:v>
                </c:pt>
                <c:pt idx="3190">
                  <c:v>2</c:v>
                </c:pt>
                <c:pt idx="3191">
                  <c:v>2</c:v>
                </c:pt>
                <c:pt idx="3192">
                  <c:v>1.7</c:v>
                </c:pt>
                <c:pt idx="3193">
                  <c:v>1.9</c:v>
                </c:pt>
                <c:pt idx="3194">
                  <c:v>1.6</c:v>
                </c:pt>
                <c:pt idx="3195">
                  <c:v>3.2</c:v>
                </c:pt>
                <c:pt idx="3196">
                  <c:v>2.5</c:v>
                </c:pt>
                <c:pt idx="3197">
                  <c:v>3.2</c:v>
                </c:pt>
                <c:pt idx="3198">
                  <c:v>2</c:v>
                </c:pt>
                <c:pt idx="3199">
                  <c:v>1.9</c:v>
                </c:pt>
                <c:pt idx="3200">
                  <c:v>2.2000000000000002</c:v>
                </c:pt>
                <c:pt idx="3201">
                  <c:v>3</c:v>
                </c:pt>
                <c:pt idx="3202">
                  <c:v>4.2</c:v>
                </c:pt>
                <c:pt idx="3203">
                  <c:v>3.2</c:v>
                </c:pt>
                <c:pt idx="3204">
                  <c:v>3</c:v>
                </c:pt>
                <c:pt idx="3205">
                  <c:v>2.2000000000000002</c:v>
                </c:pt>
                <c:pt idx="3206">
                  <c:v>2</c:v>
                </c:pt>
                <c:pt idx="3207">
                  <c:v>3</c:v>
                </c:pt>
                <c:pt idx="3208">
                  <c:v>2.5</c:v>
                </c:pt>
                <c:pt idx="3209">
                  <c:v>3</c:v>
                </c:pt>
                <c:pt idx="3210">
                  <c:v>2.5</c:v>
                </c:pt>
                <c:pt idx="3211">
                  <c:v>2</c:v>
                </c:pt>
                <c:pt idx="3212">
                  <c:v>4.7</c:v>
                </c:pt>
                <c:pt idx="3213">
                  <c:v>4.5</c:v>
                </c:pt>
                <c:pt idx="3214">
                  <c:v>2.7</c:v>
                </c:pt>
                <c:pt idx="3215">
                  <c:v>2.5</c:v>
                </c:pt>
                <c:pt idx="3216">
                  <c:v>2.5</c:v>
                </c:pt>
                <c:pt idx="3217">
                  <c:v>2.5</c:v>
                </c:pt>
                <c:pt idx="3218">
                  <c:v>2.5</c:v>
                </c:pt>
                <c:pt idx="3219">
                  <c:v>1.9</c:v>
                </c:pt>
                <c:pt idx="3220">
                  <c:v>2.5</c:v>
                </c:pt>
                <c:pt idx="3221">
                  <c:v>2.5</c:v>
                </c:pt>
                <c:pt idx="3222">
                  <c:v>2.5</c:v>
                </c:pt>
                <c:pt idx="3223">
                  <c:v>2.2000000000000002</c:v>
                </c:pt>
                <c:pt idx="3224">
                  <c:v>1.9</c:v>
                </c:pt>
                <c:pt idx="3225">
                  <c:v>4.2</c:v>
                </c:pt>
                <c:pt idx="3226">
                  <c:v>3.2</c:v>
                </c:pt>
                <c:pt idx="3227">
                  <c:v>3</c:v>
                </c:pt>
                <c:pt idx="3228">
                  <c:v>3.2</c:v>
                </c:pt>
                <c:pt idx="3229">
                  <c:v>2.7</c:v>
                </c:pt>
                <c:pt idx="3230">
                  <c:v>2.5</c:v>
                </c:pt>
                <c:pt idx="3231">
                  <c:v>1.9</c:v>
                </c:pt>
                <c:pt idx="3232">
                  <c:v>3</c:v>
                </c:pt>
                <c:pt idx="3233">
                  <c:v>2.5</c:v>
                </c:pt>
                <c:pt idx="3234">
                  <c:v>1.9</c:v>
                </c:pt>
                <c:pt idx="3235">
                  <c:v>2.7</c:v>
                </c:pt>
                <c:pt idx="3236">
                  <c:v>2.9</c:v>
                </c:pt>
                <c:pt idx="3237">
                  <c:v>3</c:v>
                </c:pt>
                <c:pt idx="3238">
                  <c:v>3</c:v>
                </c:pt>
                <c:pt idx="3239">
                  <c:v>2.2000000000000002</c:v>
                </c:pt>
                <c:pt idx="3240">
                  <c:v>2.2000000000000002</c:v>
                </c:pt>
                <c:pt idx="3241">
                  <c:v>1.9</c:v>
                </c:pt>
                <c:pt idx="3242">
                  <c:v>2.2000000000000002</c:v>
                </c:pt>
                <c:pt idx="3243">
                  <c:v>2.8</c:v>
                </c:pt>
                <c:pt idx="3244">
                  <c:v>1.9</c:v>
                </c:pt>
                <c:pt idx="3245">
                  <c:v>3</c:v>
                </c:pt>
                <c:pt idx="3246">
                  <c:v>3.2</c:v>
                </c:pt>
                <c:pt idx="3247">
                  <c:v>3</c:v>
                </c:pt>
                <c:pt idx="3248">
                  <c:v>3</c:v>
                </c:pt>
                <c:pt idx="3249">
                  <c:v>2.2000000000000002</c:v>
                </c:pt>
                <c:pt idx="3250">
                  <c:v>4.3</c:v>
                </c:pt>
                <c:pt idx="3251">
                  <c:v>2.5</c:v>
                </c:pt>
                <c:pt idx="3252">
                  <c:v>1.8</c:v>
                </c:pt>
                <c:pt idx="3253">
                  <c:v>2.2000000000000002</c:v>
                </c:pt>
                <c:pt idx="3254">
                  <c:v>2.5</c:v>
                </c:pt>
                <c:pt idx="3255">
                  <c:v>5</c:v>
                </c:pt>
                <c:pt idx="3256">
                  <c:v>2.7</c:v>
                </c:pt>
                <c:pt idx="3257">
                  <c:v>1.9</c:v>
                </c:pt>
                <c:pt idx="3258">
                  <c:v>2.5</c:v>
                </c:pt>
                <c:pt idx="3259">
                  <c:v>3</c:v>
                </c:pt>
                <c:pt idx="3260">
                  <c:v>2.2000000000000002</c:v>
                </c:pt>
                <c:pt idx="3261">
                  <c:v>3</c:v>
                </c:pt>
                <c:pt idx="3262">
                  <c:v>1.9</c:v>
                </c:pt>
                <c:pt idx="3263">
                  <c:v>3</c:v>
                </c:pt>
                <c:pt idx="3264">
                  <c:v>2.5</c:v>
                </c:pt>
                <c:pt idx="3265">
                  <c:v>2.17</c:v>
                </c:pt>
                <c:pt idx="3266">
                  <c:v>5</c:v>
                </c:pt>
                <c:pt idx="3267">
                  <c:v>2.5</c:v>
                </c:pt>
                <c:pt idx="3268">
                  <c:v>3</c:v>
                </c:pt>
                <c:pt idx="3269">
                  <c:v>2.5</c:v>
                </c:pt>
                <c:pt idx="3270">
                  <c:v>4.4000000000000004</c:v>
                </c:pt>
                <c:pt idx="3271">
                  <c:v>2.2000000000000002</c:v>
                </c:pt>
                <c:pt idx="3272">
                  <c:v>3</c:v>
                </c:pt>
                <c:pt idx="3273">
                  <c:v>2.5</c:v>
                </c:pt>
                <c:pt idx="3274">
                  <c:v>1.9</c:v>
                </c:pt>
                <c:pt idx="3275">
                  <c:v>0.6</c:v>
                </c:pt>
                <c:pt idx="3276">
                  <c:v>1.8</c:v>
                </c:pt>
                <c:pt idx="3277">
                  <c:v>3.2</c:v>
                </c:pt>
                <c:pt idx="3278">
                  <c:v>3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3</c:v>
                </c:pt>
                <c:pt idx="3283">
                  <c:v>2</c:v>
                </c:pt>
                <c:pt idx="3284">
                  <c:v>1</c:v>
                </c:pt>
                <c:pt idx="3285">
                  <c:v>2.7</c:v>
                </c:pt>
                <c:pt idx="3286">
                  <c:v>2.5</c:v>
                </c:pt>
                <c:pt idx="3287">
                  <c:v>1.4</c:v>
                </c:pt>
                <c:pt idx="3288">
                  <c:v>1.4</c:v>
                </c:pt>
                <c:pt idx="3289">
                  <c:v>1.3</c:v>
                </c:pt>
                <c:pt idx="3290">
                  <c:v>2.8</c:v>
                </c:pt>
                <c:pt idx="3291">
                  <c:v>2.8</c:v>
                </c:pt>
                <c:pt idx="3292">
                  <c:v>2</c:v>
                </c:pt>
                <c:pt idx="3293">
                  <c:v>4.4000000000000004</c:v>
                </c:pt>
                <c:pt idx="3294">
                  <c:v>1.9</c:v>
                </c:pt>
                <c:pt idx="3295">
                  <c:v>2</c:v>
                </c:pt>
                <c:pt idx="3296">
                  <c:v>1.9</c:v>
                </c:pt>
                <c:pt idx="3297">
                  <c:v>2.7</c:v>
                </c:pt>
                <c:pt idx="3298">
                  <c:v>2.2000000000000002</c:v>
                </c:pt>
                <c:pt idx="3299">
                  <c:v>2.2000000000000002</c:v>
                </c:pt>
                <c:pt idx="3300">
                  <c:v>2</c:v>
                </c:pt>
                <c:pt idx="3301">
                  <c:v>1.4</c:v>
                </c:pt>
                <c:pt idx="3302">
                  <c:v>4.3</c:v>
                </c:pt>
                <c:pt idx="3303">
                  <c:v>2.5</c:v>
                </c:pt>
                <c:pt idx="3304">
                  <c:v>1.8</c:v>
                </c:pt>
                <c:pt idx="3305">
                  <c:v>2.2000000000000002</c:v>
                </c:pt>
                <c:pt idx="3306">
                  <c:v>4.4000000000000004</c:v>
                </c:pt>
                <c:pt idx="3307">
                  <c:v>1.9</c:v>
                </c:pt>
                <c:pt idx="3308">
                  <c:v>2.2000000000000002</c:v>
                </c:pt>
                <c:pt idx="3309">
                  <c:v>2</c:v>
                </c:pt>
                <c:pt idx="3310">
                  <c:v>2.2999999999999998</c:v>
                </c:pt>
                <c:pt idx="3311">
                  <c:v>1.4</c:v>
                </c:pt>
                <c:pt idx="3312">
                  <c:v>2.2000000000000002</c:v>
                </c:pt>
                <c:pt idx="3313">
                  <c:v>2</c:v>
                </c:pt>
                <c:pt idx="3314">
                  <c:v>1.9</c:v>
                </c:pt>
                <c:pt idx="3315">
                  <c:v>1.6</c:v>
                </c:pt>
                <c:pt idx="3316">
                  <c:v>2.5</c:v>
                </c:pt>
                <c:pt idx="3317">
                  <c:v>1.4</c:v>
                </c:pt>
                <c:pt idx="3318">
                  <c:v>5</c:v>
                </c:pt>
                <c:pt idx="3319">
                  <c:v>2.5</c:v>
                </c:pt>
                <c:pt idx="3320">
                  <c:v>2.5</c:v>
                </c:pt>
                <c:pt idx="3321">
                  <c:v>2.2000000000000002</c:v>
                </c:pt>
                <c:pt idx="3322">
                  <c:v>1.8</c:v>
                </c:pt>
                <c:pt idx="3323">
                  <c:v>2.2000000000000002</c:v>
                </c:pt>
                <c:pt idx="3324">
                  <c:v>3</c:v>
                </c:pt>
                <c:pt idx="3325">
                  <c:v>2.5</c:v>
                </c:pt>
                <c:pt idx="3326">
                  <c:v>4.2</c:v>
                </c:pt>
                <c:pt idx="3327">
                  <c:v>3</c:v>
                </c:pt>
                <c:pt idx="3328">
                  <c:v>3</c:v>
                </c:pt>
                <c:pt idx="3329">
                  <c:v>2.5</c:v>
                </c:pt>
                <c:pt idx="3330">
                  <c:v>2.5</c:v>
                </c:pt>
                <c:pt idx="3331">
                  <c:v>2.2000000000000002</c:v>
                </c:pt>
                <c:pt idx="3332">
                  <c:v>1.9</c:v>
                </c:pt>
                <c:pt idx="3333">
                  <c:v>1.9</c:v>
                </c:pt>
                <c:pt idx="3334">
                  <c:v>1.8</c:v>
                </c:pt>
                <c:pt idx="3335">
                  <c:v>2</c:v>
                </c:pt>
                <c:pt idx="3336">
                  <c:v>2.2000000000000002</c:v>
                </c:pt>
                <c:pt idx="3337">
                  <c:v>2</c:v>
                </c:pt>
                <c:pt idx="3338">
                  <c:v>1.8</c:v>
                </c:pt>
                <c:pt idx="3339">
                  <c:v>2.5</c:v>
                </c:pt>
                <c:pt idx="3340">
                  <c:v>4.2</c:v>
                </c:pt>
                <c:pt idx="3341">
                  <c:v>3</c:v>
                </c:pt>
                <c:pt idx="3342">
                  <c:v>2.5</c:v>
                </c:pt>
                <c:pt idx="3343">
                  <c:v>1.9</c:v>
                </c:pt>
                <c:pt idx="3344">
                  <c:v>1.8</c:v>
                </c:pt>
                <c:pt idx="3345">
                  <c:v>2</c:v>
                </c:pt>
                <c:pt idx="3346">
                  <c:v>2.7</c:v>
                </c:pt>
                <c:pt idx="3347">
                  <c:v>3.5</c:v>
                </c:pt>
                <c:pt idx="3348">
                  <c:v>2.2000000000000002</c:v>
                </c:pt>
                <c:pt idx="3349">
                  <c:v>1.9</c:v>
                </c:pt>
                <c:pt idx="3350">
                  <c:v>4.2</c:v>
                </c:pt>
                <c:pt idx="3351">
                  <c:v>2.5</c:v>
                </c:pt>
                <c:pt idx="3352">
                  <c:v>2.5</c:v>
                </c:pt>
                <c:pt idx="3353">
                  <c:v>2</c:v>
                </c:pt>
                <c:pt idx="3354">
                  <c:v>1.6</c:v>
                </c:pt>
                <c:pt idx="3355">
                  <c:v>2.5</c:v>
                </c:pt>
                <c:pt idx="3356">
                  <c:v>2.2000000000000002</c:v>
                </c:pt>
                <c:pt idx="3357">
                  <c:v>1.9</c:v>
                </c:pt>
                <c:pt idx="3358">
                  <c:v>1.6</c:v>
                </c:pt>
                <c:pt idx="3359">
                  <c:v>3.2</c:v>
                </c:pt>
                <c:pt idx="3360">
                  <c:v>4.7</c:v>
                </c:pt>
                <c:pt idx="3361">
                  <c:v>3</c:v>
                </c:pt>
                <c:pt idx="3362">
                  <c:v>2.2000000000000002</c:v>
                </c:pt>
                <c:pt idx="3363">
                  <c:v>2.5</c:v>
                </c:pt>
                <c:pt idx="3364">
                  <c:v>1.9</c:v>
                </c:pt>
                <c:pt idx="3365">
                  <c:v>2.5</c:v>
                </c:pt>
                <c:pt idx="3366">
                  <c:v>2.2000000000000002</c:v>
                </c:pt>
                <c:pt idx="3367">
                  <c:v>4.3</c:v>
                </c:pt>
                <c:pt idx="3368">
                  <c:v>3</c:v>
                </c:pt>
                <c:pt idx="3369">
                  <c:v>2.4</c:v>
                </c:pt>
                <c:pt idx="3370">
                  <c:v>2</c:v>
                </c:pt>
                <c:pt idx="3371">
                  <c:v>2</c:v>
                </c:pt>
                <c:pt idx="3372">
                  <c:v>1.9</c:v>
                </c:pt>
                <c:pt idx="3373">
                  <c:v>1.6</c:v>
                </c:pt>
                <c:pt idx="3374">
                  <c:v>1.4</c:v>
                </c:pt>
                <c:pt idx="3375">
                  <c:v>2.5</c:v>
                </c:pt>
                <c:pt idx="3376">
                  <c:v>2.2000000000000002</c:v>
                </c:pt>
                <c:pt idx="3377">
                  <c:v>1.9</c:v>
                </c:pt>
                <c:pt idx="3378">
                  <c:v>1.9</c:v>
                </c:pt>
                <c:pt idx="3379">
                  <c:v>3.2</c:v>
                </c:pt>
                <c:pt idx="3380">
                  <c:v>2</c:v>
                </c:pt>
                <c:pt idx="3381">
                  <c:v>3.2</c:v>
                </c:pt>
                <c:pt idx="3382">
                  <c:v>2.5</c:v>
                </c:pt>
                <c:pt idx="3383">
                  <c:v>3</c:v>
                </c:pt>
                <c:pt idx="3384">
                  <c:v>3</c:v>
                </c:pt>
                <c:pt idx="3385">
                  <c:v>2</c:v>
                </c:pt>
                <c:pt idx="3386">
                  <c:v>1.9</c:v>
                </c:pt>
                <c:pt idx="3387">
                  <c:v>2.7</c:v>
                </c:pt>
                <c:pt idx="3388">
                  <c:v>2.5</c:v>
                </c:pt>
                <c:pt idx="3389">
                  <c:v>4.2</c:v>
                </c:pt>
                <c:pt idx="3390">
                  <c:v>5</c:v>
                </c:pt>
                <c:pt idx="3391">
                  <c:v>3</c:v>
                </c:pt>
                <c:pt idx="3392">
                  <c:v>2.5</c:v>
                </c:pt>
                <c:pt idx="3393">
                  <c:v>2</c:v>
                </c:pt>
                <c:pt idx="3394">
                  <c:v>2.5</c:v>
                </c:pt>
                <c:pt idx="3395">
                  <c:v>2.9</c:v>
                </c:pt>
                <c:pt idx="3396">
                  <c:v>2.7</c:v>
                </c:pt>
                <c:pt idx="3397">
                  <c:v>2.2000000000000002</c:v>
                </c:pt>
                <c:pt idx="3398">
                  <c:v>2</c:v>
                </c:pt>
                <c:pt idx="3399">
                  <c:v>2.5</c:v>
                </c:pt>
                <c:pt idx="3400">
                  <c:v>3</c:v>
                </c:pt>
                <c:pt idx="3401">
                  <c:v>3.2</c:v>
                </c:pt>
                <c:pt idx="3402">
                  <c:v>3</c:v>
                </c:pt>
                <c:pt idx="3403">
                  <c:v>2.2000000000000002</c:v>
                </c:pt>
                <c:pt idx="3404">
                  <c:v>4</c:v>
                </c:pt>
                <c:pt idx="3405">
                  <c:v>2.5</c:v>
                </c:pt>
                <c:pt idx="3406">
                  <c:v>2.8</c:v>
                </c:pt>
                <c:pt idx="3407">
                  <c:v>4.3</c:v>
                </c:pt>
                <c:pt idx="3408">
                  <c:v>2.2000000000000002</c:v>
                </c:pt>
                <c:pt idx="3409">
                  <c:v>2.2000000000000002</c:v>
                </c:pt>
                <c:pt idx="3410">
                  <c:v>2.5</c:v>
                </c:pt>
                <c:pt idx="3411">
                  <c:v>3.2</c:v>
                </c:pt>
                <c:pt idx="3412">
                  <c:v>3.5</c:v>
                </c:pt>
                <c:pt idx="3413">
                  <c:v>2.5</c:v>
                </c:pt>
                <c:pt idx="3414">
                  <c:v>1.9</c:v>
                </c:pt>
                <c:pt idx="3415">
                  <c:v>2.5</c:v>
                </c:pt>
                <c:pt idx="3416">
                  <c:v>2.2000000000000002</c:v>
                </c:pt>
                <c:pt idx="3417">
                  <c:v>2.9</c:v>
                </c:pt>
                <c:pt idx="3418">
                  <c:v>1.6</c:v>
                </c:pt>
                <c:pt idx="3419">
                  <c:v>1.4</c:v>
                </c:pt>
                <c:pt idx="3420">
                  <c:v>2</c:v>
                </c:pt>
                <c:pt idx="3421">
                  <c:v>1.4</c:v>
                </c:pt>
                <c:pt idx="3422">
                  <c:v>1</c:v>
                </c:pt>
                <c:pt idx="3423">
                  <c:v>1.4</c:v>
                </c:pt>
                <c:pt idx="3424">
                  <c:v>1.7</c:v>
                </c:pt>
                <c:pt idx="3425">
                  <c:v>2</c:v>
                </c:pt>
                <c:pt idx="3426">
                  <c:v>2.2000000000000002</c:v>
                </c:pt>
                <c:pt idx="3427">
                  <c:v>3.2</c:v>
                </c:pt>
                <c:pt idx="3428">
                  <c:v>3.2</c:v>
                </c:pt>
                <c:pt idx="3429">
                  <c:v>1.8</c:v>
                </c:pt>
                <c:pt idx="3430">
                  <c:v>2.5</c:v>
                </c:pt>
                <c:pt idx="3431">
                  <c:v>2.2999999999999998</c:v>
                </c:pt>
                <c:pt idx="3432">
                  <c:v>2.2000000000000002</c:v>
                </c:pt>
                <c:pt idx="3433">
                  <c:v>2</c:v>
                </c:pt>
                <c:pt idx="3434">
                  <c:v>2</c:v>
                </c:pt>
                <c:pt idx="3435">
                  <c:v>1.9</c:v>
                </c:pt>
                <c:pt idx="3436">
                  <c:v>1.8</c:v>
                </c:pt>
                <c:pt idx="3437">
                  <c:v>1.6</c:v>
                </c:pt>
                <c:pt idx="3438">
                  <c:v>1.6</c:v>
                </c:pt>
                <c:pt idx="3439">
                  <c:v>3.5</c:v>
                </c:pt>
                <c:pt idx="3440">
                  <c:v>3.5</c:v>
                </c:pt>
                <c:pt idx="3441">
                  <c:v>2</c:v>
                </c:pt>
                <c:pt idx="3442">
                  <c:v>1.8</c:v>
                </c:pt>
                <c:pt idx="3443">
                  <c:v>5</c:v>
                </c:pt>
                <c:pt idx="3444">
                  <c:v>2.2999999999999998</c:v>
                </c:pt>
                <c:pt idx="3445">
                  <c:v>3.2</c:v>
                </c:pt>
                <c:pt idx="3446">
                  <c:v>2.5</c:v>
                </c:pt>
                <c:pt idx="3447">
                  <c:v>2.5</c:v>
                </c:pt>
                <c:pt idx="3448">
                  <c:v>2.5</c:v>
                </c:pt>
                <c:pt idx="3449">
                  <c:v>3.5</c:v>
                </c:pt>
                <c:pt idx="3450">
                  <c:v>2.2000000000000002</c:v>
                </c:pt>
                <c:pt idx="3451">
                  <c:v>3.5</c:v>
                </c:pt>
                <c:pt idx="3452">
                  <c:v>2.4</c:v>
                </c:pt>
                <c:pt idx="3453">
                  <c:v>2.2000000000000002</c:v>
                </c:pt>
                <c:pt idx="3454">
                  <c:v>1.9</c:v>
                </c:pt>
                <c:pt idx="3455">
                  <c:v>1.4</c:v>
                </c:pt>
                <c:pt idx="3456">
                  <c:v>2</c:v>
                </c:pt>
                <c:pt idx="3457">
                  <c:v>2.5</c:v>
                </c:pt>
                <c:pt idx="3458">
                  <c:v>2.5</c:v>
                </c:pt>
                <c:pt idx="3459">
                  <c:v>2.4</c:v>
                </c:pt>
                <c:pt idx="3460">
                  <c:v>1.9</c:v>
                </c:pt>
                <c:pt idx="3461">
                  <c:v>2.5</c:v>
                </c:pt>
                <c:pt idx="3462">
                  <c:v>1.9</c:v>
                </c:pt>
                <c:pt idx="3463">
                  <c:v>2.8</c:v>
                </c:pt>
                <c:pt idx="3464">
                  <c:v>1.2</c:v>
                </c:pt>
                <c:pt idx="3465">
                  <c:v>2.5</c:v>
                </c:pt>
                <c:pt idx="3466">
                  <c:v>2.5</c:v>
                </c:pt>
                <c:pt idx="3467">
                  <c:v>3</c:v>
                </c:pt>
                <c:pt idx="3468">
                  <c:v>3</c:v>
                </c:pt>
                <c:pt idx="3469">
                  <c:v>2.5</c:v>
                </c:pt>
                <c:pt idx="3470">
                  <c:v>2.5</c:v>
                </c:pt>
                <c:pt idx="3471">
                  <c:v>2</c:v>
                </c:pt>
                <c:pt idx="3472">
                  <c:v>4.2</c:v>
                </c:pt>
                <c:pt idx="3473">
                  <c:v>3</c:v>
                </c:pt>
                <c:pt idx="3474">
                  <c:v>2.5</c:v>
                </c:pt>
                <c:pt idx="3475">
                  <c:v>2.2999999999999998</c:v>
                </c:pt>
                <c:pt idx="3476">
                  <c:v>2.5</c:v>
                </c:pt>
                <c:pt idx="3477">
                  <c:v>2.7</c:v>
                </c:pt>
                <c:pt idx="3478">
                  <c:v>2.2000000000000002</c:v>
                </c:pt>
                <c:pt idx="3479">
                  <c:v>2.2000000000000002</c:v>
                </c:pt>
                <c:pt idx="3480">
                  <c:v>2</c:v>
                </c:pt>
                <c:pt idx="3481">
                  <c:v>2</c:v>
                </c:pt>
                <c:pt idx="3482">
                  <c:v>2.4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2.8</c:v>
                </c:pt>
                <c:pt idx="3487">
                  <c:v>2.5</c:v>
                </c:pt>
                <c:pt idx="3488">
                  <c:v>1.9</c:v>
                </c:pt>
                <c:pt idx="3489">
                  <c:v>1.9</c:v>
                </c:pt>
                <c:pt idx="3490">
                  <c:v>1.8</c:v>
                </c:pt>
                <c:pt idx="3491">
                  <c:v>1.8</c:v>
                </c:pt>
                <c:pt idx="3492">
                  <c:v>2.5</c:v>
                </c:pt>
                <c:pt idx="3493">
                  <c:v>2.5</c:v>
                </c:pt>
                <c:pt idx="3494">
                  <c:v>2.2000000000000002</c:v>
                </c:pt>
                <c:pt idx="3495">
                  <c:v>2.5</c:v>
                </c:pt>
                <c:pt idx="3496">
                  <c:v>4.2</c:v>
                </c:pt>
                <c:pt idx="3497">
                  <c:v>2.5</c:v>
                </c:pt>
                <c:pt idx="3498">
                  <c:v>2.4</c:v>
                </c:pt>
                <c:pt idx="3499">
                  <c:v>1.9</c:v>
                </c:pt>
                <c:pt idx="3500">
                  <c:v>2</c:v>
                </c:pt>
                <c:pt idx="3501">
                  <c:v>2</c:v>
                </c:pt>
                <c:pt idx="3502">
                  <c:v>1.8</c:v>
                </c:pt>
                <c:pt idx="3503">
                  <c:v>2.5</c:v>
                </c:pt>
                <c:pt idx="3504">
                  <c:v>2.4</c:v>
                </c:pt>
                <c:pt idx="3505">
                  <c:v>3.5</c:v>
                </c:pt>
                <c:pt idx="3506">
                  <c:v>2.9</c:v>
                </c:pt>
                <c:pt idx="3507">
                  <c:v>2.4</c:v>
                </c:pt>
                <c:pt idx="3508">
                  <c:v>2.2000000000000002</c:v>
                </c:pt>
                <c:pt idx="3509">
                  <c:v>2.8</c:v>
                </c:pt>
                <c:pt idx="3510">
                  <c:v>2.9</c:v>
                </c:pt>
                <c:pt idx="3511">
                  <c:v>2.5</c:v>
                </c:pt>
                <c:pt idx="3512">
                  <c:v>2.2000000000000002</c:v>
                </c:pt>
                <c:pt idx="3513">
                  <c:v>2.5</c:v>
                </c:pt>
                <c:pt idx="3514">
                  <c:v>1.9</c:v>
                </c:pt>
                <c:pt idx="3515">
                  <c:v>2.5</c:v>
                </c:pt>
                <c:pt idx="3516">
                  <c:v>1.4</c:v>
                </c:pt>
                <c:pt idx="3517">
                  <c:v>3</c:v>
                </c:pt>
                <c:pt idx="3518">
                  <c:v>1.9</c:v>
                </c:pt>
                <c:pt idx="3519">
                  <c:v>2.6</c:v>
                </c:pt>
                <c:pt idx="3520">
                  <c:v>2.2999999999999998</c:v>
                </c:pt>
                <c:pt idx="3521">
                  <c:v>1.9</c:v>
                </c:pt>
                <c:pt idx="3522">
                  <c:v>1.9</c:v>
                </c:pt>
                <c:pt idx="3523">
                  <c:v>3.5</c:v>
                </c:pt>
                <c:pt idx="3524">
                  <c:v>2</c:v>
                </c:pt>
                <c:pt idx="3525">
                  <c:v>3.7</c:v>
                </c:pt>
                <c:pt idx="3526">
                  <c:v>1.8</c:v>
                </c:pt>
                <c:pt idx="3527">
                  <c:v>2.4</c:v>
                </c:pt>
                <c:pt idx="3528">
                  <c:v>2</c:v>
                </c:pt>
                <c:pt idx="3529">
                  <c:v>2.4</c:v>
                </c:pt>
                <c:pt idx="3530">
                  <c:v>2</c:v>
                </c:pt>
                <c:pt idx="3531">
                  <c:v>2</c:v>
                </c:pt>
                <c:pt idx="3532">
                  <c:v>2.8</c:v>
                </c:pt>
                <c:pt idx="3533">
                  <c:v>2</c:v>
                </c:pt>
                <c:pt idx="3534">
                  <c:v>2</c:v>
                </c:pt>
                <c:pt idx="3535">
                  <c:v>3.2</c:v>
                </c:pt>
                <c:pt idx="3536">
                  <c:v>3</c:v>
                </c:pt>
                <c:pt idx="3537">
                  <c:v>2.5</c:v>
                </c:pt>
                <c:pt idx="3538">
                  <c:v>2.4</c:v>
                </c:pt>
                <c:pt idx="3539">
                  <c:v>1.4</c:v>
                </c:pt>
                <c:pt idx="3540">
                  <c:v>2.5</c:v>
                </c:pt>
                <c:pt idx="3541">
                  <c:v>2.8</c:v>
                </c:pt>
                <c:pt idx="3542">
                  <c:v>1.9</c:v>
                </c:pt>
                <c:pt idx="3543">
                  <c:v>2.2999999999999998</c:v>
                </c:pt>
                <c:pt idx="3544">
                  <c:v>2.8</c:v>
                </c:pt>
                <c:pt idx="3545">
                  <c:v>3.5</c:v>
                </c:pt>
                <c:pt idx="3546">
                  <c:v>2.8</c:v>
                </c:pt>
                <c:pt idx="3547">
                  <c:v>2.5</c:v>
                </c:pt>
                <c:pt idx="3548">
                  <c:v>2</c:v>
                </c:pt>
                <c:pt idx="3549">
                  <c:v>2</c:v>
                </c:pt>
                <c:pt idx="3550">
                  <c:v>1.9</c:v>
                </c:pt>
                <c:pt idx="3551">
                  <c:v>4.4000000000000004</c:v>
                </c:pt>
                <c:pt idx="3552">
                  <c:v>2.5</c:v>
                </c:pt>
                <c:pt idx="3553">
                  <c:v>2</c:v>
                </c:pt>
                <c:pt idx="3554">
                  <c:v>3.5</c:v>
                </c:pt>
                <c:pt idx="3555">
                  <c:v>3.5</c:v>
                </c:pt>
                <c:pt idx="3556">
                  <c:v>2.9</c:v>
                </c:pt>
                <c:pt idx="3557">
                  <c:v>2</c:v>
                </c:pt>
                <c:pt idx="3558">
                  <c:v>2.5</c:v>
                </c:pt>
                <c:pt idx="3559">
                  <c:v>2.5</c:v>
                </c:pt>
                <c:pt idx="3560">
                  <c:v>1.8</c:v>
                </c:pt>
                <c:pt idx="3561">
                  <c:v>3.2</c:v>
                </c:pt>
                <c:pt idx="3562">
                  <c:v>2</c:v>
                </c:pt>
                <c:pt idx="3563">
                  <c:v>1.9</c:v>
                </c:pt>
                <c:pt idx="3564">
                  <c:v>1.9</c:v>
                </c:pt>
                <c:pt idx="3565">
                  <c:v>1.8</c:v>
                </c:pt>
                <c:pt idx="3566">
                  <c:v>2.5</c:v>
                </c:pt>
                <c:pt idx="3567">
                  <c:v>2.5</c:v>
                </c:pt>
                <c:pt idx="3568">
                  <c:v>2</c:v>
                </c:pt>
                <c:pt idx="3569">
                  <c:v>2.5</c:v>
                </c:pt>
                <c:pt idx="3570">
                  <c:v>2.5</c:v>
                </c:pt>
                <c:pt idx="3571">
                  <c:v>5</c:v>
                </c:pt>
                <c:pt idx="3572">
                  <c:v>2.2000000000000002</c:v>
                </c:pt>
                <c:pt idx="3573">
                  <c:v>2.8</c:v>
                </c:pt>
                <c:pt idx="3574">
                  <c:v>2.4</c:v>
                </c:pt>
                <c:pt idx="3575">
                  <c:v>2.4</c:v>
                </c:pt>
                <c:pt idx="3576">
                  <c:v>2.5</c:v>
                </c:pt>
                <c:pt idx="3577">
                  <c:v>1.8</c:v>
                </c:pt>
                <c:pt idx="3578">
                  <c:v>2.5</c:v>
                </c:pt>
                <c:pt idx="3579">
                  <c:v>2</c:v>
                </c:pt>
                <c:pt idx="3580">
                  <c:v>3.5</c:v>
                </c:pt>
                <c:pt idx="3581">
                  <c:v>1.9</c:v>
                </c:pt>
                <c:pt idx="3582">
                  <c:v>2.8</c:v>
                </c:pt>
                <c:pt idx="3583">
                  <c:v>2.2999999999999998</c:v>
                </c:pt>
                <c:pt idx="3584">
                  <c:v>2</c:v>
                </c:pt>
                <c:pt idx="3585">
                  <c:v>2</c:v>
                </c:pt>
                <c:pt idx="3586">
                  <c:v>2.2000000000000002</c:v>
                </c:pt>
                <c:pt idx="3587">
                  <c:v>1.9</c:v>
                </c:pt>
                <c:pt idx="3588">
                  <c:v>2.9</c:v>
                </c:pt>
                <c:pt idx="3589">
                  <c:v>2.8</c:v>
                </c:pt>
                <c:pt idx="3590">
                  <c:v>2.5</c:v>
                </c:pt>
                <c:pt idx="3591">
                  <c:v>2.5</c:v>
                </c:pt>
                <c:pt idx="3592">
                  <c:v>2</c:v>
                </c:pt>
                <c:pt idx="3593">
                  <c:v>2</c:v>
                </c:pt>
                <c:pt idx="3594">
                  <c:v>1.6</c:v>
                </c:pt>
                <c:pt idx="3595">
                  <c:v>1.8</c:v>
                </c:pt>
                <c:pt idx="3596">
                  <c:v>2.8</c:v>
                </c:pt>
                <c:pt idx="3597">
                  <c:v>2.8</c:v>
                </c:pt>
                <c:pt idx="3598">
                  <c:v>2.8</c:v>
                </c:pt>
                <c:pt idx="3599">
                  <c:v>1.9</c:v>
                </c:pt>
                <c:pt idx="3600">
                  <c:v>5</c:v>
                </c:pt>
                <c:pt idx="3601">
                  <c:v>1.6</c:v>
                </c:pt>
                <c:pt idx="3602">
                  <c:v>2.5</c:v>
                </c:pt>
                <c:pt idx="3603">
                  <c:v>1.9</c:v>
                </c:pt>
                <c:pt idx="3604">
                  <c:v>2.5</c:v>
                </c:pt>
                <c:pt idx="3605">
                  <c:v>2.5</c:v>
                </c:pt>
                <c:pt idx="3606">
                  <c:v>2.8</c:v>
                </c:pt>
                <c:pt idx="3607">
                  <c:v>1.8</c:v>
                </c:pt>
                <c:pt idx="3608">
                  <c:v>2.9</c:v>
                </c:pt>
                <c:pt idx="3609">
                  <c:v>6</c:v>
                </c:pt>
                <c:pt idx="3610">
                  <c:v>4.4000000000000004</c:v>
                </c:pt>
                <c:pt idx="3611">
                  <c:v>2.5</c:v>
                </c:pt>
                <c:pt idx="3612">
                  <c:v>1.8</c:v>
                </c:pt>
                <c:pt idx="3613">
                  <c:v>2.8</c:v>
                </c:pt>
                <c:pt idx="3614">
                  <c:v>2</c:v>
                </c:pt>
                <c:pt idx="3615">
                  <c:v>3.5</c:v>
                </c:pt>
                <c:pt idx="3616">
                  <c:v>3</c:v>
                </c:pt>
                <c:pt idx="3617">
                  <c:v>3.5</c:v>
                </c:pt>
                <c:pt idx="3618">
                  <c:v>1.8</c:v>
                </c:pt>
                <c:pt idx="3619">
                  <c:v>2.9</c:v>
                </c:pt>
                <c:pt idx="3620">
                  <c:v>2.5</c:v>
                </c:pt>
                <c:pt idx="3621">
                  <c:v>2.4</c:v>
                </c:pt>
                <c:pt idx="3622">
                  <c:v>2</c:v>
                </c:pt>
                <c:pt idx="3623">
                  <c:v>1.9</c:v>
                </c:pt>
                <c:pt idx="3624">
                  <c:v>4.4000000000000004</c:v>
                </c:pt>
                <c:pt idx="3625">
                  <c:v>2.5</c:v>
                </c:pt>
                <c:pt idx="3626">
                  <c:v>2.5</c:v>
                </c:pt>
                <c:pt idx="3627">
                  <c:v>1.8</c:v>
                </c:pt>
                <c:pt idx="3628">
                  <c:v>3.2</c:v>
                </c:pt>
                <c:pt idx="3629">
                  <c:v>2.8</c:v>
                </c:pt>
                <c:pt idx="3630">
                  <c:v>2.5</c:v>
                </c:pt>
                <c:pt idx="3631">
                  <c:v>2.5</c:v>
                </c:pt>
                <c:pt idx="3632">
                  <c:v>2.5</c:v>
                </c:pt>
                <c:pt idx="3633">
                  <c:v>2.5</c:v>
                </c:pt>
                <c:pt idx="3634">
                  <c:v>1.9</c:v>
                </c:pt>
                <c:pt idx="3635">
                  <c:v>2</c:v>
                </c:pt>
                <c:pt idx="3636">
                  <c:v>2.6</c:v>
                </c:pt>
                <c:pt idx="3637">
                  <c:v>3.2</c:v>
                </c:pt>
                <c:pt idx="3638">
                  <c:v>4.4000000000000004</c:v>
                </c:pt>
                <c:pt idx="3639">
                  <c:v>2.8</c:v>
                </c:pt>
                <c:pt idx="3640">
                  <c:v>3.7</c:v>
                </c:pt>
                <c:pt idx="3641">
                  <c:v>2</c:v>
                </c:pt>
                <c:pt idx="3642">
                  <c:v>5</c:v>
                </c:pt>
                <c:pt idx="3643">
                  <c:v>2.6</c:v>
                </c:pt>
                <c:pt idx="3644">
                  <c:v>2.9</c:v>
                </c:pt>
                <c:pt idx="3645">
                  <c:v>2.5</c:v>
                </c:pt>
                <c:pt idx="3646">
                  <c:v>1.6</c:v>
                </c:pt>
                <c:pt idx="3647">
                  <c:v>2</c:v>
                </c:pt>
                <c:pt idx="3648">
                  <c:v>2</c:v>
                </c:pt>
                <c:pt idx="3649">
                  <c:v>1.8</c:v>
                </c:pt>
                <c:pt idx="3650">
                  <c:v>2.9</c:v>
                </c:pt>
                <c:pt idx="3651">
                  <c:v>2.8</c:v>
                </c:pt>
                <c:pt idx="3652">
                  <c:v>2.4</c:v>
                </c:pt>
                <c:pt idx="3653">
                  <c:v>4.2</c:v>
                </c:pt>
                <c:pt idx="3654">
                  <c:v>2.2999999999999998</c:v>
                </c:pt>
                <c:pt idx="3655">
                  <c:v>3</c:v>
                </c:pt>
                <c:pt idx="3656">
                  <c:v>2.9</c:v>
                </c:pt>
                <c:pt idx="3657">
                  <c:v>5</c:v>
                </c:pt>
                <c:pt idx="3658">
                  <c:v>2</c:v>
                </c:pt>
                <c:pt idx="3659">
                  <c:v>4.2</c:v>
                </c:pt>
                <c:pt idx="3660">
                  <c:v>1.9</c:v>
                </c:pt>
                <c:pt idx="3661">
                  <c:v>2</c:v>
                </c:pt>
                <c:pt idx="3662">
                  <c:v>3</c:v>
                </c:pt>
                <c:pt idx="3663">
                  <c:v>1.8</c:v>
                </c:pt>
                <c:pt idx="3664">
                  <c:v>1.8</c:v>
                </c:pt>
                <c:pt idx="3665">
                  <c:v>2</c:v>
                </c:pt>
                <c:pt idx="3666">
                  <c:v>3</c:v>
                </c:pt>
                <c:pt idx="3667">
                  <c:v>1.6</c:v>
                </c:pt>
                <c:pt idx="3668">
                  <c:v>2.5</c:v>
                </c:pt>
                <c:pt idx="3669">
                  <c:v>2</c:v>
                </c:pt>
                <c:pt idx="3670">
                  <c:v>5</c:v>
                </c:pt>
                <c:pt idx="3671">
                  <c:v>1.8</c:v>
                </c:pt>
                <c:pt idx="3672">
                  <c:v>4.5</c:v>
                </c:pt>
                <c:pt idx="3673">
                  <c:v>1.8</c:v>
                </c:pt>
                <c:pt idx="3674">
                  <c:v>1.8</c:v>
                </c:pt>
                <c:pt idx="3675">
                  <c:v>1.9</c:v>
                </c:pt>
                <c:pt idx="3676">
                  <c:v>2</c:v>
                </c:pt>
                <c:pt idx="3677">
                  <c:v>1.8</c:v>
                </c:pt>
                <c:pt idx="3678">
                  <c:v>1.8</c:v>
                </c:pt>
                <c:pt idx="3679">
                  <c:v>2.2999999999999998</c:v>
                </c:pt>
                <c:pt idx="3680">
                  <c:v>2.8</c:v>
                </c:pt>
                <c:pt idx="3681">
                  <c:v>1.3</c:v>
                </c:pt>
                <c:pt idx="3682">
                  <c:v>2</c:v>
                </c:pt>
                <c:pt idx="3683">
                  <c:v>1.8</c:v>
                </c:pt>
                <c:pt idx="3684">
                  <c:v>1.6</c:v>
                </c:pt>
                <c:pt idx="3685">
                  <c:v>1.8</c:v>
                </c:pt>
                <c:pt idx="3686">
                  <c:v>1.3</c:v>
                </c:pt>
                <c:pt idx="3687">
                  <c:v>1.9</c:v>
                </c:pt>
                <c:pt idx="3688">
                  <c:v>1.8</c:v>
                </c:pt>
                <c:pt idx="3689">
                  <c:v>4.4000000000000004</c:v>
                </c:pt>
                <c:pt idx="3690">
                  <c:v>2.9</c:v>
                </c:pt>
                <c:pt idx="3691">
                  <c:v>2.8</c:v>
                </c:pt>
                <c:pt idx="3692">
                  <c:v>2.8</c:v>
                </c:pt>
                <c:pt idx="3693">
                  <c:v>1.9</c:v>
                </c:pt>
                <c:pt idx="3694">
                  <c:v>1.8</c:v>
                </c:pt>
                <c:pt idx="3695">
                  <c:v>1.8</c:v>
                </c:pt>
                <c:pt idx="3696">
                  <c:v>2.8</c:v>
                </c:pt>
                <c:pt idx="3697">
                  <c:v>2.8</c:v>
                </c:pt>
                <c:pt idx="3698">
                  <c:v>2</c:v>
                </c:pt>
                <c:pt idx="3699">
                  <c:v>1.8</c:v>
                </c:pt>
                <c:pt idx="3700">
                  <c:v>1.8</c:v>
                </c:pt>
                <c:pt idx="3701">
                  <c:v>1.6</c:v>
                </c:pt>
                <c:pt idx="3702">
                  <c:v>2</c:v>
                </c:pt>
                <c:pt idx="3703">
                  <c:v>1.9</c:v>
                </c:pt>
                <c:pt idx="3704">
                  <c:v>2.9</c:v>
                </c:pt>
                <c:pt idx="3705">
                  <c:v>2</c:v>
                </c:pt>
                <c:pt idx="3706">
                  <c:v>1.9</c:v>
                </c:pt>
                <c:pt idx="3707">
                  <c:v>2.5</c:v>
                </c:pt>
                <c:pt idx="3708">
                  <c:v>1.9</c:v>
                </c:pt>
                <c:pt idx="3709">
                  <c:v>1.3</c:v>
                </c:pt>
                <c:pt idx="3710">
                  <c:v>2.8</c:v>
                </c:pt>
                <c:pt idx="3711">
                  <c:v>1.9</c:v>
                </c:pt>
                <c:pt idx="3712">
                  <c:v>2.5</c:v>
                </c:pt>
                <c:pt idx="3713">
                  <c:v>2.5</c:v>
                </c:pt>
                <c:pt idx="3714">
                  <c:v>1.6</c:v>
                </c:pt>
                <c:pt idx="3715">
                  <c:v>1.9</c:v>
                </c:pt>
                <c:pt idx="3716">
                  <c:v>1.8</c:v>
                </c:pt>
                <c:pt idx="3717">
                  <c:v>2.6</c:v>
                </c:pt>
                <c:pt idx="3718">
                  <c:v>2.2999999999999998</c:v>
                </c:pt>
                <c:pt idx="3719">
                  <c:v>2.5</c:v>
                </c:pt>
                <c:pt idx="3720">
                  <c:v>3</c:v>
                </c:pt>
                <c:pt idx="3721">
                  <c:v>2.5</c:v>
                </c:pt>
                <c:pt idx="3722">
                  <c:v>2.2999999999999998</c:v>
                </c:pt>
                <c:pt idx="3723">
                  <c:v>5</c:v>
                </c:pt>
                <c:pt idx="3724">
                  <c:v>3</c:v>
                </c:pt>
                <c:pt idx="3725">
                  <c:v>2.8</c:v>
                </c:pt>
                <c:pt idx="3726">
                  <c:v>1.9</c:v>
                </c:pt>
                <c:pt idx="3727">
                  <c:v>2.8</c:v>
                </c:pt>
                <c:pt idx="3728">
                  <c:v>2.8</c:v>
                </c:pt>
                <c:pt idx="3729">
                  <c:v>1.6</c:v>
                </c:pt>
                <c:pt idx="3730">
                  <c:v>2.5</c:v>
                </c:pt>
                <c:pt idx="3731">
                  <c:v>1.3</c:v>
                </c:pt>
                <c:pt idx="3732">
                  <c:v>2</c:v>
                </c:pt>
                <c:pt idx="3733">
                  <c:v>2</c:v>
                </c:pt>
                <c:pt idx="3734">
                  <c:v>2.8</c:v>
                </c:pt>
                <c:pt idx="3735">
                  <c:v>2</c:v>
                </c:pt>
                <c:pt idx="3736">
                  <c:v>2</c:v>
                </c:pt>
                <c:pt idx="3737">
                  <c:v>1.8</c:v>
                </c:pt>
                <c:pt idx="3738">
                  <c:v>2.8</c:v>
                </c:pt>
                <c:pt idx="3739">
                  <c:v>5</c:v>
                </c:pt>
                <c:pt idx="3740">
                  <c:v>1.8</c:v>
                </c:pt>
                <c:pt idx="3741">
                  <c:v>1.8</c:v>
                </c:pt>
                <c:pt idx="3742">
                  <c:v>1.6</c:v>
                </c:pt>
                <c:pt idx="3743">
                  <c:v>2.6</c:v>
                </c:pt>
                <c:pt idx="3744">
                  <c:v>1.8</c:v>
                </c:pt>
                <c:pt idx="3745">
                  <c:v>2</c:v>
                </c:pt>
                <c:pt idx="3746">
                  <c:v>1.4</c:v>
                </c:pt>
                <c:pt idx="3747">
                  <c:v>1.3</c:v>
                </c:pt>
                <c:pt idx="3748">
                  <c:v>1.9</c:v>
                </c:pt>
                <c:pt idx="3749">
                  <c:v>1.6</c:v>
                </c:pt>
                <c:pt idx="3750">
                  <c:v>2</c:v>
                </c:pt>
                <c:pt idx="3751">
                  <c:v>2</c:v>
                </c:pt>
                <c:pt idx="3752">
                  <c:v>2.4</c:v>
                </c:pt>
                <c:pt idx="3753">
                  <c:v>2.2000000000000002</c:v>
                </c:pt>
                <c:pt idx="3754">
                  <c:v>2</c:v>
                </c:pt>
                <c:pt idx="3755">
                  <c:v>2.5</c:v>
                </c:pt>
                <c:pt idx="3756">
                  <c:v>1.8</c:v>
                </c:pt>
                <c:pt idx="3757">
                  <c:v>4.2</c:v>
                </c:pt>
                <c:pt idx="3758">
                  <c:v>2.2000000000000002</c:v>
                </c:pt>
                <c:pt idx="3759">
                  <c:v>3</c:v>
                </c:pt>
                <c:pt idx="3760">
                  <c:v>1.8</c:v>
                </c:pt>
                <c:pt idx="3761">
                  <c:v>1.9</c:v>
                </c:pt>
                <c:pt idx="3762">
                  <c:v>2.4</c:v>
                </c:pt>
                <c:pt idx="3763">
                  <c:v>2.4</c:v>
                </c:pt>
                <c:pt idx="3764">
                  <c:v>1.9</c:v>
                </c:pt>
                <c:pt idx="3765">
                  <c:v>2.4</c:v>
                </c:pt>
                <c:pt idx="3766">
                  <c:v>2.2999999999999998</c:v>
                </c:pt>
                <c:pt idx="3767">
                  <c:v>2.2000000000000002</c:v>
                </c:pt>
                <c:pt idx="3768">
                  <c:v>2.5</c:v>
                </c:pt>
                <c:pt idx="3769">
                  <c:v>1.8</c:v>
                </c:pt>
                <c:pt idx="3770">
                  <c:v>2.2000000000000002</c:v>
                </c:pt>
                <c:pt idx="3771">
                  <c:v>1.8</c:v>
                </c:pt>
                <c:pt idx="3772">
                  <c:v>2</c:v>
                </c:pt>
                <c:pt idx="3773">
                  <c:v>1.8</c:v>
                </c:pt>
                <c:pt idx="3774">
                  <c:v>2.2000000000000002</c:v>
                </c:pt>
                <c:pt idx="3775">
                  <c:v>2</c:v>
                </c:pt>
                <c:pt idx="3776">
                  <c:v>1.6</c:v>
                </c:pt>
                <c:pt idx="3777">
                  <c:v>4</c:v>
                </c:pt>
                <c:pt idx="3778">
                  <c:v>2.2000000000000002</c:v>
                </c:pt>
                <c:pt idx="3779">
                  <c:v>1.6</c:v>
                </c:pt>
                <c:pt idx="3780">
                  <c:v>1.9</c:v>
                </c:pt>
                <c:pt idx="3781">
                  <c:v>1.8</c:v>
                </c:pt>
                <c:pt idx="3782">
                  <c:v>1.79</c:v>
                </c:pt>
                <c:pt idx="3783">
                  <c:v>1.8</c:v>
                </c:pt>
                <c:pt idx="3784">
                  <c:v>2.2000000000000002</c:v>
                </c:pt>
                <c:pt idx="3785">
                  <c:v>4.2</c:v>
                </c:pt>
                <c:pt idx="3786">
                  <c:v>2.5</c:v>
                </c:pt>
                <c:pt idx="3787">
                  <c:v>1.3</c:v>
                </c:pt>
                <c:pt idx="3788">
                  <c:v>2</c:v>
                </c:pt>
                <c:pt idx="3789">
                  <c:v>3</c:v>
                </c:pt>
                <c:pt idx="3790">
                  <c:v>2</c:v>
                </c:pt>
                <c:pt idx="3791">
                  <c:v>1.8</c:v>
                </c:pt>
                <c:pt idx="3792">
                  <c:v>2.5</c:v>
                </c:pt>
                <c:pt idx="3793">
                  <c:v>2.5</c:v>
                </c:pt>
                <c:pt idx="3794">
                  <c:v>2.8</c:v>
                </c:pt>
                <c:pt idx="3795">
                  <c:v>3</c:v>
                </c:pt>
                <c:pt idx="3796">
                  <c:v>3</c:v>
                </c:pt>
                <c:pt idx="3797">
                  <c:v>1.6</c:v>
                </c:pt>
                <c:pt idx="3798">
                  <c:v>2</c:v>
                </c:pt>
                <c:pt idx="3799">
                  <c:v>3.2</c:v>
                </c:pt>
                <c:pt idx="3800">
                  <c:v>2</c:v>
                </c:pt>
                <c:pt idx="3801">
                  <c:v>2.5</c:v>
                </c:pt>
                <c:pt idx="3802">
                  <c:v>1.9</c:v>
                </c:pt>
                <c:pt idx="3803">
                  <c:v>3.2</c:v>
                </c:pt>
                <c:pt idx="3804">
                  <c:v>1.8</c:v>
                </c:pt>
                <c:pt idx="3805">
                  <c:v>3.8</c:v>
                </c:pt>
                <c:pt idx="3806">
                  <c:v>1.8</c:v>
                </c:pt>
                <c:pt idx="3807">
                  <c:v>1.8</c:v>
                </c:pt>
                <c:pt idx="3808">
                  <c:v>1.9</c:v>
                </c:pt>
                <c:pt idx="3809">
                  <c:v>1.4</c:v>
                </c:pt>
                <c:pt idx="3810">
                  <c:v>2.4</c:v>
                </c:pt>
                <c:pt idx="3811">
                  <c:v>1.8</c:v>
                </c:pt>
                <c:pt idx="3812">
                  <c:v>1.8</c:v>
                </c:pt>
                <c:pt idx="3813">
                  <c:v>2</c:v>
                </c:pt>
                <c:pt idx="3814">
                  <c:v>1.8</c:v>
                </c:pt>
                <c:pt idx="3815">
                  <c:v>2</c:v>
                </c:pt>
                <c:pt idx="3816">
                  <c:v>1.9</c:v>
                </c:pt>
                <c:pt idx="3817">
                  <c:v>2.8</c:v>
                </c:pt>
                <c:pt idx="3818">
                  <c:v>1.8</c:v>
                </c:pt>
                <c:pt idx="3819">
                  <c:v>3.2</c:v>
                </c:pt>
                <c:pt idx="3820">
                  <c:v>2.4</c:v>
                </c:pt>
                <c:pt idx="3821">
                  <c:v>1.9</c:v>
                </c:pt>
                <c:pt idx="3822">
                  <c:v>4.2</c:v>
                </c:pt>
                <c:pt idx="3823">
                  <c:v>2</c:v>
                </c:pt>
                <c:pt idx="3824">
                  <c:v>2</c:v>
                </c:pt>
                <c:pt idx="3825">
                  <c:v>4</c:v>
                </c:pt>
                <c:pt idx="3826">
                  <c:v>1.8</c:v>
                </c:pt>
                <c:pt idx="3827">
                  <c:v>2.6</c:v>
                </c:pt>
                <c:pt idx="3828">
                  <c:v>2.4</c:v>
                </c:pt>
                <c:pt idx="3829">
                  <c:v>2.6</c:v>
                </c:pt>
                <c:pt idx="3830">
                  <c:v>1.9</c:v>
                </c:pt>
                <c:pt idx="3831">
                  <c:v>1.8</c:v>
                </c:pt>
                <c:pt idx="3832">
                  <c:v>2.2999999999999998</c:v>
                </c:pt>
                <c:pt idx="3833">
                  <c:v>2</c:v>
                </c:pt>
                <c:pt idx="3834">
                  <c:v>1.8</c:v>
                </c:pt>
                <c:pt idx="3835">
                  <c:v>2.6</c:v>
                </c:pt>
                <c:pt idx="3836">
                  <c:v>2.5</c:v>
                </c:pt>
                <c:pt idx="3837">
                  <c:v>1.9</c:v>
                </c:pt>
                <c:pt idx="3838">
                  <c:v>2.5</c:v>
                </c:pt>
                <c:pt idx="3839">
                  <c:v>2.2999999999999998</c:v>
                </c:pt>
                <c:pt idx="3840">
                  <c:v>1.6</c:v>
                </c:pt>
                <c:pt idx="3841">
                  <c:v>2.8</c:v>
                </c:pt>
                <c:pt idx="3842">
                  <c:v>2.8</c:v>
                </c:pt>
                <c:pt idx="3843">
                  <c:v>2.8</c:v>
                </c:pt>
                <c:pt idx="3844">
                  <c:v>2.4</c:v>
                </c:pt>
                <c:pt idx="3845">
                  <c:v>2.4</c:v>
                </c:pt>
                <c:pt idx="3846">
                  <c:v>1.8</c:v>
                </c:pt>
                <c:pt idx="3847">
                  <c:v>2.5</c:v>
                </c:pt>
                <c:pt idx="3848">
                  <c:v>2</c:v>
                </c:pt>
                <c:pt idx="3849">
                  <c:v>2</c:v>
                </c:pt>
                <c:pt idx="3850">
                  <c:v>2.5</c:v>
                </c:pt>
                <c:pt idx="3851">
                  <c:v>2</c:v>
                </c:pt>
                <c:pt idx="3852">
                  <c:v>3</c:v>
                </c:pt>
                <c:pt idx="3853">
                  <c:v>2.4</c:v>
                </c:pt>
                <c:pt idx="3854">
                  <c:v>1.8</c:v>
                </c:pt>
                <c:pt idx="3855">
                  <c:v>2.8</c:v>
                </c:pt>
                <c:pt idx="3856">
                  <c:v>2</c:v>
                </c:pt>
                <c:pt idx="3857">
                  <c:v>2.5</c:v>
                </c:pt>
                <c:pt idx="3858">
                  <c:v>1.3</c:v>
                </c:pt>
                <c:pt idx="3859">
                  <c:v>1.8</c:v>
                </c:pt>
                <c:pt idx="3860">
                  <c:v>1.8</c:v>
                </c:pt>
                <c:pt idx="3861">
                  <c:v>2</c:v>
                </c:pt>
                <c:pt idx="3862">
                  <c:v>1.2</c:v>
                </c:pt>
                <c:pt idx="3863">
                  <c:v>2</c:v>
                </c:pt>
                <c:pt idx="3864">
                  <c:v>2.5</c:v>
                </c:pt>
                <c:pt idx="3865">
                  <c:v>2</c:v>
                </c:pt>
                <c:pt idx="3866">
                  <c:v>1.6</c:v>
                </c:pt>
                <c:pt idx="3867">
                  <c:v>2.8</c:v>
                </c:pt>
                <c:pt idx="3868">
                  <c:v>2.2999999999999998</c:v>
                </c:pt>
                <c:pt idx="3869">
                  <c:v>3</c:v>
                </c:pt>
                <c:pt idx="3870">
                  <c:v>2.2999999999999998</c:v>
                </c:pt>
                <c:pt idx="3871">
                  <c:v>3.2</c:v>
                </c:pt>
                <c:pt idx="3872">
                  <c:v>2</c:v>
                </c:pt>
                <c:pt idx="3873">
                  <c:v>2.2999999999999998</c:v>
                </c:pt>
                <c:pt idx="3874">
                  <c:v>2</c:v>
                </c:pt>
                <c:pt idx="3875">
                  <c:v>2.5</c:v>
                </c:pt>
                <c:pt idx="3876">
                  <c:v>2.5</c:v>
                </c:pt>
                <c:pt idx="3877">
                  <c:v>2</c:v>
                </c:pt>
                <c:pt idx="3878">
                  <c:v>1.8</c:v>
                </c:pt>
                <c:pt idx="3879">
                  <c:v>2.6</c:v>
                </c:pt>
                <c:pt idx="3880">
                  <c:v>1.8</c:v>
                </c:pt>
                <c:pt idx="3881">
                  <c:v>1.8</c:v>
                </c:pt>
                <c:pt idx="3882">
                  <c:v>1.6</c:v>
                </c:pt>
                <c:pt idx="3883">
                  <c:v>2</c:v>
                </c:pt>
                <c:pt idx="3884">
                  <c:v>2</c:v>
                </c:pt>
                <c:pt idx="3885">
                  <c:v>1.8</c:v>
                </c:pt>
                <c:pt idx="3886">
                  <c:v>1.8</c:v>
                </c:pt>
                <c:pt idx="3887">
                  <c:v>2.5</c:v>
                </c:pt>
                <c:pt idx="3888">
                  <c:v>1.4</c:v>
                </c:pt>
                <c:pt idx="3889">
                  <c:v>2.5</c:v>
                </c:pt>
                <c:pt idx="3890">
                  <c:v>2.5</c:v>
                </c:pt>
                <c:pt idx="3891">
                  <c:v>2.5</c:v>
                </c:pt>
                <c:pt idx="3892">
                  <c:v>2</c:v>
                </c:pt>
                <c:pt idx="3893">
                  <c:v>1.8</c:v>
                </c:pt>
                <c:pt idx="3894">
                  <c:v>2</c:v>
                </c:pt>
                <c:pt idx="3895">
                  <c:v>2</c:v>
                </c:pt>
                <c:pt idx="3896">
                  <c:v>1.6</c:v>
                </c:pt>
                <c:pt idx="3897">
                  <c:v>1.8</c:v>
                </c:pt>
                <c:pt idx="3898">
                  <c:v>2</c:v>
                </c:pt>
                <c:pt idx="3899">
                  <c:v>1.8</c:v>
                </c:pt>
                <c:pt idx="3900">
                  <c:v>2.2000000000000002</c:v>
                </c:pt>
                <c:pt idx="3901">
                  <c:v>2</c:v>
                </c:pt>
                <c:pt idx="3902">
                  <c:v>1.8</c:v>
                </c:pt>
                <c:pt idx="3903">
                  <c:v>2.2999999999999998</c:v>
                </c:pt>
                <c:pt idx="3904">
                  <c:v>1.8</c:v>
                </c:pt>
                <c:pt idx="3905">
                  <c:v>1.3</c:v>
                </c:pt>
                <c:pt idx="3906">
                  <c:v>2.8</c:v>
                </c:pt>
                <c:pt idx="3907">
                  <c:v>1.6</c:v>
                </c:pt>
                <c:pt idx="3908">
                  <c:v>2.5</c:v>
                </c:pt>
                <c:pt idx="3909">
                  <c:v>1.8</c:v>
                </c:pt>
                <c:pt idx="3910">
                  <c:v>1.8</c:v>
                </c:pt>
                <c:pt idx="3911">
                  <c:v>2</c:v>
                </c:pt>
                <c:pt idx="3912">
                  <c:v>1.8</c:v>
                </c:pt>
                <c:pt idx="3913">
                  <c:v>1.3</c:v>
                </c:pt>
                <c:pt idx="3914">
                  <c:v>2.2999999999999998</c:v>
                </c:pt>
                <c:pt idx="3915">
                  <c:v>2</c:v>
                </c:pt>
                <c:pt idx="3916">
                  <c:v>1.8</c:v>
                </c:pt>
                <c:pt idx="3917">
                  <c:v>1.6</c:v>
                </c:pt>
                <c:pt idx="3918">
                  <c:v>2</c:v>
                </c:pt>
                <c:pt idx="3919">
                  <c:v>2.5</c:v>
                </c:pt>
                <c:pt idx="3920">
                  <c:v>3</c:v>
                </c:pt>
                <c:pt idx="3921">
                  <c:v>1.8</c:v>
                </c:pt>
                <c:pt idx="3922">
                  <c:v>1.8</c:v>
                </c:pt>
                <c:pt idx="3923">
                  <c:v>1.6</c:v>
                </c:pt>
                <c:pt idx="3924">
                  <c:v>2</c:v>
                </c:pt>
                <c:pt idx="3925">
                  <c:v>1.4</c:v>
                </c:pt>
                <c:pt idx="3926">
                  <c:v>2.4</c:v>
                </c:pt>
                <c:pt idx="3927">
                  <c:v>2.5</c:v>
                </c:pt>
                <c:pt idx="3928">
                  <c:v>1.6</c:v>
                </c:pt>
                <c:pt idx="3929">
                  <c:v>2.7</c:v>
                </c:pt>
                <c:pt idx="3930">
                  <c:v>1.7</c:v>
                </c:pt>
                <c:pt idx="3931">
                  <c:v>1.8</c:v>
                </c:pt>
                <c:pt idx="3932">
                  <c:v>1.8</c:v>
                </c:pt>
                <c:pt idx="3933">
                  <c:v>1.3</c:v>
                </c:pt>
                <c:pt idx="3934">
                  <c:v>2</c:v>
                </c:pt>
                <c:pt idx="3935">
                  <c:v>2.2999999999999998</c:v>
                </c:pt>
                <c:pt idx="3936">
                  <c:v>2.4</c:v>
                </c:pt>
                <c:pt idx="3937">
                  <c:v>3</c:v>
                </c:pt>
                <c:pt idx="3938">
                  <c:v>2.4</c:v>
                </c:pt>
                <c:pt idx="3939">
                  <c:v>5</c:v>
                </c:pt>
                <c:pt idx="3940">
                  <c:v>2</c:v>
                </c:pt>
                <c:pt idx="3941">
                  <c:v>2</c:v>
                </c:pt>
                <c:pt idx="3942">
                  <c:v>1.3</c:v>
                </c:pt>
                <c:pt idx="3943">
                  <c:v>2</c:v>
                </c:pt>
                <c:pt idx="3944">
                  <c:v>1.6</c:v>
                </c:pt>
                <c:pt idx="3945">
                  <c:v>2.4</c:v>
                </c:pt>
                <c:pt idx="3946">
                  <c:v>1.6</c:v>
                </c:pt>
                <c:pt idx="3947">
                  <c:v>2.2999999999999998</c:v>
                </c:pt>
                <c:pt idx="3948">
                  <c:v>2</c:v>
                </c:pt>
                <c:pt idx="3949">
                  <c:v>2</c:v>
                </c:pt>
                <c:pt idx="3950">
                  <c:v>1.8</c:v>
                </c:pt>
                <c:pt idx="3951">
                  <c:v>1.3</c:v>
                </c:pt>
                <c:pt idx="3952">
                  <c:v>2.4</c:v>
                </c:pt>
                <c:pt idx="3953">
                  <c:v>1.6</c:v>
                </c:pt>
                <c:pt idx="3954">
                  <c:v>2</c:v>
                </c:pt>
                <c:pt idx="3955">
                  <c:v>1.4</c:v>
                </c:pt>
                <c:pt idx="3956">
                  <c:v>1.8</c:v>
                </c:pt>
                <c:pt idx="3957">
                  <c:v>1.8</c:v>
                </c:pt>
                <c:pt idx="3958">
                  <c:v>1.6</c:v>
                </c:pt>
                <c:pt idx="3959">
                  <c:v>2</c:v>
                </c:pt>
                <c:pt idx="3960">
                  <c:v>1.8</c:v>
                </c:pt>
                <c:pt idx="3961">
                  <c:v>1.8</c:v>
                </c:pt>
                <c:pt idx="3962">
                  <c:v>2.2000000000000002</c:v>
                </c:pt>
                <c:pt idx="3963">
                  <c:v>2</c:v>
                </c:pt>
                <c:pt idx="3964">
                  <c:v>1.3</c:v>
                </c:pt>
                <c:pt idx="3965">
                  <c:v>2</c:v>
                </c:pt>
                <c:pt idx="3966">
                  <c:v>1.7</c:v>
                </c:pt>
                <c:pt idx="3967">
                  <c:v>2.5</c:v>
                </c:pt>
                <c:pt idx="3968">
                  <c:v>1.3</c:v>
                </c:pt>
                <c:pt idx="3969">
                  <c:v>1.6</c:v>
                </c:pt>
                <c:pt idx="3970">
                  <c:v>2.2999999999999998</c:v>
                </c:pt>
                <c:pt idx="3971">
                  <c:v>2</c:v>
                </c:pt>
                <c:pt idx="3972">
                  <c:v>1.8</c:v>
                </c:pt>
                <c:pt idx="3973">
                  <c:v>2</c:v>
                </c:pt>
                <c:pt idx="3974">
                  <c:v>1.6</c:v>
                </c:pt>
                <c:pt idx="3975">
                  <c:v>1.6</c:v>
                </c:pt>
                <c:pt idx="3976">
                  <c:v>2.2999999999999998</c:v>
                </c:pt>
                <c:pt idx="3977">
                  <c:v>1.9</c:v>
                </c:pt>
                <c:pt idx="3978">
                  <c:v>2</c:v>
                </c:pt>
                <c:pt idx="3979">
                  <c:v>1.8</c:v>
                </c:pt>
                <c:pt idx="3980">
                  <c:v>2</c:v>
                </c:pt>
                <c:pt idx="3981">
                  <c:v>1.6</c:v>
                </c:pt>
                <c:pt idx="3982">
                  <c:v>2.5</c:v>
                </c:pt>
                <c:pt idx="3983">
                  <c:v>2</c:v>
                </c:pt>
                <c:pt idx="3984">
                  <c:v>1.6</c:v>
                </c:pt>
                <c:pt idx="3985">
                  <c:v>2</c:v>
                </c:pt>
                <c:pt idx="3986">
                  <c:v>2.2999999999999998</c:v>
                </c:pt>
                <c:pt idx="3987">
                  <c:v>2</c:v>
                </c:pt>
                <c:pt idx="3988">
                  <c:v>1.6</c:v>
                </c:pt>
                <c:pt idx="3989">
                  <c:v>1.6</c:v>
                </c:pt>
                <c:pt idx="3990">
                  <c:v>1.6</c:v>
                </c:pt>
                <c:pt idx="3991">
                  <c:v>2.5</c:v>
                </c:pt>
                <c:pt idx="3992">
                  <c:v>3.8</c:v>
                </c:pt>
                <c:pt idx="3993">
                  <c:v>1.1000000000000001</c:v>
                </c:pt>
                <c:pt idx="3994">
                  <c:v>1.6</c:v>
                </c:pt>
                <c:pt idx="3995">
                  <c:v>1.6</c:v>
                </c:pt>
                <c:pt idx="3996">
                  <c:v>2.8</c:v>
                </c:pt>
                <c:pt idx="3997">
                  <c:v>2</c:v>
                </c:pt>
                <c:pt idx="3998">
                  <c:v>1.5</c:v>
                </c:pt>
                <c:pt idx="3999">
                  <c:v>2.8</c:v>
                </c:pt>
                <c:pt idx="4000">
                  <c:v>2.2999999999999998</c:v>
                </c:pt>
                <c:pt idx="4001">
                  <c:v>2</c:v>
                </c:pt>
                <c:pt idx="4002">
                  <c:v>2.8</c:v>
                </c:pt>
              </c:numCache>
            </c:numRef>
          </c:xVal>
          <c:yVal>
            <c:numRef>
              <c:f>'EDA_&amp;_Preprocessing'!$D$5:$D$4007</c:f>
              <c:numCache>
                <c:formatCode>0.00</c:formatCode>
                <c:ptCount val="4003"/>
                <c:pt idx="0">
                  <c:v>5.3463529744506388</c:v>
                </c:pt>
                <c:pt idx="1">
                  <c:v>5.2479732663618064</c:v>
                </c:pt>
                <c:pt idx="2">
                  <c:v>5.2498755731740854</c:v>
                </c:pt>
                <c:pt idx="3">
                  <c:v>5.3010278241861428</c:v>
                </c:pt>
                <c:pt idx="4">
                  <c:v>5.3010278241861428</c:v>
                </c:pt>
                <c:pt idx="5">
                  <c:v>5.3010278241861428</c:v>
                </c:pt>
                <c:pt idx="6">
                  <c:v>5.3010278241861428</c:v>
                </c:pt>
                <c:pt idx="7">
                  <c:v>5.2684726614234316</c:v>
                </c:pt>
                <c:pt idx="8">
                  <c:v>5.2731286464311022</c:v>
                </c:pt>
                <c:pt idx="9">
                  <c:v>5.2787513151863825</c:v>
                </c:pt>
                <c:pt idx="10">
                  <c:v>5.1139400115672036</c:v>
                </c:pt>
                <c:pt idx="11">
                  <c:v>5.1903288962613701</c:v>
                </c:pt>
                <c:pt idx="12">
                  <c:v>4.999995657033466</c:v>
                </c:pt>
                <c:pt idx="13">
                  <c:v>4.999995657033466</c:v>
                </c:pt>
                <c:pt idx="14">
                  <c:v>4.999995657033466</c:v>
                </c:pt>
                <c:pt idx="15">
                  <c:v>5</c:v>
                </c:pt>
                <c:pt idx="16">
                  <c:v>5.0128330082334234</c:v>
                </c:pt>
                <c:pt idx="17">
                  <c:v>5.017029163370224</c:v>
                </c:pt>
                <c:pt idx="18">
                  <c:v>5.017029163370224</c:v>
                </c:pt>
                <c:pt idx="19">
                  <c:v>5.2900346113625183</c:v>
                </c:pt>
                <c:pt idx="20">
                  <c:v>5.2900346113625183</c:v>
                </c:pt>
                <c:pt idx="21">
                  <c:v>5.143014800254095</c:v>
                </c:pt>
                <c:pt idx="22">
                  <c:v>5.0934216851622347</c:v>
                </c:pt>
                <c:pt idx="23">
                  <c:v>5.0374264979406238</c:v>
                </c:pt>
                <c:pt idx="24">
                  <c:v>4.8218147443776394</c:v>
                </c:pt>
                <c:pt idx="25">
                  <c:v>4.8300915340522117</c:v>
                </c:pt>
                <c:pt idx="26">
                  <c:v>4.8521016511059658</c:v>
                </c:pt>
                <c:pt idx="27">
                  <c:v>4.8573324964312681</c:v>
                </c:pt>
                <c:pt idx="28">
                  <c:v>4.908479657185282</c:v>
                </c:pt>
                <c:pt idx="29">
                  <c:v>4.9111576087399769</c:v>
                </c:pt>
                <c:pt idx="30">
                  <c:v>4.9395142606993323</c:v>
                </c:pt>
                <c:pt idx="31">
                  <c:v>4.9395142606993323</c:v>
                </c:pt>
                <c:pt idx="32">
                  <c:v>4.9648345364427611</c:v>
                </c:pt>
                <c:pt idx="33">
                  <c:v>4.9956351945975497</c:v>
                </c:pt>
                <c:pt idx="34">
                  <c:v>4.9956351945975497</c:v>
                </c:pt>
                <c:pt idx="35">
                  <c:v>4.999995657033466</c:v>
                </c:pt>
                <c:pt idx="36">
                  <c:v>4.999995657033466</c:v>
                </c:pt>
                <c:pt idx="37">
                  <c:v>5.0142390381624091</c:v>
                </c:pt>
                <c:pt idx="38">
                  <c:v>5.0325260907317215</c:v>
                </c:pt>
                <c:pt idx="39">
                  <c:v>5.0334197342231297</c:v>
                </c:pt>
                <c:pt idx="40">
                  <c:v>5.0413887370086252</c:v>
                </c:pt>
                <c:pt idx="41">
                  <c:v>5.0413926851582254</c:v>
                </c:pt>
                <c:pt idx="42">
                  <c:v>5.0492141450235684</c:v>
                </c:pt>
                <c:pt idx="43">
                  <c:v>5.0492141450235684</c:v>
                </c:pt>
                <c:pt idx="44">
                  <c:v>5.0606940638634361</c:v>
                </c:pt>
                <c:pt idx="45">
                  <c:v>5.0934216851622347</c:v>
                </c:pt>
                <c:pt idx="46">
                  <c:v>5.0969065386383035</c:v>
                </c:pt>
                <c:pt idx="47">
                  <c:v>5.1398790864012369</c:v>
                </c:pt>
                <c:pt idx="48">
                  <c:v>5.2041172683069306</c:v>
                </c:pt>
                <c:pt idx="49">
                  <c:v>5.2388812537326377</c:v>
                </c:pt>
                <c:pt idx="50">
                  <c:v>4.999995657033466</c:v>
                </c:pt>
                <c:pt idx="51">
                  <c:v>5.0606940638634361</c:v>
                </c:pt>
                <c:pt idx="52">
                  <c:v>4.9138085560772522</c:v>
                </c:pt>
                <c:pt idx="53">
                  <c:v>5.0253017681276901</c:v>
                </c:pt>
                <c:pt idx="54">
                  <c:v>5.0334197342231297</c:v>
                </c:pt>
                <c:pt idx="55">
                  <c:v>5.0413887370086252</c:v>
                </c:pt>
                <c:pt idx="56">
                  <c:v>5.0413887370086252</c:v>
                </c:pt>
                <c:pt idx="57">
                  <c:v>4.6434428060448889</c:v>
                </c:pt>
                <c:pt idx="58">
                  <c:v>4.4107730169054609</c:v>
                </c:pt>
                <c:pt idx="59">
                  <c:v>4.4592092311162608</c:v>
                </c:pt>
                <c:pt idx="60">
                  <c:v>4.6222140229662951</c:v>
                </c:pt>
                <c:pt idx="61">
                  <c:v>4.8129133566428557</c:v>
                </c:pt>
                <c:pt idx="62">
                  <c:v>4.8450918357630561</c:v>
                </c:pt>
                <c:pt idx="63">
                  <c:v>4.9892495332565359</c:v>
                </c:pt>
                <c:pt idx="64">
                  <c:v>4.5185139398778871</c:v>
                </c:pt>
                <c:pt idx="65">
                  <c:v>4.5563025007672868</c:v>
                </c:pt>
                <c:pt idx="66">
                  <c:v>4.5824383768139061</c:v>
                </c:pt>
                <c:pt idx="67">
                  <c:v>4.6106601630898796</c:v>
                </c:pt>
                <c:pt idx="68">
                  <c:v>4.6126779183165016</c:v>
                </c:pt>
                <c:pt idx="69">
                  <c:v>4.6627578316815743</c:v>
                </c:pt>
                <c:pt idx="70">
                  <c:v>4.6776069527204935</c:v>
                </c:pt>
                <c:pt idx="71">
                  <c:v>4.6776069527204935</c:v>
                </c:pt>
                <c:pt idx="72">
                  <c:v>4.6776069527204935</c:v>
                </c:pt>
                <c:pt idx="73">
                  <c:v>4.6776069527204935</c:v>
                </c:pt>
                <c:pt idx="74">
                  <c:v>4.7708446506563407</c:v>
                </c:pt>
                <c:pt idx="75">
                  <c:v>4.7993336558356656</c:v>
                </c:pt>
                <c:pt idx="76">
                  <c:v>4.8450918357630561</c:v>
                </c:pt>
                <c:pt idx="77">
                  <c:v>4.8512522318523095</c:v>
                </c:pt>
                <c:pt idx="78">
                  <c:v>4.8573264645215755</c:v>
                </c:pt>
                <c:pt idx="79">
                  <c:v>4.8573264645215755</c:v>
                </c:pt>
                <c:pt idx="80">
                  <c:v>4.9433807336551139</c:v>
                </c:pt>
                <c:pt idx="81">
                  <c:v>5.0119931146592567</c:v>
                </c:pt>
                <c:pt idx="82">
                  <c:v>5.0293837776852097</c:v>
                </c:pt>
                <c:pt idx="83">
                  <c:v>5.0413887370086252</c:v>
                </c:pt>
                <c:pt idx="84">
                  <c:v>4.3979400086720375</c:v>
                </c:pt>
                <c:pt idx="85">
                  <c:v>4.4548448600085102</c:v>
                </c:pt>
                <c:pt idx="86">
                  <c:v>4.5428146795932687</c:v>
                </c:pt>
                <c:pt idx="87">
                  <c:v>4.5457806734671831</c:v>
                </c:pt>
                <c:pt idx="88">
                  <c:v>4.5795120777071201</c:v>
                </c:pt>
                <c:pt idx="89">
                  <c:v>4.5839352025367512</c:v>
                </c:pt>
                <c:pt idx="90">
                  <c:v>4.5978596602626052</c:v>
                </c:pt>
                <c:pt idx="91">
                  <c:v>4.6101808974735716</c:v>
                </c:pt>
                <c:pt idx="92">
                  <c:v>4.6351141376773848</c:v>
                </c:pt>
                <c:pt idx="93">
                  <c:v>4.6406702196214722</c:v>
                </c:pt>
                <c:pt idx="94">
                  <c:v>4.6766936096248664</c:v>
                </c:pt>
                <c:pt idx="95">
                  <c:v>4.6860595079711116</c:v>
                </c:pt>
                <c:pt idx="96">
                  <c:v>4.7164645365564457</c:v>
                </c:pt>
                <c:pt idx="97">
                  <c:v>4.8007170782823847</c:v>
                </c:pt>
                <c:pt idx="98">
                  <c:v>4.8135743173267551</c:v>
                </c:pt>
                <c:pt idx="99">
                  <c:v>4.8155329220391883</c:v>
                </c:pt>
                <c:pt idx="100">
                  <c:v>4.8228216453031045</c:v>
                </c:pt>
                <c:pt idx="101">
                  <c:v>4.8239043979777847</c:v>
                </c:pt>
                <c:pt idx="102">
                  <c:v>4.8288596003004214</c:v>
                </c:pt>
                <c:pt idx="103">
                  <c:v>4.3951869945029651</c:v>
                </c:pt>
                <c:pt idx="104">
                  <c:v>4.0833001043177219</c:v>
                </c:pt>
                <c:pt idx="105">
                  <c:v>4.1238826608936661</c:v>
                </c:pt>
                <c:pt idx="106">
                  <c:v>4.142819480043066</c:v>
                </c:pt>
                <c:pt idx="107">
                  <c:v>4.1452608677914684</c:v>
                </c:pt>
                <c:pt idx="108">
                  <c:v>4.2304233738926404</c:v>
                </c:pt>
                <c:pt idx="109">
                  <c:v>4.2353061928702278</c:v>
                </c:pt>
                <c:pt idx="110">
                  <c:v>4.3162062354629409</c:v>
                </c:pt>
                <c:pt idx="111">
                  <c:v>4.3801931457311909</c:v>
                </c:pt>
                <c:pt idx="112">
                  <c:v>4.3801931457311909</c:v>
                </c:pt>
                <c:pt idx="113">
                  <c:v>4.4572761860613257</c:v>
                </c:pt>
                <c:pt idx="114">
                  <c:v>4.4592874753254454</c:v>
                </c:pt>
                <c:pt idx="115">
                  <c:v>4.6720978579357171</c:v>
                </c:pt>
                <c:pt idx="116">
                  <c:v>4.7558748556724915</c:v>
                </c:pt>
                <c:pt idx="117">
                  <c:v>4.8129133566428557</c:v>
                </c:pt>
                <c:pt idx="118">
                  <c:v>4.1238826608936661</c:v>
                </c:pt>
                <c:pt idx="119">
                  <c:v>4.1245475054046823</c:v>
                </c:pt>
                <c:pt idx="120">
                  <c:v>4.1941006632770206</c:v>
                </c:pt>
                <c:pt idx="121">
                  <c:v>4.1951285796903894</c:v>
                </c:pt>
                <c:pt idx="122">
                  <c:v>4.1992160873403712</c:v>
                </c:pt>
                <c:pt idx="123">
                  <c:v>4.27720911245006</c:v>
                </c:pt>
                <c:pt idx="124">
                  <c:v>4.2784820820431388</c:v>
                </c:pt>
                <c:pt idx="125">
                  <c:v>4.2942914811746622</c:v>
                </c:pt>
                <c:pt idx="126">
                  <c:v>4.3221414249568433</c:v>
                </c:pt>
                <c:pt idx="127">
                  <c:v>4.5368039263089885</c:v>
                </c:pt>
                <c:pt idx="128">
                  <c:v>4.2404016079931335</c:v>
                </c:pt>
                <c:pt idx="129">
                  <c:v>4.0570568278108068</c:v>
                </c:pt>
                <c:pt idx="130">
                  <c:v>4.2464854815971709</c:v>
                </c:pt>
                <c:pt idx="131">
                  <c:v>4.868644438394826</c:v>
                </c:pt>
                <c:pt idx="132">
                  <c:v>4.8750554727600033</c:v>
                </c:pt>
                <c:pt idx="133">
                  <c:v>4.9294189257142929</c:v>
                </c:pt>
                <c:pt idx="134">
                  <c:v>4.8356905714924254</c:v>
                </c:pt>
                <c:pt idx="135">
                  <c:v>4.8893017025063106</c:v>
                </c:pt>
                <c:pt idx="136">
                  <c:v>4.8893017025063106</c:v>
                </c:pt>
                <c:pt idx="137">
                  <c:v>4.9111576087399769</c:v>
                </c:pt>
                <c:pt idx="138">
                  <c:v>5.0211851629123192</c:v>
                </c:pt>
                <c:pt idx="139">
                  <c:v>5.0211892990699383</c:v>
                </c:pt>
                <c:pt idx="140">
                  <c:v>5.0413887370086252</c:v>
                </c:pt>
                <c:pt idx="141">
                  <c:v>5.1139400115672036</c:v>
                </c:pt>
                <c:pt idx="142">
                  <c:v>4.5965970956264606</c:v>
                </c:pt>
                <c:pt idx="143">
                  <c:v>4.6434428060448889</c:v>
                </c:pt>
                <c:pt idx="144">
                  <c:v>4.3833021646835855</c:v>
                </c:pt>
                <c:pt idx="145">
                  <c:v>4.4038443140354628</c:v>
                </c:pt>
                <c:pt idx="146">
                  <c:v>4.4403611478612257</c:v>
                </c:pt>
                <c:pt idx="147">
                  <c:v>4.8293037728310253</c:v>
                </c:pt>
                <c:pt idx="148">
                  <c:v>4.8750554727600033</c:v>
                </c:pt>
                <c:pt idx="149">
                  <c:v>4.3192966071666934</c:v>
                </c:pt>
                <c:pt idx="150">
                  <c:v>4.3562486868337622</c:v>
                </c:pt>
                <c:pt idx="151">
                  <c:v>4.4608978427565482</c:v>
                </c:pt>
                <c:pt idx="152">
                  <c:v>4.6334684555795862</c:v>
                </c:pt>
                <c:pt idx="153">
                  <c:v>4.7520484478194387</c:v>
                </c:pt>
                <c:pt idx="154">
                  <c:v>4.7817553746524686</c:v>
                </c:pt>
                <c:pt idx="155">
                  <c:v>4.7923916894982534</c:v>
                </c:pt>
                <c:pt idx="156">
                  <c:v>4.7986506454452691</c:v>
                </c:pt>
                <c:pt idx="157">
                  <c:v>4.802773725291976</c:v>
                </c:pt>
                <c:pt idx="158">
                  <c:v>4.8095597146352675</c:v>
                </c:pt>
                <c:pt idx="159">
                  <c:v>4.8162412999917832</c:v>
                </c:pt>
                <c:pt idx="160">
                  <c:v>4.8228216453031045</c:v>
                </c:pt>
                <c:pt idx="161">
                  <c:v>4.8293037728310253</c:v>
                </c:pt>
                <c:pt idx="162">
                  <c:v>4.8293037728310253</c:v>
                </c:pt>
                <c:pt idx="163">
                  <c:v>4.8450918357630561</c:v>
                </c:pt>
                <c:pt idx="164">
                  <c:v>4.1613680022349753</c:v>
                </c:pt>
                <c:pt idx="165">
                  <c:v>4.2220007260906902</c:v>
                </c:pt>
                <c:pt idx="166">
                  <c:v>4.3801931457311909</c:v>
                </c:pt>
                <c:pt idx="167">
                  <c:v>4.3856062735983121</c:v>
                </c:pt>
                <c:pt idx="168">
                  <c:v>4.3961993470957363</c:v>
                </c:pt>
                <c:pt idx="169">
                  <c:v>4.3961993470957363</c:v>
                </c:pt>
                <c:pt idx="170">
                  <c:v>4.2661413723959845</c:v>
                </c:pt>
                <c:pt idx="171">
                  <c:v>4.4713349916293383</c:v>
                </c:pt>
                <c:pt idx="172">
                  <c:v>4.6434526764861879</c:v>
                </c:pt>
                <c:pt idx="173">
                  <c:v>3.9849292434836761</c:v>
                </c:pt>
                <c:pt idx="174">
                  <c:v>4.0684752949337506</c:v>
                </c:pt>
                <c:pt idx="175">
                  <c:v>5.2900346113625183</c:v>
                </c:pt>
                <c:pt idx="176">
                  <c:v>5.1113364584364058</c:v>
                </c:pt>
                <c:pt idx="177">
                  <c:v>4.989004615698537</c:v>
                </c:pt>
                <c:pt idx="178">
                  <c:v>5.1367205671564067</c:v>
                </c:pt>
                <c:pt idx="179">
                  <c:v>4.7853298350107671</c:v>
                </c:pt>
                <c:pt idx="180">
                  <c:v>5.0211851629123192</c:v>
                </c:pt>
                <c:pt idx="181">
                  <c:v>5.0211851629123192</c:v>
                </c:pt>
                <c:pt idx="182">
                  <c:v>4.632457292184724</c:v>
                </c:pt>
                <c:pt idx="183">
                  <c:v>4.632457292184724</c:v>
                </c:pt>
                <c:pt idx="184">
                  <c:v>4.3324384599156049</c:v>
                </c:pt>
                <c:pt idx="185">
                  <c:v>4.394451680826216</c:v>
                </c:pt>
                <c:pt idx="186">
                  <c:v>4.4913476841088915</c:v>
                </c:pt>
                <c:pt idx="187">
                  <c:v>5.3979382714906352</c:v>
                </c:pt>
                <c:pt idx="188">
                  <c:v>4.9444826721501682</c:v>
                </c:pt>
                <c:pt idx="189">
                  <c:v>4.9344984512435675</c:v>
                </c:pt>
                <c:pt idx="190">
                  <c:v>4.9294189257142929</c:v>
                </c:pt>
                <c:pt idx="191">
                  <c:v>4.7178535004308353</c:v>
                </c:pt>
                <c:pt idx="192">
                  <c:v>4.3802112417116064</c:v>
                </c:pt>
                <c:pt idx="193">
                  <c:v>4.6674529528899535</c:v>
                </c:pt>
                <c:pt idx="194">
                  <c:v>5.0637085593914177</c:v>
                </c:pt>
                <c:pt idx="195">
                  <c:v>4.2810333672477272</c:v>
                </c:pt>
                <c:pt idx="196">
                  <c:v>4.6009728956867484</c:v>
                </c:pt>
                <c:pt idx="197">
                  <c:v>4.6232492903979008</c:v>
                </c:pt>
                <c:pt idx="198">
                  <c:v>4.6627578316815743</c:v>
                </c:pt>
                <c:pt idx="199">
                  <c:v>5.3979400086720375</c:v>
                </c:pt>
                <c:pt idx="200">
                  <c:v>4.5947570721091564</c:v>
                </c:pt>
                <c:pt idx="201">
                  <c:v>4.6748611407378116</c:v>
                </c:pt>
                <c:pt idx="202">
                  <c:v>4.4712917110589387</c:v>
                </c:pt>
                <c:pt idx="203">
                  <c:v>4.5276299008713385</c:v>
                </c:pt>
                <c:pt idx="204">
                  <c:v>4.0211892990699383</c:v>
                </c:pt>
                <c:pt idx="205">
                  <c:v>4.2430380486862944</c:v>
                </c:pt>
                <c:pt idx="206">
                  <c:v>4.653212513775344</c:v>
                </c:pt>
                <c:pt idx="207">
                  <c:v>4.7774268223893115</c:v>
                </c:pt>
                <c:pt idx="208">
                  <c:v>4.7442929831226763</c:v>
                </c:pt>
                <c:pt idx="209">
                  <c:v>5.2161659022859928</c:v>
                </c:pt>
                <c:pt idx="210">
                  <c:v>4.8721562727482928</c:v>
                </c:pt>
                <c:pt idx="211">
                  <c:v>4.8750612633917001</c:v>
                </c:pt>
                <c:pt idx="212">
                  <c:v>4.9488431345860846</c:v>
                </c:pt>
                <c:pt idx="213">
                  <c:v>4.9542376839182731</c:v>
                </c:pt>
                <c:pt idx="214">
                  <c:v>4.7011360660925261</c:v>
                </c:pt>
                <c:pt idx="215">
                  <c:v>4.4580899148216568</c:v>
                </c:pt>
                <c:pt idx="216">
                  <c:v>4.4742162640762553</c:v>
                </c:pt>
                <c:pt idx="217">
                  <c:v>4.7993405494535821</c:v>
                </c:pt>
                <c:pt idx="218">
                  <c:v>4.0778037980760882</c:v>
                </c:pt>
                <c:pt idx="219">
                  <c:v>4.4629966120280562</c:v>
                </c:pt>
                <c:pt idx="220">
                  <c:v>4.1342227826231062</c:v>
                </c:pt>
                <c:pt idx="221">
                  <c:v>4.8450359935134149</c:v>
                </c:pt>
                <c:pt idx="222">
                  <c:v>5.2278867046136739</c:v>
                </c:pt>
                <c:pt idx="223">
                  <c:v>4.8692317197309762</c:v>
                </c:pt>
                <c:pt idx="224">
                  <c:v>4.5278296046364401</c:v>
                </c:pt>
                <c:pt idx="225">
                  <c:v>4.4345689040341991</c:v>
                </c:pt>
                <c:pt idx="226">
                  <c:v>4.8450359935134149</c:v>
                </c:pt>
                <c:pt idx="227">
                  <c:v>4.378397900948138</c:v>
                </c:pt>
                <c:pt idx="228">
                  <c:v>4.040373266500537</c:v>
                </c:pt>
                <c:pt idx="229">
                  <c:v>4.3112776768971219</c:v>
                </c:pt>
                <c:pt idx="230">
                  <c:v>4.383701393590421</c:v>
                </c:pt>
                <c:pt idx="231">
                  <c:v>4.653212513775344</c:v>
                </c:pt>
                <c:pt idx="232">
                  <c:v>4.5250448070368456</c:v>
                </c:pt>
                <c:pt idx="233">
                  <c:v>4.3324384599156049</c:v>
                </c:pt>
                <c:pt idx="234">
                  <c:v>4.6020599913279625</c:v>
                </c:pt>
                <c:pt idx="235">
                  <c:v>4.0168758790076877</c:v>
                </c:pt>
                <c:pt idx="236">
                  <c:v>4.2695129442179161</c:v>
                </c:pt>
                <c:pt idx="237">
                  <c:v>4.3011819721383153</c:v>
                </c:pt>
                <c:pt idx="238">
                  <c:v>4.7558748556724915</c:v>
                </c:pt>
                <c:pt idx="239">
                  <c:v>4.9590366198280371</c:v>
                </c:pt>
                <c:pt idx="240">
                  <c:v>4.5898156080664858</c:v>
                </c:pt>
                <c:pt idx="241">
                  <c:v>5.1238516409670858</c:v>
                </c:pt>
                <c:pt idx="242">
                  <c:v>4.4842998393467859</c:v>
                </c:pt>
                <c:pt idx="243">
                  <c:v>4.7160033436347994</c:v>
                </c:pt>
                <c:pt idx="244">
                  <c:v>5.204119982655925</c:v>
                </c:pt>
                <c:pt idx="245">
                  <c:v>4.9322453956299626</c:v>
                </c:pt>
                <c:pt idx="246">
                  <c:v>4.9322453956299626</c:v>
                </c:pt>
                <c:pt idx="247">
                  <c:v>4.6334684555795862</c:v>
                </c:pt>
                <c:pt idx="248">
                  <c:v>5.1003705451175625</c:v>
                </c:pt>
                <c:pt idx="249">
                  <c:v>4.8779469516291885</c:v>
                </c:pt>
                <c:pt idx="250">
                  <c:v>4.4608978427565482</c:v>
                </c:pt>
                <c:pt idx="251">
                  <c:v>4.4899584794248346</c:v>
                </c:pt>
                <c:pt idx="252">
                  <c:v>5.0170333392987807</c:v>
                </c:pt>
                <c:pt idx="253">
                  <c:v>4.8627275283179747</c:v>
                </c:pt>
                <c:pt idx="254">
                  <c:v>4.8750612633917001</c:v>
                </c:pt>
                <c:pt idx="255">
                  <c:v>5.0492180226701819</c:v>
                </c:pt>
                <c:pt idx="256">
                  <c:v>4.4548448600085102</c:v>
                </c:pt>
                <c:pt idx="257">
                  <c:v>4.9542376839182731</c:v>
                </c:pt>
                <c:pt idx="258">
                  <c:v>5.0969100130080562</c:v>
                </c:pt>
                <c:pt idx="259">
                  <c:v>4.4191293077419758</c:v>
                </c:pt>
                <c:pt idx="260">
                  <c:v>5.0969100130080562</c:v>
                </c:pt>
                <c:pt idx="261">
                  <c:v>5.0969100130080562</c:v>
                </c:pt>
                <c:pt idx="262">
                  <c:v>4.5910646070264995</c:v>
                </c:pt>
                <c:pt idx="263">
                  <c:v>4.933993163831242</c:v>
                </c:pt>
                <c:pt idx="264">
                  <c:v>4.8543060418010811</c:v>
                </c:pt>
                <c:pt idx="265">
                  <c:v>4.8450918357630561</c:v>
                </c:pt>
                <c:pt idx="266">
                  <c:v>4.4424797690644482</c:v>
                </c:pt>
                <c:pt idx="267">
                  <c:v>4.5051499783199063</c:v>
                </c:pt>
                <c:pt idx="268">
                  <c:v>4.5051499783199063</c:v>
                </c:pt>
                <c:pt idx="269">
                  <c:v>4.7923916894982534</c:v>
                </c:pt>
                <c:pt idx="270">
                  <c:v>5.0663259253620376</c:v>
                </c:pt>
                <c:pt idx="271">
                  <c:v>4.3201462861110542</c:v>
                </c:pt>
                <c:pt idx="272">
                  <c:v>4.6580113966571126</c:v>
                </c:pt>
                <c:pt idx="273">
                  <c:v>4.4593924877592306</c:v>
                </c:pt>
                <c:pt idx="274">
                  <c:v>4.7151673578484576</c:v>
                </c:pt>
                <c:pt idx="275">
                  <c:v>4.7151673578484576</c:v>
                </c:pt>
                <c:pt idx="276">
                  <c:v>4.7151673578484576</c:v>
                </c:pt>
                <c:pt idx="277">
                  <c:v>4.802773725291976</c:v>
                </c:pt>
                <c:pt idx="278">
                  <c:v>4.4132997640812519</c:v>
                </c:pt>
                <c:pt idx="279">
                  <c:v>4.7442929831226763</c:v>
                </c:pt>
                <c:pt idx="280">
                  <c:v>4.4548448600085102</c:v>
                </c:pt>
                <c:pt idx="281">
                  <c:v>4.4548448600085102</c:v>
                </c:pt>
                <c:pt idx="282">
                  <c:v>5.0627887419001967</c:v>
                </c:pt>
                <c:pt idx="283">
                  <c:v>4.6074550232146683</c:v>
                </c:pt>
                <c:pt idx="284">
                  <c:v>4.5820633629117085</c:v>
                </c:pt>
                <c:pt idx="285">
                  <c:v>4.9322453956299626</c:v>
                </c:pt>
                <c:pt idx="286">
                  <c:v>4.394451680826216</c:v>
                </c:pt>
                <c:pt idx="287">
                  <c:v>4.6580113966571126</c:v>
                </c:pt>
                <c:pt idx="288">
                  <c:v>4.3765769570565123</c:v>
                </c:pt>
                <c:pt idx="289">
                  <c:v>4.8779469516291885</c:v>
                </c:pt>
                <c:pt idx="290">
                  <c:v>5.1321155413363586</c:v>
                </c:pt>
                <c:pt idx="291">
                  <c:v>4</c:v>
                </c:pt>
                <c:pt idx="292">
                  <c:v>4.4065401804339555</c:v>
                </c:pt>
                <c:pt idx="293">
                  <c:v>4.4116197059632301</c:v>
                </c:pt>
                <c:pt idx="294">
                  <c:v>4.7634279935629369</c:v>
                </c:pt>
                <c:pt idx="295">
                  <c:v>4.7118072290411908</c:v>
                </c:pt>
                <c:pt idx="296">
                  <c:v>4.4826592406833354</c:v>
                </c:pt>
                <c:pt idx="297">
                  <c:v>4.4956830676169153</c:v>
                </c:pt>
                <c:pt idx="298">
                  <c:v>4.5884285848982351</c:v>
                </c:pt>
                <c:pt idx="299">
                  <c:v>4.5915098089946538</c:v>
                </c:pt>
                <c:pt idx="300">
                  <c:v>4.8908511876083978</c:v>
                </c:pt>
                <c:pt idx="301">
                  <c:v>5.2278867046136739</c:v>
                </c:pt>
                <c:pt idx="302">
                  <c:v>4.4983105537896009</c:v>
                </c:pt>
                <c:pt idx="303">
                  <c:v>4.0725788953725282</c:v>
                </c:pt>
                <c:pt idx="304">
                  <c:v>4.0208996728625364</c:v>
                </c:pt>
                <c:pt idx="305">
                  <c:v>4.5622928644564746</c:v>
                </c:pt>
                <c:pt idx="306">
                  <c:v>4.5477747053878224</c:v>
                </c:pt>
                <c:pt idx="307">
                  <c:v>4.6720978579357171</c:v>
                </c:pt>
                <c:pt idx="308">
                  <c:v>4.6720978579357171</c:v>
                </c:pt>
                <c:pt idx="309">
                  <c:v>4.8908511876083978</c:v>
                </c:pt>
                <c:pt idx="310">
                  <c:v>4.8908511876083978</c:v>
                </c:pt>
                <c:pt idx="311">
                  <c:v>5.0969100130080562</c:v>
                </c:pt>
                <c:pt idx="312">
                  <c:v>4.1303337684950066</c:v>
                </c:pt>
                <c:pt idx="313">
                  <c:v>4.1020905255118363</c:v>
                </c:pt>
                <c:pt idx="314">
                  <c:v>4.3521825181113627</c:v>
                </c:pt>
                <c:pt idx="315">
                  <c:v>4.6009728956867484</c:v>
                </c:pt>
                <c:pt idx="316">
                  <c:v>4.5301996982030825</c:v>
                </c:pt>
                <c:pt idx="317">
                  <c:v>4.4548448600085102</c:v>
                </c:pt>
                <c:pt idx="318">
                  <c:v>4.2355284469075487</c:v>
                </c:pt>
                <c:pt idx="319">
                  <c:v>4.8450980400142569</c:v>
                </c:pt>
                <c:pt idx="320">
                  <c:v>5.1610683854711743</c:v>
                </c:pt>
                <c:pt idx="321">
                  <c:v>3.916453948549925</c:v>
                </c:pt>
                <c:pt idx="322">
                  <c:v>4.7185016888672742</c:v>
                </c:pt>
                <c:pt idx="323">
                  <c:v>4.585460729508501</c:v>
                </c:pt>
                <c:pt idx="324">
                  <c:v>4.8325089127062366</c:v>
                </c:pt>
                <c:pt idx="325">
                  <c:v>4.8750612633917001</c:v>
                </c:pt>
                <c:pt idx="326">
                  <c:v>4.5440680443502757</c:v>
                </c:pt>
                <c:pt idx="327">
                  <c:v>4.2278867046136739</c:v>
                </c:pt>
                <c:pt idx="328">
                  <c:v>4.1760912590556813</c:v>
                </c:pt>
                <c:pt idx="329">
                  <c:v>5.0845762779343309</c:v>
                </c:pt>
                <c:pt idx="330">
                  <c:v>4.4149733479708182</c:v>
                </c:pt>
                <c:pt idx="331">
                  <c:v>4.3053513694466234</c:v>
                </c:pt>
                <c:pt idx="332">
                  <c:v>4.3222192947339195</c:v>
                </c:pt>
                <c:pt idx="333">
                  <c:v>4.9030899869919438</c:v>
                </c:pt>
                <c:pt idx="334">
                  <c:v>4.9084850188786495</c:v>
                </c:pt>
                <c:pt idx="335">
                  <c:v>4.7403626894942441</c:v>
                </c:pt>
                <c:pt idx="336">
                  <c:v>4.1461280356782382</c:v>
                </c:pt>
                <c:pt idx="337">
                  <c:v>4.204119982655925</c:v>
                </c:pt>
                <c:pt idx="338">
                  <c:v>5.075546961392531</c:v>
                </c:pt>
                <c:pt idx="339">
                  <c:v>4.7118072290411908</c:v>
                </c:pt>
                <c:pt idx="340">
                  <c:v>4.2988530764097064</c:v>
                </c:pt>
                <c:pt idx="341">
                  <c:v>4.8836614351536172</c:v>
                </c:pt>
                <c:pt idx="342">
                  <c:v>4.3222192947339195</c:v>
                </c:pt>
                <c:pt idx="343">
                  <c:v>3.9777236052888476</c:v>
                </c:pt>
                <c:pt idx="344">
                  <c:v>4.878263209913392</c:v>
                </c:pt>
                <c:pt idx="345">
                  <c:v>4.878263209913392</c:v>
                </c:pt>
                <c:pt idx="346">
                  <c:v>4.878263209913392</c:v>
                </c:pt>
                <c:pt idx="347">
                  <c:v>3.7403626894942437</c:v>
                </c:pt>
                <c:pt idx="348">
                  <c:v>4.3961993470957363</c:v>
                </c:pt>
                <c:pt idx="349">
                  <c:v>4.4899584794248346</c:v>
                </c:pt>
                <c:pt idx="350">
                  <c:v>4.2479732663618064</c:v>
                </c:pt>
                <c:pt idx="351">
                  <c:v>4.2624510897304297</c:v>
                </c:pt>
                <c:pt idx="352">
                  <c:v>4.5965970956264606</c:v>
                </c:pt>
                <c:pt idx="353">
                  <c:v>4.5010592622177512</c:v>
                </c:pt>
                <c:pt idx="354">
                  <c:v>4.5502283530550942</c:v>
                </c:pt>
                <c:pt idx="355">
                  <c:v>4.5622928644564746</c:v>
                </c:pt>
                <c:pt idx="356">
                  <c:v>4.6232492903979008</c:v>
                </c:pt>
                <c:pt idx="357">
                  <c:v>4.6702458530741238</c:v>
                </c:pt>
                <c:pt idx="358">
                  <c:v>4.5250448070368456</c:v>
                </c:pt>
                <c:pt idx="359">
                  <c:v>4.2528530309798933</c:v>
                </c:pt>
                <c:pt idx="360">
                  <c:v>4.9294189257142929</c:v>
                </c:pt>
                <c:pt idx="361">
                  <c:v>5.1139400115672036</c:v>
                </c:pt>
                <c:pt idx="362">
                  <c:v>4.6232492903979008</c:v>
                </c:pt>
                <c:pt idx="363">
                  <c:v>4.2291697025391013</c:v>
                </c:pt>
                <c:pt idx="364">
                  <c:v>4.1205739312058496</c:v>
                </c:pt>
                <c:pt idx="365">
                  <c:v>4.4857214264815797</c:v>
                </c:pt>
                <c:pt idx="366">
                  <c:v>4.008600171761918</c:v>
                </c:pt>
                <c:pt idx="367">
                  <c:v>4.8573324964312681</c:v>
                </c:pt>
                <c:pt idx="368">
                  <c:v>5.0409976924234909</c:v>
                </c:pt>
                <c:pt idx="369">
                  <c:v>4.3673559210260189</c:v>
                </c:pt>
                <c:pt idx="370">
                  <c:v>4.4616485680634552</c:v>
                </c:pt>
                <c:pt idx="371">
                  <c:v>4.8615344108590381</c:v>
                </c:pt>
                <c:pt idx="372">
                  <c:v>4.6580113966571126</c:v>
                </c:pt>
                <c:pt idx="373">
                  <c:v>4.5797835966168101</c:v>
                </c:pt>
                <c:pt idx="374">
                  <c:v>4.720159303405957</c:v>
                </c:pt>
                <c:pt idx="375">
                  <c:v>4.1303337684950066</c:v>
                </c:pt>
                <c:pt idx="376">
                  <c:v>3.9543944859136593</c:v>
                </c:pt>
                <c:pt idx="377">
                  <c:v>4.7075701760979367</c:v>
                </c:pt>
                <c:pt idx="378">
                  <c:v>4.7481880270062007</c:v>
                </c:pt>
                <c:pt idx="379">
                  <c:v>4.6766936096248664</c:v>
                </c:pt>
                <c:pt idx="380">
                  <c:v>4.6766936096248664</c:v>
                </c:pt>
                <c:pt idx="381">
                  <c:v>4.7520484478194387</c:v>
                </c:pt>
                <c:pt idx="382">
                  <c:v>4.6020491338301959</c:v>
                </c:pt>
                <c:pt idx="383">
                  <c:v>4.6020491338301959</c:v>
                </c:pt>
                <c:pt idx="384">
                  <c:v>4.6020491338301959</c:v>
                </c:pt>
                <c:pt idx="385">
                  <c:v>4.2776092143040909</c:v>
                </c:pt>
                <c:pt idx="386">
                  <c:v>4.2430380486862944</c:v>
                </c:pt>
                <c:pt idx="387">
                  <c:v>4.7558748556724915</c:v>
                </c:pt>
                <c:pt idx="388">
                  <c:v>5.0606978403536118</c:v>
                </c:pt>
                <c:pt idx="389">
                  <c:v>4.510545010206612</c:v>
                </c:pt>
                <c:pt idx="390">
                  <c:v>4.638489256954637</c:v>
                </c:pt>
                <c:pt idx="391">
                  <c:v>4.638489256954637</c:v>
                </c:pt>
                <c:pt idx="392">
                  <c:v>4.638489256954637</c:v>
                </c:pt>
                <c:pt idx="393">
                  <c:v>4.3802112417116064</c:v>
                </c:pt>
                <c:pt idx="394">
                  <c:v>4.1369899363823421</c:v>
                </c:pt>
                <c:pt idx="395">
                  <c:v>4.5740312677277188</c:v>
                </c:pt>
                <c:pt idx="396">
                  <c:v>4.585460729508501</c:v>
                </c:pt>
                <c:pt idx="397">
                  <c:v>4.3117538610557542</c:v>
                </c:pt>
                <c:pt idx="398">
                  <c:v>4.8129133566428557</c:v>
                </c:pt>
                <c:pt idx="399">
                  <c:v>4.5301996982030825</c:v>
                </c:pt>
                <c:pt idx="400">
                  <c:v>4.3334472744967503</c:v>
                </c:pt>
                <c:pt idx="401">
                  <c:v>4.6812412373755876</c:v>
                </c:pt>
                <c:pt idx="402">
                  <c:v>4.6989613183595207</c:v>
                </c:pt>
                <c:pt idx="403">
                  <c:v>4.3802112417116064</c:v>
                </c:pt>
                <c:pt idx="404">
                  <c:v>4.4149566440156667</c:v>
                </c:pt>
                <c:pt idx="405">
                  <c:v>4.6283889300503116</c:v>
                </c:pt>
                <c:pt idx="406">
                  <c:v>4.0043213737826422</c:v>
                </c:pt>
                <c:pt idx="407">
                  <c:v>4.5118833609788744</c:v>
                </c:pt>
                <c:pt idx="408">
                  <c:v>4.0791450533327485</c:v>
                </c:pt>
                <c:pt idx="409">
                  <c:v>3.916453948549925</c:v>
                </c:pt>
                <c:pt idx="410">
                  <c:v>4.8356905714924254</c:v>
                </c:pt>
                <c:pt idx="411">
                  <c:v>4.8444771757456815</c:v>
                </c:pt>
                <c:pt idx="412">
                  <c:v>4.9167433817375139</c:v>
                </c:pt>
                <c:pt idx="413">
                  <c:v>4.3692158574101425</c:v>
                </c:pt>
                <c:pt idx="414">
                  <c:v>4.3598354823398884</c:v>
                </c:pt>
                <c:pt idx="415">
                  <c:v>4.3598354823398884</c:v>
                </c:pt>
                <c:pt idx="416">
                  <c:v>4.8208579894397001</c:v>
                </c:pt>
                <c:pt idx="417">
                  <c:v>4.8254261177678233</c:v>
                </c:pt>
                <c:pt idx="418">
                  <c:v>3.8893017025063101</c:v>
                </c:pt>
                <c:pt idx="419">
                  <c:v>4.5797835966168101</c:v>
                </c:pt>
                <c:pt idx="420">
                  <c:v>3.9777236052888476</c:v>
                </c:pt>
                <c:pt idx="421">
                  <c:v>4.6946051989335684</c:v>
                </c:pt>
                <c:pt idx="422">
                  <c:v>4.3710678622717358</c:v>
                </c:pt>
                <c:pt idx="423">
                  <c:v>4.3801931457311909</c:v>
                </c:pt>
                <c:pt idx="424">
                  <c:v>5.1367205671564067</c:v>
                </c:pt>
                <c:pt idx="425">
                  <c:v>4.8419848045901137</c:v>
                </c:pt>
                <c:pt idx="426">
                  <c:v>4.4913616938342731</c:v>
                </c:pt>
                <c:pt idx="427">
                  <c:v>3.9822259916746749</c:v>
                </c:pt>
                <c:pt idx="428">
                  <c:v>4.4313637641589869</c:v>
                </c:pt>
                <c:pt idx="429">
                  <c:v>4.6512780139981444</c:v>
                </c:pt>
                <c:pt idx="430">
                  <c:v>4.1613680022349753</c:v>
                </c:pt>
                <c:pt idx="431">
                  <c:v>4.6512780139981444</c:v>
                </c:pt>
                <c:pt idx="432">
                  <c:v>4.3747483460101035</c:v>
                </c:pt>
                <c:pt idx="433">
                  <c:v>4.5550944485783189</c:v>
                </c:pt>
                <c:pt idx="434">
                  <c:v>4.008600171761918</c:v>
                </c:pt>
                <c:pt idx="435">
                  <c:v>3.9912260756924947</c:v>
                </c:pt>
                <c:pt idx="436">
                  <c:v>3.9293678292400998</c:v>
                </c:pt>
                <c:pt idx="437">
                  <c:v>4.2278867046136739</c:v>
                </c:pt>
                <c:pt idx="438">
                  <c:v>4.4771067779956519</c:v>
                </c:pt>
                <c:pt idx="439">
                  <c:v>3.8975721138257304</c:v>
                </c:pt>
                <c:pt idx="440">
                  <c:v>3.9190780923760737</c:v>
                </c:pt>
                <c:pt idx="441">
                  <c:v>4.4281347940287885</c:v>
                </c:pt>
                <c:pt idx="442">
                  <c:v>3.9319661147281728</c:v>
                </c:pt>
                <c:pt idx="443">
                  <c:v>4.2624510897304297</c:v>
                </c:pt>
                <c:pt idx="444">
                  <c:v>4.7993405494535821</c:v>
                </c:pt>
                <c:pt idx="445">
                  <c:v>4.9956351945975497</c:v>
                </c:pt>
                <c:pt idx="446">
                  <c:v>4.6009728956867484</c:v>
                </c:pt>
                <c:pt idx="447">
                  <c:v>4.4471580313422194</c:v>
                </c:pt>
                <c:pt idx="448">
                  <c:v>3.9637878273455551</c:v>
                </c:pt>
                <c:pt idx="449">
                  <c:v>4.7888751157754168</c:v>
                </c:pt>
                <c:pt idx="450">
                  <c:v>4.3802112417116064</c:v>
                </c:pt>
                <c:pt idx="451">
                  <c:v>4.5670263661590607</c:v>
                </c:pt>
                <c:pt idx="452">
                  <c:v>4.3201462861110542</c:v>
                </c:pt>
                <c:pt idx="453">
                  <c:v>5.3010299956639813</c:v>
                </c:pt>
                <c:pt idx="454">
                  <c:v>3.9190257645873601</c:v>
                </c:pt>
                <c:pt idx="455">
                  <c:v>4.7558748556724915</c:v>
                </c:pt>
                <c:pt idx="456">
                  <c:v>4.3802112417116064</c:v>
                </c:pt>
                <c:pt idx="457">
                  <c:v>4.4608978427565482</c:v>
                </c:pt>
                <c:pt idx="458">
                  <c:v>4.4232458739368079</c:v>
                </c:pt>
                <c:pt idx="459">
                  <c:v>4.7118072290411908</c:v>
                </c:pt>
                <c:pt idx="460">
                  <c:v>4.2600713879850751</c:v>
                </c:pt>
                <c:pt idx="461">
                  <c:v>4.7118072290411908</c:v>
                </c:pt>
                <c:pt idx="462">
                  <c:v>5.3422252293607908</c:v>
                </c:pt>
                <c:pt idx="463">
                  <c:v>4.999995657033466</c:v>
                </c:pt>
                <c:pt idx="464">
                  <c:v>4.7058637122839189</c:v>
                </c:pt>
                <c:pt idx="465">
                  <c:v>4.2576785748691846</c:v>
                </c:pt>
                <c:pt idx="466">
                  <c:v>4.3074960379132126</c:v>
                </c:pt>
                <c:pt idx="467">
                  <c:v>5.3422252293607908</c:v>
                </c:pt>
                <c:pt idx="468">
                  <c:v>4.8016300604667199</c:v>
                </c:pt>
                <c:pt idx="469">
                  <c:v>4.4996870826184034</c:v>
                </c:pt>
                <c:pt idx="470">
                  <c:v>3.6989700043360187</c:v>
                </c:pt>
                <c:pt idx="471">
                  <c:v>4.3222192947339195</c:v>
                </c:pt>
                <c:pt idx="472">
                  <c:v>4.4864304788544338</c:v>
                </c:pt>
                <c:pt idx="473">
                  <c:v>4.53655844257153</c:v>
                </c:pt>
                <c:pt idx="474">
                  <c:v>4.1105897102992488</c:v>
                </c:pt>
                <c:pt idx="475">
                  <c:v>4.4456042032735974</c:v>
                </c:pt>
                <c:pt idx="476">
                  <c:v>4.7403626894942441</c:v>
                </c:pt>
                <c:pt idx="477">
                  <c:v>4.5509006829762866</c:v>
                </c:pt>
                <c:pt idx="478">
                  <c:v>4.1105897102992488</c:v>
                </c:pt>
                <c:pt idx="479">
                  <c:v>4.3424226808222066</c:v>
                </c:pt>
                <c:pt idx="480">
                  <c:v>4.5250448070368456</c:v>
                </c:pt>
                <c:pt idx="481">
                  <c:v>4.344392273685111</c:v>
                </c:pt>
                <c:pt idx="482">
                  <c:v>4.1139433523068369</c:v>
                </c:pt>
                <c:pt idx="483">
                  <c:v>4.8356905714924254</c:v>
                </c:pt>
                <c:pt idx="484">
                  <c:v>4.357934847000454</c:v>
                </c:pt>
                <c:pt idx="485">
                  <c:v>3.8750612633917001</c:v>
                </c:pt>
                <c:pt idx="486">
                  <c:v>4.6946051989335684</c:v>
                </c:pt>
                <c:pt idx="487">
                  <c:v>4.2966651902615309</c:v>
                </c:pt>
                <c:pt idx="488">
                  <c:v>4.4906606533561364</c:v>
                </c:pt>
                <c:pt idx="489">
                  <c:v>4.2764618041732438</c:v>
                </c:pt>
                <c:pt idx="490">
                  <c:v>4.3598354823398884</c:v>
                </c:pt>
                <c:pt idx="491">
                  <c:v>4.5378190950732744</c:v>
                </c:pt>
                <c:pt idx="492">
                  <c:v>4.5740312677277188</c:v>
                </c:pt>
                <c:pt idx="493">
                  <c:v>5.0606978403536118</c:v>
                </c:pt>
                <c:pt idx="494">
                  <c:v>4.4281347940287885</c:v>
                </c:pt>
                <c:pt idx="495">
                  <c:v>4.2253092817258633</c:v>
                </c:pt>
                <c:pt idx="496">
                  <c:v>4.2253092817258633</c:v>
                </c:pt>
                <c:pt idx="497">
                  <c:v>4.3598354823398884</c:v>
                </c:pt>
                <c:pt idx="498">
                  <c:v>4.1367205671564067</c:v>
                </c:pt>
                <c:pt idx="499">
                  <c:v>4.5178554189300284</c:v>
                </c:pt>
                <c:pt idx="500">
                  <c:v>4.4548448600085102</c:v>
                </c:pt>
                <c:pt idx="501">
                  <c:v>4.7447231519301596</c:v>
                </c:pt>
                <c:pt idx="502">
                  <c:v>4.7447231519301596</c:v>
                </c:pt>
                <c:pt idx="503">
                  <c:v>4.2355284469075487</c:v>
                </c:pt>
                <c:pt idx="504">
                  <c:v>4.632457292184724</c:v>
                </c:pt>
                <c:pt idx="505">
                  <c:v>4.3463529744506388</c:v>
                </c:pt>
                <c:pt idx="506">
                  <c:v>3.9542425094393248</c:v>
                </c:pt>
                <c:pt idx="507">
                  <c:v>4.0606978403536118</c:v>
                </c:pt>
                <c:pt idx="508">
                  <c:v>4.171726453653231</c:v>
                </c:pt>
                <c:pt idx="509">
                  <c:v>4.6946051989335684</c:v>
                </c:pt>
                <c:pt idx="510">
                  <c:v>4.2695129442179161</c:v>
                </c:pt>
                <c:pt idx="511">
                  <c:v>4.2718416065364986</c:v>
                </c:pt>
                <c:pt idx="512">
                  <c:v>4.0934216851622347</c:v>
                </c:pt>
                <c:pt idx="513">
                  <c:v>4.8662873390841952</c:v>
                </c:pt>
                <c:pt idx="514">
                  <c:v>4.7447231519301596</c:v>
                </c:pt>
                <c:pt idx="515">
                  <c:v>4.7447231519301596</c:v>
                </c:pt>
                <c:pt idx="516">
                  <c:v>4.7185016888672742</c:v>
                </c:pt>
                <c:pt idx="517">
                  <c:v>4.7185016888672742</c:v>
                </c:pt>
                <c:pt idx="518">
                  <c:v>4.357934847000454</c:v>
                </c:pt>
                <c:pt idx="519">
                  <c:v>4.4698220159781634</c:v>
                </c:pt>
                <c:pt idx="520">
                  <c:v>4.1986570869544222</c:v>
                </c:pt>
                <c:pt idx="521">
                  <c:v>4.868644438394826</c:v>
                </c:pt>
                <c:pt idx="522">
                  <c:v>4.3521825181113627</c:v>
                </c:pt>
                <c:pt idx="523">
                  <c:v>4.4313637641589869</c:v>
                </c:pt>
                <c:pt idx="524">
                  <c:v>3.9294189257142929</c:v>
                </c:pt>
                <c:pt idx="525">
                  <c:v>4.3222192947339195</c:v>
                </c:pt>
                <c:pt idx="526">
                  <c:v>3.9542425094393248</c:v>
                </c:pt>
                <c:pt idx="527">
                  <c:v>4.8129133566428557</c:v>
                </c:pt>
                <c:pt idx="528">
                  <c:v>4.6493348587121419</c:v>
                </c:pt>
                <c:pt idx="529">
                  <c:v>4.4623979978989565</c:v>
                </c:pt>
                <c:pt idx="530">
                  <c:v>4.378397900948138</c:v>
                </c:pt>
                <c:pt idx="531">
                  <c:v>4.3970705499594089</c:v>
                </c:pt>
                <c:pt idx="532">
                  <c:v>4.1553360374650614</c:v>
                </c:pt>
                <c:pt idx="533">
                  <c:v>4.1673173347481764</c:v>
                </c:pt>
                <c:pt idx="534">
                  <c:v>4.8419848045901137</c:v>
                </c:pt>
                <c:pt idx="535">
                  <c:v>4.5763413502057926</c:v>
                </c:pt>
                <c:pt idx="536">
                  <c:v>4.3384564936046051</c:v>
                </c:pt>
                <c:pt idx="537">
                  <c:v>4.7447231519301596</c:v>
                </c:pt>
                <c:pt idx="538">
                  <c:v>4.7447231519301596</c:v>
                </c:pt>
                <c:pt idx="539">
                  <c:v>4.6720978579357171</c:v>
                </c:pt>
                <c:pt idx="540">
                  <c:v>4.5428254269591797</c:v>
                </c:pt>
                <c:pt idx="541">
                  <c:v>4.4698220159781634</c:v>
                </c:pt>
                <c:pt idx="542">
                  <c:v>4.5308397786165209</c:v>
                </c:pt>
                <c:pt idx="543">
                  <c:v>4.7403626894942441</c:v>
                </c:pt>
                <c:pt idx="544">
                  <c:v>4.5250448070368456</c:v>
                </c:pt>
                <c:pt idx="545">
                  <c:v>4.5428254269591797</c:v>
                </c:pt>
                <c:pt idx="546">
                  <c:v>4.0273496077747568</c:v>
                </c:pt>
                <c:pt idx="547">
                  <c:v>4.4563660331290427</c:v>
                </c:pt>
                <c:pt idx="548">
                  <c:v>4.7299742856995559</c:v>
                </c:pt>
                <c:pt idx="549">
                  <c:v>4.2966651902615309</c:v>
                </c:pt>
                <c:pt idx="550">
                  <c:v>4.4771212547196626</c:v>
                </c:pt>
                <c:pt idx="551">
                  <c:v>3.8388490907372552</c:v>
                </c:pt>
                <c:pt idx="552">
                  <c:v>4.3009214084695406</c:v>
                </c:pt>
                <c:pt idx="553">
                  <c:v>4.3541084391474012</c:v>
                </c:pt>
                <c:pt idx="554">
                  <c:v>4.5314789170422554</c:v>
                </c:pt>
                <c:pt idx="555">
                  <c:v>4.0700378666077555</c:v>
                </c:pt>
                <c:pt idx="556">
                  <c:v>4.9190780923760737</c:v>
                </c:pt>
                <c:pt idx="557">
                  <c:v>4.0606978403536118</c:v>
                </c:pt>
                <c:pt idx="558">
                  <c:v>4.008600171761918</c:v>
                </c:pt>
                <c:pt idx="559">
                  <c:v>4</c:v>
                </c:pt>
                <c:pt idx="560">
                  <c:v>4.8122446968003691</c:v>
                </c:pt>
                <c:pt idx="561">
                  <c:v>4.4842998393467859</c:v>
                </c:pt>
                <c:pt idx="562">
                  <c:v>4.2695129442179161</c:v>
                </c:pt>
                <c:pt idx="563">
                  <c:v>4.3159703454569174</c:v>
                </c:pt>
                <c:pt idx="564">
                  <c:v>4.6304278750250241</c:v>
                </c:pt>
                <c:pt idx="565">
                  <c:v>4.6812412373755876</c:v>
                </c:pt>
                <c:pt idx="566">
                  <c:v>4.1139433523068369</c:v>
                </c:pt>
                <c:pt idx="567">
                  <c:v>4.3617278360175931</c:v>
                </c:pt>
                <c:pt idx="568">
                  <c:v>4.585460729508501</c:v>
                </c:pt>
                <c:pt idx="569">
                  <c:v>4.3222192947339195</c:v>
                </c:pt>
                <c:pt idx="570">
                  <c:v>4.653212513775344</c:v>
                </c:pt>
                <c:pt idx="571">
                  <c:v>4.6963563887333324</c:v>
                </c:pt>
                <c:pt idx="572">
                  <c:v>4.7671558660821809</c:v>
                </c:pt>
                <c:pt idx="573">
                  <c:v>4.7671558660821809</c:v>
                </c:pt>
                <c:pt idx="574">
                  <c:v>4.4983105537896009</c:v>
                </c:pt>
                <c:pt idx="575">
                  <c:v>4.1903316981702918</c:v>
                </c:pt>
                <c:pt idx="576">
                  <c:v>4.517195897949974</c:v>
                </c:pt>
                <c:pt idx="577">
                  <c:v>4.5550944485783189</c:v>
                </c:pt>
                <c:pt idx="578">
                  <c:v>4.7067177823367583</c:v>
                </c:pt>
                <c:pt idx="579">
                  <c:v>4.4313637641589869</c:v>
                </c:pt>
                <c:pt idx="580">
                  <c:v>4.1702617153949575</c:v>
                </c:pt>
                <c:pt idx="581">
                  <c:v>4.4623830219689591</c:v>
                </c:pt>
                <c:pt idx="582">
                  <c:v>4.3747483460101035</c:v>
                </c:pt>
                <c:pt idx="583">
                  <c:v>3.9912260756924947</c:v>
                </c:pt>
                <c:pt idx="584">
                  <c:v>3.8325089127062362</c:v>
                </c:pt>
                <c:pt idx="585">
                  <c:v>5.1461280356782382</c:v>
                </c:pt>
                <c:pt idx="586">
                  <c:v>4.143014800254095</c:v>
                </c:pt>
                <c:pt idx="587">
                  <c:v>4.6812412373755876</c:v>
                </c:pt>
                <c:pt idx="588">
                  <c:v>4.7442929831226763</c:v>
                </c:pt>
                <c:pt idx="589">
                  <c:v>4.5440680443502757</c:v>
                </c:pt>
                <c:pt idx="590">
                  <c:v>4.4525530632289252</c:v>
                </c:pt>
                <c:pt idx="591">
                  <c:v>3.9030356967884972</c:v>
                </c:pt>
                <c:pt idx="592">
                  <c:v>4.0700378666077555</c:v>
                </c:pt>
                <c:pt idx="593">
                  <c:v>4.4983105537896009</c:v>
                </c:pt>
                <c:pt idx="594">
                  <c:v>4.2528530309798933</c:v>
                </c:pt>
                <c:pt idx="595">
                  <c:v>4.1303337684950066</c:v>
                </c:pt>
                <c:pt idx="596">
                  <c:v>4.4440447959180762</c:v>
                </c:pt>
                <c:pt idx="597">
                  <c:v>4.3424226808222066</c:v>
                </c:pt>
                <c:pt idx="598">
                  <c:v>4</c:v>
                </c:pt>
                <c:pt idx="599">
                  <c:v>4.1673173347481764</c:v>
                </c:pt>
                <c:pt idx="600">
                  <c:v>4.7853298350107671</c:v>
                </c:pt>
                <c:pt idx="601">
                  <c:v>4.4593924877592306</c:v>
                </c:pt>
                <c:pt idx="602">
                  <c:v>4.4232458739368079</c:v>
                </c:pt>
                <c:pt idx="603">
                  <c:v>4.1367205671564067</c:v>
                </c:pt>
                <c:pt idx="604">
                  <c:v>4.5051499783199063</c:v>
                </c:pt>
                <c:pt idx="605">
                  <c:v>4.3117538610557542</c:v>
                </c:pt>
                <c:pt idx="606">
                  <c:v>4.4313637641589869</c:v>
                </c:pt>
                <c:pt idx="607">
                  <c:v>3.6020599913279625</c:v>
                </c:pt>
                <c:pt idx="608">
                  <c:v>4.019116290447073</c:v>
                </c:pt>
                <c:pt idx="609">
                  <c:v>4.2741578492636796</c:v>
                </c:pt>
                <c:pt idx="610">
                  <c:v>4.0791450533327485</c:v>
                </c:pt>
                <c:pt idx="611">
                  <c:v>4.4913476841088915</c:v>
                </c:pt>
                <c:pt idx="612">
                  <c:v>3.9370161074648142</c:v>
                </c:pt>
                <c:pt idx="613">
                  <c:v>3.8808135922807914</c:v>
                </c:pt>
                <c:pt idx="614">
                  <c:v>4.2552725051033065</c:v>
                </c:pt>
                <c:pt idx="615">
                  <c:v>4.1072099696478688</c:v>
                </c:pt>
                <c:pt idx="616">
                  <c:v>4.2253092817258633</c:v>
                </c:pt>
                <c:pt idx="617">
                  <c:v>4.4899584794248346</c:v>
                </c:pt>
                <c:pt idx="618">
                  <c:v>4.5314789170422554</c:v>
                </c:pt>
                <c:pt idx="619">
                  <c:v>4.5314789170422554</c:v>
                </c:pt>
                <c:pt idx="620">
                  <c:v>4.6503075231319366</c:v>
                </c:pt>
                <c:pt idx="621">
                  <c:v>4.6503075231319366</c:v>
                </c:pt>
                <c:pt idx="622">
                  <c:v>4.0773679052841567</c:v>
                </c:pt>
                <c:pt idx="623">
                  <c:v>4.7888751157754168</c:v>
                </c:pt>
                <c:pt idx="624">
                  <c:v>4.0211479357209949</c:v>
                </c:pt>
                <c:pt idx="625">
                  <c:v>4.0569048513364727</c:v>
                </c:pt>
                <c:pt idx="626">
                  <c:v>4.143014800254095</c:v>
                </c:pt>
                <c:pt idx="627">
                  <c:v>4.143014800254095</c:v>
                </c:pt>
                <c:pt idx="628">
                  <c:v>4.1303337684950066</c:v>
                </c:pt>
                <c:pt idx="629">
                  <c:v>4.1303337684950066</c:v>
                </c:pt>
                <c:pt idx="630">
                  <c:v>4.3740147402919112</c:v>
                </c:pt>
                <c:pt idx="631">
                  <c:v>3.8808135922807914</c:v>
                </c:pt>
                <c:pt idx="632">
                  <c:v>4.6812412373755876</c:v>
                </c:pt>
                <c:pt idx="633">
                  <c:v>4.145972902802181</c:v>
                </c:pt>
                <c:pt idx="634">
                  <c:v>4.2304489213782741</c:v>
                </c:pt>
                <c:pt idx="635">
                  <c:v>4.2922560713564764</c:v>
                </c:pt>
                <c:pt idx="636">
                  <c:v>4.2922560713564764</c:v>
                </c:pt>
                <c:pt idx="637">
                  <c:v>4.2922560713564764</c:v>
                </c:pt>
                <c:pt idx="638">
                  <c:v>4.8061799739838875</c:v>
                </c:pt>
                <c:pt idx="639">
                  <c:v>4.703282778142782</c:v>
                </c:pt>
                <c:pt idx="640">
                  <c:v>4.7403626894942441</c:v>
                </c:pt>
                <c:pt idx="641">
                  <c:v>4.7671558660821809</c:v>
                </c:pt>
                <c:pt idx="642">
                  <c:v>4.2900346113625183</c:v>
                </c:pt>
                <c:pt idx="643">
                  <c:v>3.8325089127062362</c:v>
                </c:pt>
                <c:pt idx="644">
                  <c:v>3.8512583487190755</c:v>
                </c:pt>
                <c:pt idx="645">
                  <c:v>3.8920946026904804</c:v>
                </c:pt>
                <c:pt idx="646">
                  <c:v>4.632457292184724</c:v>
                </c:pt>
                <c:pt idx="647">
                  <c:v>4.0530784434834199</c:v>
                </c:pt>
                <c:pt idx="648">
                  <c:v>4.5051499783199063</c:v>
                </c:pt>
                <c:pt idx="649">
                  <c:v>3.9493900066449128</c:v>
                </c:pt>
                <c:pt idx="650">
                  <c:v>4.1986570869544222</c:v>
                </c:pt>
                <c:pt idx="651">
                  <c:v>4.2552725051033065</c:v>
                </c:pt>
                <c:pt idx="652">
                  <c:v>4.145972902802181</c:v>
                </c:pt>
                <c:pt idx="653">
                  <c:v>3.9956351945975501</c:v>
                </c:pt>
                <c:pt idx="654">
                  <c:v>3.8976270912904414</c:v>
                </c:pt>
                <c:pt idx="655">
                  <c:v>4.008600171761918</c:v>
                </c:pt>
                <c:pt idx="656">
                  <c:v>4.2253092817258633</c:v>
                </c:pt>
                <c:pt idx="657">
                  <c:v>4.7923916894982534</c:v>
                </c:pt>
                <c:pt idx="658">
                  <c:v>4.4393326938302629</c:v>
                </c:pt>
                <c:pt idx="659">
                  <c:v>4.1303015973418447</c:v>
                </c:pt>
                <c:pt idx="660">
                  <c:v>3.9294189257142929</c:v>
                </c:pt>
                <c:pt idx="661">
                  <c:v>4.7993405494535821</c:v>
                </c:pt>
                <c:pt idx="662">
                  <c:v>4.1613380498585428</c:v>
                </c:pt>
                <c:pt idx="663">
                  <c:v>4.1335389083702179</c:v>
                </c:pt>
                <c:pt idx="664">
                  <c:v>4.1731571201534692</c:v>
                </c:pt>
                <c:pt idx="665">
                  <c:v>4.173186268412274</c:v>
                </c:pt>
                <c:pt idx="666">
                  <c:v>4.0969100130080562</c:v>
                </c:pt>
                <c:pt idx="667">
                  <c:v>4.5378190950732744</c:v>
                </c:pt>
                <c:pt idx="668">
                  <c:v>3.9444826721501687</c:v>
                </c:pt>
                <c:pt idx="669">
                  <c:v>4.1643528557844371</c:v>
                </c:pt>
                <c:pt idx="670">
                  <c:v>4.0644579892269181</c:v>
                </c:pt>
                <c:pt idx="671">
                  <c:v>3.9518230353159121</c:v>
                </c:pt>
                <c:pt idx="672">
                  <c:v>4.0211892990699383</c:v>
                </c:pt>
                <c:pt idx="673">
                  <c:v>3.8920946026904804</c:v>
                </c:pt>
                <c:pt idx="674">
                  <c:v>3.8512583487190755</c:v>
                </c:pt>
                <c:pt idx="675">
                  <c:v>4.1335389083702179</c:v>
                </c:pt>
                <c:pt idx="676">
                  <c:v>4.1818435879447726</c:v>
                </c:pt>
                <c:pt idx="677">
                  <c:v>4.1553360374650614</c:v>
                </c:pt>
                <c:pt idx="678">
                  <c:v>4.0127950581454126</c:v>
                </c:pt>
                <c:pt idx="679">
                  <c:v>4.1903316981702918</c:v>
                </c:pt>
                <c:pt idx="680">
                  <c:v>4.6127838567197355</c:v>
                </c:pt>
                <c:pt idx="681">
                  <c:v>4.1271047983648073</c:v>
                </c:pt>
                <c:pt idx="682">
                  <c:v>4.0969100130080562</c:v>
                </c:pt>
                <c:pt idx="683">
                  <c:v>4.2552483769618572</c:v>
                </c:pt>
                <c:pt idx="684">
                  <c:v>4.3117538610557542</c:v>
                </c:pt>
                <c:pt idx="685">
                  <c:v>4.8369567370595501</c:v>
                </c:pt>
                <c:pt idx="686">
                  <c:v>4.2013971243204518</c:v>
                </c:pt>
                <c:pt idx="687">
                  <c:v>3.8573324964312685</c:v>
                </c:pt>
                <c:pt idx="688">
                  <c:v>3.6232492903979003</c:v>
                </c:pt>
                <c:pt idx="689">
                  <c:v>4.6711728427150829</c:v>
                </c:pt>
                <c:pt idx="690">
                  <c:v>4.7781440120819596</c:v>
                </c:pt>
                <c:pt idx="691">
                  <c:v>4.3891660843645326</c:v>
                </c:pt>
                <c:pt idx="692">
                  <c:v>4.9912260756924951</c:v>
                </c:pt>
                <c:pt idx="693">
                  <c:v>4.5865873046717551</c:v>
                </c:pt>
                <c:pt idx="694">
                  <c:v>4.8129066751378913</c:v>
                </c:pt>
                <c:pt idx="695">
                  <c:v>4.3979226365453163</c:v>
                </c:pt>
                <c:pt idx="696">
                  <c:v>4.7363965022766426</c:v>
                </c:pt>
                <c:pt idx="697">
                  <c:v>4.3598354823398884</c:v>
                </c:pt>
                <c:pt idx="698">
                  <c:v>5.4771212547196626</c:v>
                </c:pt>
                <c:pt idx="699">
                  <c:v>4.6074550232146683</c:v>
                </c:pt>
                <c:pt idx="700">
                  <c:v>4.568201724066995</c:v>
                </c:pt>
                <c:pt idx="701">
                  <c:v>4.4698220159781634</c:v>
                </c:pt>
                <c:pt idx="702">
                  <c:v>4.2430380486862944</c:v>
                </c:pt>
                <c:pt idx="703">
                  <c:v>4.7617549878842524</c:v>
                </c:pt>
                <c:pt idx="704">
                  <c:v>3.9030899869919438</c:v>
                </c:pt>
                <c:pt idx="705">
                  <c:v>4.6180480967120925</c:v>
                </c:pt>
                <c:pt idx="706">
                  <c:v>4.7558748556724915</c:v>
                </c:pt>
                <c:pt idx="707">
                  <c:v>4.5646660642520898</c:v>
                </c:pt>
                <c:pt idx="708">
                  <c:v>4.3856062735983121</c:v>
                </c:pt>
                <c:pt idx="709">
                  <c:v>4.8356905714924254</c:v>
                </c:pt>
                <c:pt idx="710">
                  <c:v>4.5314789170422554</c:v>
                </c:pt>
                <c:pt idx="711">
                  <c:v>4.2095150145426308</c:v>
                </c:pt>
                <c:pt idx="712">
                  <c:v>3.9420080530223132</c:v>
                </c:pt>
                <c:pt idx="713">
                  <c:v>4.3324384599156049</c:v>
                </c:pt>
                <c:pt idx="714">
                  <c:v>4.2787536009528289</c:v>
                </c:pt>
                <c:pt idx="715">
                  <c:v>3.8388490907372552</c:v>
                </c:pt>
                <c:pt idx="716">
                  <c:v>4.3010082803970002</c:v>
                </c:pt>
                <c:pt idx="717">
                  <c:v>4.3031960574204886</c:v>
                </c:pt>
                <c:pt idx="718">
                  <c:v>4.3710678622717358</c:v>
                </c:pt>
                <c:pt idx="719">
                  <c:v>4.0969100130080562</c:v>
                </c:pt>
                <c:pt idx="720">
                  <c:v>4.1303337684950066</c:v>
                </c:pt>
                <c:pt idx="721">
                  <c:v>4.6283889300503116</c:v>
                </c:pt>
                <c:pt idx="722">
                  <c:v>3.9030899869919438</c:v>
                </c:pt>
                <c:pt idx="723">
                  <c:v>4.4377505628203879</c:v>
                </c:pt>
                <c:pt idx="724">
                  <c:v>4.5051499783199063</c:v>
                </c:pt>
                <c:pt idx="725">
                  <c:v>4.4065401804339555</c:v>
                </c:pt>
                <c:pt idx="726">
                  <c:v>4.0934216851622347</c:v>
                </c:pt>
                <c:pt idx="727">
                  <c:v>4.2833012287035492</c:v>
                </c:pt>
                <c:pt idx="728">
                  <c:v>4.8573324964312681</c:v>
                </c:pt>
                <c:pt idx="729">
                  <c:v>4.2764618041732438</c:v>
                </c:pt>
                <c:pt idx="730">
                  <c:v>4.7224447000091754</c:v>
                </c:pt>
                <c:pt idx="731">
                  <c:v>4.3598354823398884</c:v>
                </c:pt>
                <c:pt idx="732">
                  <c:v>4.4616485680634552</c:v>
                </c:pt>
                <c:pt idx="733">
                  <c:v>4.0588054866759071</c:v>
                </c:pt>
                <c:pt idx="734">
                  <c:v>4.7558748556724915</c:v>
                </c:pt>
                <c:pt idx="735">
                  <c:v>4.5440680443502757</c:v>
                </c:pt>
                <c:pt idx="736">
                  <c:v>4.3891660843645326</c:v>
                </c:pt>
                <c:pt idx="737">
                  <c:v>3.9493900066449128</c:v>
                </c:pt>
                <c:pt idx="738">
                  <c:v>4.0899051114393981</c:v>
                </c:pt>
                <c:pt idx="739">
                  <c:v>4.6512780139981444</c:v>
                </c:pt>
                <c:pt idx="740">
                  <c:v>4.0369481121952786</c:v>
                </c:pt>
                <c:pt idx="741">
                  <c:v>4.8864907251724823</c:v>
                </c:pt>
                <c:pt idx="742">
                  <c:v>4.3424029397152726</c:v>
                </c:pt>
                <c:pt idx="743">
                  <c:v>4.3424226808222066</c:v>
                </c:pt>
                <c:pt idx="744">
                  <c:v>4.1702617153949575</c:v>
                </c:pt>
                <c:pt idx="745">
                  <c:v>3.8450359935134149</c:v>
                </c:pt>
                <c:pt idx="746">
                  <c:v>3.7992716083498728</c:v>
                </c:pt>
                <c:pt idx="747">
                  <c:v>4.8325089127062366</c:v>
                </c:pt>
                <c:pt idx="748">
                  <c:v>4.3802112417116064</c:v>
                </c:pt>
                <c:pt idx="749">
                  <c:v>4.0211892990699383</c:v>
                </c:pt>
                <c:pt idx="750">
                  <c:v>4.1492191126553797</c:v>
                </c:pt>
                <c:pt idx="751">
                  <c:v>4.7923216363515735</c:v>
                </c:pt>
                <c:pt idx="752">
                  <c:v>4.6551384348113825</c:v>
                </c:pt>
                <c:pt idx="753">
                  <c:v>4.4912215762392833</c:v>
                </c:pt>
                <c:pt idx="754">
                  <c:v>3.8573324964312685</c:v>
                </c:pt>
                <c:pt idx="755">
                  <c:v>4.1760912590556813</c:v>
                </c:pt>
                <c:pt idx="756">
                  <c:v>4.2304233738926404</c:v>
                </c:pt>
                <c:pt idx="757">
                  <c:v>4.3201462861110542</c:v>
                </c:pt>
                <c:pt idx="758">
                  <c:v>4.4899584794248346</c:v>
                </c:pt>
                <c:pt idx="759">
                  <c:v>4.2528530309798933</c:v>
                </c:pt>
                <c:pt idx="760">
                  <c:v>4.5378190950732744</c:v>
                </c:pt>
                <c:pt idx="761">
                  <c:v>4.4899584794248346</c:v>
                </c:pt>
                <c:pt idx="762">
                  <c:v>4.5786392099680722</c:v>
                </c:pt>
                <c:pt idx="763">
                  <c:v>4.5786392099680722</c:v>
                </c:pt>
                <c:pt idx="764">
                  <c:v>4.4183012913197457</c:v>
                </c:pt>
                <c:pt idx="765">
                  <c:v>4.4771067779956519</c:v>
                </c:pt>
                <c:pt idx="766">
                  <c:v>4.2405492482825995</c:v>
                </c:pt>
                <c:pt idx="767">
                  <c:v>3.8573324964312685</c:v>
                </c:pt>
                <c:pt idx="768">
                  <c:v>4.4548448600085102</c:v>
                </c:pt>
                <c:pt idx="769">
                  <c:v>4.0253058652647704</c:v>
                </c:pt>
                <c:pt idx="770">
                  <c:v>4.0969100130080562</c:v>
                </c:pt>
                <c:pt idx="771">
                  <c:v>4.1038037209559572</c:v>
                </c:pt>
                <c:pt idx="772">
                  <c:v>4.2430380486862944</c:v>
                </c:pt>
                <c:pt idx="773">
                  <c:v>4.5658478186735181</c:v>
                </c:pt>
                <c:pt idx="774">
                  <c:v>4.7118072290411908</c:v>
                </c:pt>
                <c:pt idx="775">
                  <c:v>4.3221986135518922</c:v>
                </c:pt>
                <c:pt idx="776">
                  <c:v>4.2013971243204518</c:v>
                </c:pt>
                <c:pt idx="777">
                  <c:v>4.2878017299302265</c:v>
                </c:pt>
                <c:pt idx="778">
                  <c:v>4.096875268059688</c:v>
                </c:pt>
                <c:pt idx="779">
                  <c:v>4.4014005407815437</c:v>
                </c:pt>
                <c:pt idx="780">
                  <c:v>4.4608978427565482</c:v>
                </c:pt>
                <c:pt idx="781">
                  <c:v>4.0170333392987807</c:v>
                </c:pt>
                <c:pt idx="782">
                  <c:v>4.2671717284030137</c:v>
                </c:pt>
                <c:pt idx="783">
                  <c:v>4.143014800254095</c:v>
                </c:pt>
                <c:pt idx="784">
                  <c:v>4.4578818967339924</c:v>
                </c:pt>
                <c:pt idx="785">
                  <c:v>4.6127838567197355</c:v>
                </c:pt>
                <c:pt idx="786">
                  <c:v>4.6127838567197355</c:v>
                </c:pt>
                <c:pt idx="787">
                  <c:v>4.6434526764861879</c:v>
                </c:pt>
                <c:pt idx="788">
                  <c:v>4.7323857172580945</c:v>
                </c:pt>
                <c:pt idx="789">
                  <c:v>4.3424029397152726</c:v>
                </c:pt>
                <c:pt idx="790">
                  <c:v>4.4149566440156667</c:v>
                </c:pt>
                <c:pt idx="791">
                  <c:v>4.2552483769618572</c:v>
                </c:pt>
                <c:pt idx="792">
                  <c:v>4.3801931457311909</c:v>
                </c:pt>
                <c:pt idx="793">
                  <c:v>4.0791812460476251</c:v>
                </c:pt>
                <c:pt idx="794">
                  <c:v>4.6981005456233902</c:v>
                </c:pt>
                <c:pt idx="795">
                  <c:v>4.3201462861110542</c:v>
                </c:pt>
                <c:pt idx="796">
                  <c:v>4.4608978427565482</c:v>
                </c:pt>
                <c:pt idx="797">
                  <c:v>4.47567118832443</c:v>
                </c:pt>
                <c:pt idx="798">
                  <c:v>4.1522883443830567</c:v>
                </c:pt>
                <c:pt idx="799">
                  <c:v>4.4289442900355747</c:v>
                </c:pt>
                <c:pt idx="800">
                  <c:v>4.3598354823398884</c:v>
                </c:pt>
                <c:pt idx="801">
                  <c:v>3.9344984512435679</c:v>
                </c:pt>
                <c:pt idx="802">
                  <c:v>4.5502283530550942</c:v>
                </c:pt>
                <c:pt idx="803">
                  <c:v>3.9444826721501687</c:v>
                </c:pt>
                <c:pt idx="804">
                  <c:v>4.3404441148401185</c:v>
                </c:pt>
                <c:pt idx="805">
                  <c:v>3.9777236052888476</c:v>
                </c:pt>
                <c:pt idx="806">
                  <c:v>4.6222140229662951</c:v>
                </c:pt>
                <c:pt idx="807">
                  <c:v>4.6424645202421218</c:v>
                </c:pt>
                <c:pt idx="808">
                  <c:v>4.1903316981702918</c:v>
                </c:pt>
                <c:pt idx="809">
                  <c:v>4.3324384599156049</c:v>
                </c:pt>
                <c:pt idx="810">
                  <c:v>4.2741578492636796</c:v>
                </c:pt>
                <c:pt idx="811">
                  <c:v>3.9777236052888476</c:v>
                </c:pt>
                <c:pt idx="812">
                  <c:v>4.7774268223893115</c:v>
                </c:pt>
                <c:pt idx="813">
                  <c:v>4.8129133566428557</c:v>
                </c:pt>
                <c:pt idx="814">
                  <c:v>4.2049335223541444</c:v>
                </c:pt>
                <c:pt idx="815">
                  <c:v>4.143014800254095</c:v>
                </c:pt>
                <c:pt idx="816">
                  <c:v>4.6792188761725448</c:v>
                </c:pt>
                <c:pt idx="817">
                  <c:v>4.4578818967339924</c:v>
                </c:pt>
                <c:pt idx="818">
                  <c:v>4.5314789170422554</c:v>
                </c:pt>
                <c:pt idx="819">
                  <c:v>4.2528530309798933</c:v>
                </c:pt>
                <c:pt idx="820">
                  <c:v>4.3222192947339195</c:v>
                </c:pt>
                <c:pt idx="821">
                  <c:v>4.5965970956264606</c:v>
                </c:pt>
                <c:pt idx="822">
                  <c:v>3.9444826721501687</c:v>
                </c:pt>
                <c:pt idx="823">
                  <c:v>3.9684829485539352</c:v>
                </c:pt>
                <c:pt idx="824">
                  <c:v>4.0413532020469747</c:v>
                </c:pt>
                <c:pt idx="825">
                  <c:v>4.0856116304716465</c:v>
                </c:pt>
                <c:pt idx="826">
                  <c:v>4.4548448600085102</c:v>
                </c:pt>
                <c:pt idx="827">
                  <c:v>4.3961993470957363</c:v>
                </c:pt>
                <c:pt idx="828">
                  <c:v>4.1673173347481764</c:v>
                </c:pt>
                <c:pt idx="829">
                  <c:v>4.4578818967339924</c:v>
                </c:pt>
                <c:pt idx="830">
                  <c:v>4.4393326938302629</c:v>
                </c:pt>
                <c:pt idx="831">
                  <c:v>4.4913616938342731</c:v>
                </c:pt>
                <c:pt idx="832">
                  <c:v>3.9344984512435679</c:v>
                </c:pt>
                <c:pt idx="833">
                  <c:v>3.9293678292400998</c:v>
                </c:pt>
                <c:pt idx="834">
                  <c:v>3.8573324964312685</c:v>
                </c:pt>
                <c:pt idx="835">
                  <c:v>3.9138138523837167</c:v>
                </c:pt>
                <c:pt idx="836">
                  <c:v>3.8260748027008264</c:v>
                </c:pt>
                <c:pt idx="837">
                  <c:v>3.9499032930251974</c:v>
                </c:pt>
                <c:pt idx="838">
                  <c:v>4.1445742076096161</c:v>
                </c:pt>
                <c:pt idx="839">
                  <c:v>4.3729120029701063</c:v>
                </c:pt>
                <c:pt idx="840">
                  <c:v>4.3802112417116064</c:v>
                </c:pt>
                <c:pt idx="841">
                  <c:v>4.4149733479708182</c:v>
                </c:pt>
                <c:pt idx="842">
                  <c:v>4.7151673578484576</c:v>
                </c:pt>
                <c:pt idx="843">
                  <c:v>4.3138672203691533</c:v>
                </c:pt>
                <c:pt idx="844">
                  <c:v>4.5378190950732744</c:v>
                </c:pt>
                <c:pt idx="845">
                  <c:v>4.3802112417116064</c:v>
                </c:pt>
                <c:pt idx="846">
                  <c:v>4.5118833609788744</c:v>
                </c:pt>
                <c:pt idx="847">
                  <c:v>4.5185139398778871</c:v>
                </c:pt>
                <c:pt idx="848">
                  <c:v>4.2787536009528289</c:v>
                </c:pt>
                <c:pt idx="849">
                  <c:v>4.2467447097238411</c:v>
                </c:pt>
                <c:pt idx="850">
                  <c:v>4.0413532020469747</c:v>
                </c:pt>
                <c:pt idx="851">
                  <c:v>3.8293037728310249</c:v>
                </c:pt>
                <c:pt idx="852">
                  <c:v>3.8450980400142569</c:v>
                </c:pt>
                <c:pt idx="853">
                  <c:v>4.3085644135612391</c:v>
                </c:pt>
                <c:pt idx="854">
                  <c:v>4.3979226365453163</c:v>
                </c:pt>
                <c:pt idx="855">
                  <c:v>4.2988530764097064</c:v>
                </c:pt>
                <c:pt idx="856">
                  <c:v>4.3692158574101425</c:v>
                </c:pt>
                <c:pt idx="857">
                  <c:v>3.9867717342662448</c:v>
                </c:pt>
                <c:pt idx="858">
                  <c:v>4.2528530309798933</c:v>
                </c:pt>
                <c:pt idx="859">
                  <c:v>4.3673559210260189</c:v>
                </c:pt>
                <c:pt idx="860">
                  <c:v>4.1072099696478688</c:v>
                </c:pt>
                <c:pt idx="861">
                  <c:v>4.0409976924234909</c:v>
                </c:pt>
                <c:pt idx="862">
                  <c:v>3.8260748027008264</c:v>
                </c:pt>
                <c:pt idx="863">
                  <c:v>4.7075701760979367</c:v>
                </c:pt>
                <c:pt idx="864">
                  <c:v>4.2528530309798933</c:v>
                </c:pt>
                <c:pt idx="865">
                  <c:v>3.8325089127062362</c:v>
                </c:pt>
                <c:pt idx="866">
                  <c:v>3.8692317197309762</c:v>
                </c:pt>
                <c:pt idx="867">
                  <c:v>4.2810333672477272</c:v>
                </c:pt>
                <c:pt idx="868">
                  <c:v>3.9542425094393248</c:v>
                </c:pt>
                <c:pt idx="869">
                  <c:v>4.6748611407378116</c:v>
                </c:pt>
                <c:pt idx="870">
                  <c:v>4.424881636631067</c:v>
                </c:pt>
                <c:pt idx="871">
                  <c:v>4.3201462861110542</c:v>
                </c:pt>
                <c:pt idx="872">
                  <c:v>4.2787307427469816</c:v>
                </c:pt>
                <c:pt idx="873">
                  <c:v>3.8573324964312685</c:v>
                </c:pt>
                <c:pt idx="874">
                  <c:v>4.7160033436347994</c:v>
                </c:pt>
                <c:pt idx="875">
                  <c:v>4.378397900948138</c:v>
                </c:pt>
                <c:pt idx="876">
                  <c:v>3.8633228601204559</c:v>
                </c:pt>
                <c:pt idx="877">
                  <c:v>3.8864907251724818</c:v>
                </c:pt>
                <c:pt idx="878">
                  <c:v>4.1072099696478688</c:v>
                </c:pt>
                <c:pt idx="879">
                  <c:v>3.9541942518158626</c:v>
                </c:pt>
                <c:pt idx="880">
                  <c:v>3.9934362304976116</c:v>
                </c:pt>
                <c:pt idx="881">
                  <c:v>4.0413926851582254</c:v>
                </c:pt>
                <c:pt idx="882">
                  <c:v>4.0413926851582254</c:v>
                </c:pt>
                <c:pt idx="883">
                  <c:v>3.8864907251724818</c:v>
                </c:pt>
                <c:pt idx="884">
                  <c:v>4.3979400086720375</c:v>
                </c:pt>
                <c:pt idx="885">
                  <c:v>4.1139099437540372</c:v>
                </c:pt>
                <c:pt idx="886">
                  <c:v>3.9542425094393248</c:v>
                </c:pt>
                <c:pt idx="887">
                  <c:v>3.9912260756924947</c:v>
                </c:pt>
                <c:pt idx="888">
                  <c:v>3.9294189257142929</c:v>
                </c:pt>
                <c:pt idx="889">
                  <c:v>4.3598354823398884</c:v>
                </c:pt>
                <c:pt idx="890">
                  <c:v>4.1238516409670858</c:v>
                </c:pt>
                <c:pt idx="891">
                  <c:v>3.9518230353159121</c:v>
                </c:pt>
                <c:pt idx="892">
                  <c:v>4.1367205671564067</c:v>
                </c:pt>
                <c:pt idx="893">
                  <c:v>3.7745169657285498</c:v>
                </c:pt>
                <c:pt idx="894">
                  <c:v>4.5428254269591797</c:v>
                </c:pt>
                <c:pt idx="895">
                  <c:v>3.8061799739838871</c:v>
                </c:pt>
                <c:pt idx="896">
                  <c:v>4.4065401804339555</c:v>
                </c:pt>
                <c:pt idx="897">
                  <c:v>4.0791812460476251</c:v>
                </c:pt>
                <c:pt idx="898">
                  <c:v>4.0374264979406238</c:v>
                </c:pt>
                <c:pt idx="899">
                  <c:v>3.9138138523837167</c:v>
                </c:pt>
                <c:pt idx="900">
                  <c:v>4.5796692935547201</c:v>
                </c:pt>
                <c:pt idx="901">
                  <c:v>4.4065401804339555</c:v>
                </c:pt>
                <c:pt idx="902">
                  <c:v>4.4983105537896009</c:v>
                </c:pt>
                <c:pt idx="903">
                  <c:v>4.585460729508501</c:v>
                </c:pt>
                <c:pt idx="904">
                  <c:v>3.9518230353159121</c:v>
                </c:pt>
                <c:pt idx="905">
                  <c:v>3.8293037728310249</c:v>
                </c:pt>
                <c:pt idx="906">
                  <c:v>3.8324450411741111</c:v>
                </c:pt>
                <c:pt idx="907">
                  <c:v>3.8388490907372552</c:v>
                </c:pt>
                <c:pt idx="908">
                  <c:v>3.9978230807457256</c:v>
                </c:pt>
                <c:pt idx="909">
                  <c:v>3.9216864754836021</c:v>
                </c:pt>
                <c:pt idx="910">
                  <c:v>4.3926969532596658</c:v>
                </c:pt>
                <c:pt idx="911">
                  <c:v>3.8543060418010806</c:v>
                </c:pt>
                <c:pt idx="912">
                  <c:v>4.2161659022859928</c:v>
                </c:pt>
                <c:pt idx="913">
                  <c:v>3.9003671286564705</c:v>
                </c:pt>
                <c:pt idx="914">
                  <c:v>4.2430380486862944</c:v>
                </c:pt>
                <c:pt idx="915">
                  <c:v>4.0170333392987807</c:v>
                </c:pt>
                <c:pt idx="916">
                  <c:v>4.0211479357209949</c:v>
                </c:pt>
                <c:pt idx="917">
                  <c:v>4.3324384599156049</c:v>
                </c:pt>
                <c:pt idx="918">
                  <c:v>4.0334237554869494</c:v>
                </c:pt>
                <c:pt idx="919">
                  <c:v>3.8573324964312685</c:v>
                </c:pt>
                <c:pt idx="920">
                  <c:v>4.6861892342440239</c:v>
                </c:pt>
                <c:pt idx="921">
                  <c:v>3.8095597146352675</c:v>
                </c:pt>
                <c:pt idx="922">
                  <c:v>3.8715729355458786</c:v>
                </c:pt>
                <c:pt idx="923">
                  <c:v>4.0211892990699383</c:v>
                </c:pt>
                <c:pt idx="924">
                  <c:v>4.0681858617461613</c:v>
                </c:pt>
                <c:pt idx="925">
                  <c:v>4.2013971243204518</c:v>
                </c:pt>
                <c:pt idx="926">
                  <c:v>4.1205739312058496</c:v>
                </c:pt>
                <c:pt idx="927">
                  <c:v>3.8836614351536176</c:v>
                </c:pt>
                <c:pt idx="928">
                  <c:v>4.4842998393467859</c:v>
                </c:pt>
                <c:pt idx="929">
                  <c:v>4.2174839442139067</c:v>
                </c:pt>
                <c:pt idx="930">
                  <c:v>4.3010082803970002</c:v>
                </c:pt>
                <c:pt idx="931">
                  <c:v>3.9802306913910317</c:v>
                </c:pt>
                <c:pt idx="932">
                  <c:v>4.0253058652647704</c:v>
                </c:pt>
                <c:pt idx="933">
                  <c:v>3.8633228601204559</c:v>
                </c:pt>
                <c:pt idx="934">
                  <c:v>4.4361626470407565</c:v>
                </c:pt>
                <c:pt idx="935">
                  <c:v>3.8293037728310249</c:v>
                </c:pt>
                <c:pt idx="936">
                  <c:v>4.0453229787866576</c:v>
                </c:pt>
                <c:pt idx="937">
                  <c:v>4.0681858617461613</c:v>
                </c:pt>
                <c:pt idx="938">
                  <c:v>4.143014800254095</c:v>
                </c:pt>
                <c:pt idx="939">
                  <c:v>4.0334237554869494</c:v>
                </c:pt>
                <c:pt idx="940">
                  <c:v>3.8692317197309762</c:v>
                </c:pt>
                <c:pt idx="941">
                  <c:v>4.0606600739740148</c:v>
                </c:pt>
                <c:pt idx="942">
                  <c:v>4.0324978828571103</c:v>
                </c:pt>
                <c:pt idx="943">
                  <c:v>4.0492180226701819</c:v>
                </c:pt>
                <c:pt idx="944">
                  <c:v>3.9542425094393248</c:v>
                </c:pt>
                <c:pt idx="945">
                  <c:v>4.1731571201534692</c:v>
                </c:pt>
                <c:pt idx="946">
                  <c:v>4.3324384599156049</c:v>
                </c:pt>
                <c:pt idx="947">
                  <c:v>4.318063334962762</c:v>
                </c:pt>
                <c:pt idx="948">
                  <c:v>4</c:v>
                </c:pt>
                <c:pt idx="949">
                  <c:v>3.8260748027008264</c:v>
                </c:pt>
                <c:pt idx="950">
                  <c:v>4.5118833609788744</c:v>
                </c:pt>
                <c:pt idx="951">
                  <c:v>4.2504200023088936</c:v>
                </c:pt>
                <c:pt idx="952">
                  <c:v>4.2504200023088936</c:v>
                </c:pt>
                <c:pt idx="953">
                  <c:v>4.2504200023088936</c:v>
                </c:pt>
                <c:pt idx="954">
                  <c:v>4.1303015973418447</c:v>
                </c:pt>
                <c:pt idx="955">
                  <c:v>4.0043213737826422</c:v>
                </c:pt>
                <c:pt idx="956">
                  <c:v>4.3521825181113627</c:v>
                </c:pt>
                <c:pt idx="957">
                  <c:v>4.1038037209559572</c:v>
                </c:pt>
                <c:pt idx="958">
                  <c:v>4.1055101847699742</c:v>
                </c:pt>
                <c:pt idx="959">
                  <c:v>4.071882007306125</c:v>
                </c:pt>
                <c:pt idx="960">
                  <c:v>4.0394141191761372</c:v>
                </c:pt>
                <c:pt idx="961">
                  <c:v>3.9999565683801923</c:v>
                </c:pt>
                <c:pt idx="962">
                  <c:v>4.0211892990699383</c:v>
                </c:pt>
                <c:pt idx="963">
                  <c:v>4.0492180226701819</c:v>
                </c:pt>
                <c:pt idx="964">
                  <c:v>4.0644579892269181</c:v>
                </c:pt>
                <c:pt idx="965">
                  <c:v>3.9590413923210934</c:v>
                </c:pt>
                <c:pt idx="966">
                  <c:v>4.2528530309798933</c:v>
                </c:pt>
                <c:pt idx="967">
                  <c:v>4.1613680022349753</c:v>
                </c:pt>
                <c:pt idx="968">
                  <c:v>3.8325089127062362</c:v>
                </c:pt>
                <c:pt idx="969">
                  <c:v>4.173186268412274</c:v>
                </c:pt>
                <c:pt idx="970">
                  <c:v>4.0606978403536118</c:v>
                </c:pt>
                <c:pt idx="971">
                  <c:v>4.0606978403536118</c:v>
                </c:pt>
                <c:pt idx="972">
                  <c:v>4.075546961392531</c:v>
                </c:pt>
                <c:pt idx="973">
                  <c:v>4.0569048513364727</c:v>
                </c:pt>
                <c:pt idx="974">
                  <c:v>4.1460970135358695</c:v>
                </c:pt>
                <c:pt idx="975">
                  <c:v>4.0374264979406238</c:v>
                </c:pt>
                <c:pt idx="976">
                  <c:v>4.6180480967120925</c:v>
                </c:pt>
                <c:pt idx="977">
                  <c:v>4.0314084642516246</c:v>
                </c:pt>
                <c:pt idx="978">
                  <c:v>4.0211892990699383</c:v>
                </c:pt>
                <c:pt idx="979">
                  <c:v>4.1702617153949575</c:v>
                </c:pt>
                <c:pt idx="980">
                  <c:v>4.0681858617461613</c:v>
                </c:pt>
                <c:pt idx="981">
                  <c:v>4.6803355134145637</c:v>
                </c:pt>
                <c:pt idx="982">
                  <c:v>4.071882007306125</c:v>
                </c:pt>
                <c:pt idx="983">
                  <c:v>4.5998830720736876</c:v>
                </c:pt>
                <c:pt idx="984">
                  <c:v>4.3891660843645326</c:v>
                </c:pt>
                <c:pt idx="985">
                  <c:v>4.1105897102992488</c:v>
                </c:pt>
                <c:pt idx="986">
                  <c:v>4.1460970135358695</c:v>
                </c:pt>
                <c:pt idx="987">
                  <c:v>3.7993405494535817</c:v>
                </c:pt>
                <c:pt idx="988">
                  <c:v>4.0374264979406238</c:v>
                </c:pt>
                <c:pt idx="989">
                  <c:v>4.0453229787866576</c:v>
                </c:pt>
                <c:pt idx="990">
                  <c:v>3.9956351945975501</c:v>
                </c:pt>
                <c:pt idx="991">
                  <c:v>4.008600171761918</c:v>
                </c:pt>
                <c:pt idx="992">
                  <c:v>3.9822712330395684</c:v>
                </c:pt>
                <c:pt idx="993">
                  <c:v>4.096875268059688</c:v>
                </c:pt>
                <c:pt idx="994">
                  <c:v>3.8195439355418688</c:v>
                </c:pt>
                <c:pt idx="995">
                  <c:v>4.0881360887005513</c:v>
                </c:pt>
                <c:pt idx="996">
                  <c:v>3.8129133566428557</c:v>
                </c:pt>
                <c:pt idx="997">
                  <c:v>4.0334237554869494</c:v>
                </c:pt>
                <c:pt idx="998">
                  <c:v>4.0791450533327485</c:v>
                </c:pt>
                <c:pt idx="999">
                  <c:v>4.5797835966168101</c:v>
                </c:pt>
                <c:pt idx="1000">
                  <c:v>4.0374264979406238</c:v>
                </c:pt>
                <c:pt idx="1001">
                  <c:v>4.0043213737826422</c:v>
                </c:pt>
                <c:pt idx="1002">
                  <c:v>4.0333835411731194</c:v>
                </c:pt>
                <c:pt idx="1003">
                  <c:v>4.1986570869544222</c:v>
                </c:pt>
                <c:pt idx="1004">
                  <c:v>4.1205739312058496</c:v>
                </c:pt>
                <c:pt idx="1005">
                  <c:v>4.1303337684950066</c:v>
                </c:pt>
                <c:pt idx="1006">
                  <c:v>4.1122697684172707</c:v>
                </c:pt>
                <c:pt idx="1007">
                  <c:v>4.1613680022349753</c:v>
                </c:pt>
                <c:pt idx="1008">
                  <c:v>3.9518230353159121</c:v>
                </c:pt>
                <c:pt idx="1009">
                  <c:v>4.0413532020469747</c:v>
                </c:pt>
                <c:pt idx="1010">
                  <c:v>4.0606978403536118</c:v>
                </c:pt>
                <c:pt idx="1011">
                  <c:v>4.173186268412274</c:v>
                </c:pt>
                <c:pt idx="1012">
                  <c:v>4.3521825181113627</c:v>
                </c:pt>
                <c:pt idx="1013">
                  <c:v>4.1038037209559572</c:v>
                </c:pt>
                <c:pt idx="1014">
                  <c:v>4.0413532020469747</c:v>
                </c:pt>
                <c:pt idx="1015">
                  <c:v>4.1643528557844371</c:v>
                </c:pt>
                <c:pt idx="1016">
                  <c:v>4.2430380486862944</c:v>
                </c:pt>
                <c:pt idx="1017">
                  <c:v>4.1089031276673129</c:v>
                </c:pt>
                <c:pt idx="1018">
                  <c:v>4.0606978403536118</c:v>
                </c:pt>
                <c:pt idx="1019">
                  <c:v>4.3424226808222066</c:v>
                </c:pt>
                <c:pt idx="1020">
                  <c:v>4.1139433523068369</c:v>
                </c:pt>
                <c:pt idx="1021">
                  <c:v>5.1303337684950066</c:v>
                </c:pt>
                <c:pt idx="1022">
                  <c:v>3.9216864754836021</c:v>
                </c:pt>
                <c:pt idx="1023">
                  <c:v>4.2552725051033065</c:v>
                </c:pt>
                <c:pt idx="1024">
                  <c:v>3.9395192526186187</c:v>
                </c:pt>
                <c:pt idx="1025">
                  <c:v>4.3424226808222066</c:v>
                </c:pt>
                <c:pt idx="1026">
                  <c:v>4.4899584794248346</c:v>
                </c:pt>
                <c:pt idx="1027">
                  <c:v>5.4698220159781634</c:v>
                </c:pt>
                <c:pt idx="1028">
                  <c:v>5.4698220159781634</c:v>
                </c:pt>
                <c:pt idx="1029">
                  <c:v>4.6283889300503116</c:v>
                </c:pt>
                <c:pt idx="1030">
                  <c:v>4.318063334962762</c:v>
                </c:pt>
                <c:pt idx="1031">
                  <c:v>4.7403626894942441</c:v>
                </c:pt>
                <c:pt idx="1032">
                  <c:v>4.5428254269591797</c:v>
                </c:pt>
                <c:pt idx="1033">
                  <c:v>4.4842998393467859</c:v>
                </c:pt>
                <c:pt idx="1034">
                  <c:v>4.6585360509739466</c:v>
                </c:pt>
                <c:pt idx="1035">
                  <c:v>4.6020491338301959</c:v>
                </c:pt>
                <c:pt idx="1036">
                  <c:v>4.318063334962762</c:v>
                </c:pt>
                <c:pt idx="1037">
                  <c:v>3.8061799739838871</c:v>
                </c:pt>
                <c:pt idx="1038">
                  <c:v>4.6074550232146683</c:v>
                </c:pt>
                <c:pt idx="1039">
                  <c:v>4.509202522331103</c:v>
                </c:pt>
                <c:pt idx="1040">
                  <c:v>4.6127838567197355</c:v>
                </c:pt>
                <c:pt idx="1041">
                  <c:v>3.9294189257142929</c:v>
                </c:pt>
                <c:pt idx="1042">
                  <c:v>4.4885507165004439</c:v>
                </c:pt>
                <c:pt idx="1043">
                  <c:v>3.9542425094393248</c:v>
                </c:pt>
                <c:pt idx="1044">
                  <c:v>3.9912260756924947</c:v>
                </c:pt>
                <c:pt idx="1045">
                  <c:v>3.8976270912904414</c:v>
                </c:pt>
                <c:pt idx="1046">
                  <c:v>4.0211892990699383</c:v>
                </c:pt>
                <c:pt idx="1047">
                  <c:v>4.6901960800285138</c:v>
                </c:pt>
                <c:pt idx="1048">
                  <c:v>4.638489256954637</c:v>
                </c:pt>
                <c:pt idx="1049">
                  <c:v>4.6893088591236198</c:v>
                </c:pt>
                <c:pt idx="1050">
                  <c:v>4.3979400086720375</c:v>
                </c:pt>
                <c:pt idx="1051">
                  <c:v>4.5185139398778871</c:v>
                </c:pt>
                <c:pt idx="1052">
                  <c:v>4.1613680022349753</c:v>
                </c:pt>
                <c:pt idx="1053">
                  <c:v>4.9493900066449124</c:v>
                </c:pt>
                <c:pt idx="1054">
                  <c:v>4.3521825181113627</c:v>
                </c:pt>
                <c:pt idx="1055">
                  <c:v>3.9777236052888476</c:v>
                </c:pt>
                <c:pt idx="1056">
                  <c:v>4.0916669575956846</c:v>
                </c:pt>
                <c:pt idx="1057">
                  <c:v>4.2576785748691846</c:v>
                </c:pt>
                <c:pt idx="1058">
                  <c:v>4.4361626470407565</c:v>
                </c:pt>
                <c:pt idx="1059">
                  <c:v>4.4548448600085102</c:v>
                </c:pt>
                <c:pt idx="1060">
                  <c:v>3.9169800473203824</c:v>
                </c:pt>
                <c:pt idx="1061">
                  <c:v>4.3344537511509307</c:v>
                </c:pt>
                <c:pt idx="1062">
                  <c:v>4</c:v>
                </c:pt>
                <c:pt idx="1063">
                  <c:v>4.1760912590556813</c:v>
                </c:pt>
                <c:pt idx="1064">
                  <c:v>4.5502283530550942</c:v>
                </c:pt>
                <c:pt idx="1065">
                  <c:v>4.5250448070368456</c:v>
                </c:pt>
                <c:pt idx="1066">
                  <c:v>5.4771212547196626</c:v>
                </c:pt>
                <c:pt idx="1067">
                  <c:v>4.195899652409234</c:v>
                </c:pt>
                <c:pt idx="1068">
                  <c:v>4.075546961392531</c:v>
                </c:pt>
                <c:pt idx="1069">
                  <c:v>4.2430380486862944</c:v>
                </c:pt>
                <c:pt idx="1070">
                  <c:v>4.8450918357630561</c:v>
                </c:pt>
                <c:pt idx="1071">
                  <c:v>4.6232492903979008</c:v>
                </c:pt>
                <c:pt idx="1072">
                  <c:v>4.5224442335063202</c:v>
                </c:pt>
                <c:pt idx="1073">
                  <c:v>4.3117538610557542</c:v>
                </c:pt>
                <c:pt idx="1074">
                  <c:v>4.0791812460476251</c:v>
                </c:pt>
                <c:pt idx="1075">
                  <c:v>4.1238516409670858</c:v>
                </c:pt>
                <c:pt idx="1076">
                  <c:v>4.5440680443502757</c:v>
                </c:pt>
                <c:pt idx="1077">
                  <c:v>4.3598354823398884</c:v>
                </c:pt>
                <c:pt idx="1078">
                  <c:v>3.8129133566428557</c:v>
                </c:pt>
                <c:pt idx="1079">
                  <c:v>4.3222192947339195</c:v>
                </c:pt>
                <c:pt idx="1080">
                  <c:v>4.4393326938302629</c:v>
                </c:pt>
                <c:pt idx="1081">
                  <c:v>4.2671717284030137</c:v>
                </c:pt>
                <c:pt idx="1082">
                  <c:v>4.5575072019056577</c:v>
                </c:pt>
                <c:pt idx="1083">
                  <c:v>4.3710678622717358</c:v>
                </c:pt>
                <c:pt idx="1084">
                  <c:v>4.1903316981702918</c:v>
                </c:pt>
                <c:pt idx="1085">
                  <c:v>4.2764618041732438</c:v>
                </c:pt>
                <c:pt idx="1086">
                  <c:v>4.3891660843645326</c:v>
                </c:pt>
                <c:pt idx="1087">
                  <c:v>3.9777236052888476</c:v>
                </c:pt>
                <c:pt idx="1088">
                  <c:v>3.9030356967884972</c:v>
                </c:pt>
                <c:pt idx="1089">
                  <c:v>4.5611013836490564</c:v>
                </c:pt>
                <c:pt idx="1090">
                  <c:v>4.653212513775344</c:v>
                </c:pt>
                <c:pt idx="1091">
                  <c:v>4.3617278360175931</c:v>
                </c:pt>
                <c:pt idx="1092">
                  <c:v>3.9956351945975501</c:v>
                </c:pt>
                <c:pt idx="1093">
                  <c:v>4.6009728956867484</c:v>
                </c:pt>
                <c:pt idx="1094">
                  <c:v>4.2900346113625183</c:v>
                </c:pt>
                <c:pt idx="1095">
                  <c:v>4.6009728956867484</c:v>
                </c:pt>
                <c:pt idx="1096">
                  <c:v>4.5562904368641242</c:v>
                </c:pt>
                <c:pt idx="1097">
                  <c:v>3.9242792860618816</c:v>
                </c:pt>
                <c:pt idx="1098">
                  <c:v>4.4149566440156667</c:v>
                </c:pt>
                <c:pt idx="1099">
                  <c:v>4.6532028626796222</c:v>
                </c:pt>
                <c:pt idx="1100">
                  <c:v>3.9294189257142929</c:v>
                </c:pt>
                <c:pt idx="1101">
                  <c:v>4.0170333392987807</c:v>
                </c:pt>
                <c:pt idx="1102">
                  <c:v>4.2878017299302265</c:v>
                </c:pt>
                <c:pt idx="1103">
                  <c:v>4.204119982655925</c:v>
                </c:pt>
                <c:pt idx="1104">
                  <c:v>4.4771067779956519</c:v>
                </c:pt>
                <c:pt idx="1105">
                  <c:v>4.653212513775344</c:v>
                </c:pt>
                <c:pt idx="1106">
                  <c:v>4.204119982655925</c:v>
                </c:pt>
                <c:pt idx="1107">
                  <c:v>4.0681858617461613</c:v>
                </c:pt>
                <c:pt idx="1108">
                  <c:v>4.5538830266438746</c:v>
                </c:pt>
                <c:pt idx="1109">
                  <c:v>4.3673559210260189</c:v>
                </c:pt>
                <c:pt idx="1110">
                  <c:v>4.0211892990699383</c:v>
                </c:pt>
                <c:pt idx="1111">
                  <c:v>3.9684829485539352</c:v>
                </c:pt>
                <c:pt idx="1112">
                  <c:v>4.6222140229662951</c:v>
                </c:pt>
                <c:pt idx="1113">
                  <c:v>4.6222140229662951</c:v>
                </c:pt>
                <c:pt idx="1114">
                  <c:v>4.6222140229662951</c:v>
                </c:pt>
                <c:pt idx="1115">
                  <c:v>4.568201724066995</c:v>
                </c:pt>
                <c:pt idx="1116">
                  <c:v>4.4471580313422194</c:v>
                </c:pt>
                <c:pt idx="1117">
                  <c:v>4.2304489213782741</c:v>
                </c:pt>
                <c:pt idx="1118">
                  <c:v>4.2785249647370174</c:v>
                </c:pt>
                <c:pt idx="1119">
                  <c:v>4.2787307427469816</c:v>
                </c:pt>
                <c:pt idx="1120">
                  <c:v>4.3502480183341632</c:v>
                </c:pt>
                <c:pt idx="1121">
                  <c:v>4.6127838567197355</c:v>
                </c:pt>
                <c:pt idx="1122">
                  <c:v>4.4771067779956519</c:v>
                </c:pt>
                <c:pt idx="1123">
                  <c:v>4.7075701760979367</c:v>
                </c:pt>
                <c:pt idx="1124">
                  <c:v>4.503790683057181</c:v>
                </c:pt>
                <c:pt idx="1125">
                  <c:v>4.4771212547196626</c:v>
                </c:pt>
                <c:pt idx="1126">
                  <c:v>4.5976951859255122</c:v>
                </c:pt>
                <c:pt idx="1127">
                  <c:v>4.3222192947339195</c:v>
                </c:pt>
                <c:pt idx="1128">
                  <c:v>4.1460970135358695</c:v>
                </c:pt>
                <c:pt idx="1129">
                  <c:v>4.2479732663618064</c:v>
                </c:pt>
                <c:pt idx="1130">
                  <c:v>4.5502283530550942</c:v>
                </c:pt>
                <c:pt idx="1131">
                  <c:v>4.0899051114393981</c:v>
                </c:pt>
                <c:pt idx="1132">
                  <c:v>4.6283889300503116</c:v>
                </c:pt>
                <c:pt idx="1133">
                  <c:v>3.9242792860618816</c:v>
                </c:pt>
                <c:pt idx="1134">
                  <c:v>4.6020491338301959</c:v>
                </c:pt>
                <c:pt idx="1135">
                  <c:v>3.8129133566428557</c:v>
                </c:pt>
                <c:pt idx="1136">
                  <c:v>4.5562904368641242</c:v>
                </c:pt>
                <c:pt idx="1137">
                  <c:v>4.2430380486862944</c:v>
                </c:pt>
                <c:pt idx="1138">
                  <c:v>4.3010299956639813</c:v>
                </c:pt>
                <c:pt idx="1139">
                  <c:v>4.1367205671564067</c:v>
                </c:pt>
                <c:pt idx="1140">
                  <c:v>4.2741578492636796</c:v>
                </c:pt>
                <c:pt idx="1141">
                  <c:v>4.2304233738926404</c:v>
                </c:pt>
                <c:pt idx="1142">
                  <c:v>4.3117538610557542</c:v>
                </c:pt>
                <c:pt idx="1143">
                  <c:v>3.9822712330395684</c:v>
                </c:pt>
                <c:pt idx="1144">
                  <c:v>4.4548448600085102</c:v>
                </c:pt>
                <c:pt idx="1145">
                  <c:v>4.3010082803970002</c:v>
                </c:pt>
                <c:pt idx="1146">
                  <c:v>3.9822712330395684</c:v>
                </c:pt>
                <c:pt idx="1147">
                  <c:v>4.5763413502057926</c:v>
                </c:pt>
                <c:pt idx="1148">
                  <c:v>4.5158738437116792</c:v>
                </c:pt>
                <c:pt idx="1149">
                  <c:v>4.5740312677277188</c:v>
                </c:pt>
                <c:pt idx="1150">
                  <c:v>4.4842998393467859</c:v>
                </c:pt>
                <c:pt idx="1151">
                  <c:v>4.6283889300503116</c:v>
                </c:pt>
                <c:pt idx="1152">
                  <c:v>4.7817553746524686</c:v>
                </c:pt>
                <c:pt idx="1153">
                  <c:v>4.195899652409234</c:v>
                </c:pt>
                <c:pt idx="1154">
                  <c:v>4.195899652409234</c:v>
                </c:pt>
                <c:pt idx="1155">
                  <c:v>4.3424226808222066</c:v>
                </c:pt>
                <c:pt idx="1156">
                  <c:v>4.0606978403536118</c:v>
                </c:pt>
                <c:pt idx="1157">
                  <c:v>4.2504200023088936</c:v>
                </c:pt>
                <c:pt idx="1158">
                  <c:v>4.3820170425748683</c:v>
                </c:pt>
                <c:pt idx="1159">
                  <c:v>4.075546961392531</c:v>
                </c:pt>
                <c:pt idx="1160">
                  <c:v>4.0253058652647704</c:v>
                </c:pt>
                <c:pt idx="1161">
                  <c:v>4.6693168805661118</c:v>
                </c:pt>
                <c:pt idx="1162">
                  <c:v>4.5705429398818973</c:v>
                </c:pt>
                <c:pt idx="1163">
                  <c:v>4.1760912590556813</c:v>
                </c:pt>
                <c:pt idx="1164">
                  <c:v>4.1492191126553797</c:v>
                </c:pt>
                <c:pt idx="1165">
                  <c:v>4.2095150145426308</c:v>
                </c:pt>
                <c:pt idx="1166">
                  <c:v>4.5428254269591797</c:v>
                </c:pt>
                <c:pt idx="1167">
                  <c:v>4.4297522800024076</c:v>
                </c:pt>
                <c:pt idx="1168">
                  <c:v>4.0969100130080562</c:v>
                </c:pt>
                <c:pt idx="1169">
                  <c:v>3.9999565683801923</c:v>
                </c:pt>
                <c:pt idx="1170">
                  <c:v>4.4608978427565482</c:v>
                </c:pt>
                <c:pt idx="1171">
                  <c:v>4.2624510897304297</c:v>
                </c:pt>
                <c:pt idx="1172">
                  <c:v>4.357934847000454</c:v>
                </c:pt>
                <c:pt idx="1173">
                  <c:v>4.4983105537896009</c:v>
                </c:pt>
                <c:pt idx="1174">
                  <c:v>4.2671717284030137</c:v>
                </c:pt>
                <c:pt idx="1175">
                  <c:v>3.9541942518158626</c:v>
                </c:pt>
                <c:pt idx="1176">
                  <c:v>4.1303337684950066</c:v>
                </c:pt>
                <c:pt idx="1177">
                  <c:v>4.1105897102992488</c:v>
                </c:pt>
                <c:pt idx="1178">
                  <c:v>3.8129133566428557</c:v>
                </c:pt>
                <c:pt idx="1179">
                  <c:v>3.9190780923760737</c:v>
                </c:pt>
                <c:pt idx="1180">
                  <c:v>4.1072099696478688</c:v>
                </c:pt>
                <c:pt idx="1181">
                  <c:v>4.6232492903979008</c:v>
                </c:pt>
                <c:pt idx="1182">
                  <c:v>4.1760623051250789</c:v>
                </c:pt>
                <c:pt idx="1183">
                  <c:v>4.568201724066995</c:v>
                </c:pt>
                <c:pt idx="1184">
                  <c:v>4.2966651902615309</c:v>
                </c:pt>
                <c:pt idx="1185">
                  <c:v>4.0273496077747568</c:v>
                </c:pt>
                <c:pt idx="1186">
                  <c:v>4.2453892711712102</c:v>
                </c:pt>
                <c:pt idx="1187">
                  <c:v>4.4313476788802983</c:v>
                </c:pt>
                <c:pt idx="1188">
                  <c:v>4.0413926851582254</c:v>
                </c:pt>
                <c:pt idx="1189">
                  <c:v>4.4471580313422194</c:v>
                </c:pt>
                <c:pt idx="1190">
                  <c:v>4.5550944485783189</c:v>
                </c:pt>
                <c:pt idx="1191">
                  <c:v>4.075546961392531</c:v>
                </c:pt>
                <c:pt idx="1192">
                  <c:v>3.8195439355418688</c:v>
                </c:pt>
                <c:pt idx="1193">
                  <c:v>4.3010299956639813</c:v>
                </c:pt>
                <c:pt idx="1194">
                  <c:v>4.4771212547196626</c:v>
                </c:pt>
                <c:pt idx="1195">
                  <c:v>3.9542425094393248</c:v>
                </c:pt>
                <c:pt idx="1196">
                  <c:v>4.2855573090077739</c:v>
                </c:pt>
                <c:pt idx="1197">
                  <c:v>4.0314084642516246</c:v>
                </c:pt>
                <c:pt idx="1198">
                  <c:v>4.5502283530550942</c:v>
                </c:pt>
                <c:pt idx="1199">
                  <c:v>4.012837224705172</c:v>
                </c:pt>
                <c:pt idx="1200">
                  <c:v>4.2787536009528289</c:v>
                </c:pt>
                <c:pt idx="1201">
                  <c:v>4.2008504980910777</c:v>
                </c:pt>
                <c:pt idx="1202">
                  <c:v>4.6283889300503116</c:v>
                </c:pt>
                <c:pt idx="1203">
                  <c:v>4.0253058652647704</c:v>
                </c:pt>
                <c:pt idx="1204">
                  <c:v>3.6988831367525901</c:v>
                </c:pt>
                <c:pt idx="1205">
                  <c:v>3.9190780923760737</c:v>
                </c:pt>
                <c:pt idx="1206">
                  <c:v>4.6792188761725448</c:v>
                </c:pt>
                <c:pt idx="1207">
                  <c:v>3.9242792860618816</c:v>
                </c:pt>
                <c:pt idx="1208">
                  <c:v>4.4361626470407565</c:v>
                </c:pt>
                <c:pt idx="1209">
                  <c:v>3.9444826721501687</c:v>
                </c:pt>
                <c:pt idx="1210">
                  <c:v>4.2718416065364986</c:v>
                </c:pt>
                <c:pt idx="1211">
                  <c:v>4.1105897102992488</c:v>
                </c:pt>
                <c:pt idx="1212">
                  <c:v>4.2278867046136739</c:v>
                </c:pt>
                <c:pt idx="1213">
                  <c:v>4.7323937598229682</c:v>
                </c:pt>
                <c:pt idx="1214">
                  <c:v>4.5118833609788744</c:v>
                </c:pt>
                <c:pt idx="1215">
                  <c:v>4.4548448600085102</c:v>
                </c:pt>
                <c:pt idx="1216">
                  <c:v>3.9822712330395684</c:v>
                </c:pt>
                <c:pt idx="1217">
                  <c:v>3.7993405494535817</c:v>
                </c:pt>
                <c:pt idx="1218">
                  <c:v>4.6434526764861879</c:v>
                </c:pt>
                <c:pt idx="1219">
                  <c:v>4.0969100130080562</c:v>
                </c:pt>
                <c:pt idx="1220">
                  <c:v>4.008600171761918</c:v>
                </c:pt>
                <c:pt idx="1221">
                  <c:v>4.214843848047698</c:v>
                </c:pt>
                <c:pt idx="1222">
                  <c:v>4.1072099696478688</c:v>
                </c:pt>
                <c:pt idx="1223">
                  <c:v>4.2552725051033065</c:v>
                </c:pt>
                <c:pt idx="1224">
                  <c:v>4.1038037209559572</c:v>
                </c:pt>
                <c:pt idx="1225">
                  <c:v>4.4440447959180762</c:v>
                </c:pt>
                <c:pt idx="1226">
                  <c:v>4.4578818967339924</c:v>
                </c:pt>
                <c:pt idx="1227">
                  <c:v>4.4578818967339924</c:v>
                </c:pt>
                <c:pt idx="1228">
                  <c:v>4.5378190950732744</c:v>
                </c:pt>
                <c:pt idx="1229">
                  <c:v>4.1139099437540372</c:v>
                </c:pt>
                <c:pt idx="1230">
                  <c:v>4.0530784434834199</c:v>
                </c:pt>
                <c:pt idx="1231">
                  <c:v>4.2013971243204518</c:v>
                </c:pt>
                <c:pt idx="1232">
                  <c:v>4.2430380486862944</c:v>
                </c:pt>
                <c:pt idx="1233">
                  <c:v>4.3710678622717358</c:v>
                </c:pt>
                <c:pt idx="1234">
                  <c:v>4.357934847000454</c:v>
                </c:pt>
                <c:pt idx="1235">
                  <c:v>4.075546961392531</c:v>
                </c:pt>
                <c:pt idx="1236">
                  <c:v>4.5390760987927763</c:v>
                </c:pt>
                <c:pt idx="1237">
                  <c:v>4.5502283530550942</c:v>
                </c:pt>
                <c:pt idx="1238">
                  <c:v>4.3404441148401185</c:v>
                </c:pt>
                <c:pt idx="1239">
                  <c:v>3.9493900066449128</c:v>
                </c:pt>
                <c:pt idx="1240">
                  <c:v>4.1020905255118363</c:v>
                </c:pt>
                <c:pt idx="1241">
                  <c:v>4.1072099696478688</c:v>
                </c:pt>
                <c:pt idx="1242">
                  <c:v>4.0916669575956846</c:v>
                </c:pt>
                <c:pt idx="1243">
                  <c:v>3.9344479489489701</c:v>
                </c:pt>
                <c:pt idx="1244">
                  <c:v>4.6627578316815743</c:v>
                </c:pt>
                <c:pt idx="1245">
                  <c:v>4.4456042032735974</c:v>
                </c:pt>
                <c:pt idx="1246">
                  <c:v>4.3710678622717358</c:v>
                </c:pt>
                <c:pt idx="1247">
                  <c:v>3.8325089127062362</c:v>
                </c:pt>
                <c:pt idx="1248">
                  <c:v>4.4393326938302629</c:v>
                </c:pt>
                <c:pt idx="1249">
                  <c:v>4.4440447959180762</c:v>
                </c:pt>
                <c:pt idx="1250">
                  <c:v>4.4471580313422194</c:v>
                </c:pt>
                <c:pt idx="1251">
                  <c:v>4.4623979978989565</c:v>
                </c:pt>
                <c:pt idx="1252">
                  <c:v>4.6020599913279625</c:v>
                </c:pt>
                <c:pt idx="1253">
                  <c:v>4.173186268412274</c:v>
                </c:pt>
                <c:pt idx="1254">
                  <c:v>4.1324518127290037</c:v>
                </c:pt>
                <c:pt idx="1255">
                  <c:v>4.1613680022349753</c:v>
                </c:pt>
                <c:pt idx="1256">
                  <c:v>3.9956351945975501</c:v>
                </c:pt>
                <c:pt idx="1257">
                  <c:v>4.3384564936046051</c:v>
                </c:pt>
                <c:pt idx="1258">
                  <c:v>4.3117538610557542</c:v>
                </c:pt>
                <c:pt idx="1259">
                  <c:v>4.3117538610557542</c:v>
                </c:pt>
                <c:pt idx="1260">
                  <c:v>4.2227164711475833</c:v>
                </c:pt>
                <c:pt idx="1261">
                  <c:v>4.47567118832443</c:v>
                </c:pt>
                <c:pt idx="1262">
                  <c:v>4.0606978403536118</c:v>
                </c:pt>
                <c:pt idx="1263">
                  <c:v>4.0791450533327485</c:v>
                </c:pt>
                <c:pt idx="1264">
                  <c:v>3.9590413923210934</c:v>
                </c:pt>
                <c:pt idx="1265">
                  <c:v>4.0737183503461223</c:v>
                </c:pt>
                <c:pt idx="1266">
                  <c:v>4.0394141191761372</c:v>
                </c:pt>
                <c:pt idx="1267">
                  <c:v>4.0773679052841567</c:v>
                </c:pt>
                <c:pt idx="1268">
                  <c:v>4.5910646070264995</c:v>
                </c:pt>
                <c:pt idx="1269">
                  <c:v>4.0606978403536118</c:v>
                </c:pt>
                <c:pt idx="1270">
                  <c:v>3.90848501887865</c:v>
                </c:pt>
                <c:pt idx="1271">
                  <c:v>4.2552725051033065</c:v>
                </c:pt>
                <c:pt idx="1272">
                  <c:v>4.4031205211758175</c:v>
                </c:pt>
                <c:pt idx="1273">
                  <c:v>4.0394141191761372</c:v>
                </c:pt>
                <c:pt idx="1274">
                  <c:v>3.9542425094393248</c:v>
                </c:pt>
                <c:pt idx="1275">
                  <c:v>4.1205739312058496</c:v>
                </c:pt>
                <c:pt idx="1276">
                  <c:v>4.0899051114393981</c:v>
                </c:pt>
                <c:pt idx="1277">
                  <c:v>4.0530784434834199</c:v>
                </c:pt>
                <c:pt idx="1278">
                  <c:v>3.9684829485539352</c:v>
                </c:pt>
                <c:pt idx="1279">
                  <c:v>3.9822712330395684</c:v>
                </c:pt>
                <c:pt idx="1280">
                  <c:v>4.0530784434834199</c:v>
                </c:pt>
                <c:pt idx="1281">
                  <c:v>4.1105897102992488</c:v>
                </c:pt>
                <c:pt idx="1282">
                  <c:v>4.2787536009528289</c:v>
                </c:pt>
                <c:pt idx="1283">
                  <c:v>4.0211892990699383</c:v>
                </c:pt>
                <c:pt idx="1284">
                  <c:v>4.0211892990699383</c:v>
                </c:pt>
                <c:pt idx="1285">
                  <c:v>4.0211892990699383</c:v>
                </c:pt>
                <c:pt idx="1286">
                  <c:v>4.0374264979406238</c:v>
                </c:pt>
                <c:pt idx="1287">
                  <c:v>4.0374264979406238</c:v>
                </c:pt>
                <c:pt idx="1288">
                  <c:v>4.1818435879447726</c:v>
                </c:pt>
                <c:pt idx="1289">
                  <c:v>3.8095597146352675</c:v>
                </c:pt>
                <c:pt idx="1290">
                  <c:v>4.0606978403536118</c:v>
                </c:pt>
                <c:pt idx="1291">
                  <c:v>4.2624510897304297</c:v>
                </c:pt>
                <c:pt idx="1292">
                  <c:v>4.3096301674258983</c:v>
                </c:pt>
                <c:pt idx="1293">
                  <c:v>4.3096301674258983</c:v>
                </c:pt>
                <c:pt idx="1294">
                  <c:v>4.3096301674258983</c:v>
                </c:pt>
                <c:pt idx="1295">
                  <c:v>4.0457531475941408</c:v>
                </c:pt>
                <c:pt idx="1296">
                  <c:v>4.1038037209559572</c:v>
                </c:pt>
                <c:pt idx="1297">
                  <c:v>4.1072099696478688</c:v>
                </c:pt>
                <c:pt idx="1298">
                  <c:v>3.9995654882259823</c:v>
                </c:pt>
                <c:pt idx="1299">
                  <c:v>4.0232524596337118</c:v>
                </c:pt>
                <c:pt idx="1300">
                  <c:v>4.2576785748691846</c:v>
                </c:pt>
                <c:pt idx="1301">
                  <c:v>4.0791812460476251</c:v>
                </c:pt>
                <c:pt idx="1302">
                  <c:v>4.2718416065364986</c:v>
                </c:pt>
                <c:pt idx="1303">
                  <c:v>3.9912260756924947</c:v>
                </c:pt>
                <c:pt idx="1304">
                  <c:v>4.1038037209559572</c:v>
                </c:pt>
                <c:pt idx="1305">
                  <c:v>4.3074960379132126</c:v>
                </c:pt>
                <c:pt idx="1306">
                  <c:v>4.3074960379132126</c:v>
                </c:pt>
                <c:pt idx="1307">
                  <c:v>4.3074960379132126</c:v>
                </c:pt>
                <c:pt idx="1308">
                  <c:v>4.1038037209559572</c:v>
                </c:pt>
                <c:pt idx="1309">
                  <c:v>4.3521825181113627</c:v>
                </c:pt>
                <c:pt idx="1310">
                  <c:v>3.9294189257142929</c:v>
                </c:pt>
                <c:pt idx="1311">
                  <c:v>3.9684829485539352</c:v>
                </c:pt>
                <c:pt idx="1312">
                  <c:v>4.3263358609287517</c:v>
                </c:pt>
                <c:pt idx="1313">
                  <c:v>4.075546961392531</c:v>
                </c:pt>
                <c:pt idx="1314">
                  <c:v>4.1367205671564067</c:v>
                </c:pt>
                <c:pt idx="1315">
                  <c:v>4.5797835966168101</c:v>
                </c:pt>
                <c:pt idx="1316">
                  <c:v>4.4698220159781634</c:v>
                </c:pt>
                <c:pt idx="1317">
                  <c:v>4.1072099696478688</c:v>
                </c:pt>
                <c:pt idx="1318">
                  <c:v>4.0211892990699383</c:v>
                </c:pt>
                <c:pt idx="1319">
                  <c:v>4.2174839442139067</c:v>
                </c:pt>
                <c:pt idx="1320">
                  <c:v>3.8750612633917001</c:v>
                </c:pt>
                <c:pt idx="1321">
                  <c:v>4.071882007306125</c:v>
                </c:pt>
                <c:pt idx="1322">
                  <c:v>4.1414497734004669</c:v>
                </c:pt>
                <c:pt idx="1323">
                  <c:v>4.9777236052888476</c:v>
                </c:pt>
                <c:pt idx="1324">
                  <c:v>4.5563025007672868</c:v>
                </c:pt>
                <c:pt idx="1325">
                  <c:v>4.0293837776852097</c:v>
                </c:pt>
                <c:pt idx="1326">
                  <c:v>4.3654879848908994</c:v>
                </c:pt>
                <c:pt idx="1327">
                  <c:v>3.9542425094393248</c:v>
                </c:pt>
                <c:pt idx="1328">
                  <c:v>4.0293837776852097</c:v>
                </c:pt>
                <c:pt idx="1329">
                  <c:v>4.5899496013257082</c:v>
                </c:pt>
                <c:pt idx="1330">
                  <c:v>4.6580113966571126</c:v>
                </c:pt>
                <c:pt idx="1331">
                  <c:v>3.9294189257142929</c:v>
                </c:pt>
                <c:pt idx="1332">
                  <c:v>4.5563025007672868</c:v>
                </c:pt>
                <c:pt idx="1333">
                  <c:v>4.3053513694466234</c:v>
                </c:pt>
                <c:pt idx="1334">
                  <c:v>4.3424226808222066</c:v>
                </c:pt>
                <c:pt idx="1335">
                  <c:v>4.7543483357110192</c:v>
                </c:pt>
                <c:pt idx="1336">
                  <c:v>4.3710678622717358</c:v>
                </c:pt>
                <c:pt idx="1337">
                  <c:v>4.4548448600085102</c:v>
                </c:pt>
                <c:pt idx="1338">
                  <c:v>4.0413926851582254</c:v>
                </c:pt>
                <c:pt idx="1339">
                  <c:v>4.8444771757456815</c:v>
                </c:pt>
                <c:pt idx="1340">
                  <c:v>4.8444771757456815</c:v>
                </c:pt>
                <c:pt idx="1341">
                  <c:v>4.6580113966571126</c:v>
                </c:pt>
                <c:pt idx="1342">
                  <c:v>4.4608978427565482</c:v>
                </c:pt>
                <c:pt idx="1343">
                  <c:v>4.5670263661590607</c:v>
                </c:pt>
                <c:pt idx="1344">
                  <c:v>4.6434526764861879</c:v>
                </c:pt>
                <c:pt idx="1345">
                  <c:v>4.5670263661590607</c:v>
                </c:pt>
                <c:pt idx="1346">
                  <c:v>4.0681858617461613</c:v>
                </c:pt>
                <c:pt idx="1347">
                  <c:v>4.5599066250361124</c:v>
                </c:pt>
                <c:pt idx="1348">
                  <c:v>4.1760912590556813</c:v>
                </c:pt>
                <c:pt idx="1349">
                  <c:v>4.5378190950732744</c:v>
                </c:pt>
                <c:pt idx="1350">
                  <c:v>4.4771212547196626</c:v>
                </c:pt>
                <c:pt idx="1351">
                  <c:v>4.47567118832443</c:v>
                </c:pt>
                <c:pt idx="1352">
                  <c:v>4.5118833609788744</c:v>
                </c:pt>
                <c:pt idx="1353">
                  <c:v>4.2540644529143377</c:v>
                </c:pt>
                <c:pt idx="1354">
                  <c:v>4.6127838567197355</c:v>
                </c:pt>
                <c:pt idx="1355">
                  <c:v>4.1105897102992488</c:v>
                </c:pt>
                <c:pt idx="1356">
                  <c:v>4.4698220159781634</c:v>
                </c:pt>
                <c:pt idx="1357">
                  <c:v>4.2764618041732438</c:v>
                </c:pt>
                <c:pt idx="1358">
                  <c:v>4.075546961392531</c:v>
                </c:pt>
                <c:pt idx="1359">
                  <c:v>3.9637878273455551</c:v>
                </c:pt>
                <c:pt idx="1360">
                  <c:v>4.6009728956867484</c:v>
                </c:pt>
                <c:pt idx="1361">
                  <c:v>3.9708116108725178</c:v>
                </c:pt>
                <c:pt idx="1362">
                  <c:v>4.5050142400841073</c:v>
                </c:pt>
                <c:pt idx="1363">
                  <c:v>4.1139099437540372</c:v>
                </c:pt>
                <c:pt idx="1364">
                  <c:v>3.9978230807457256</c:v>
                </c:pt>
                <c:pt idx="1365">
                  <c:v>4.5051499783199063</c:v>
                </c:pt>
                <c:pt idx="1366">
                  <c:v>3.8260748027008264</c:v>
                </c:pt>
                <c:pt idx="1367">
                  <c:v>4.6232492903979008</c:v>
                </c:pt>
                <c:pt idx="1368">
                  <c:v>4.5786392099680722</c:v>
                </c:pt>
                <c:pt idx="1369">
                  <c:v>3.9912260756924947</c:v>
                </c:pt>
                <c:pt idx="1370">
                  <c:v>3.9216864754836021</c:v>
                </c:pt>
                <c:pt idx="1371">
                  <c:v>4.3521825181113627</c:v>
                </c:pt>
                <c:pt idx="1372">
                  <c:v>4.5502283530550942</c:v>
                </c:pt>
                <c:pt idx="1373">
                  <c:v>4.5502283530550942</c:v>
                </c:pt>
                <c:pt idx="1374">
                  <c:v>4.0606978403536118</c:v>
                </c:pt>
                <c:pt idx="1375">
                  <c:v>4.173186268412274</c:v>
                </c:pt>
                <c:pt idx="1376">
                  <c:v>3.9395192526186187</c:v>
                </c:pt>
                <c:pt idx="1377">
                  <c:v>3.9999565683801923</c:v>
                </c:pt>
                <c:pt idx="1378">
                  <c:v>4.4065401804339555</c:v>
                </c:pt>
                <c:pt idx="1379">
                  <c:v>4.0354297381845488</c:v>
                </c:pt>
                <c:pt idx="1380">
                  <c:v>4.4132997640812519</c:v>
                </c:pt>
                <c:pt idx="1381">
                  <c:v>4.1303337684950066</c:v>
                </c:pt>
                <c:pt idx="1382">
                  <c:v>3.8572721735640414</c:v>
                </c:pt>
                <c:pt idx="1383">
                  <c:v>3.8976270912904414</c:v>
                </c:pt>
                <c:pt idx="1384">
                  <c:v>4.2174839442139067</c:v>
                </c:pt>
                <c:pt idx="1385">
                  <c:v>3.9637878273455551</c:v>
                </c:pt>
                <c:pt idx="1386">
                  <c:v>4.6074550232146683</c:v>
                </c:pt>
                <c:pt idx="1387">
                  <c:v>4.5428254269591797</c:v>
                </c:pt>
                <c:pt idx="1388">
                  <c:v>4.143014800254095</c:v>
                </c:pt>
                <c:pt idx="1389">
                  <c:v>4.3979400086720375</c:v>
                </c:pt>
                <c:pt idx="1390">
                  <c:v>4.2430380486862944</c:v>
                </c:pt>
                <c:pt idx="1391">
                  <c:v>4.5965970956264606</c:v>
                </c:pt>
                <c:pt idx="1392">
                  <c:v>4.502427119984433</c:v>
                </c:pt>
                <c:pt idx="1393">
                  <c:v>4.5622928644564746</c:v>
                </c:pt>
                <c:pt idx="1394">
                  <c:v>4.5877109650189114</c:v>
                </c:pt>
                <c:pt idx="1395">
                  <c:v>4.4929139708484032</c:v>
                </c:pt>
                <c:pt idx="1396">
                  <c:v>4.3747483460101035</c:v>
                </c:pt>
                <c:pt idx="1397">
                  <c:v>4.394451680826216</c:v>
                </c:pt>
                <c:pt idx="1398">
                  <c:v>4.0569048513364727</c:v>
                </c:pt>
                <c:pt idx="1399">
                  <c:v>4.5289167002776551</c:v>
                </c:pt>
                <c:pt idx="1400">
                  <c:v>4.2174839442139067</c:v>
                </c:pt>
                <c:pt idx="1401">
                  <c:v>4.2528530309798933</c:v>
                </c:pt>
                <c:pt idx="1402">
                  <c:v>4.1986570869544222</c:v>
                </c:pt>
                <c:pt idx="1403">
                  <c:v>4.3560258571931225</c:v>
                </c:pt>
                <c:pt idx="1404">
                  <c:v>4.6009728956867484</c:v>
                </c:pt>
                <c:pt idx="1405">
                  <c:v>4.5774917998372251</c:v>
                </c:pt>
                <c:pt idx="1406">
                  <c:v>4.6009728956867484</c:v>
                </c:pt>
                <c:pt idx="1407">
                  <c:v>4.3008127941181167</c:v>
                </c:pt>
                <c:pt idx="1408">
                  <c:v>4.4471580313422194</c:v>
                </c:pt>
                <c:pt idx="1409">
                  <c:v>3.9822712330395684</c:v>
                </c:pt>
                <c:pt idx="1410">
                  <c:v>4.0333835411731194</c:v>
                </c:pt>
                <c:pt idx="1411">
                  <c:v>3.9493900066449128</c:v>
                </c:pt>
                <c:pt idx="1412">
                  <c:v>4.4983105537896009</c:v>
                </c:pt>
                <c:pt idx="1413">
                  <c:v>4.5502283530550942</c:v>
                </c:pt>
                <c:pt idx="1414">
                  <c:v>4.0211892990699383</c:v>
                </c:pt>
                <c:pt idx="1415">
                  <c:v>4.1055101847699742</c:v>
                </c:pt>
                <c:pt idx="1416">
                  <c:v>4.5118833609788744</c:v>
                </c:pt>
                <c:pt idx="1417">
                  <c:v>4.6434428060448889</c:v>
                </c:pt>
                <c:pt idx="1418">
                  <c:v>4.585460729508501</c:v>
                </c:pt>
                <c:pt idx="1419">
                  <c:v>4.5118833609788744</c:v>
                </c:pt>
                <c:pt idx="1420">
                  <c:v>4.1105897102992488</c:v>
                </c:pt>
                <c:pt idx="1421">
                  <c:v>4.0588054866759071</c:v>
                </c:pt>
                <c:pt idx="1422">
                  <c:v>4.3414345245781405</c:v>
                </c:pt>
                <c:pt idx="1423">
                  <c:v>4.5550944485783189</c:v>
                </c:pt>
                <c:pt idx="1424">
                  <c:v>4.1702617153949575</c:v>
                </c:pt>
                <c:pt idx="1425">
                  <c:v>4.2430380486862944</c:v>
                </c:pt>
                <c:pt idx="1426">
                  <c:v>4.5563025007672868</c:v>
                </c:pt>
                <c:pt idx="1427">
                  <c:v>4.2504200023088936</c:v>
                </c:pt>
                <c:pt idx="1428">
                  <c:v>4.0824263008607717</c:v>
                </c:pt>
                <c:pt idx="1429">
                  <c:v>3.7242758696007892</c:v>
                </c:pt>
                <c:pt idx="1430">
                  <c:v>4.0791450533327485</c:v>
                </c:pt>
                <c:pt idx="1431">
                  <c:v>4.071882007306125</c:v>
                </c:pt>
                <c:pt idx="1432">
                  <c:v>4.5211380837040362</c:v>
                </c:pt>
                <c:pt idx="1433">
                  <c:v>4.2648178230095368</c:v>
                </c:pt>
                <c:pt idx="1434">
                  <c:v>3.9867717342662448</c:v>
                </c:pt>
                <c:pt idx="1435">
                  <c:v>4.0293837776852097</c:v>
                </c:pt>
                <c:pt idx="1436">
                  <c:v>3.9684829485539352</c:v>
                </c:pt>
                <c:pt idx="1437">
                  <c:v>4.3117538610557542</c:v>
                </c:pt>
                <c:pt idx="1438">
                  <c:v>3.9637878273455551</c:v>
                </c:pt>
                <c:pt idx="1439">
                  <c:v>4.2304489213782741</c:v>
                </c:pt>
                <c:pt idx="1440">
                  <c:v>4.2304489213782741</c:v>
                </c:pt>
                <c:pt idx="1441">
                  <c:v>4.5622928644564746</c:v>
                </c:pt>
                <c:pt idx="1442">
                  <c:v>3.9684829485539352</c:v>
                </c:pt>
                <c:pt idx="1443">
                  <c:v>4.0916669575956846</c:v>
                </c:pt>
                <c:pt idx="1444">
                  <c:v>4.0511525224473814</c:v>
                </c:pt>
                <c:pt idx="1445">
                  <c:v>4.5378190950732744</c:v>
                </c:pt>
                <c:pt idx="1446">
                  <c:v>4.3010082803970002</c:v>
                </c:pt>
                <c:pt idx="1447">
                  <c:v>4.2013971243204518</c:v>
                </c:pt>
                <c:pt idx="1448">
                  <c:v>4.0606978403536118</c:v>
                </c:pt>
                <c:pt idx="1449">
                  <c:v>4.4471580313422194</c:v>
                </c:pt>
                <c:pt idx="1450">
                  <c:v>4.2253092817258633</c:v>
                </c:pt>
                <c:pt idx="1451">
                  <c:v>4.3324384599156049</c:v>
                </c:pt>
                <c:pt idx="1452">
                  <c:v>4.0530784434834199</c:v>
                </c:pt>
                <c:pt idx="1453">
                  <c:v>4.568201724066995</c:v>
                </c:pt>
                <c:pt idx="1454">
                  <c:v>4.2671717284030137</c:v>
                </c:pt>
                <c:pt idx="1455">
                  <c:v>4.0293837776852097</c:v>
                </c:pt>
                <c:pt idx="1456">
                  <c:v>4.2121876044039581</c:v>
                </c:pt>
                <c:pt idx="1457">
                  <c:v>4.3521825181113627</c:v>
                </c:pt>
                <c:pt idx="1458">
                  <c:v>3.8573324964312685</c:v>
                </c:pt>
                <c:pt idx="1459">
                  <c:v>3.9542425094393248</c:v>
                </c:pt>
                <c:pt idx="1460">
                  <c:v>3.9493900066449128</c:v>
                </c:pt>
                <c:pt idx="1461">
                  <c:v>3.9138138523837167</c:v>
                </c:pt>
                <c:pt idx="1462">
                  <c:v>3.7323937598229686</c:v>
                </c:pt>
                <c:pt idx="1463">
                  <c:v>4.357934847000454</c:v>
                </c:pt>
                <c:pt idx="1464">
                  <c:v>3.8633228601204559</c:v>
                </c:pt>
                <c:pt idx="1465">
                  <c:v>3.8948696567452528</c:v>
                </c:pt>
                <c:pt idx="1466">
                  <c:v>3.9777236052888476</c:v>
                </c:pt>
                <c:pt idx="1467">
                  <c:v>3.9138138523837167</c:v>
                </c:pt>
                <c:pt idx="1468">
                  <c:v>4.4899584794248346</c:v>
                </c:pt>
                <c:pt idx="1469">
                  <c:v>4.3765769570565123</c:v>
                </c:pt>
                <c:pt idx="1470">
                  <c:v>4.3598354823398884</c:v>
                </c:pt>
                <c:pt idx="1471">
                  <c:v>4.5185139398778871</c:v>
                </c:pt>
                <c:pt idx="1472">
                  <c:v>4.0606978403536118</c:v>
                </c:pt>
                <c:pt idx="1473">
                  <c:v>4.4116197059632301</c:v>
                </c:pt>
                <c:pt idx="1474">
                  <c:v>4.0788191830988483</c:v>
                </c:pt>
                <c:pt idx="1475">
                  <c:v>4.4623979978989565</c:v>
                </c:pt>
                <c:pt idx="1476">
                  <c:v>3.8260748027008264</c:v>
                </c:pt>
                <c:pt idx="1477">
                  <c:v>3.90848501887865</c:v>
                </c:pt>
                <c:pt idx="1478">
                  <c:v>3.9661417327390325</c:v>
                </c:pt>
                <c:pt idx="1479">
                  <c:v>4.5502283530550942</c:v>
                </c:pt>
                <c:pt idx="1480">
                  <c:v>4.1583624920952493</c:v>
                </c:pt>
                <c:pt idx="1481">
                  <c:v>4.0791450533327485</c:v>
                </c:pt>
                <c:pt idx="1482">
                  <c:v>4.0899051114393981</c:v>
                </c:pt>
                <c:pt idx="1483">
                  <c:v>4.2498584724173707</c:v>
                </c:pt>
                <c:pt idx="1484">
                  <c:v>4.2498584724173707</c:v>
                </c:pt>
                <c:pt idx="1485">
                  <c:v>4.2498584724173707</c:v>
                </c:pt>
                <c:pt idx="1486">
                  <c:v>3.989004615698537</c:v>
                </c:pt>
                <c:pt idx="1487">
                  <c:v>4.6785183790401144</c:v>
                </c:pt>
                <c:pt idx="1488">
                  <c:v>4.0644579892269181</c:v>
                </c:pt>
                <c:pt idx="1489">
                  <c:v>4.2552483769618572</c:v>
                </c:pt>
                <c:pt idx="1490">
                  <c:v>4.5910646070264995</c:v>
                </c:pt>
                <c:pt idx="1491">
                  <c:v>4.2552483769618572</c:v>
                </c:pt>
                <c:pt idx="1492">
                  <c:v>4.6434526764861879</c:v>
                </c:pt>
                <c:pt idx="1493">
                  <c:v>4.5763413502057926</c:v>
                </c:pt>
                <c:pt idx="1494">
                  <c:v>4.2741578492636796</c:v>
                </c:pt>
                <c:pt idx="1495">
                  <c:v>4.6020599913279625</c:v>
                </c:pt>
                <c:pt idx="1496">
                  <c:v>4.6232492903979008</c:v>
                </c:pt>
                <c:pt idx="1497">
                  <c:v>4.1055101847699742</c:v>
                </c:pt>
                <c:pt idx="1498">
                  <c:v>3.9912260756924947</c:v>
                </c:pt>
                <c:pt idx="1499">
                  <c:v>3.9030899869919438</c:v>
                </c:pt>
                <c:pt idx="1500">
                  <c:v>3.8721562727482928</c:v>
                </c:pt>
                <c:pt idx="1501">
                  <c:v>4.2479732663618064</c:v>
                </c:pt>
                <c:pt idx="1502">
                  <c:v>4.5228744023138034</c:v>
                </c:pt>
                <c:pt idx="1503">
                  <c:v>4.5228744023138034</c:v>
                </c:pt>
                <c:pt idx="1504">
                  <c:v>4.7118072290411908</c:v>
                </c:pt>
                <c:pt idx="1505">
                  <c:v>4.1205739312058496</c:v>
                </c:pt>
                <c:pt idx="1506">
                  <c:v>3.9912260756924947</c:v>
                </c:pt>
                <c:pt idx="1507">
                  <c:v>4.1553056661596264</c:v>
                </c:pt>
                <c:pt idx="1508">
                  <c:v>4.3710678622717358</c:v>
                </c:pt>
                <c:pt idx="1509">
                  <c:v>4.1139099437540372</c:v>
                </c:pt>
                <c:pt idx="1510">
                  <c:v>3.9637878273455551</c:v>
                </c:pt>
                <c:pt idx="1511">
                  <c:v>4.7993405494535821</c:v>
                </c:pt>
                <c:pt idx="1512">
                  <c:v>4.0530784434834199</c:v>
                </c:pt>
                <c:pt idx="1513">
                  <c:v>4.5910646070264995</c:v>
                </c:pt>
                <c:pt idx="1514">
                  <c:v>3.9493900066449128</c:v>
                </c:pt>
                <c:pt idx="1515">
                  <c:v>3.9242792860618816</c:v>
                </c:pt>
                <c:pt idx="1516">
                  <c:v>4.5740312677277188</c:v>
                </c:pt>
                <c:pt idx="1517">
                  <c:v>4.378397900948138</c:v>
                </c:pt>
                <c:pt idx="1518">
                  <c:v>4.4132997640812519</c:v>
                </c:pt>
                <c:pt idx="1519">
                  <c:v>4.2718416065364986</c:v>
                </c:pt>
                <c:pt idx="1520">
                  <c:v>4.397870515995371</c:v>
                </c:pt>
                <c:pt idx="1521">
                  <c:v>3.9956351945975501</c:v>
                </c:pt>
                <c:pt idx="1522">
                  <c:v>4.8481891169913984</c:v>
                </c:pt>
                <c:pt idx="1523">
                  <c:v>4.7403626894942441</c:v>
                </c:pt>
                <c:pt idx="1524">
                  <c:v>3.8095597146352675</c:v>
                </c:pt>
                <c:pt idx="1525">
                  <c:v>3.9541942518158626</c:v>
                </c:pt>
                <c:pt idx="1526">
                  <c:v>3.9777236052888476</c:v>
                </c:pt>
                <c:pt idx="1527">
                  <c:v>3.9493900066449128</c:v>
                </c:pt>
                <c:pt idx="1528">
                  <c:v>4.1903316981702918</c:v>
                </c:pt>
                <c:pt idx="1529">
                  <c:v>4.3404441148401185</c:v>
                </c:pt>
                <c:pt idx="1530">
                  <c:v>4.5051364064052839</c:v>
                </c:pt>
                <c:pt idx="1531">
                  <c:v>4.3117538610557542</c:v>
                </c:pt>
                <c:pt idx="1532">
                  <c:v>4.1139433523068369</c:v>
                </c:pt>
                <c:pt idx="1533">
                  <c:v>4.2764618041732438</c:v>
                </c:pt>
                <c:pt idx="1534">
                  <c:v>4.1492191126553797</c:v>
                </c:pt>
                <c:pt idx="1535">
                  <c:v>4.2855573090077739</c:v>
                </c:pt>
                <c:pt idx="1536">
                  <c:v>4.3404441148401185</c:v>
                </c:pt>
                <c:pt idx="1537">
                  <c:v>4.1846914308175984</c:v>
                </c:pt>
                <c:pt idx="1538">
                  <c:v>4.0791812460476251</c:v>
                </c:pt>
                <c:pt idx="1539">
                  <c:v>4.3222192947339195</c:v>
                </c:pt>
                <c:pt idx="1540">
                  <c:v>4.3424226808222066</c:v>
                </c:pt>
                <c:pt idx="1541">
                  <c:v>4.0170333392987807</c:v>
                </c:pt>
                <c:pt idx="1542">
                  <c:v>3.8750033536000412</c:v>
                </c:pt>
                <c:pt idx="1543">
                  <c:v>3.9395192526186187</c:v>
                </c:pt>
                <c:pt idx="1544">
                  <c:v>4.2624510897304297</c:v>
                </c:pt>
                <c:pt idx="1545">
                  <c:v>3.9493900066449128</c:v>
                </c:pt>
                <c:pt idx="1546">
                  <c:v>3.9777236052888476</c:v>
                </c:pt>
                <c:pt idx="1547">
                  <c:v>3.8750612633917001</c:v>
                </c:pt>
                <c:pt idx="1548">
                  <c:v>4.1105897102992488</c:v>
                </c:pt>
                <c:pt idx="1549">
                  <c:v>4.5831987739686229</c:v>
                </c:pt>
                <c:pt idx="1550">
                  <c:v>4.2227164711475833</c:v>
                </c:pt>
                <c:pt idx="1551">
                  <c:v>3.8750612633917001</c:v>
                </c:pt>
                <c:pt idx="1552">
                  <c:v>4.1818435879447726</c:v>
                </c:pt>
                <c:pt idx="1553">
                  <c:v>4.5276299008713385</c:v>
                </c:pt>
                <c:pt idx="1554">
                  <c:v>4.0606978403536118</c:v>
                </c:pt>
                <c:pt idx="1555">
                  <c:v>4.238046103128795</c:v>
                </c:pt>
                <c:pt idx="1556">
                  <c:v>4.1238516409670858</c:v>
                </c:pt>
                <c:pt idx="1557">
                  <c:v>4.2671717284030137</c:v>
                </c:pt>
                <c:pt idx="1558">
                  <c:v>4.2718416065364986</c:v>
                </c:pt>
                <c:pt idx="1559">
                  <c:v>4.5051499783199063</c:v>
                </c:pt>
                <c:pt idx="1560">
                  <c:v>4.1492191126553797</c:v>
                </c:pt>
                <c:pt idx="1561">
                  <c:v>4.4623979978989565</c:v>
                </c:pt>
                <c:pt idx="1562">
                  <c:v>4.3961993470957363</c:v>
                </c:pt>
                <c:pt idx="1563">
                  <c:v>4.4297522800024076</c:v>
                </c:pt>
                <c:pt idx="1564">
                  <c:v>4.4440447959180762</c:v>
                </c:pt>
                <c:pt idx="1565">
                  <c:v>4.4456042032735974</c:v>
                </c:pt>
                <c:pt idx="1566">
                  <c:v>3.7520484478194387</c:v>
                </c:pt>
                <c:pt idx="1567">
                  <c:v>4.075546961392531</c:v>
                </c:pt>
                <c:pt idx="1568">
                  <c:v>4.1461280356782382</c:v>
                </c:pt>
                <c:pt idx="1569">
                  <c:v>4.075546961392531</c:v>
                </c:pt>
                <c:pt idx="1570">
                  <c:v>3.9344984512435679</c:v>
                </c:pt>
                <c:pt idx="1571">
                  <c:v>4.5185139398778871</c:v>
                </c:pt>
                <c:pt idx="1572">
                  <c:v>4.4361626470407565</c:v>
                </c:pt>
                <c:pt idx="1573">
                  <c:v>3.9493900066449128</c:v>
                </c:pt>
                <c:pt idx="1574">
                  <c:v>4.3521825181113627</c:v>
                </c:pt>
                <c:pt idx="1575">
                  <c:v>4.1238516409670858</c:v>
                </c:pt>
                <c:pt idx="1576">
                  <c:v>3.9637878273455551</c:v>
                </c:pt>
                <c:pt idx="1577">
                  <c:v>4.0863598306747484</c:v>
                </c:pt>
                <c:pt idx="1578">
                  <c:v>3.8808135922807914</c:v>
                </c:pt>
                <c:pt idx="1579">
                  <c:v>4.1238516409670858</c:v>
                </c:pt>
                <c:pt idx="1580">
                  <c:v>3.989004615698537</c:v>
                </c:pt>
                <c:pt idx="1581">
                  <c:v>3.9912260756924947</c:v>
                </c:pt>
                <c:pt idx="1582">
                  <c:v>4.5563025007672868</c:v>
                </c:pt>
                <c:pt idx="1583">
                  <c:v>4.0863598306747484</c:v>
                </c:pt>
                <c:pt idx="1584">
                  <c:v>4.3364597338485291</c:v>
                </c:pt>
                <c:pt idx="1585">
                  <c:v>4.5118833609788744</c:v>
                </c:pt>
                <c:pt idx="1586">
                  <c:v>3.9190780923760737</c:v>
                </c:pt>
                <c:pt idx="1587">
                  <c:v>4.0413926851582254</c:v>
                </c:pt>
                <c:pt idx="1588">
                  <c:v>4.1105897102992488</c:v>
                </c:pt>
                <c:pt idx="1589">
                  <c:v>4.0933866600013706</c:v>
                </c:pt>
                <c:pt idx="1590">
                  <c:v>3.9542425094393248</c:v>
                </c:pt>
                <c:pt idx="1591">
                  <c:v>4.378397900948138</c:v>
                </c:pt>
                <c:pt idx="1592">
                  <c:v>4.4065401804339555</c:v>
                </c:pt>
                <c:pt idx="1593">
                  <c:v>4.0374264979406238</c:v>
                </c:pt>
                <c:pt idx="1594">
                  <c:v>4.4698220159781634</c:v>
                </c:pt>
                <c:pt idx="1595">
                  <c:v>4.1335389083702179</c:v>
                </c:pt>
                <c:pt idx="1596">
                  <c:v>3.9542425094393248</c:v>
                </c:pt>
                <c:pt idx="1597">
                  <c:v>4.1460970135358695</c:v>
                </c:pt>
                <c:pt idx="1598">
                  <c:v>4.1335389083702179</c:v>
                </c:pt>
                <c:pt idx="1599">
                  <c:v>3.9684829485539352</c:v>
                </c:pt>
                <c:pt idx="1600">
                  <c:v>3.9845273133437926</c:v>
                </c:pt>
                <c:pt idx="1601">
                  <c:v>4.3222192947339195</c:v>
                </c:pt>
                <c:pt idx="1602">
                  <c:v>3.8633228601204559</c:v>
                </c:pt>
                <c:pt idx="1603">
                  <c:v>4.2944662261615933</c:v>
                </c:pt>
                <c:pt idx="1604">
                  <c:v>3.9190780923760737</c:v>
                </c:pt>
                <c:pt idx="1605">
                  <c:v>3.8450359935134149</c:v>
                </c:pt>
                <c:pt idx="1606">
                  <c:v>4.2174839442139067</c:v>
                </c:pt>
                <c:pt idx="1607">
                  <c:v>4.1613680022349753</c:v>
                </c:pt>
                <c:pt idx="1608">
                  <c:v>4.1205739312058496</c:v>
                </c:pt>
                <c:pt idx="1609">
                  <c:v>4.071882007306125</c:v>
                </c:pt>
                <c:pt idx="1610">
                  <c:v>4.0211892990699383</c:v>
                </c:pt>
                <c:pt idx="1611">
                  <c:v>4.47567118832443</c:v>
                </c:pt>
                <c:pt idx="1612">
                  <c:v>4.0253058652647704</c:v>
                </c:pt>
                <c:pt idx="1613">
                  <c:v>4.1139099437540372</c:v>
                </c:pt>
                <c:pt idx="1614">
                  <c:v>4.1986570869544222</c:v>
                </c:pt>
                <c:pt idx="1615">
                  <c:v>4.0951693514317551</c:v>
                </c:pt>
                <c:pt idx="1616">
                  <c:v>4.3008127941181167</c:v>
                </c:pt>
                <c:pt idx="1617">
                  <c:v>4.1461280356782382</c:v>
                </c:pt>
                <c:pt idx="1618">
                  <c:v>4.8450980400142569</c:v>
                </c:pt>
                <c:pt idx="1619">
                  <c:v>4.3598354823398884</c:v>
                </c:pt>
                <c:pt idx="1620">
                  <c:v>3.9395192526186187</c:v>
                </c:pt>
                <c:pt idx="1621">
                  <c:v>4.7283537820212285</c:v>
                </c:pt>
                <c:pt idx="1622">
                  <c:v>4.2741578492636796</c:v>
                </c:pt>
                <c:pt idx="1623">
                  <c:v>3.9637878273455551</c:v>
                </c:pt>
                <c:pt idx="1624">
                  <c:v>4.0253058652647704</c:v>
                </c:pt>
                <c:pt idx="1625">
                  <c:v>3.9956351945975501</c:v>
                </c:pt>
                <c:pt idx="1626">
                  <c:v>4.1818435879447726</c:v>
                </c:pt>
                <c:pt idx="1627">
                  <c:v>4.4698220159781634</c:v>
                </c:pt>
                <c:pt idx="1628">
                  <c:v>4.3424029397152726</c:v>
                </c:pt>
                <c:pt idx="1629">
                  <c:v>4.3201462861110542</c:v>
                </c:pt>
                <c:pt idx="1630">
                  <c:v>4.2528530309798933</c:v>
                </c:pt>
                <c:pt idx="1631">
                  <c:v>4.4232458739368079</c:v>
                </c:pt>
                <c:pt idx="1632">
                  <c:v>4.318063334962762</c:v>
                </c:pt>
                <c:pt idx="1633">
                  <c:v>4.1553360374650614</c:v>
                </c:pt>
                <c:pt idx="1634">
                  <c:v>4.3802112417116064</c:v>
                </c:pt>
                <c:pt idx="1635">
                  <c:v>4.2504200023088936</c:v>
                </c:pt>
                <c:pt idx="1636">
                  <c:v>3.7993405494535817</c:v>
                </c:pt>
                <c:pt idx="1637">
                  <c:v>3.8750612633917001</c:v>
                </c:pt>
                <c:pt idx="1638">
                  <c:v>4.4065401804339555</c:v>
                </c:pt>
                <c:pt idx="1639">
                  <c:v>3.8750612633917001</c:v>
                </c:pt>
                <c:pt idx="1640">
                  <c:v>3.9138138523837167</c:v>
                </c:pt>
                <c:pt idx="1641">
                  <c:v>4.3979400086720375</c:v>
                </c:pt>
                <c:pt idx="1642">
                  <c:v>4.1583624920952493</c:v>
                </c:pt>
                <c:pt idx="1643">
                  <c:v>3.9395192526186187</c:v>
                </c:pt>
                <c:pt idx="1644">
                  <c:v>4.0043213737826422</c:v>
                </c:pt>
                <c:pt idx="1645">
                  <c:v>4.3977662561264497</c:v>
                </c:pt>
                <c:pt idx="1646">
                  <c:v>4.544055635759241</c:v>
                </c:pt>
                <c:pt idx="1647">
                  <c:v>4.2528530309798933</c:v>
                </c:pt>
                <c:pt idx="1648">
                  <c:v>3.9493900066449128</c:v>
                </c:pt>
                <c:pt idx="1649">
                  <c:v>3.9614210940664485</c:v>
                </c:pt>
                <c:pt idx="1650">
                  <c:v>4.0170333392987807</c:v>
                </c:pt>
                <c:pt idx="1651">
                  <c:v>3.8600383898071935</c:v>
                </c:pt>
                <c:pt idx="1652">
                  <c:v>4.6009728956867484</c:v>
                </c:pt>
                <c:pt idx="1653">
                  <c:v>4.4842998393467859</c:v>
                </c:pt>
                <c:pt idx="1654">
                  <c:v>4.2304489213782741</c:v>
                </c:pt>
                <c:pt idx="1655">
                  <c:v>4.2528530309798933</c:v>
                </c:pt>
                <c:pt idx="1656">
                  <c:v>4.1139433523068369</c:v>
                </c:pt>
                <c:pt idx="1657">
                  <c:v>4.394451680826216</c:v>
                </c:pt>
                <c:pt idx="1658">
                  <c:v>4.1613680022349753</c:v>
                </c:pt>
                <c:pt idx="1659">
                  <c:v>4.517195897949974</c:v>
                </c:pt>
                <c:pt idx="1660">
                  <c:v>4.2304233738926404</c:v>
                </c:pt>
                <c:pt idx="1661">
                  <c:v>4.071882007306125</c:v>
                </c:pt>
                <c:pt idx="1662">
                  <c:v>4.2671717284030137</c:v>
                </c:pt>
                <c:pt idx="1663">
                  <c:v>4.2741578492636796</c:v>
                </c:pt>
                <c:pt idx="1664">
                  <c:v>3.9777236052888476</c:v>
                </c:pt>
                <c:pt idx="1665">
                  <c:v>3.6901960800285138</c:v>
                </c:pt>
                <c:pt idx="1666">
                  <c:v>3.8976270912904414</c:v>
                </c:pt>
                <c:pt idx="1667">
                  <c:v>3.9912260756924947</c:v>
                </c:pt>
                <c:pt idx="1668">
                  <c:v>4.2764618041732438</c:v>
                </c:pt>
                <c:pt idx="1669">
                  <c:v>4.2430380486862944</c:v>
                </c:pt>
                <c:pt idx="1670">
                  <c:v>4.0211892990699383</c:v>
                </c:pt>
                <c:pt idx="1671">
                  <c:v>4.1760912590556813</c:v>
                </c:pt>
                <c:pt idx="1672">
                  <c:v>3.9684829485539352</c:v>
                </c:pt>
                <c:pt idx="1673">
                  <c:v>4.1222158782728267</c:v>
                </c:pt>
                <c:pt idx="1674">
                  <c:v>3.9493900066449128</c:v>
                </c:pt>
                <c:pt idx="1675">
                  <c:v>3.8808135922807914</c:v>
                </c:pt>
                <c:pt idx="1676">
                  <c:v>4.0606600739740148</c:v>
                </c:pt>
                <c:pt idx="1677">
                  <c:v>4.1673173347481764</c:v>
                </c:pt>
                <c:pt idx="1678">
                  <c:v>4.20002926655377</c:v>
                </c:pt>
                <c:pt idx="1679">
                  <c:v>3.9912260756924947</c:v>
                </c:pt>
                <c:pt idx="1680">
                  <c:v>4.008600171761918</c:v>
                </c:pt>
                <c:pt idx="1681">
                  <c:v>4.2552725051033065</c:v>
                </c:pt>
                <c:pt idx="1682">
                  <c:v>4.5965970956264606</c:v>
                </c:pt>
                <c:pt idx="1683">
                  <c:v>4.0211892990699383</c:v>
                </c:pt>
                <c:pt idx="1684">
                  <c:v>4.0334237554869494</c:v>
                </c:pt>
                <c:pt idx="1685">
                  <c:v>3.8864907251724818</c:v>
                </c:pt>
                <c:pt idx="1686">
                  <c:v>4.5301996982030825</c:v>
                </c:pt>
                <c:pt idx="1687">
                  <c:v>4.143014800254095</c:v>
                </c:pt>
                <c:pt idx="1688">
                  <c:v>4.143014800254095</c:v>
                </c:pt>
                <c:pt idx="1689">
                  <c:v>4.008600171761918</c:v>
                </c:pt>
                <c:pt idx="1690">
                  <c:v>3.9777236052888476</c:v>
                </c:pt>
                <c:pt idx="1691">
                  <c:v>4.3290926471953313</c:v>
                </c:pt>
                <c:pt idx="1692">
                  <c:v>3.9444826721501687</c:v>
                </c:pt>
                <c:pt idx="1693">
                  <c:v>4.173186268412274</c:v>
                </c:pt>
                <c:pt idx="1694">
                  <c:v>3.9978230807457256</c:v>
                </c:pt>
                <c:pt idx="1695">
                  <c:v>4.2304233738926404</c:v>
                </c:pt>
                <c:pt idx="1696">
                  <c:v>4.238046103128795</c:v>
                </c:pt>
                <c:pt idx="1697">
                  <c:v>4.4149566440156667</c:v>
                </c:pt>
                <c:pt idx="1698">
                  <c:v>4.5051499783199063</c:v>
                </c:pt>
                <c:pt idx="1699">
                  <c:v>4.012837224705172</c:v>
                </c:pt>
                <c:pt idx="1700">
                  <c:v>4.4842998393467859</c:v>
                </c:pt>
                <c:pt idx="1701">
                  <c:v>4.173186268412274</c:v>
                </c:pt>
                <c:pt idx="1702">
                  <c:v>3.9777236052888476</c:v>
                </c:pt>
                <c:pt idx="1703">
                  <c:v>4.1038037209559572</c:v>
                </c:pt>
                <c:pt idx="1704">
                  <c:v>4.1238516409670858</c:v>
                </c:pt>
                <c:pt idx="1705">
                  <c:v>3.9294189257142929</c:v>
                </c:pt>
                <c:pt idx="1706">
                  <c:v>3.9542425094393248</c:v>
                </c:pt>
                <c:pt idx="1707">
                  <c:v>4.012837224705172</c:v>
                </c:pt>
                <c:pt idx="1708">
                  <c:v>4.1139099437540372</c:v>
                </c:pt>
                <c:pt idx="1709">
                  <c:v>4.724267675287976</c:v>
                </c:pt>
                <c:pt idx="1710">
                  <c:v>4.2552725051033065</c:v>
                </c:pt>
                <c:pt idx="1711">
                  <c:v>4.2900346113625183</c:v>
                </c:pt>
                <c:pt idx="1712">
                  <c:v>3.9030356967884972</c:v>
                </c:pt>
                <c:pt idx="1713">
                  <c:v>3.8633228601204559</c:v>
                </c:pt>
                <c:pt idx="1714">
                  <c:v>4.2671717284030137</c:v>
                </c:pt>
                <c:pt idx="1715">
                  <c:v>4.5740312677277188</c:v>
                </c:pt>
                <c:pt idx="1716">
                  <c:v>4.5314789170422554</c:v>
                </c:pt>
                <c:pt idx="1717">
                  <c:v>4.4297522800024076</c:v>
                </c:pt>
                <c:pt idx="1718">
                  <c:v>4.1760623051250789</c:v>
                </c:pt>
                <c:pt idx="1719">
                  <c:v>4.2444008338013699</c:v>
                </c:pt>
                <c:pt idx="1720">
                  <c:v>4.5740312677277188</c:v>
                </c:pt>
                <c:pt idx="1721">
                  <c:v>4.3010299956639813</c:v>
                </c:pt>
                <c:pt idx="1722">
                  <c:v>3.9637878273455551</c:v>
                </c:pt>
                <c:pt idx="1723">
                  <c:v>4.3617278360175931</c:v>
                </c:pt>
                <c:pt idx="1724">
                  <c:v>3.9493900066449128</c:v>
                </c:pt>
                <c:pt idx="1725">
                  <c:v>3.9637878273455551</c:v>
                </c:pt>
                <c:pt idx="1726">
                  <c:v>4.3710678622717358</c:v>
                </c:pt>
                <c:pt idx="1727">
                  <c:v>4.1303015973418447</c:v>
                </c:pt>
                <c:pt idx="1728">
                  <c:v>3.7993405494535817</c:v>
                </c:pt>
                <c:pt idx="1729">
                  <c:v>3.9294189257142929</c:v>
                </c:pt>
                <c:pt idx="1730">
                  <c:v>4.47567118832443</c:v>
                </c:pt>
                <c:pt idx="1731">
                  <c:v>3.7481880270062002</c:v>
                </c:pt>
                <c:pt idx="1732">
                  <c:v>4.0253058652647704</c:v>
                </c:pt>
                <c:pt idx="1733">
                  <c:v>3.9518230353159121</c:v>
                </c:pt>
                <c:pt idx="1734">
                  <c:v>3.8543060418010806</c:v>
                </c:pt>
                <c:pt idx="1735">
                  <c:v>4.6020599913279625</c:v>
                </c:pt>
                <c:pt idx="1736">
                  <c:v>4.4297522800024076</c:v>
                </c:pt>
                <c:pt idx="1737">
                  <c:v>4.0453229787866576</c:v>
                </c:pt>
                <c:pt idx="1738">
                  <c:v>4.7403626894942441</c:v>
                </c:pt>
                <c:pt idx="1739">
                  <c:v>4.4623979978989565</c:v>
                </c:pt>
                <c:pt idx="1740">
                  <c:v>4.1903316981702918</c:v>
                </c:pt>
                <c:pt idx="1741">
                  <c:v>4.071882007306125</c:v>
                </c:pt>
                <c:pt idx="1742">
                  <c:v>4.2278867046136739</c:v>
                </c:pt>
                <c:pt idx="1743">
                  <c:v>3.9541942518158626</c:v>
                </c:pt>
                <c:pt idx="1744">
                  <c:v>4.1903316981702918</c:v>
                </c:pt>
                <c:pt idx="1745">
                  <c:v>3.8920946026904804</c:v>
                </c:pt>
                <c:pt idx="1746">
                  <c:v>4.2787307427469816</c:v>
                </c:pt>
                <c:pt idx="1747">
                  <c:v>3.8633228601204559</c:v>
                </c:pt>
                <c:pt idx="1748">
                  <c:v>4.3891660843645326</c:v>
                </c:pt>
                <c:pt idx="1749">
                  <c:v>3.8388490907372552</c:v>
                </c:pt>
                <c:pt idx="1750">
                  <c:v>3.8976270912904414</c:v>
                </c:pt>
                <c:pt idx="1751">
                  <c:v>4.1205739312058496</c:v>
                </c:pt>
                <c:pt idx="1752">
                  <c:v>4.3521825181113627</c:v>
                </c:pt>
                <c:pt idx="1753">
                  <c:v>3.9731278535996988</c:v>
                </c:pt>
                <c:pt idx="1754">
                  <c:v>4.0211892990699383</c:v>
                </c:pt>
                <c:pt idx="1755">
                  <c:v>4.361708953238316</c:v>
                </c:pt>
                <c:pt idx="1756">
                  <c:v>4.195899652409234</c:v>
                </c:pt>
                <c:pt idx="1757">
                  <c:v>4.3617278360175931</c:v>
                </c:pt>
                <c:pt idx="1758">
                  <c:v>4.1271047983648073</c:v>
                </c:pt>
                <c:pt idx="1759">
                  <c:v>3.975431808509263</c:v>
                </c:pt>
                <c:pt idx="1760">
                  <c:v>4.2253092817258633</c:v>
                </c:pt>
                <c:pt idx="1761">
                  <c:v>4.5751878449276608</c:v>
                </c:pt>
                <c:pt idx="1762">
                  <c:v>4.2278867046136739</c:v>
                </c:pt>
                <c:pt idx="1763">
                  <c:v>4.0681858617461613</c:v>
                </c:pt>
                <c:pt idx="1764">
                  <c:v>3.9344984512435679</c:v>
                </c:pt>
                <c:pt idx="1765">
                  <c:v>4.7403626894942441</c:v>
                </c:pt>
                <c:pt idx="1766">
                  <c:v>4.6674529528899535</c:v>
                </c:pt>
                <c:pt idx="1767">
                  <c:v>4.143014800254095</c:v>
                </c:pt>
                <c:pt idx="1768">
                  <c:v>4.2764618041732438</c:v>
                </c:pt>
                <c:pt idx="1769">
                  <c:v>4.1613680022349753</c:v>
                </c:pt>
                <c:pt idx="1770">
                  <c:v>4.0530784434834199</c:v>
                </c:pt>
                <c:pt idx="1771">
                  <c:v>4.1903316981702918</c:v>
                </c:pt>
                <c:pt idx="1772">
                  <c:v>4.2988530764097064</c:v>
                </c:pt>
                <c:pt idx="1773">
                  <c:v>4.4099331233312942</c:v>
                </c:pt>
                <c:pt idx="1774">
                  <c:v>4.3222192947339195</c:v>
                </c:pt>
                <c:pt idx="1775">
                  <c:v>4.1038037209559572</c:v>
                </c:pt>
                <c:pt idx="1776">
                  <c:v>4.0211892990699383</c:v>
                </c:pt>
                <c:pt idx="1777">
                  <c:v>4.0606978403536118</c:v>
                </c:pt>
                <c:pt idx="1778">
                  <c:v>4.1846914308175984</c:v>
                </c:pt>
                <c:pt idx="1779">
                  <c:v>4.1903316981702918</c:v>
                </c:pt>
                <c:pt idx="1780">
                  <c:v>3.9867717342662448</c:v>
                </c:pt>
                <c:pt idx="1781">
                  <c:v>4.3598354823398884</c:v>
                </c:pt>
                <c:pt idx="1782">
                  <c:v>4.1238516409670858</c:v>
                </c:pt>
                <c:pt idx="1783">
                  <c:v>4.3802112417116064</c:v>
                </c:pt>
                <c:pt idx="1784">
                  <c:v>3.9370161074648142</c:v>
                </c:pt>
                <c:pt idx="1785">
                  <c:v>4.0791812460476251</c:v>
                </c:pt>
                <c:pt idx="1786">
                  <c:v>4.1238516409670858</c:v>
                </c:pt>
                <c:pt idx="1787">
                  <c:v>3.8450980400142569</c:v>
                </c:pt>
                <c:pt idx="1788">
                  <c:v>3.8836614351536176</c:v>
                </c:pt>
                <c:pt idx="1789">
                  <c:v>4.4698220159781634</c:v>
                </c:pt>
                <c:pt idx="1790">
                  <c:v>4.4698220159781634</c:v>
                </c:pt>
                <c:pt idx="1791">
                  <c:v>4.5440680443502757</c:v>
                </c:pt>
                <c:pt idx="1792">
                  <c:v>4.2291697025391013</c:v>
                </c:pt>
                <c:pt idx="1793">
                  <c:v>3.9294189257142929</c:v>
                </c:pt>
                <c:pt idx="1794">
                  <c:v>3.8750612633917001</c:v>
                </c:pt>
                <c:pt idx="1795">
                  <c:v>4.3404441148401185</c:v>
                </c:pt>
                <c:pt idx="1796">
                  <c:v>3.9777236052888476</c:v>
                </c:pt>
                <c:pt idx="1797">
                  <c:v>4.0374264979406238</c:v>
                </c:pt>
                <c:pt idx="1798">
                  <c:v>4.1105897102992488</c:v>
                </c:pt>
                <c:pt idx="1799">
                  <c:v>4.008600171761918</c:v>
                </c:pt>
                <c:pt idx="1800">
                  <c:v>4.2013971243204518</c:v>
                </c:pt>
                <c:pt idx="1801">
                  <c:v>4.0827853703164498</c:v>
                </c:pt>
                <c:pt idx="1802">
                  <c:v>3.8750612633917001</c:v>
                </c:pt>
                <c:pt idx="1803">
                  <c:v>4.0791450533327485</c:v>
                </c:pt>
                <c:pt idx="1804">
                  <c:v>4.1673173347481764</c:v>
                </c:pt>
                <c:pt idx="1805">
                  <c:v>4.1702617153949575</c:v>
                </c:pt>
                <c:pt idx="1806">
                  <c:v>4.3074960379132126</c:v>
                </c:pt>
                <c:pt idx="1807">
                  <c:v>4.1303337684950066</c:v>
                </c:pt>
                <c:pt idx="1808">
                  <c:v>4.143014800254095</c:v>
                </c:pt>
                <c:pt idx="1809">
                  <c:v>3.8864907251724818</c:v>
                </c:pt>
                <c:pt idx="1810">
                  <c:v>4.7781512503836439</c:v>
                </c:pt>
                <c:pt idx="1811">
                  <c:v>4.3710678622717358</c:v>
                </c:pt>
                <c:pt idx="1812">
                  <c:v>3.9822259916746749</c:v>
                </c:pt>
                <c:pt idx="1813">
                  <c:v>3.9493900066449128</c:v>
                </c:pt>
                <c:pt idx="1814">
                  <c:v>3.9731278535996988</c:v>
                </c:pt>
                <c:pt idx="1815">
                  <c:v>4.1673173347481764</c:v>
                </c:pt>
                <c:pt idx="1816">
                  <c:v>4.3324384599156049</c:v>
                </c:pt>
                <c:pt idx="1817">
                  <c:v>4.096875268059688</c:v>
                </c:pt>
                <c:pt idx="1818">
                  <c:v>3.9978230807457256</c:v>
                </c:pt>
                <c:pt idx="1819">
                  <c:v>4.47567118832443</c:v>
                </c:pt>
                <c:pt idx="1820">
                  <c:v>4.0107238653917729</c:v>
                </c:pt>
                <c:pt idx="1821">
                  <c:v>4.1072099696478688</c:v>
                </c:pt>
                <c:pt idx="1822">
                  <c:v>4.2430132311496775</c:v>
                </c:pt>
                <c:pt idx="1823">
                  <c:v>3.8633228601204559</c:v>
                </c:pt>
                <c:pt idx="1824">
                  <c:v>4.1903316981702918</c:v>
                </c:pt>
                <c:pt idx="1825">
                  <c:v>4.2600713879850751</c:v>
                </c:pt>
                <c:pt idx="1826">
                  <c:v>4.4393326938302629</c:v>
                </c:pt>
                <c:pt idx="1827">
                  <c:v>4.4842998393467859</c:v>
                </c:pt>
                <c:pt idx="1828">
                  <c:v>4.204119982655925</c:v>
                </c:pt>
                <c:pt idx="1829">
                  <c:v>4.1335389083702179</c:v>
                </c:pt>
                <c:pt idx="1830">
                  <c:v>4.3324384599156049</c:v>
                </c:pt>
                <c:pt idx="1831">
                  <c:v>4.1105897102992488</c:v>
                </c:pt>
                <c:pt idx="1832">
                  <c:v>3.9912260756924947</c:v>
                </c:pt>
                <c:pt idx="1833">
                  <c:v>3.9731278535996988</c:v>
                </c:pt>
                <c:pt idx="1834">
                  <c:v>3.8692317197309762</c:v>
                </c:pt>
                <c:pt idx="1835">
                  <c:v>3.9395192526186187</c:v>
                </c:pt>
                <c:pt idx="1836">
                  <c:v>4.2355284469075487</c:v>
                </c:pt>
                <c:pt idx="1837">
                  <c:v>4.173186268412274</c:v>
                </c:pt>
                <c:pt idx="1838">
                  <c:v>4.2040928384025387</c:v>
                </c:pt>
                <c:pt idx="1839">
                  <c:v>4.2430132311496775</c:v>
                </c:pt>
                <c:pt idx="1840">
                  <c:v>4.2776092143040909</c:v>
                </c:pt>
                <c:pt idx="1841">
                  <c:v>4.0863242313073851</c:v>
                </c:pt>
                <c:pt idx="1842">
                  <c:v>4.4297522800024076</c:v>
                </c:pt>
                <c:pt idx="1843">
                  <c:v>4.2174839442139067</c:v>
                </c:pt>
                <c:pt idx="1844">
                  <c:v>4.3856062735983121</c:v>
                </c:pt>
                <c:pt idx="1845">
                  <c:v>3.9684829485539352</c:v>
                </c:pt>
                <c:pt idx="1846">
                  <c:v>4.1105897102992488</c:v>
                </c:pt>
                <c:pt idx="1847">
                  <c:v>4.2227164711475833</c:v>
                </c:pt>
                <c:pt idx="1848">
                  <c:v>4.0459094670350098</c:v>
                </c:pt>
                <c:pt idx="1849">
                  <c:v>3.9370161074648142</c:v>
                </c:pt>
                <c:pt idx="1850">
                  <c:v>4.318063334962762</c:v>
                </c:pt>
                <c:pt idx="1851">
                  <c:v>4.361708953238316</c:v>
                </c:pt>
                <c:pt idx="1852">
                  <c:v>4.5118833609788744</c:v>
                </c:pt>
                <c:pt idx="1853">
                  <c:v>4.0791812460476251</c:v>
                </c:pt>
                <c:pt idx="1854">
                  <c:v>4.5440680443502757</c:v>
                </c:pt>
                <c:pt idx="1855">
                  <c:v>4.1760912590556813</c:v>
                </c:pt>
                <c:pt idx="1856">
                  <c:v>3.9493900066449128</c:v>
                </c:pt>
                <c:pt idx="1857">
                  <c:v>3.9030356967884972</c:v>
                </c:pt>
                <c:pt idx="1858">
                  <c:v>4.3424226808222066</c:v>
                </c:pt>
                <c:pt idx="1859">
                  <c:v>4.2833012287035492</c:v>
                </c:pt>
                <c:pt idx="1860">
                  <c:v>4.0413926851582254</c:v>
                </c:pt>
                <c:pt idx="1861">
                  <c:v>4.1105897102992488</c:v>
                </c:pt>
                <c:pt idx="1862">
                  <c:v>3.9138138523837167</c:v>
                </c:pt>
                <c:pt idx="1863">
                  <c:v>4.1303337684950066</c:v>
                </c:pt>
                <c:pt idx="1864">
                  <c:v>4.3521825181113627</c:v>
                </c:pt>
                <c:pt idx="1865">
                  <c:v>4.2504200023088936</c:v>
                </c:pt>
                <c:pt idx="1866">
                  <c:v>4.5502283530550942</c:v>
                </c:pt>
                <c:pt idx="1867">
                  <c:v>4.4548448600085102</c:v>
                </c:pt>
                <c:pt idx="1868">
                  <c:v>4.3424226808222066</c:v>
                </c:pt>
                <c:pt idx="1869">
                  <c:v>4.3654879848908994</c:v>
                </c:pt>
                <c:pt idx="1870">
                  <c:v>4.0899051114393981</c:v>
                </c:pt>
                <c:pt idx="1871">
                  <c:v>3.9708116108725178</c:v>
                </c:pt>
                <c:pt idx="1872">
                  <c:v>3.716003343634799</c:v>
                </c:pt>
                <c:pt idx="1873">
                  <c:v>3.9541942518158626</c:v>
                </c:pt>
                <c:pt idx="1874">
                  <c:v>3.9999565683801923</c:v>
                </c:pt>
                <c:pt idx="1875">
                  <c:v>4.4065401804339555</c:v>
                </c:pt>
                <c:pt idx="1876">
                  <c:v>4.3961993470957363</c:v>
                </c:pt>
                <c:pt idx="1877">
                  <c:v>4.0606978403536118</c:v>
                </c:pt>
                <c:pt idx="1878">
                  <c:v>3.9637878273455551</c:v>
                </c:pt>
                <c:pt idx="1879">
                  <c:v>3.9138138523837167</c:v>
                </c:pt>
                <c:pt idx="1880">
                  <c:v>4.1931245983544612</c:v>
                </c:pt>
                <c:pt idx="1881">
                  <c:v>4.3617278360175931</c:v>
                </c:pt>
                <c:pt idx="1882">
                  <c:v>4.1613680022349753</c:v>
                </c:pt>
                <c:pt idx="1883">
                  <c:v>3.9294189257142929</c:v>
                </c:pt>
                <c:pt idx="1884">
                  <c:v>3.9493900066449128</c:v>
                </c:pt>
                <c:pt idx="1885">
                  <c:v>4.0606978403536118</c:v>
                </c:pt>
                <c:pt idx="1886">
                  <c:v>4.3221986135518922</c:v>
                </c:pt>
                <c:pt idx="1887">
                  <c:v>4.2430380486862944</c:v>
                </c:pt>
                <c:pt idx="1888">
                  <c:v>4.4297522800024076</c:v>
                </c:pt>
                <c:pt idx="1889">
                  <c:v>4.2174839442139067</c:v>
                </c:pt>
                <c:pt idx="1890">
                  <c:v>3.9637878273455551</c:v>
                </c:pt>
                <c:pt idx="1891">
                  <c:v>4.2900346113625183</c:v>
                </c:pt>
                <c:pt idx="1892">
                  <c:v>4.2787307427469816</c:v>
                </c:pt>
                <c:pt idx="1893">
                  <c:v>4.3222192947339195</c:v>
                </c:pt>
                <c:pt idx="1894">
                  <c:v>4.3710493812622691</c:v>
                </c:pt>
                <c:pt idx="1895">
                  <c:v>4.173186268412274</c:v>
                </c:pt>
                <c:pt idx="1896">
                  <c:v>4.0899051114393981</c:v>
                </c:pt>
                <c:pt idx="1897">
                  <c:v>4.1105897102992488</c:v>
                </c:pt>
                <c:pt idx="1898">
                  <c:v>4.2504200023088936</c:v>
                </c:pt>
                <c:pt idx="1899">
                  <c:v>3.8061799739838871</c:v>
                </c:pt>
                <c:pt idx="1900">
                  <c:v>4.0606978403536118</c:v>
                </c:pt>
                <c:pt idx="1901">
                  <c:v>3.8864907251724818</c:v>
                </c:pt>
                <c:pt idx="1902">
                  <c:v>4.3324384599156049</c:v>
                </c:pt>
                <c:pt idx="1903">
                  <c:v>3.9542425094393248</c:v>
                </c:pt>
                <c:pt idx="1904">
                  <c:v>4.1249278791105333</c:v>
                </c:pt>
                <c:pt idx="1905">
                  <c:v>4.3710678622717358</c:v>
                </c:pt>
                <c:pt idx="1906">
                  <c:v>4.4313476788802983</c:v>
                </c:pt>
                <c:pt idx="1907">
                  <c:v>4.2671717284030137</c:v>
                </c:pt>
                <c:pt idx="1908">
                  <c:v>4.3891660843645326</c:v>
                </c:pt>
                <c:pt idx="1909">
                  <c:v>4.4698220159781634</c:v>
                </c:pt>
                <c:pt idx="1910">
                  <c:v>4.2013971243204518</c:v>
                </c:pt>
                <c:pt idx="1911">
                  <c:v>4.2013971243204518</c:v>
                </c:pt>
                <c:pt idx="1912">
                  <c:v>4.2278867046136739</c:v>
                </c:pt>
                <c:pt idx="1913">
                  <c:v>4.2430380486862944</c:v>
                </c:pt>
                <c:pt idx="1914">
                  <c:v>4.2900346113625183</c:v>
                </c:pt>
                <c:pt idx="1915">
                  <c:v>3.7781512503836434</c:v>
                </c:pt>
                <c:pt idx="1916">
                  <c:v>3.8808135922807914</c:v>
                </c:pt>
                <c:pt idx="1917">
                  <c:v>4.1072099696478688</c:v>
                </c:pt>
                <c:pt idx="1918">
                  <c:v>3.8061799739838871</c:v>
                </c:pt>
                <c:pt idx="1919">
                  <c:v>4.47567118832443</c:v>
                </c:pt>
                <c:pt idx="1920">
                  <c:v>4.2304489213782741</c:v>
                </c:pt>
                <c:pt idx="1921">
                  <c:v>4.238046103128795</c:v>
                </c:pt>
                <c:pt idx="1922">
                  <c:v>4.2671717284030137</c:v>
                </c:pt>
                <c:pt idx="1923">
                  <c:v>4.0863598306747484</c:v>
                </c:pt>
                <c:pt idx="1924">
                  <c:v>4.4361626470407565</c:v>
                </c:pt>
                <c:pt idx="1925">
                  <c:v>3.9684829485539352</c:v>
                </c:pt>
                <c:pt idx="1926">
                  <c:v>3.9822712330395684</c:v>
                </c:pt>
                <c:pt idx="1927">
                  <c:v>4.0211892990699383</c:v>
                </c:pt>
                <c:pt idx="1928">
                  <c:v>3.9999565683801923</c:v>
                </c:pt>
                <c:pt idx="1929">
                  <c:v>4.0681858617461613</c:v>
                </c:pt>
                <c:pt idx="1930">
                  <c:v>4.568201724066995</c:v>
                </c:pt>
                <c:pt idx="1931">
                  <c:v>4.3541084391474012</c:v>
                </c:pt>
                <c:pt idx="1932">
                  <c:v>4.0211892990699383</c:v>
                </c:pt>
                <c:pt idx="1933">
                  <c:v>4.0791812460476251</c:v>
                </c:pt>
                <c:pt idx="1934">
                  <c:v>3.9731278535996988</c:v>
                </c:pt>
                <c:pt idx="1935">
                  <c:v>4.2528530309798933</c:v>
                </c:pt>
                <c:pt idx="1936">
                  <c:v>4.1072099696478688</c:v>
                </c:pt>
                <c:pt idx="1937">
                  <c:v>3.7993405494535817</c:v>
                </c:pt>
                <c:pt idx="1938">
                  <c:v>4.4548448600085102</c:v>
                </c:pt>
                <c:pt idx="1939">
                  <c:v>4.0064660422492313</c:v>
                </c:pt>
                <c:pt idx="1940">
                  <c:v>4.0969100130080562</c:v>
                </c:pt>
                <c:pt idx="1941">
                  <c:v>4.0606978403536118</c:v>
                </c:pt>
                <c:pt idx="1942">
                  <c:v>4.1818435879447726</c:v>
                </c:pt>
                <c:pt idx="1943">
                  <c:v>4.2430380486862944</c:v>
                </c:pt>
                <c:pt idx="1944">
                  <c:v>4.3710678622717358</c:v>
                </c:pt>
                <c:pt idx="1945">
                  <c:v>4.3424029397152726</c:v>
                </c:pt>
                <c:pt idx="1946">
                  <c:v>3.7781512503836434</c:v>
                </c:pt>
                <c:pt idx="1947">
                  <c:v>3.8633228601204559</c:v>
                </c:pt>
                <c:pt idx="1948">
                  <c:v>3.7634279935629373</c:v>
                </c:pt>
                <c:pt idx="1949">
                  <c:v>4.0530784434834199</c:v>
                </c:pt>
                <c:pt idx="1950">
                  <c:v>4.173186268412274</c:v>
                </c:pt>
                <c:pt idx="1951">
                  <c:v>4.3801931457311909</c:v>
                </c:pt>
                <c:pt idx="1952">
                  <c:v>4.0253058652647704</c:v>
                </c:pt>
                <c:pt idx="1953">
                  <c:v>4.4116197059632301</c:v>
                </c:pt>
                <c:pt idx="1954">
                  <c:v>4.0334237554869494</c:v>
                </c:pt>
                <c:pt idx="1955">
                  <c:v>4.1613680022349753</c:v>
                </c:pt>
                <c:pt idx="1956">
                  <c:v>3.8512583487190755</c:v>
                </c:pt>
                <c:pt idx="1957">
                  <c:v>4.0606978403536118</c:v>
                </c:pt>
                <c:pt idx="1958">
                  <c:v>4.4065401804339555</c:v>
                </c:pt>
                <c:pt idx="1959">
                  <c:v>4.1903316981702918</c:v>
                </c:pt>
                <c:pt idx="1960">
                  <c:v>4.0413926851582254</c:v>
                </c:pt>
                <c:pt idx="1961">
                  <c:v>4.1610683854711743</c:v>
                </c:pt>
                <c:pt idx="1962">
                  <c:v>3.7745169657285498</c:v>
                </c:pt>
                <c:pt idx="1963">
                  <c:v>4</c:v>
                </c:pt>
                <c:pt idx="1964">
                  <c:v>3.975431808509263</c:v>
                </c:pt>
                <c:pt idx="1965">
                  <c:v>4.1903316981702918</c:v>
                </c:pt>
                <c:pt idx="1966">
                  <c:v>4.071882007306125</c:v>
                </c:pt>
                <c:pt idx="1967">
                  <c:v>4.4913616938342731</c:v>
                </c:pt>
                <c:pt idx="1968">
                  <c:v>3.9912260756924947</c:v>
                </c:pt>
                <c:pt idx="1969">
                  <c:v>4</c:v>
                </c:pt>
                <c:pt idx="1970">
                  <c:v>4.173186268412274</c:v>
                </c:pt>
                <c:pt idx="1971">
                  <c:v>4.1818435879447726</c:v>
                </c:pt>
                <c:pt idx="1972">
                  <c:v>4.3010299956639813</c:v>
                </c:pt>
                <c:pt idx="1973">
                  <c:v>4.2355284469075487</c:v>
                </c:pt>
                <c:pt idx="1974">
                  <c:v>4.0791812460476251</c:v>
                </c:pt>
                <c:pt idx="1975">
                  <c:v>3.9294189257142929</c:v>
                </c:pt>
                <c:pt idx="1976">
                  <c:v>3.9956351945975501</c:v>
                </c:pt>
                <c:pt idx="1977">
                  <c:v>3.8450980400142569</c:v>
                </c:pt>
                <c:pt idx="1978">
                  <c:v>4.1846914308175984</c:v>
                </c:pt>
                <c:pt idx="1979">
                  <c:v>4</c:v>
                </c:pt>
                <c:pt idx="1980">
                  <c:v>4.0969100130080562</c:v>
                </c:pt>
                <c:pt idx="1981">
                  <c:v>3.8976270912904414</c:v>
                </c:pt>
                <c:pt idx="1982">
                  <c:v>3.8195439355418688</c:v>
                </c:pt>
                <c:pt idx="1983">
                  <c:v>4.0969100130080562</c:v>
                </c:pt>
                <c:pt idx="1984">
                  <c:v>3.9867717342662448</c:v>
                </c:pt>
                <c:pt idx="1985">
                  <c:v>3.9867717342662448</c:v>
                </c:pt>
                <c:pt idx="1986">
                  <c:v>4.4471580313422194</c:v>
                </c:pt>
                <c:pt idx="1987">
                  <c:v>4.1238516409670858</c:v>
                </c:pt>
                <c:pt idx="1988">
                  <c:v>4.204119982655925</c:v>
                </c:pt>
                <c:pt idx="1989">
                  <c:v>4.008600171761918</c:v>
                </c:pt>
                <c:pt idx="1990">
                  <c:v>4.5118833609788744</c:v>
                </c:pt>
                <c:pt idx="1991">
                  <c:v>4.5051499783199063</c:v>
                </c:pt>
                <c:pt idx="1992">
                  <c:v>3.9444826721501687</c:v>
                </c:pt>
                <c:pt idx="1993">
                  <c:v>4.1205739312058496</c:v>
                </c:pt>
                <c:pt idx="1994">
                  <c:v>4.1875207208364627</c:v>
                </c:pt>
                <c:pt idx="1995">
                  <c:v>3.6627578316815739</c:v>
                </c:pt>
                <c:pt idx="1996">
                  <c:v>3.9637878273455551</c:v>
                </c:pt>
                <c:pt idx="1997">
                  <c:v>3.8976270912904414</c:v>
                </c:pt>
                <c:pt idx="1998">
                  <c:v>4.4149733479708182</c:v>
                </c:pt>
                <c:pt idx="1999">
                  <c:v>3.8573324964312685</c:v>
                </c:pt>
                <c:pt idx="2000">
                  <c:v>4.1760912590556813</c:v>
                </c:pt>
                <c:pt idx="2001">
                  <c:v>3.9777236052888476</c:v>
                </c:pt>
                <c:pt idx="2002">
                  <c:v>4.1105897102992488</c:v>
                </c:pt>
                <c:pt idx="2003">
                  <c:v>3.8750612633917001</c:v>
                </c:pt>
                <c:pt idx="2004">
                  <c:v>4.1072099696478688</c:v>
                </c:pt>
                <c:pt idx="2005">
                  <c:v>4.0969100130080562</c:v>
                </c:pt>
                <c:pt idx="2006">
                  <c:v>3.8750612633917001</c:v>
                </c:pt>
                <c:pt idx="2007">
                  <c:v>3.6127838567197355</c:v>
                </c:pt>
                <c:pt idx="2008">
                  <c:v>3.3979400086720375</c:v>
                </c:pt>
                <c:pt idx="2009">
                  <c:v>3.6532125137753435</c:v>
                </c:pt>
                <c:pt idx="2010">
                  <c:v>4.3404441148401185</c:v>
                </c:pt>
                <c:pt idx="2011">
                  <c:v>4.6009728956867484</c:v>
                </c:pt>
                <c:pt idx="2012">
                  <c:v>4.8744818176994666</c:v>
                </c:pt>
                <c:pt idx="2013">
                  <c:v>4.2988530764097064</c:v>
                </c:pt>
                <c:pt idx="2014">
                  <c:v>4.3424226808222066</c:v>
                </c:pt>
                <c:pt idx="2015">
                  <c:v>4.6901960800285138</c:v>
                </c:pt>
                <c:pt idx="2016">
                  <c:v>3.6988831367525901</c:v>
                </c:pt>
                <c:pt idx="2017">
                  <c:v>3.9242792860618816</c:v>
                </c:pt>
                <c:pt idx="2018">
                  <c:v>4.47567118832443</c:v>
                </c:pt>
                <c:pt idx="2019">
                  <c:v>4.3521825181113627</c:v>
                </c:pt>
                <c:pt idx="2020">
                  <c:v>4.3324384599156049</c:v>
                </c:pt>
                <c:pt idx="2021">
                  <c:v>4.6981005456233902</c:v>
                </c:pt>
                <c:pt idx="2022">
                  <c:v>4.6893088591236198</c:v>
                </c:pt>
                <c:pt idx="2023">
                  <c:v>3.8325089127062362</c:v>
                </c:pt>
                <c:pt idx="2024">
                  <c:v>4.1613680022349753</c:v>
                </c:pt>
                <c:pt idx="2025">
                  <c:v>3.8573324964312685</c:v>
                </c:pt>
                <c:pt idx="2026">
                  <c:v>4.0969100130080562</c:v>
                </c:pt>
                <c:pt idx="2027">
                  <c:v>4.4393326938302629</c:v>
                </c:pt>
                <c:pt idx="2028">
                  <c:v>4.0606978403536118</c:v>
                </c:pt>
                <c:pt idx="2029">
                  <c:v>4.4548448600085102</c:v>
                </c:pt>
                <c:pt idx="2030">
                  <c:v>4.4548448600085102</c:v>
                </c:pt>
                <c:pt idx="2031">
                  <c:v>3.90848501887865</c:v>
                </c:pt>
                <c:pt idx="2032">
                  <c:v>4.143014800254095</c:v>
                </c:pt>
                <c:pt idx="2033">
                  <c:v>3.9294189257142929</c:v>
                </c:pt>
                <c:pt idx="2034">
                  <c:v>3.8750612633917001</c:v>
                </c:pt>
                <c:pt idx="2035">
                  <c:v>4.0625819842281627</c:v>
                </c:pt>
                <c:pt idx="2036">
                  <c:v>3.9684829485539352</c:v>
                </c:pt>
                <c:pt idx="2037">
                  <c:v>3.9777236052888476</c:v>
                </c:pt>
                <c:pt idx="2038">
                  <c:v>3.7323937598229686</c:v>
                </c:pt>
                <c:pt idx="2039">
                  <c:v>4.2528530309798933</c:v>
                </c:pt>
                <c:pt idx="2040">
                  <c:v>3.8750612633917001</c:v>
                </c:pt>
                <c:pt idx="2041">
                  <c:v>4.5301996982030825</c:v>
                </c:pt>
                <c:pt idx="2042">
                  <c:v>4.3521825181113627</c:v>
                </c:pt>
                <c:pt idx="2043">
                  <c:v>4.1303337684950066</c:v>
                </c:pt>
                <c:pt idx="2044">
                  <c:v>4.3364597338485291</c:v>
                </c:pt>
                <c:pt idx="2045">
                  <c:v>3.8573324964312685</c:v>
                </c:pt>
                <c:pt idx="2046">
                  <c:v>4.2600713879850751</c:v>
                </c:pt>
                <c:pt idx="2047">
                  <c:v>4.0681858617461613</c:v>
                </c:pt>
                <c:pt idx="2048">
                  <c:v>4.1238516409670858</c:v>
                </c:pt>
                <c:pt idx="2049">
                  <c:v>4.3692158574101425</c:v>
                </c:pt>
                <c:pt idx="2050">
                  <c:v>4.2764618041732438</c:v>
                </c:pt>
                <c:pt idx="2051">
                  <c:v>3.9684829485539352</c:v>
                </c:pt>
                <c:pt idx="2052">
                  <c:v>4.0293837776852097</c:v>
                </c:pt>
                <c:pt idx="2053">
                  <c:v>3.8388490907372552</c:v>
                </c:pt>
                <c:pt idx="2054">
                  <c:v>4.0969100130080562</c:v>
                </c:pt>
                <c:pt idx="2055">
                  <c:v>4.4022613824546806</c:v>
                </c:pt>
                <c:pt idx="2056">
                  <c:v>3.90848501887865</c:v>
                </c:pt>
                <c:pt idx="2057">
                  <c:v>3.90848501887865</c:v>
                </c:pt>
                <c:pt idx="2058">
                  <c:v>3.8450359935134149</c:v>
                </c:pt>
                <c:pt idx="2059">
                  <c:v>4.3283796034387381</c:v>
                </c:pt>
                <c:pt idx="2060">
                  <c:v>4.3979400086720375</c:v>
                </c:pt>
                <c:pt idx="2061">
                  <c:v>4.1605885682900343</c:v>
                </c:pt>
                <c:pt idx="2062">
                  <c:v>3.9030899869919438</c:v>
                </c:pt>
                <c:pt idx="2063">
                  <c:v>4.3010082803970002</c:v>
                </c:pt>
                <c:pt idx="2064">
                  <c:v>3.8633228601204559</c:v>
                </c:pt>
                <c:pt idx="2065">
                  <c:v>4.0606978403536118</c:v>
                </c:pt>
                <c:pt idx="2066">
                  <c:v>3.8388490907372552</c:v>
                </c:pt>
                <c:pt idx="2067">
                  <c:v>4.3710678622717358</c:v>
                </c:pt>
                <c:pt idx="2068">
                  <c:v>4.0606978403536118</c:v>
                </c:pt>
                <c:pt idx="2069">
                  <c:v>4.3692158574101425</c:v>
                </c:pt>
                <c:pt idx="2070">
                  <c:v>4.0969100130080562</c:v>
                </c:pt>
                <c:pt idx="2071">
                  <c:v>4.0253058652647704</c:v>
                </c:pt>
                <c:pt idx="2072">
                  <c:v>3.9541942518158626</c:v>
                </c:pt>
                <c:pt idx="2073">
                  <c:v>4.1105897102992488</c:v>
                </c:pt>
                <c:pt idx="2074">
                  <c:v>4.1367205671564067</c:v>
                </c:pt>
                <c:pt idx="2075">
                  <c:v>3.7923916894982539</c:v>
                </c:pt>
                <c:pt idx="2076">
                  <c:v>4.1072099696478688</c:v>
                </c:pt>
                <c:pt idx="2077">
                  <c:v>4.3364597338485291</c:v>
                </c:pt>
                <c:pt idx="2078">
                  <c:v>4.153814864344529</c:v>
                </c:pt>
                <c:pt idx="2079">
                  <c:v>3.9637878273455551</c:v>
                </c:pt>
                <c:pt idx="2080">
                  <c:v>3.8808135922807914</c:v>
                </c:pt>
                <c:pt idx="2081">
                  <c:v>3.8573324964312685</c:v>
                </c:pt>
                <c:pt idx="2082">
                  <c:v>4.3560258571931225</c:v>
                </c:pt>
                <c:pt idx="2083">
                  <c:v>4.4014005407815437</c:v>
                </c:pt>
                <c:pt idx="2084">
                  <c:v>4.0969100130080562</c:v>
                </c:pt>
                <c:pt idx="2085">
                  <c:v>4.075546961392531</c:v>
                </c:pt>
                <c:pt idx="2086">
                  <c:v>4.0788191830988483</c:v>
                </c:pt>
                <c:pt idx="2087">
                  <c:v>4.3979400086720375</c:v>
                </c:pt>
                <c:pt idx="2088">
                  <c:v>4.2528530309798933</c:v>
                </c:pt>
                <c:pt idx="2089">
                  <c:v>4.0791812460476251</c:v>
                </c:pt>
                <c:pt idx="2090">
                  <c:v>4.2430380486862944</c:v>
                </c:pt>
                <c:pt idx="2091">
                  <c:v>4.4065401804339555</c:v>
                </c:pt>
                <c:pt idx="2092">
                  <c:v>4.1038037209559572</c:v>
                </c:pt>
                <c:pt idx="2093">
                  <c:v>4.1105897102992488</c:v>
                </c:pt>
                <c:pt idx="2094">
                  <c:v>4.1673173347481764</c:v>
                </c:pt>
                <c:pt idx="2095">
                  <c:v>4.0681858617461613</c:v>
                </c:pt>
                <c:pt idx="2096">
                  <c:v>4.075546961392531</c:v>
                </c:pt>
                <c:pt idx="2097">
                  <c:v>3.9395192526186187</c:v>
                </c:pt>
                <c:pt idx="2098">
                  <c:v>3.9822712330395684</c:v>
                </c:pt>
                <c:pt idx="2099">
                  <c:v>4.2528530309798933</c:v>
                </c:pt>
                <c:pt idx="2100">
                  <c:v>4.2278867046136739</c:v>
                </c:pt>
                <c:pt idx="2101">
                  <c:v>3.8129133566428557</c:v>
                </c:pt>
                <c:pt idx="2102">
                  <c:v>4.1105897102992488</c:v>
                </c:pt>
                <c:pt idx="2103">
                  <c:v>4.3263358609287517</c:v>
                </c:pt>
                <c:pt idx="2104">
                  <c:v>4.0934216851622347</c:v>
                </c:pt>
                <c:pt idx="2105">
                  <c:v>4.3222192947339195</c:v>
                </c:pt>
                <c:pt idx="2106">
                  <c:v>3.8864907251724818</c:v>
                </c:pt>
                <c:pt idx="2107">
                  <c:v>4.3324384599156049</c:v>
                </c:pt>
                <c:pt idx="2108">
                  <c:v>4.1038037209559572</c:v>
                </c:pt>
                <c:pt idx="2109">
                  <c:v>4.2174839442139067</c:v>
                </c:pt>
                <c:pt idx="2110">
                  <c:v>3.9190780923760737</c:v>
                </c:pt>
                <c:pt idx="2111">
                  <c:v>4.3424226808222066</c:v>
                </c:pt>
                <c:pt idx="2112">
                  <c:v>4.0969100130080562</c:v>
                </c:pt>
                <c:pt idx="2113">
                  <c:v>4.1613680022349753</c:v>
                </c:pt>
                <c:pt idx="2114">
                  <c:v>4.3560258571931225</c:v>
                </c:pt>
                <c:pt idx="2115">
                  <c:v>4.2304233738926404</c:v>
                </c:pt>
                <c:pt idx="2116">
                  <c:v>4.2528530309798933</c:v>
                </c:pt>
                <c:pt idx="2117">
                  <c:v>4.0969100130080562</c:v>
                </c:pt>
                <c:pt idx="2118">
                  <c:v>4.0777311796523916</c:v>
                </c:pt>
                <c:pt idx="2119">
                  <c:v>3.9777236052888476</c:v>
                </c:pt>
                <c:pt idx="2120">
                  <c:v>4.0863598306747484</c:v>
                </c:pt>
                <c:pt idx="2121">
                  <c:v>4.1139099437540372</c:v>
                </c:pt>
                <c:pt idx="2122">
                  <c:v>4.1238516409670858</c:v>
                </c:pt>
                <c:pt idx="2123">
                  <c:v>4.1903316981702918</c:v>
                </c:pt>
                <c:pt idx="2124">
                  <c:v>4.0253058652647704</c:v>
                </c:pt>
                <c:pt idx="2125">
                  <c:v>4.1038037209559572</c:v>
                </c:pt>
                <c:pt idx="2126">
                  <c:v>3.8750612633917001</c:v>
                </c:pt>
                <c:pt idx="2127">
                  <c:v>4.0043213737826422</c:v>
                </c:pt>
                <c:pt idx="2128">
                  <c:v>4.2718416065364986</c:v>
                </c:pt>
                <c:pt idx="2129">
                  <c:v>4.1105897102992488</c:v>
                </c:pt>
                <c:pt idx="2130">
                  <c:v>3.6232492903979003</c:v>
                </c:pt>
                <c:pt idx="2131">
                  <c:v>4.2671717284030137</c:v>
                </c:pt>
                <c:pt idx="2132">
                  <c:v>4.3283796034387381</c:v>
                </c:pt>
                <c:pt idx="2133">
                  <c:v>3.8976270912904414</c:v>
                </c:pt>
                <c:pt idx="2134">
                  <c:v>3.9395192526186187</c:v>
                </c:pt>
                <c:pt idx="2135">
                  <c:v>3.7634279935629373</c:v>
                </c:pt>
                <c:pt idx="2136">
                  <c:v>4.1303337684950066</c:v>
                </c:pt>
                <c:pt idx="2137">
                  <c:v>4.0934216851622347</c:v>
                </c:pt>
                <c:pt idx="2138">
                  <c:v>4.2528530309798933</c:v>
                </c:pt>
                <c:pt idx="2139">
                  <c:v>4.0681858617461613</c:v>
                </c:pt>
                <c:pt idx="2140">
                  <c:v>3.9030899869919438</c:v>
                </c:pt>
                <c:pt idx="2141">
                  <c:v>4.0969100130080562</c:v>
                </c:pt>
                <c:pt idx="2142">
                  <c:v>3.9242792860618816</c:v>
                </c:pt>
                <c:pt idx="2143">
                  <c:v>4.0293837776852097</c:v>
                </c:pt>
                <c:pt idx="2144">
                  <c:v>4.238046103128795</c:v>
                </c:pt>
                <c:pt idx="2145">
                  <c:v>4.4065401804339555</c:v>
                </c:pt>
                <c:pt idx="2146">
                  <c:v>4.3679705810433935</c:v>
                </c:pt>
                <c:pt idx="2147">
                  <c:v>4.4361626470407565</c:v>
                </c:pt>
                <c:pt idx="2148">
                  <c:v>3.9395192526186187</c:v>
                </c:pt>
                <c:pt idx="2149">
                  <c:v>4.0969100130080562</c:v>
                </c:pt>
                <c:pt idx="2150">
                  <c:v>3.6901960800285138</c:v>
                </c:pt>
                <c:pt idx="2151">
                  <c:v>3.9777236052888476</c:v>
                </c:pt>
                <c:pt idx="2152">
                  <c:v>4.4742162640762553</c:v>
                </c:pt>
                <c:pt idx="2153">
                  <c:v>3.9590413923210934</c:v>
                </c:pt>
                <c:pt idx="2154">
                  <c:v>4.4393326938302629</c:v>
                </c:pt>
                <c:pt idx="2155">
                  <c:v>4.3424226808222066</c:v>
                </c:pt>
                <c:pt idx="2156">
                  <c:v>4.1875207208364627</c:v>
                </c:pt>
                <c:pt idx="2157">
                  <c:v>3.8129133566428557</c:v>
                </c:pt>
                <c:pt idx="2158">
                  <c:v>3.8325089127062362</c:v>
                </c:pt>
                <c:pt idx="2159">
                  <c:v>4.3979226365453163</c:v>
                </c:pt>
                <c:pt idx="2160">
                  <c:v>4.008600171761918</c:v>
                </c:pt>
                <c:pt idx="2161">
                  <c:v>3.9999565683801923</c:v>
                </c:pt>
                <c:pt idx="2162">
                  <c:v>4.1522883443830567</c:v>
                </c:pt>
                <c:pt idx="2163">
                  <c:v>4.2624510897304297</c:v>
                </c:pt>
                <c:pt idx="2164">
                  <c:v>3.8779469516291885</c:v>
                </c:pt>
                <c:pt idx="2165">
                  <c:v>3.8260748027008264</c:v>
                </c:pt>
                <c:pt idx="2166">
                  <c:v>4.4183012913197457</c:v>
                </c:pt>
                <c:pt idx="2167">
                  <c:v>3.9956351945975501</c:v>
                </c:pt>
                <c:pt idx="2168">
                  <c:v>4.2304233738926404</c:v>
                </c:pt>
                <c:pt idx="2169">
                  <c:v>4.0899051114393981</c:v>
                </c:pt>
                <c:pt idx="2170">
                  <c:v>4.1238516409670858</c:v>
                </c:pt>
                <c:pt idx="2171">
                  <c:v>4.4297522800024076</c:v>
                </c:pt>
                <c:pt idx="2172">
                  <c:v>4.2304489213782741</c:v>
                </c:pt>
                <c:pt idx="2173">
                  <c:v>3.8450980400142569</c:v>
                </c:pt>
                <c:pt idx="2174">
                  <c:v>3.8573324964312685</c:v>
                </c:pt>
                <c:pt idx="2175">
                  <c:v>3.7634279935629373</c:v>
                </c:pt>
                <c:pt idx="2176">
                  <c:v>4.1139099437540372</c:v>
                </c:pt>
                <c:pt idx="2177">
                  <c:v>4.2552725051033065</c:v>
                </c:pt>
                <c:pt idx="2178">
                  <c:v>4.1038037209559572</c:v>
                </c:pt>
                <c:pt idx="2179">
                  <c:v>4.394451680826216</c:v>
                </c:pt>
                <c:pt idx="2180">
                  <c:v>3.8450359935134149</c:v>
                </c:pt>
                <c:pt idx="2181">
                  <c:v>3.8632633636504807</c:v>
                </c:pt>
                <c:pt idx="2182">
                  <c:v>3.9138138523837167</c:v>
                </c:pt>
                <c:pt idx="2183">
                  <c:v>4.1366888656722578</c:v>
                </c:pt>
                <c:pt idx="2184">
                  <c:v>4.4281347940287885</c:v>
                </c:pt>
                <c:pt idx="2185">
                  <c:v>4.378397900948138</c:v>
                </c:pt>
                <c:pt idx="2186">
                  <c:v>4.0951693514317551</c:v>
                </c:pt>
                <c:pt idx="2187">
                  <c:v>3.7781512503836434</c:v>
                </c:pt>
                <c:pt idx="2188">
                  <c:v>4.3891660843645326</c:v>
                </c:pt>
                <c:pt idx="2189">
                  <c:v>4.0334237554869494</c:v>
                </c:pt>
                <c:pt idx="2190">
                  <c:v>4.2479732663618064</c:v>
                </c:pt>
                <c:pt idx="2191">
                  <c:v>4.3541084391474012</c:v>
                </c:pt>
                <c:pt idx="2192">
                  <c:v>3.9444826721501687</c:v>
                </c:pt>
                <c:pt idx="2193">
                  <c:v>4.2528530309798933</c:v>
                </c:pt>
                <c:pt idx="2194">
                  <c:v>4.3891660843645326</c:v>
                </c:pt>
                <c:pt idx="2195">
                  <c:v>4.1818435879447726</c:v>
                </c:pt>
                <c:pt idx="2196">
                  <c:v>3.7708520116421442</c:v>
                </c:pt>
                <c:pt idx="2197">
                  <c:v>4.2944662261615933</c:v>
                </c:pt>
                <c:pt idx="2198">
                  <c:v>4.2833012287035492</c:v>
                </c:pt>
                <c:pt idx="2199">
                  <c:v>3.9802306913910317</c:v>
                </c:pt>
                <c:pt idx="2200">
                  <c:v>4.2900346113625183</c:v>
                </c:pt>
                <c:pt idx="2201">
                  <c:v>4.0969100130080562</c:v>
                </c:pt>
                <c:pt idx="2202">
                  <c:v>3.9822712330395684</c:v>
                </c:pt>
                <c:pt idx="2203">
                  <c:v>3.7888751157754168</c:v>
                </c:pt>
                <c:pt idx="2204">
                  <c:v>4.1903036782675818</c:v>
                </c:pt>
                <c:pt idx="2205">
                  <c:v>3.9190780923760737</c:v>
                </c:pt>
                <c:pt idx="2206">
                  <c:v>3.9956351945975501</c:v>
                </c:pt>
                <c:pt idx="2207">
                  <c:v>4.1139433523068369</c:v>
                </c:pt>
                <c:pt idx="2208">
                  <c:v>3.9912260756924947</c:v>
                </c:pt>
                <c:pt idx="2209">
                  <c:v>3.8573324964312685</c:v>
                </c:pt>
                <c:pt idx="2210">
                  <c:v>4.3521825181113627</c:v>
                </c:pt>
                <c:pt idx="2211">
                  <c:v>4.2600713879850751</c:v>
                </c:pt>
                <c:pt idx="2212">
                  <c:v>4.1875207208364627</c:v>
                </c:pt>
                <c:pt idx="2213">
                  <c:v>4.3617278360175931</c:v>
                </c:pt>
                <c:pt idx="2214">
                  <c:v>4.0211892990699383</c:v>
                </c:pt>
                <c:pt idx="2215">
                  <c:v>4.238046103128795</c:v>
                </c:pt>
                <c:pt idx="2216">
                  <c:v>4.2504200023088936</c:v>
                </c:pt>
                <c:pt idx="2217">
                  <c:v>4.1613680022349753</c:v>
                </c:pt>
                <c:pt idx="2218">
                  <c:v>4.1522883443830567</c:v>
                </c:pt>
                <c:pt idx="2219">
                  <c:v>4.1903316981702918</c:v>
                </c:pt>
                <c:pt idx="2220">
                  <c:v>3.7558748556724915</c:v>
                </c:pt>
                <c:pt idx="2221">
                  <c:v>3.8692317197309762</c:v>
                </c:pt>
                <c:pt idx="2222">
                  <c:v>4.3404441148401185</c:v>
                </c:pt>
                <c:pt idx="2223">
                  <c:v>4.173186268412274</c:v>
                </c:pt>
                <c:pt idx="2224">
                  <c:v>3.9294189257142929</c:v>
                </c:pt>
                <c:pt idx="2225">
                  <c:v>4.008600171761918</c:v>
                </c:pt>
                <c:pt idx="2226">
                  <c:v>3.9493900066449128</c:v>
                </c:pt>
                <c:pt idx="2227">
                  <c:v>4.3222192947339195</c:v>
                </c:pt>
                <c:pt idx="2228">
                  <c:v>4.378397900948138</c:v>
                </c:pt>
                <c:pt idx="2229">
                  <c:v>4.214843848047698</c:v>
                </c:pt>
                <c:pt idx="2230">
                  <c:v>4.4065401804339555</c:v>
                </c:pt>
                <c:pt idx="2231">
                  <c:v>4.071882007306125</c:v>
                </c:pt>
                <c:pt idx="2232">
                  <c:v>4.3283796034387381</c:v>
                </c:pt>
                <c:pt idx="2233">
                  <c:v>3.9999565683801923</c:v>
                </c:pt>
                <c:pt idx="2234">
                  <c:v>4.2528530309798933</c:v>
                </c:pt>
                <c:pt idx="2235">
                  <c:v>4.2174839442139067</c:v>
                </c:pt>
                <c:pt idx="2236">
                  <c:v>3.8388490907372552</c:v>
                </c:pt>
                <c:pt idx="2237">
                  <c:v>4.0374264979406238</c:v>
                </c:pt>
                <c:pt idx="2238">
                  <c:v>4.0413532020469747</c:v>
                </c:pt>
                <c:pt idx="2239">
                  <c:v>4.4313637641589869</c:v>
                </c:pt>
                <c:pt idx="2240">
                  <c:v>4.2528530309798933</c:v>
                </c:pt>
                <c:pt idx="2241">
                  <c:v>3.9268567089496922</c:v>
                </c:pt>
                <c:pt idx="2242">
                  <c:v>4.3801931457311909</c:v>
                </c:pt>
                <c:pt idx="2243">
                  <c:v>4.3891660843645326</c:v>
                </c:pt>
                <c:pt idx="2244">
                  <c:v>4.0293837776852097</c:v>
                </c:pt>
                <c:pt idx="2245">
                  <c:v>4.1818435879447726</c:v>
                </c:pt>
                <c:pt idx="2246">
                  <c:v>3.8750612633917001</c:v>
                </c:pt>
                <c:pt idx="2247">
                  <c:v>4.2741578492636796</c:v>
                </c:pt>
                <c:pt idx="2248">
                  <c:v>3.90848501887865</c:v>
                </c:pt>
                <c:pt idx="2249">
                  <c:v>4.3344537511509307</c:v>
                </c:pt>
                <c:pt idx="2250">
                  <c:v>4.1760623051250789</c:v>
                </c:pt>
                <c:pt idx="2251">
                  <c:v>4.4065401804339555</c:v>
                </c:pt>
                <c:pt idx="2252">
                  <c:v>4.4065401804339555</c:v>
                </c:pt>
                <c:pt idx="2253">
                  <c:v>3.9956351945975501</c:v>
                </c:pt>
                <c:pt idx="2254">
                  <c:v>3.9661417327390325</c:v>
                </c:pt>
                <c:pt idx="2255">
                  <c:v>4.071882007306125</c:v>
                </c:pt>
                <c:pt idx="2256">
                  <c:v>3.8633228601204559</c:v>
                </c:pt>
                <c:pt idx="2257">
                  <c:v>3.8692317197309762</c:v>
                </c:pt>
                <c:pt idx="2258">
                  <c:v>3.8864907251724818</c:v>
                </c:pt>
                <c:pt idx="2259">
                  <c:v>3.6989700043360187</c:v>
                </c:pt>
                <c:pt idx="2260">
                  <c:v>3.9867717342662448</c:v>
                </c:pt>
                <c:pt idx="2261">
                  <c:v>4.0374264979406238</c:v>
                </c:pt>
                <c:pt idx="2262">
                  <c:v>4.3765769570565123</c:v>
                </c:pt>
                <c:pt idx="2263">
                  <c:v>3.7958800173440754</c:v>
                </c:pt>
                <c:pt idx="2264">
                  <c:v>4.0969100130080562</c:v>
                </c:pt>
                <c:pt idx="2265">
                  <c:v>3.9030899869919438</c:v>
                </c:pt>
                <c:pt idx="2266">
                  <c:v>4.3222192947339195</c:v>
                </c:pt>
                <c:pt idx="2267">
                  <c:v>4.4548448600085102</c:v>
                </c:pt>
                <c:pt idx="2268">
                  <c:v>3.9138138523837167</c:v>
                </c:pt>
                <c:pt idx="2269">
                  <c:v>4.3617278360175931</c:v>
                </c:pt>
                <c:pt idx="2270">
                  <c:v>4.0681858617461613</c:v>
                </c:pt>
                <c:pt idx="2271">
                  <c:v>3.9542425094393248</c:v>
                </c:pt>
                <c:pt idx="2272">
                  <c:v>4.2304233738926404</c:v>
                </c:pt>
                <c:pt idx="2273">
                  <c:v>3.8908120989551245</c:v>
                </c:pt>
                <c:pt idx="2274">
                  <c:v>4.0791450533327485</c:v>
                </c:pt>
                <c:pt idx="2275">
                  <c:v>4.012837224705172</c:v>
                </c:pt>
                <c:pt idx="2276">
                  <c:v>4.2013971243204518</c:v>
                </c:pt>
                <c:pt idx="2277">
                  <c:v>4.3560258571931225</c:v>
                </c:pt>
                <c:pt idx="2278">
                  <c:v>4.143014800254095</c:v>
                </c:pt>
                <c:pt idx="2279">
                  <c:v>4.1072099696478688</c:v>
                </c:pt>
                <c:pt idx="2280">
                  <c:v>4.2988530764097064</c:v>
                </c:pt>
                <c:pt idx="2281">
                  <c:v>4.0791812460476251</c:v>
                </c:pt>
                <c:pt idx="2282">
                  <c:v>4.2013971243204518</c:v>
                </c:pt>
                <c:pt idx="2283">
                  <c:v>3.8325089127062362</c:v>
                </c:pt>
                <c:pt idx="2284">
                  <c:v>3.8260748027008264</c:v>
                </c:pt>
                <c:pt idx="2285">
                  <c:v>3.9614210940664485</c:v>
                </c:pt>
                <c:pt idx="2286">
                  <c:v>4</c:v>
                </c:pt>
                <c:pt idx="2287">
                  <c:v>4.1398790864012369</c:v>
                </c:pt>
                <c:pt idx="2288">
                  <c:v>3.9542425094393248</c:v>
                </c:pt>
                <c:pt idx="2289">
                  <c:v>3.8228216453031045</c:v>
                </c:pt>
                <c:pt idx="2290">
                  <c:v>4.3424226808222066</c:v>
                </c:pt>
                <c:pt idx="2291">
                  <c:v>4.2550311633455511</c:v>
                </c:pt>
                <c:pt idx="2292">
                  <c:v>4.1760912590556813</c:v>
                </c:pt>
                <c:pt idx="2293">
                  <c:v>3.6627578316815739</c:v>
                </c:pt>
                <c:pt idx="2294">
                  <c:v>4.142983554922818</c:v>
                </c:pt>
                <c:pt idx="2295">
                  <c:v>4.2764618041732438</c:v>
                </c:pt>
                <c:pt idx="2296">
                  <c:v>4.0791450533327485</c:v>
                </c:pt>
                <c:pt idx="2297">
                  <c:v>4.378397900948138</c:v>
                </c:pt>
                <c:pt idx="2298">
                  <c:v>4.3117538610557542</c:v>
                </c:pt>
                <c:pt idx="2299">
                  <c:v>4.012837224705172</c:v>
                </c:pt>
                <c:pt idx="2300">
                  <c:v>4.3617278360175931</c:v>
                </c:pt>
                <c:pt idx="2301">
                  <c:v>4.2512731136743724</c:v>
                </c:pt>
                <c:pt idx="2302">
                  <c:v>4.0374264979406238</c:v>
                </c:pt>
                <c:pt idx="2303">
                  <c:v>3.8692317197309762</c:v>
                </c:pt>
                <c:pt idx="2304">
                  <c:v>4.3710678622717358</c:v>
                </c:pt>
                <c:pt idx="2305">
                  <c:v>4.2552725051033065</c:v>
                </c:pt>
                <c:pt idx="2306">
                  <c:v>4.1522883443830567</c:v>
                </c:pt>
                <c:pt idx="2307">
                  <c:v>3.90848501887865</c:v>
                </c:pt>
                <c:pt idx="2308">
                  <c:v>4.0788191830988483</c:v>
                </c:pt>
                <c:pt idx="2309">
                  <c:v>4.0934216851622347</c:v>
                </c:pt>
                <c:pt idx="2310">
                  <c:v>3.9637878273455551</c:v>
                </c:pt>
                <c:pt idx="2311">
                  <c:v>4.3201462861110542</c:v>
                </c:pt>
                <c:pt idx="2312">
                  <c:v>4.0530784434834199</c:v>
                </c:pt>
                <c:pt idx="2313">
                  <c:v>3.9242792860618816</c:v>
                </c:pt>
                <c:pt idx="2314">
                  <c:v>3.6988831367525901</c:v>
                </c:pt>
                <c:pt idx="2315">
                  <c:v>4.1303337684950066</c:v>
                </c:pt>
                <c:pt idx="2316">
                  <c:v>4.3364597338485291</c:v>
                </c:pt>
                <c:pt idx="2317">
                  <c:v>4.0530784434834199</c:v>
                </c:pt>
                <c:pt idx="2318">
                  <c:v>3.6901960800285138</c:v>
                </c:pt>
                <c:pt idx="2319">
                  <c:v>3.9138138523837167</c:v>
                </c:pt>
                <c:pt idx="2320">
                  <c:v>4.0293837776852097</c:v>
                </c:pt>
                <c:pt idx="2321">
                  <c:v>4.2253092817258633</c:v>
                </c:pt>
                <c:pt idx="2322">
                  <c:v>4.1903316981702918</c:v>
                </c:pt>
                <c:pt idx="2323">
                  <c:v>4.0211892990699383</c:v>
                </c:pt>
                <c:pt idx="2324">
                  <c:v>3.9731278535996988</c:v>
                </c:pt>
                <c:pt idx="2325">
                  <c:v>3.9493900066449128</c:v>
                </c:pt>
                <c:pt idx="2326">
                  <c:v>4.075546961392531</c:v>
                </c:pt>
                <c:pt idx="2327">
                  <c:v>4.0253058652647704</c:v>
                </c:pt>
                <c:pt idx="2328">
                  <c:v>4.1303337684950066</c:v>
                </c:pt>
                <c:pt idx="2329">
                  <c:v>3.9030899869919438</c:v>
                </c:pt>
                <c:pt idx="2330">
                  <c:v>3.9956351945975501</c:v>
                </c:pt>
                <c:pt idx="2331">
                  <c:v>4.0413926851582254</c:v>
                </c:pt>
                <c:pt idx="2332">
                  <c:v>4.0881360887005513</c:v>
                </c:pt>
                <c:pt idx="2333">
                  <c:v>4.0606978403536118</c:v>
                </c:pt>
                <c:pt idx="2334">
                  <c:v>3.9999565683801923</c:v>
                </c:pt>
                <c:pt idx="2335">
                  <c:v>4.2547172184232283</c:v>
                </c:pt>
                <c:pt idx="2336">
                  <c:v>3.8864907251724818</c:v>
                </c:pt>
                <c:pt idx="2337">
                  <c:v>4.2671717284030137</c:v>
                </c:pt>
                <c:pt idx="2338">
                  <c:v>4.0530400086427463</c:v>
                </c:pt>
                <c:pt idx="2339">
                  <c:v>3.5440680443502757</c:v>
                </c:pt>
                <c:pt idx="2340">
                  <c:v>3.4232458739368079</c:v>
                </c:pt>
                <c:pt idx="2341">
                  <c:v>3.9822712330395684</c:v>
                </c:pt>
                <c:pt idx="2342">
                  <c:v>3.5440680443502757</c:v>
                </c:pt>
                <c:pt idx="2343">
                  <c:v>4.0606978403536118</c:v>
                </c:pt>
                <c:pt idx="2344">
                  <c:v>4.4842998393467859</c:v>
                </c:pt>
                <c:pt idx="2345">
                  <c:v>3.9542425094393248</c:v>
                </c:pt>
                <c:pt idx="2346">
                  <c:v>3.9138138523837167</c:v>
                </c:pt>
                <c:pt idx="2347">
                  <c:v>3.8388490907372552</c:v>
                </c:pt>
                <c:pt idx="2348">
                  <c:v>3.8750612633917001</c:v>
                </c:pt>
                <c:pt idx="2349">
                  <c:v>3.6812412373755872</c:v>
                </c:pt>
                <c:pt idx="2350">
                  <c:v>4.2718416065364986</c:v>
                </c:pt>
                <c:pt idx="2351">
                  <c:v>4.1271047983648073</c:v>
                </c:pt>
                <c:pt idx="2352">
                  <c:v>4.318063334962762</c:v>
                </c:pt>
                <c:pt idx="2353">
                  <c:v>3.778078861937455</c:v>
                </c:pt>
                <c:pt idx="2354">
                  <c:v>4.3404441148401185</c:v>
                </c:pt>
                <c:pt idx="2355">
                  <c:v>3.9637878273455551</c:v>
                </c:pt>
                <c:pt idx="2356">
                  <c:v>3.9934362304976116</c:v>
                </c:pt>
                <c:pt idx="2357">
                  <c:v>3.7481880270062002</c:v>
                </c:pt>
                <c:pt idx="2358">
                  <c:v>3.6988831367525901</c:v>
                </c:pt>
                <c:pt idx="2359">
                  <c:v>4.2552725051033065</c:v>
                </c:pt>
                <c:pt idx="2360">
                  <c:v>3.7781512503836434</c:v>
                </c:pt>
                <c:pt idx="2361">
                  <c:v>4.2498584724173707</c:v>
                </c:pt>
                <c:pt idx="2362">
                  <c:v>3.9867717342662448</c:v>
                </c:pt>
                <c:pt idx="2363">
                  <c:v>4.008600171761918</c:v>
                </c:pt>
                <c:pt idx="2364">
                  <c:v>4.173186268412274</c:v>
                </c:pt>
                <c:pt idx="2365">
                  <c:v>4.2430380486862944</c:v>
                </c:pt>
                <c:pt idx="2366">
                  <c:v>3.7993405494535817</c:v>
                </c:pt>
                <c:pt idx="2367">
                  <c:v>3.8512583487190755</c:v>
                </c:pt>
                <c:pt idx="2368">
                  <c:v>3.8061799739838871</c:v>
                </c:pt>
                <c:pt idx="2369">
                  <c:v>4.008600171761918</c:v>
                </c:pt>
                <c:pt idx="2370">
                  <c:v>4.3222192947339195</c:v>
                </c:pt>
                <c:pt idx="2371">
                  <c:v>4.0211892990699383</c:v>
                </c:pt>
                <c:pt idx="2372">
                  <c:v>4.0863598306747484</c:v>
                </c:pt>
                <c:pt idx="2373">
                  <c:v>3.9956351945975501</c:v>
                </c:pt>
                <c:pt idx="2374">
                  <c:v>4.1303337684950066</c:v>
                </c:pt>
                <c:pt idx="2375">
                  <c:v>4.0453229787866576</c:v>
                </c:pt>
                <c:pt idx="2376">
                  <c:v>3.8750612633917001</c:v>
                </c:pt>
                <c:pt idx="2377">
                  <c:v>4.0899051114393981</c:v>
                </c:pt>
                <c:pt idx="2378">
                  <c:v>4.3010299956639813</c:v>
                </c:pt>
                <c:pt idx="2379">
                  <c:v>3.8633228601204559</c:v>
                </c:pt>
                <c:pt idx="2380">
                  <c:v>4.1139433523068369</c:v>
                </c:pt>
                <c:pt idx="2381">
                  <c:v>3.9030356967884972</c:v>
                </c:pt>
                <c:pt idx="2382">
                  <c:v>4.0606978403536118</c:v>
                </c:pt>
                <c:pt idx="2383">
                  <c:v>3.8633228601204559</c:v>
                </c:pt>
                <c:pt idx="2384">
                  <c:v>4.2600713879850751</c:v>
                </c:pt>
                <c:pt idx="2385">
                  <c:v>4.1613680022349753</c:v>
                </c:pt>
                <c:pt idx="2386">
                  <c:v>3.9190780923760737</c:v>
                </c:pt>
                <c:pt idx="2387">
                  <c:v>3.9684829485539352</c:v>
                </c:pt>
                <c:pt idx="2388">
                  <c:v>4.1139433523068369</c:v>
                </c:pt>
                <c:pt idx="2389">
                  <c:v>4.0293837776852097</c:v>
                </c:pt>
                <c:pt idx="2390">
                  <c:v>3.7481880270062002</c:v>
                </c:pt>
                <c:pt idx="2391">
                  <c:v>4.6020599913279625</c:v>
                </c:pt>
                <c:pt idx="2392">
                  <c:v>4.3802112417116064</c:v>
                </c:pt>
                <c:pt idx="2393">
                  <c:v>3.7923916894982539</c:v>
                </c:pt>
                <c:pt idx="2394">
                  <c:v>4.2787307427469816</c:v>
                </c:pt>
                <c:pt idx="2395">
                  <c:v>3.7403626894942437</c:v>
                </c:pt>
                <c:pt idx="2396">
                  <c:v>4.2253092817258633</c:v>
                </c:pt>
                <c:pt idx="2397">
                  <c:v>4.008600171761918</c:v>
                </c:pt>
                <c:pt idx="2398">
                  <c:v>3.9684829485539352</c:v>
                </c:pt>
                <c:pt idx="2399">
                  <c:v>3.7075701760979363</c:v>
                </c:pt>
                <c:pt idx="2400">
                  <c:v>4.2900346113625183</c:v>
                </c:pt>
                <c:pt idx="2401">
                  <c:v>4.1139433523068369</c:v>
                </c:pt>
                <c:pt idx="2402">
                  <c:v>3.8864907251724818</c:v>
                </c:pt>
                <c:pt idx="2403">
                  <c:v>4.2189291850880872</c:v>
                </c:pt>
                <c:pt idx="2404">
                  <c:v>4.1398790864012369</c:v>
                </c:pt>
                <c:pt idx="2405">
                  <c:v>4.0969100130080562</c:v>
                </c:pt>
                <c:pt idx="2406">
                  <c:v>3.6720978579357175</c:v>
                </c:pt>
                <c:pt idx="2407">
                  <c:v>3.8750612633917001</c:v>
                </c:pt>
                <c:pt idx="2408">
                  <c:v>3.6127838567197355</c:v>
                </c:pt>
                <c:pt idx="2409">
                  <c:v>3.9493900066449128</c:v>
                </c:pt>
                <c:pt idx="2410">
                  <c:v>3.7596678446896306</c:v>
                </c:pt>
                <c:pt idx="2411">
                  <c:v>4.0969100130080562</c:v>
                </c:pt>
                <c:pt idx="2412">
                  <c:v>3.8260748027008264</c:v>
                </c:pt>
                <c:pt idx="2413">
                  <c:v>3.8633228601204559</c:v>
                </c:pt>
                <c:pt idx="2414">
                  <c:v>4.1461280356782382</c:v>
                </c:pt>
                <c:pt idx="2415">
                  <c:v>4.0969100130080562</c:v>
                </c:pt>
                <c:pt idx="2416">
                  <c:v>3.8975721138257304</c:v>
                </c:pt>
                <c:pt idx="2417">
                  <c:v>3.7403626894942437</c:v>
                </c:pt>
                <c:pt idx="2418">
                  <c:v>3.9912260756924947</c:v>
                </c:pt>
                <c:pt idx="2419">
                  <c:v>4.1903316981702918</c:v>
                </c:pt>
                <c:pt idx="2420">
                  <c:v>3.8976270912904414</c:v>
                </c:pt>
                <c:pt idx="2421">
                  <c:v>4.3384564936046051</c:v>
                </c:pt>
                <c:pt idx="2422">
                  <c:v>4.3891660843645326</c:v>
                </c:pt>
                <c:pt idx="2423">
                  <c:v>4.143014800254095</c:v>
                </c:pt>
                <c:pt idx="2424">
                  <c:v>3.9684829485539352</c:v>
                </c:pt>
                <c:pt idx="2425">
                  <c:v>3.7558748556724915</c:v>
                </c:pt>
                <c:pt idx="2426">
                  <c:v>4.173186268412274</c:v>
                </c:pt>
                <c:pt idx="2427">
                  <c:v>3.8450359935134149</c:v>
                </c:pt>
                <c:pt idx="2428">
                  <c:v>4.204119982655925</c:v>
                </c:pt>
                <c:pt idx="2429">
                  <c:v>3.9190780923760737</c:v>
                </c:pt>
                <c:pt idx="2430">
                  <c:v>3.9542425094393248</c:v>
                </c:pt>
                <c:pt idx="2431">
                  <c:v>4.1553360374650614</c:v>
                </c:pt>
                <c:pt idx="2432">
                  <c:v>4.1613680022349753</c:v>
                </c:pt>
                <c:pt idx="2433">
                  <c:v>4.0492180226701819</c:v>
                </c:pt>
                <c:pt idx="2434">
                  <c:v>4.2121876044039581</c:v>
                </c:pt>
                <c:pt idx="2435">
                  <c:v>4.204119982655925</c:v>
                </c:pt>
                <c:pt idx="2436">
                  <c:v>4.2355284469075487</c:v>
                </c:pt>
                <c:pt idx="2437">
                  <c:v>3.6020599913279625</c:v>
                </c:pt>
                <c:pt idx="2438">
                  <c:v>3.9493900066449128</c:v>
                </c:pt>
                <c:pt idx="2439">
                  <c:v>3.9999565683801923</c:v>
                </c:pt>
                <c:pt idx="2440">
                  <c:v>4.0211892990699383</c:v>
                </c:pt>
                <c:pt idx="2441">
                  <c:v>3.8808135922807914</c:v>
                </c:pt>
                <c:pt idx="2442">
                  <c:v>4.3201462861110542</c:v>
                </c:pt>
                <c:pt idx="2443">
                  <c:v>3.8325089127062362</c:v>
                </c:pt>
                <c:pt idx="2444">
                  <c:v>4.2900346113625183</c:v>
                </c:pt>
                <c:pt idx="2445">
                  <c:v>4.0791812460476251</c:v>
                </c:pt>
                <c:pt idx="2446">
                  <c:v>3.7634279935629373</c:v>
                </c:pt>
                <c:pt idx="2447">
                  <c:v>3.9777236052888476</c:v>
                </c:pt>
                <c:pt idx="2448">
                  <c:v>3.8692317197309762</c:v>
                </c:pt>
                <c:pt idx="2449">
                  <c:v>4.0334237554869494</c:v>
                </c:pt>
                <c:pt idx="2450">
                  <c:v>4.0773679052841567</c:v>
                </c:pt>
                <c:pt idx="2451">
                  <c:v>3.8129133566428557</c:v>
                </c:pt>
                <c:pt idx="2452">
                  <c:v>4.0606978403536118</c:v>
                </c:pt>
                <c:pt idx="2453">
                  <c:v>4.3117538610557542</c:v>
                </c:pt>
                <c:pt idx="2454">
                  <c:v>3.9637878273455551</c:v>
                </c:pt>
                <c:pt idx="2455">
                  <c:v>4.0681858617461613</c:v>
                </c:pt>
                <c:pt idx="2456">
                  <c:v>4.143014800254095</c:v>
                </c:pt>
                <c:pt idx="2457">
                  <c:v>4.1367205671564067</c:v>
                </c:pt>
                <c:pt idx="2458">
                  <c:v>4.1172712956557644</c:v>
                </c:pt>
                <c:pt idx="2459">
                  <c:v>3.9030899869919438</c:v>
                </c:pt>
                <c:pt idx="2460">
                  <c:v>4.1522883443830567</c:v>
                </c:pt>
                <c:pt idx="2461">
                  <c:v>3.9420080530223132</c:v>
                </c:pt>
                <c:pt idx="2462">
                  <c:v>4.1089031276673129</c:v>
                </c:pt>
                <c:pt idx="2463">
                  <c:v>4.1105897102992488</c:v>
                </c:pt>
                <c:pt idx="2464">
                  <c:v>3.9542425094393248</c:v>
                </c:pt>
                <c:pt idx="2465">
                  <c:v>4.0413532020469747</c:v>
                </c:pt>
                <c:pt idx="2466">
                  <c:v>4.0969100130080562</c:v>
                </c:pt>
                <c:pt idx="2467">
                  <c:v>3.9956351945975501</c:v>
                </c:pt>
                <c:pt idx="2468">
                  <c:v>4.1003705451175625</c:v>
                </c:pt>
                <c:pt idx="2469">
                  <c:v>3.9777236052888476</c:v>
                </c:pt>
                <c:pt idx="2470">
                  <c:v>3.9444826721501687</c:v>
                </c:pt>
                <c:pt idx="2471">
                  <c:v>4.1818435879447726</c:v>
                </c:pt>
                <c:pt idx="2472">
                  <c:v>4.1731571201534692</c:v>
                </c:pt>
                <c:pt idx="2473">
                  <c:v>3.8450980400142569</c:v>
                </c:pt>
                <c:pt idx="2474">
                  <c:v>4.071882007306125</c:v>
                </c:pt>
                <c:pt idx="2475">
                  <c:v>4.1832698436828046</c:v>
                </c:pt>
                <c:pt idx="2476">
                  <c:v>4.3935752032695872</c:v>
                </c:pt>
                <c:pt idx="2477">
                  <c:v>3.9777236052888476</c:v>
                </c:pt>
                <c:pt idx="2478">
                  <c:v>4.2304489213782741</c:v>
                </c:pt>
                <c:pt idx="2479">
                  <c:v>4.2787536009528289</c:v>
                </c:pt>
                <c:pt idx="2480">
                  <c:v>4.2671717284030137</c:v>
                </c:pt>
                <c:pt idx="2481">
                  <c:v>3.8419848045901137</c:v>
                </c:pt>
                <c:pt idx="2482">
                  <c:v>4.0791812460476251</c:v>
                </c:pt>
                <c:pt idx="2483">
                  <c:v>4.2966651902615309</c:v>
                </c:pt>
                <c:pt idx="2484">
                  <c:v>4.071882007306125</c:v>
                </c:pt>
                <c:pt idx="2485">
                  <c:v>3.6901960800285138</c:v>
                </c:pt>
                <c:pt idx="2486">
                  <c:v>4.2095150145426308</c:v>
                </c:pt>
                <c:pt idx="2487">
                  <c:v>4.0253058652647704</c:v>
                </c:pt>
                <c:pt idx="2488">
                  <c:v>4.2355284469075487</c:v>
                </c:pt>
                <c:pt idx="2489">
                  <c:v>4.3117538610557542</c:v>
                </c:pt>
                <c:pt idx="2490">
                  <c:v>4.3117538610557542</c:v>
                </c:pt>
                <c:pt idx="2491">
                  <c:v>4</c:v>
                </c:pt>
                <c:pt idx="2492">
                  <c:v>3.8808135922807914</c:v>
                </c:pt>
                <c:pt idx="2493">
                  <c:v>4.3010082803970002</c:v>
                </c:pt>
                <c:pt idx="2494">
                  <c:v>3.8864907251724818</c:v>
                </c:pt>
                <c:pt idx="2495">
                  <c:v>4.3201462861110542</c:v>
                </c:pt>
                <c:pt idx="2496">
                  <c:v>3.8750612633917001</c:v>
                </c:pt>
                <c:pt idx="2497">
                  <c:v>4.0334237554869494</c:v>
                </c:pt>
                <c:pt idx="2498">
                  <c:v>4.3617278360175931</c:v>
                </c:pt>
                <c:pt idx="2499">
                  <c:v>4.6989700043360187</c:v>
                </c:pt>
                <c:pt idx="2500">
                  <c:v>4.1673173347481764</c:v>
                </c:pt>
                <c:pt idx="2501">
                  <c:v>4.1846914308175984</c:v>
                </c:pt>
                <c:pt idx="2502">
                  <c:v>3.7708520116421442</c:v>
                </c:pt>
                <c:pt idx="2503">
                  <c:v>3.5051499783199058</c:v>
                </c:pt>
                <c:pt idx="2504">
                  <c:v>4.1760912590556813</c:v>
                </c:pt>
                <c:pt idx="2505">
                  <c:v>4.2671717284030137</c:v>
                </c:pt>
                <c:pt idx="2506">
                  <c:v>4.0211892990699383</c:v>
                </c:pt>
                <c:pt idx="2507">
                  <c:v>4.1303337684950066</c:v>
                </c:pt>
                <c:pt idx="2508">
                  <c:v>4.1846914308175984</c:v>
                </c:pt>
                <c:pt idx="2509">
                  <c:v>3.9030899869919438</c:v>
                </c:pt>
                <c:pt idx="2510">
                  <c:v>4.0253058652647704</c:v>
                </c:pt>
                <c:pt idx="2511">
                  <c:v>3.7558748556724915</c:v>
                </c:pt>
                <c:pt idx="2512">
                  <c:v>3.9444826721501687</c:v>
                </c:pt>
                <c:pt idx="2513">
                  <c:v>3.7075701760979363</c:v>
                </c:pt>
                <c:pt idx="2514">
                  <c:v>4.2648178230095368</c:v>
                </c:pt>
                <c:pt idx="2515">
                  <c:v>4.0492180226701819</c:v>
                </c:pt>
                <c:pt idx="2516">
                  <c:v>4.2718416065364986</c:v>
                </c:pt>
                <c:pt idx="2517">
                  <c:v>3.6989700043360187</c:v>
                </c:pt>
                <c:pt idx="2518">
                  <c:v>4.0413532020469747</c:v>
                </c:pt>
                <c:pt idx="2519">
                  <c:v>4.0374264979406238</c:v>
                </c:pt>
                <c:pt idx="2520">
                  <c:v>3.8228216453031045</c:v>
                </c:pt>
                <c:pt idx="2521">
                  <c:v>4</c:v>
                </c:pt>
                <c:pt idx="2522">
                  <c:v>4.1760912590556813</c:v>
                </c:pt>
                <c:pt idx="2523">
                  <c:v>4.008600171761918</c:v>
                </c:pt>
                <c:pt idx="2524">
                  <c:v>4.0413926851582254</c:v>
                </c:pt>
                <c:pt idx="2525">
                  <c:v>4.3117538610557542</c:v>
                </c:pt>
                <c:pt idx="2526">
                  <c:v>4.3010082803970002</c:v>
                </c:pt>
                <c:pt idx="2527">
                  <c:v>3.8976270912904414</c:v>
                </c:pt>
                <c:pt idx="2528">
                  <c:v>3.5440680443502757</c:v>
                </c:pt>
                <c:pt idx="2529">
                  <c:v>3.9370161074648142</c:v>
                </c:pt>
                <c:pt idx="2530">
                  <c:v>3.8450980400142569</c:v>
                </c:pt>
                <c:pt idx="2531">
                  <c:v>3.9541942518158626</c:v>
                </c:pt>
                <c:pt idx="2532">
                  <c:v>4.0374264979406238</c:v>
                </c:pt>
                <c:pt idx="2533">
                  <c:v>4.0606978403536118</c:v>
                </c:pt>
                <c:pt idx="2534">
                  <c:v>4.2174839442139067</c:v>
                </c:pt>
                <c:pt idx="2535">
                  <c:v>3.9444826721501687</c:v>
                </c:pt>
                <c:pt idx="2536">
                  <c:v>3.7781512503836434</c:v>
                </c:pt>
                <c:pt idx="2537">
                  <c:v>3.8543060418010806</c:v>
                </c:pt>
                <c:pt idx="2538">
                  <c:v>3.8260748027008264</c:v>
                </c:pt>
                <c:pt idx="2539">
                  <c:v>4.2764618041732438</c:v>
                </c:pt>
                <c:pt idx="2540">
                  <c:v>3.90848501887865</c:v>
                </c:pt>
                <c:pt idx="2541">
                  <c:v>4.3010299956639813</c:v>
                </c:pt>
                <c:pt idx="2542">
                  <c:v>4.2988530764097064</c:v>
                </c:pt>
                <c:pt idx="2543">
                  <c:v>3.9542425094393248</c:v>
                </c:pt>
                <c:pt idx="2544">
                  <c:v>4.5502283530550942</c:v>
                </c:pt>
                <c:pt idx="2545">
                  <c:v>3.8450980400142569</c:v>
                </c:pt>
                <c:pt idx="2546">
                  <c:v>4.4471580313422194</c:v>
                </c:pt>
                <c:pt idx="2547">
                  <c:v>4.008600171761918</c:v>
                </c:pt>
                <c:pt idx="2548">
                  <c:v>3.7558748556724915</c:v>
                </c:pt>
                <c:pt idx="2549">
                  <c:v>4.2174839442139067</c:v>
                </c:pt>
                <c:pt idx="2550">
                  <c:v>3.8633228601204559</c:v>
                </c:pt>
                <c:pt idx="2551">
                  <c:v>3.9999565683801923</c:v>
                </c:pt>
                <c:pt idx="2552">
                  <c:v>3.7853298350107671</c:v>
                </c:pt>
                <c:pt idx="2553">
                  <c:v>3.989004615698537</c:v>
                </c:pt>
                <c:pt idx="2554">
                  <c:v>3.7671558660821804</c:v>
                </c:pt>
                <c:pt idx="2555">
                  <c:v>4</c:v>
                </c:pt>
                <c:pt idx="2556">
                  <c:v>4.2736262062729589</c:v>
                </c:pt>
                <c:pt idx="2557">
                  <c:v>4.1758016328482794</c:v>
                </c:pt>
                <c:pt idx="2558">
                  <c:v>4.4313637641589869</c:v>
                </c:pt>
                <c:pt idx="2559">
                  <c:v>4.3117538610557542</c:v>
                </c:pt>
                <c:pt idx="2560">
                  <c:v>4.1072099696478688</c:v>
                </c:pt>
                <c:pt idx="2561">
                  <c:v>4.0899051114393981</c:v>
                </c:pt>
                <c:pt idx="2562">
                  <c:v>4.0644579892269181</c:v>
                </c:pt>
                <c:pt idx="2563">
                  <c:v>3.7708520116421442</c:v>
                </c:pt>
                <c:pt idx="2564">
                  <c:v>4.2900346113625183</c:v>
                </c:pt>
                <c:pt idx="2565">
                  <c:v>3.9253120914996495</c:v>
                </c:pt>
                <c:pt idx="2566">
                  <c:v>4.1460970135358695</c:v>
                </c:pt>
                <c:pt idx="2567">
                  <c:v>4.2174839442139067</c:v>
                </c:pt>
                <c:pt idx="2568">
                  <c:v>3.778078861937455</c:v>
                </c:pt>
                <c:pt idx="2569">
                  <c:v>3.9190780923760737</c:v>
                </c:pt>
                <c:pt idx="2570">
                  <c:v>3.9518230353159121</c:v>
                </c:pt>
                <c:pt idx="2571">
                  <c:v>4.2253092817258633</c:v>
                </c:pt>
                <c:pt idx="2572">
                  <c:v>3.9493900066449128</c:v>
                </c:pt>
                <c:pt idx="2573">
                  <c:v>4.075546961392531</c:v>
                </c:pt>
                <c:pt idx="2574">
                  <c:v>4.1038037209559572</c:v>
                </c:pt>
                <c:pt idx="2575">
                  <c:v>3.7403626894942437</c:v>
                </c:pt>
                <c:pt idx="2576">
                  <c:v>4.2764618041732438</c:v>
                </c:pt>
                <c:pt idx="2577">
                  <c:v>3.9190780923760737</c:v>
                </c:pt>
                <c:pt idx="2578">
                  <c:v>4.1903316981702918</c:v>
                </c:pt>
                <c:pt idx="2579">
                  <c:v>4.2253092817258633</c:v>
                </c:pt>
                <c:pt idx="2580">
                  <c:v>4.075546961392531</c:v>
                </c:pt>
                <c:pt idx="2581">
                  <c:v>3.7993405494535817</c:v>
                </c:pt>
                <c:pt idx="2582">
                  <c:v>3.8692317197309762</c:v>
                </c:pt>
                <c:pt idx="2583">
                  <c:v>3.8750612633917001</c:v>
                </c:pt>
                <c:pt idx="2584">
                  <c:v>4.0606978403536118</c:v>
                </c:pt>
                <c:pt idx="2585">
                  <c:v>3.9493900066449128</c:v>
                </c:pt>
                <c:pt idx="2586">
                  <c:v>3.7708520116421442</c:v>
                </c:pt>
                <c:pt idx="2587">
                  <c:v>3.9488040459328113</c:v>
                </c:pt>
                <c:pt idx="2588">
                  <c:v>4.1613680022349753</c:v>
                </c:pt>
                <c:pt idx="2589">
                  <c:v>4.2455126678141495</c:v>
                </c:pt>
                <c:pt idx="2590">
                  <c:v>4</c:v>
                </c:pt>
                <c:pt idx="2591">
                  <c:v>3.90848501887865</c:v>
                </c:pt>
                <c:pt idx="2592">
                  <c:v>3.9030899869919438</c:v>
                </c:pt>
                <c:pt idx="2593">
                  <c:v>4.1522883443830567</c:v>
                </c:pt>
                <c:pt idx="2594">
                  <c:v>3.8555191556678001</c:v>
                </c:pt>
                <c:pt idx="2595">
                  <c:v>3.9684829485539352</c:v>
                </c:pt>
                <c:pt idx="2596">
                  <c:v>3.9731278535996988</c:v>
                </c:pt>
                <c:pt idx="2597">
                  <c:v>4.0334237554869494</c:v>
                </c:pt>
                <c:pt idx="2598">
                  <c:v>3.7923916894982539</c:v>
                </c:pt>
                <c:pt idx="2599">
                  <c:v>3.9025467793139912</c:v>
                </c:pt>
                <c:pt idx="2600">
                  <c:v>3.8165726960261033</c:v>
                </c:pt>
                <c:pt idx="2601">
                  <c:v>4.1760912590556813</c:v>
                </c:pt>
                <c:pt idx="2602">
                  <c:v>4.1760912590556813</c:v>
                </c:pt>
                <c:pt idx="2603">
                  <c:v>4.0253058652647704</c:v>
                </c:pt>
                <c:pt idx="2604">
                  <c:v>4.008600171761918</c:v>
                </c:pt>
                <c:pt idx="2605">
                  <c:v>3.9030899869919438</c:v>
                </c:pt>
                <c:pt idx="2606">
                  <c:v>4.2833012287035492</c:v>
                </c:pt>
                <c:pt idx="2607">
                  <c:v>4.1139433523068369</c:v>
                </c:pt>
                <c:pt idx="2608">
                  <c:v>3.9444826721501687</c:v>
                </c:pt>
                <c:pt idx="2609">
                  <c:v>3.8260748027008264</c:v>
                </c:pt>
                <c:pt idx="2610">
                  <c:v>4.075546961392531</c:v>
                </c:pt>
                <c:pt idx="2611">
                  <c:v>4.1303337684950066</c:v>
                </c:pt>
                <c:pt idx="2612">
                  <c:v>4.0211892990699383</c:v>
                </c:pt>
                <c:pt idx="2613">
                  <c:v>4.2576785748691846</c:v>
                </c:pt>
                <c:pt idx="2614">
                  <c:v>4.0211892990699383</c:v>
                </c:pt>
                <c:pt idx="2615">
                  <c:v>4.1367205671564067</c:v>
                </c:pt>
                <c:pt idx="2616">
                  <c:v>3.9444826721501687</c:v>
                </c:pt>
                <c:pt idx="2617">
                  <c:v>3.7323937598229686</c:v>
                </c:pt>
                <c:pt idx="2618">
                  <c:v>3.7745169657285498</c:v>
                </c:pt>
                <c:pt idx="2619">
                  <c:v>3.9216864754836021</c:v>
                </c:pt>
                <c:pt idx="2620">
                  <c:v>3.7993405494535817</c:v>
                </c:pt>
                <c:pt idx="2621">
                  <c:v>3.9138138523837167</c:v>
                </c:pt>
                <c:pt idx="2622">
                  <c:v>4.1303337684950066</c:v>
                </c:pt>
                <c:pt idx="2623">
                  <c:v>3.90848501887865</c:v>
                </c:pt>
                <c:pt idx="2624">
                  <c:v>3.8061799739838871</c:v>
                </c:pt>
                <c:pt idx="2625">
                  <c:v>4.2430380486862944</c:v>
                </c:pt>
                <c:pt idx="2626">
                  <c:v>4.2504200023088936</c:v>
                </c:pt>
                <c:pt idx="2627">
                  <c:v>3.8450980400142569</c:v>
                </c:pt>
                <c:pt idx="2628">
                  <c:v>3.6020599913279625</c:v>
                </c:pt>
                <c:pt idx="2629">
                  <c:v>3.9294189257142929</c:v>
                </c:pt>
                <c:pt idx="2630">
                  <c:v>4.1205739312058496</c:v>
                </c:pt>
                <c:pt idx="2631">
                  <c:v>4.1553360374650614</c:v>
                </c:pt>
                <c:pt idx="2632">
                  <c:v>3.9542425094393248</c:v>
                </c:pt>
                <c:pt idx="2633">
                  <c:v>3.9444826721501687</c:v>
                </c:pt>
                <c:pt idx="2634">
                  <c:v>4.1687920203141822</c:v>
                </c:pt>
                <c:pt idx="2635">
                  <c:v>4.1139433523068369</c:v>
                </c:pt>
                <c:pt idx="2636">
                  <c:v>3.9777236052888476</c:v>
                </c:pt>
                <c:pt idx="2637">
                  <c:v>3.6532125137753435</c:v>
                </c:pt>
                <c:pt idx="2638">
                  <c:v>3.9294189257142929</c:v>
                </c:pt>
                <c:pt idx="2639">
                  <c:v>4.0211892990699383</c:v>
                </c:pt>
                <c:pt idx="2640">
                  <c:v>4.3891660843645326</c:v>
                </c:pt>
                <c:pt idx="2641">
                  <c:v>4.0293837776852097</c:v>
                </c:pt>
                <c:pt idx="2642">
                  <c:v>4.0374264979406238</c:v>
                </c:pt>
                <c:pt idx="2643">
                  <c:v>3.8920946026904804</c:v>
                </c:pt>
                <c:pt idx="2644">
                  <c:v>3.8228216453031045</c:v>
                </c:pt>
                <c:pt idx="2645">
                  <c:v>3.6019514041335214</c:v>
                </c:pt>
                <c:pt idx="2646">
                  <c:v>3.7923916894982539</c:v>
                </c:pt>
                <c:pt idx="2647">
                  <c:v>3.7481880270062002</c:v>
                </c:pt>
                <c:pt idx="2648">
                  <c:v>3.7634279935629373</c:v>
                </c:pt>
                <c:pt idx="2649">
                  <c:v>4.1986570869544222</c:v>
                </c:pt>
                <c:pt idx="2650">
                  <c:v>4</c:v>
                </c:pt>
                <c:pt idx="2651">
                  <c:v>3.9542425094393248</c:v>
                </c:pt>
                <c:pt idx="2652">
                  <c:v>4.1139433523068369</c:v>
                </c:pt>
                <c:pt idx="2653">
                  <c:v>3.716003343634799</c:v>
                </c:pt>
                <c:pt idx="2654">
                  <c:v>4.1139099437540372</c:v>
                </c:pt>
                <c:pt idx="2655">
                  <c:v>4.1139099437540372</c:v>
                </c:pt>
                <c:pt idx="2656">
                  <c:v>3.6532125137753435</c:v>
                </c:pt>
                <c:pt idx="2657">
                  <c:v>4.0413532020469747</c:v>
                </c:pt>
                <c:pt idx="2658">
                  <c:v>3.8808135922807914</c:v>
                </c:pt>
                <c:pt idx="2659">
                  <c:v>3.7118072290411912</c:v>
                </c:pt>
                <c:pt idx="2660">
                  <c:v>3.8633228601204559</c:v>
                </c:pt>
                <c:pt idx="2661">
                  <c:v>4.1702617153949575</c:v>
                </c:pt>
                <c:pt idx="2662">
                  <c:v>3.7923916894982539</c:v>
                </c:pt>
                <c:pt idx="2663">
                  <c:v>3.9242792860618816</c:v>
                </c:pt>
                <c:pt idx="2664">
                  <c:v>3.9777236052888476</c:v>
                </c:pt>
                <c:pt idx="2665">
                  <c:v>3.716003343634799</c:v>
                </c:pt>
                <c:pt idx="2666">
                  <c:v>4.2253092817258633</c:v>
                </c:pt>
                <c:pt idx="2667">
                  <c:v>4.2671717284030137</c:v>
                </c:pt>
                <c:pt idx="2668">
                  <c:v>4.0569048513364727</c:v>
                </c:pt>
                <c:pt idx="2669">
                  <c:v>3.8633228601204559</c:v>
                </c:pt>
                <c:pt idx="2670">
                  <c:v>3.9731278535996988</c:v>
                </c:pt>
                <c:pt idx="2671">
                  <c:v>4.0413926851582254</c:v>
                </c:pt>
                <c:pt idx="2672">
                  <c:v>3.7708520116421442</c:v>
                </c:pt>
                <c:pt idx="2673">
                  <c:v>3.5185139398778875</c:v>
                </c:pt>
                <c:pt idx="2674">
                  <c:v>4.1105897102992488</c:v>
                </c:pt>
                <c:pt idx="2675">
                  <c:v>3.5185139398778875</c:v>
                </c:pt>
                <c:pt idx="2676">
                  <c:v>4.2121876044039581</c:v>
                </c:pt>
                <c:pt idx="2677">
                  <c:v>3.8893017025063101</c:v>
                </c:pt>
                <c:pt idx="2678">
                  <c:v>4.1072099696478688</c:v>
                </c:pt>
                <c:pt idx="2679">
                  <c:v>3.5314789170422549</c:v>
                </c:pt>
                <c:pt idx="2680">
                  <c:v>3.8836614351536176</c:v>
                </c:pt>
                <c:pt idx="2681">
                  <c:v>3.716003343634799</c:v>
                </c:pt>
                <c:pt idx="2682">
                  <c:v>3.9242792860618816</c:v>
                </c:pt>
                <c:pt idx="2683">
                  <c:v>4.0413532020469747</c:v>
                </c:pt>
                <c:pt idx="2684">
                  <c:v>4.1460970135358695</c:v>
                </c:pt>
                <c:pt idx="2685">
                  <c:v>4.2504200023088936</c:v>
                </c:pt>
                <c:pt idx="2686">
                  <c:v>4.143014800254095</c:v>
                </c:pt>
                <c:pt idx="2687">
                  <c:v>3.9493900066449128</c:v>
                </c:pt>
                <c:pt idx="2688">
                  <c:v>3.9956351945975501</c:v>
                </c:pt>
                <c:pt idx="2689">
                  <c:v>3.7745169657285498</c:v>
                </c:pt>
                <c:pt idx="2690">
                  <c:v>4.071882007306125</c:v>
                </c:pt>
                <c:pt idx="2691">
                  <c:v>3.7708520116421442</c:v>
                </c:pt>
                <c:pt idx="2692">
                  <c:v>4.2552725051033065</c:v>
                </c:pt>
                <c:pt idx="2693">
                  <c:v>3.9030899869919438</c:v>
                </c:pt>
                <c:pt idx="2694">
                  <c:v>3.9777236052888476</c:v>
                </c:pt>
                <c:pt idx="2695">
                  <c:v>4.0492180226701819</c:v>
                </c:pt>
                <c:pt idx="2696">
                  <c:v>3.8750612633917001</c:v>
                </c:pt>
                <c:pt idx="2697">
                  <c:v>3.8450980400142569</c:v>
                </c:pt>
                <c:pt idx="2698">
                  <c:v>4</c:v>
                </c:pt>
                <c:pt idx="2699">
                  <c:v>3.9395192526186187</c:v>
                </c:pt>
                <c:pt idx="2700">
                  <c:v>3.6334684555795866</c:v>
                </c:pt>
                <c:pt idx="2701">
                  <c:v>4.1613680022349753</c:v>
                </c:pt>
                <c:pt idx="2702">
                  <c:v>4.1367205671564067</c:v>
                </c:pt>
                <c:pt idx="2703">
                  <c:v>3.8419848045901137</c:v>
                </c:pt>
                <c:pt idx="2704">
                  <c:v>4.0827853703164498</c:v>
                </c:pt>
                <c:pt idx="2705">
                  <c:v>3.9999565683801923</c:v>
                </c:pt>
                <c:pt idx="2706">
                  <c:v>4.1461280356782382</c:v>
                </c:pt>
                <c:pt idx="2707">
                  <c:v>4.1139433523068369</c:v>
                </c:pt>
                <c:pt idx="2708">
                  <c:v>3.9777236052888476</c:v>
                </c:pt>
                <c:pt idx="2709">
                  <c:v>4.0492180226701819</c:v>
                </c:pt>
                <c:pt idx="2710">
                  <c:v>3.8260748027008264</c:v>
                </c:pt>
                <c:pt idx="2711">
                  <c:v>3.989004615698537</c:v>
                </c:pt>
                <c:pt idx="2712">
                  <c:v>3.8293037728310249</c:v>
                </c:pt>
                <c:pt idx="2713">
                  <c:v>4.1553360374650614</c:v>
                </c:pt>
                <c:pt idx="2714">
                  <c:v>4.1760912590556813</c:v>
                </c:pt>
                <c:pt idx="2715">
                  <c:v>4.3926969532596658</c:v>
                </c:pt>
                <c:pt idx="2716">
                  <c:v>4.075546961392531</c:v>
                </c:pt>
                <c:pt idx="2717">
                  <c:v>4.1643528557844371</c:v>
                </c:pt>
                <c:pt idx="2718">
                  <c:v>4.1846914308175984</c:v>
                </c:pt>
                <c:pt idx="2719">
                  <c:v>3.255272505103306</c:v>
                </c:pt>
                <c:pt idx="2720">
                  <c:v>4.4074758852912561</c:v>
                </c:pt>
                <c:pt idx="2721">
                  <c:v>4.2174839442139067</c:v>
                </c:pt>
                <c:pt idx="2722">
                  <c:v>3.8419848045901137</c:v>
                </c:pt>
                <c:pt idx="2723">
                  <c:v>4.1522883443830567</c:v>
                </c:pt>
                <c:pt idx="2724">
                  <c:v>3.6020599913279625</c:v>
                </c:pt>
                <c:pt idx="2725">
                  <c:v>4.1760912590556813</c:v>
                </c:pt>
                <c:pt idx="2726">
                  <c:v>4.1303337684950066</c:v>
                </c:pt>
                <c:pt idx="2727">
                  <c:v>4.1832698436828046</c:v>
                </c:pt>
                <c:pt idx="2728">
                  <c:v>4.071882007306125</c:v>
                </c:pt>
                <c:pt idx="2729">
                  <c:v>4.1205739312058496</c:v>
                </c:pt>
                <c:pt idx="2730">
                  <c:v>3.7781512503836434</c:v>
                </c:pt>
                <c:pt idx="2731">
                  <c:v>3.3424226808222062</c:v>
                </c:pt>
                <c:pt idx="2732">
                  <c:v>3.6127838567197355</c:v>
                </c:pt>
                <c:pt idx="2733">
                  <c:v>3.7923916894982539</c:v>
                </c:pt>
                <c:pt idx="2734">
                  <c:v>3.9111576087399764</c:v>
                </c:pt>
                <c:pt idx="2735">
                  <c:v>4.2430380486862944</c:v>
                </c:pt>
                <c:pt idx="2736">
                  <c:v>3.9190780923760737</c:v>
                </c:pt>
                <c:pt idx="2737">
                  <c:v>3.8976270912904414</c:v>
                </c:pt>
                <c:pt idx="2738">
                  <c:v>3.8129133566428557</c:v>
                </c:pt>
                <c:pt idx="2739">
                  <c:v>3.8325089127062362</c:v>
                </c:pt>
                <c:pt idx="2740">
                  <c:v>3.6946051989335689</c:v>
                </c:pt>
                <c:pt idx="2741">
                  <c:v>3.7558748556724915</c:v>
                </c:pt>
                <c:pt idx="2742">
                  <c:v>3.8633228601204559</c:v>
                </c:pt>
                <c:pt idx="2743">
                  <c:v>4.3201462861110542</c:v>
                </c:pt>
                <c:pt idx="2744">
                  <c:v>4.0606978403536118</c:v>
                </c:pt>
                <c:pt idx="2745">
                  <c:v>3.8750612633917001</c:v>
                </c:pt>
                <c:pt idx="2746">
                  <c:v>3.8864907251724818</c:v>
                </c:pt>
                <c:pt idx="2747">
                  <c:v>3.8450980400142569</c:v>
                </c:pt>
                <c:pt idx="2748">
                  <c:v>4.1071760390660392</c:v>
                </c:pt>
                <c:pt idx="2749">
                  <c:v>3.9395192526186187</c:v>
                </c:pt>
                <c:pt idx="2750">
                  <c:v>4.143014800254095</c:v>
                </c:pt>
                <c:pt idx="2751">
                  <c:v>3.8750612633917001</c:v>
                </c:pt>
                <c:pt idx="2752">
                  <c:v>3.8450980400142569</c:v>
                </c:pt>
                <c:pt idx="2753">
                  <c:v>3.8129133566428557</c:v>
                </c:pt>
                <c:pt idx="2754">
                  <c:v>4.2329961103921541</c:v>
                </c:pt>
                <c:pt idx="2755">
                  <c:v>3.6384892569546374</c:v>
                </c:pt>
                <c:pt idx="2756">
                  <c:v>4.2900346113625183</c:v>
                </c:pt>
                <c:pt idx="2757">
                  <c:v>3.9541942518158626</c:v>
                </c:pt>
                <c:pt idx="2758">
                  <c:v>4.1461280356782382</c:v>
                </c:pt>
                <c:pt idx="2759">
                  <c:v>4.20682587603185</c:v>
                </c:pt>
                <c:pt idx="2760">
                  <c:v>3.9242792860618816</c:v>
                </c:pt>
                <c:pt idx="2761">
                  <c:v>3.8450359935134149</c:v>
                </c:pt>
                <c:pt idx="2762">
                  <c:v>3.7781512503836434</c:v>
                </c:pt>
                <c:pt idx="2763">
                  <c:v>4.0492180226701819</c:v>
                </c:pt>
                <c:pt idx="2764">
                  <c:v>4.0492180226701819</c:v>
                </c:pt>
                <c:pt idx="2765">
                  <c:v>3.9493412067704972</c:v>
                </c:pt>
                <c:pt idx="2766">
                  <c:v>3.6901960800285138</c:v>
                </c:pt>
                <c:pt idx="2767">
                  <c:v>3.6384892569546374</c:v>
                </c:pt>
                <c:pt idx="2768">
                  <c:v>4.0374264979406238</c:v>
                </c:pt>
                <c:pt idx="2769">
                  <c:v>4.0791812460476251</c:v>
                </c:pt>
                <c:pt idx="2770">
                  <c:v>3.8573324964312685</c:v>
                </c:pt>
                <c:pt idx="2771">
                  <c:v>3.9999565683801923</c:v>
                </c:pt>
                <c:pt idx="2772">
                  <c:v>3.8976270912904414</c:v>
                </c:pt>
                <c:pt idx="2773">
                  <c:v>4.1238516409670858</c:v>
                </c:pt>
                <c:pt idx="2774">
                  <c:v>3.8260748027008264</c:v>
                </c:pt>
                <c:pt idx="2775">
                  <c:v>4.0969100130080562</c:v>
                </c:pt>
                <c:pt idx="2776">
                  <c:v>3.8721562727482928</c:v>
                </c:pt>
                <c:pt idx="2777">
                  <c:v>4.0211892990699383</c:v>
                </c:pt>
                <c:pt idx="2778">
                  <c:v>3.6232492903979003</c:v>
                </c:pt>
                <c:pt idx="2779">
                  <c:v>3.9030356967884972</c:v>
                </c:pt>
                <c:pt idx="2780">
                  <c:v>3.9395192526186187</c:v>
                </c:pt>
                <c:pt idx="2781">
                  <c:v>3.7993405494535817</c:v>
                </c:pt>
                <c:pt idx="2782">
                  <c:v>3.8293037728310249</c:v>
                </c:pt>
                <c:pt idx="2783">
                  <c:v>3.9190780923760737</c:v>
                </c:pt>
                <c:pt idx="2784">
                  <c:v>3.4771212547196626</c:v>
                </c:pt>
                <c:pt idx="2785">
                  <c:v>4.1702617153949575</c:v>
                </c:pt>
                <c:pt idx="2786">
                  <c:v>4.0569048513364727</c:v>
                </c:pt>
                <c:pt idx="2787">
                  <c:v>4.1613680022349753</c:v>
                </c:pt>
                <c:pt idx="2788">
                  <c:v>3.716003343634799</c:v>
                </c:pt>
                <c:pt idx="2789">
                  <c:v>4.2504200023088936</c:v>
                </c:pt>
                <c:pt idx="2790">
                  <c:v>3.8864907251724818</c:v>
                </c:pt>
                <c:pt idx="2791">
                  <c:v>3.9030899869919438</c:v>
                </c:pt>
                <c:pt idx="2792">
                  <c:v>3.3977662561264501</c:v>
                </c:pt>
                <c:pt idx="2793">
                  <c:v>3.6232492903979003</c:v>
                </c:pt>
                <c:pt idx="2794">
                  <c:v>3.6434526764861874</c:v>
                </c:pt>
                <c:pt idx="2795">
                  <c:v>3.9731278535996988</c:v>
                </c:pt>
                <c:pt idx="2796">
                  <c:v>3.7923916894982539</c:v>
                </c:pt>
                <c:pt idx="2797">
                  <c:v>3.8573324964312685</c:v>
                </c:pt>
                <c:pt idx="2798">
                  <c:v>3.9999565683801923</c:v>
                </c:pt>
                <c:pt idx="2799">
                  <c:v>4.1139099437540372</c:v>
                </c:pt>
                <c:pt idx="2800">
                  <c:v>3.9777236052888476</c:v>
                </c:pt>
                <c:pt idx="2801">
                  <c:v>3.7781512503836434</c:v>
                </c:pt>
                <c:pt idx="2802">
                  <c:v>3.8808135922807914</c:v>
                </c:pt>
                <c:pt idx="2803">
                  <c:v>3.8450980400142569</c:v>
                </c:pt>
                <c:pt idx="2804">
                  <c:v>4.2174839442139067</c:v>
                </c:pt>
                <c:pt idx="2805">
                  <c:v>3.9822712330395684</c:v>
                </c:pt>
                <c:pt idx="2806">
                  <c:v>3.9190780923760737</c:v>
                </c:pt>
                <c:pt idx="2807">
                  <c:v>3.9912260756924947</c:v>
                </c:pt>
                <c:pt idx="2808">
                  <c:v>3.9590413923210934</c:v>
                </c:pt>
                <c:pt idx="2809">
                  <c:v>3.8920946026904804</c:v>
                </c:pt>
                <c:pt idx="2810">
                  <c:v>3.9030899869919438</c:v>
                </c:pt>
                <c:pt idx="2811">
                  <c:v>3.8893017025063101</c:v>
                </c:pt>
                <c:pt idx="2812">
                  <c:v>4.2253092817258633</c:v>
                </c:pt>
                <c:pt idx="2813">
                  <c:v>3.9138138523837167</c:v>
                </c:pt>
                <c:pt idx="2814">
                  <c:v>4.1760912590556813</c:v>
                </c:pt>
                <c:pt idx="2815">
                  <c:v>3.6989700043360187</c:v>
                </c:pt>
                <c:pt idx="2816">
                  <c:v>3.9030899869919438</c:v>
                </c:pt>
                <c:pt idx="2817">
                  <c:v>4.0681858617461613</c:v>
                </c:pt>
                <c:pt idx="2818">
                  <c:v>3.6180480967120925</c:v>
                </c:pt>
                <c:pt idx="2819">
                  <c:v>3.9867717342662448</c:v>
                </c:pt>
                <c:pt idx="2820">
                  <c:v>4.2718416065364986</c:v>
                </c:pt>
                <c:pt idx="2821">
                  <c:v>4.2253092817258633</c:v>
                </c:pt>
                <c:pt idx="2822">
                  <c:v>3.8450980400142569</c:v>
                </c:pt>
                <c:pt idx="2823">
                  <c:v>4.5550944485783189</c:v>
                </c:pt>
                <c:pt idx="2824">
                  <c:v>3.9030356967884972</c:v>
                </c:pt>
                <c:pt idx="2825">
                  <c:v>3.9822712330395684</c:v>
                </c:pt>
                <c:pt idx="2826">
                  <c:v>3.8388490907372552</c:v>
                </c:pt>
                <c:pt idx="2827">
                  <c:v>3.9138138523837167</c:v>
                </c:pt>
                <c:pt idx="2828">
                  <c:v>4.1105897102992488</c:v>
                </c:pt>
                <c:pt idx="2829">
                  <c:v>3.7403626894942437</c:v>
                </c:pt>
                <c:pt idx="2830">
                  <c:v>3.5314789170422549</c:v>
                </c:pt>
                <c:pt idx="2831">
                  <c:v>4.1522883443830567</c:v>
                </c:pt>
                <c:pt idx="2832">
                  <c:v>4.0211892990699383</c:v>
                </c:pt>
                <c:pt idx="2833">
                  <c:v>4.1122697684172707</c:v>
                </c:pt>
                <c:pt idx="2834">
                  <c:v>4.1367205671564067</c:v>
                </c:pt>
                <c:pt idx="2835">
                  <c:v>3.568201724066995</c:v>
                </c:pt>
                <c:pt idx="2836">
                  <c:v>3.8573324964312685</c:v>
                </c:pt>
                <c:pt idx="2837">
                  <c:v>3.9294189257142929</c:v>
                </c:pt>
                <c:pt idx="2838">
                  <c:v>4.1367205671564067</c:v>
                </c:pt>
                <c:pt idx="2839">
                  <c:v>4.2174839442139067</c:v>
                </c:pt>
                <c:pt idx="2840">
                  <c:v>3.9294189257142929</c:v>
                </c:pt>
                <c:pt idx="2841">
                  <c:v>4.0681858617461613</c:v>
                </c:pt>
                <c:pt idx="2842">
                  <c:v>3.9444826721501687</c:v>
                </c:pt>
                <c:pt idx="2843">
                  <c:v>3.9956351945975501</c:v>
                </c:pt>
                <c:pt idx="2844">
                  <c:v>4.0374264979406238</c:v>
                </c:pt>
                <c:pt idx="2845">
                  <c:v>3.8864907251724818</c:v>
                </c:pt>
                <c:pt idx="2846">
                  <c:v>3.8129133566428557</c:v>
                </c:pt>
                <c:pt idx="2847">
                  <c:v>4.0169915782062047</c:v>
                </c:pt>
                <c:pt idx="2848">
                  <c:v>4.1003705451175625</c:v>
                </c:pt>
                <c:pt idx="2849">
                  <c:v>4.1760912590556813</c:v>
                </c:pt>
                <c:pt idx="2850">
                  <c:v>4.0791812460476251</c:v>
                </c:pt>
                <c:pt idx="2851">
                  <c:v>3.7853298350107671</c:v>
                </c:pt>
                <c:pt idx="2852">
                  <c:v>3.9242792860618816</c:v>
                </c:pt>
                <c:pt idx="2853">
                  <c:v>4.075546961392531</c:v>
                </c:pt>
                <c:pt idx="2854">
                  <c:v>3.9444826721501687</c:v>
                </c:pt>
                <c:pt idx="2855">
                  <c:v>3.8864907251724818</c:v>
                </c:pt>
                <c:pt idx="2856">
                  <c:v>3.6532125137753435</c:v>
                </c:pt>
                <c:pt idx="2857">
                  <c:v>4.1613680022349753</c:v>
                </c:pt>
                <c:pt idx="2858">
                  <c:v>3.9294189257142929</c:v>
                </c:pt>
                <c:pt idx="2859">
                  <c:v>3.9030899869919438</c:v>
                </c:pt>
                <c:pt idx="2860">
                  <c:v>3.8450980400142569</c:v>
                </c:pt>
                <c:pt idx="2861">
                  <c:v>4.0530784434834199</c:v>
                </c:pt>
                <c:pt idx="2862">
                  <c:v>3.6532125137753435</c:v>
                </c:pt>
                <c:pt idx="2863">
                  <c:v>3.8129133566428557</c:v>
                </c:pt>
                <c:pt idx="2864">
                  <c:v>3.568201724066995</c:v>
                </c:pt>
                <c:pt idx="2865">
                  <c:v>3.6334684555795866</c:v>
                </c:pt>
                <c:pt idx="2866">
                  <c:v>4.3117538610557542</c:v>
                </c:pt>
                <c:pt idx="2867">
                  <c:v>3.9025467793139912</c:v>
                </c:pt>
                <c:pt idx="2868">
                  <c:v>3.7708520116421442</c:v>
                </c:pt>
                <c:pt idx="2869">
                  <c:v>3.9956351945975501</c:v>
                </c:pt>
                <c:pt idx="2870">
                  <c:v>3.8388490907372552</c:v>
                </c:pt>
                <c:pt idx="2871">
                  <c:v>3.6720978579357175</c:v>
                </c:pt>
                <c:pt idx="2872">
                  <c:v>3.7993405494535817</c:v>
                </c:pt>
                <c:pt idx="2873">
                  <c:v>3.8976270912904414</c:v>
                </c:pt>
                <c:pt idx="2874">
                  <c:v>4.0413532020469747</c:v>
                </c:pt>
                <c:pt idx="2875">
                  <c:v>3.4913616938342726</c:v>
                </c:pt>
                <c:pt idx="2876">
                  <c:v>3.9493900066449128</c:v>
                </c:pt>
                <c:pt idx="2877">
                  <c:v>3.9395192526186187</c:v>
                </c:pt>
                <c:pt idx="2878">
                  <c:v>3.9542425094393248</c:v>
                </c:pt>
                <c:pt idx="2879">
                  <c:v>4.2648178230095368</c:v>
                </c:pt>
                <c:pt idx="2880">
                  <c:v>4.1172712956557644</c:v>
                </c:pt>
                <c:pt idx="2881">
                  <c:v>3.9777236052888476</c:v>
                </c:pt>
                <c:pt idx="2882">
                  <c:v>3.8388490907372552</c:v>
                </c:pt>
                <c:pt idx="2883">
                  <c:v>3.9777236052888476</c:v>
                </c:pt>
                <c:pt idx="2884">
                  <c:v>4.1139433523068369</c:v>
                </c:pt>
                <c:pt idx="2885">
                  <c:v>3.667452952889954</c:v>
                </c:pt>
                <c:pt idx="2886">
                  <c:v>4.071882007306125</c:v>
                </c:pt>
                <c:pt idx="2887">
                  <c:v>3.6766936096248664</c:v>
                </c:pt>
                <c:pt idx="2888">
                  <c:v>4.1846914308175984</c:v>
                </c:pt>
                <c:pt idx="2889">
                  <c:v>3.3979400086720375</c:v>
                </c:pt>
                <c:pt idx="2890">
                  <c:v>3.5314789170422549</c:v>
                </c:pt>
                <c:pt idx="2891">
                  <c:v>4.4771212547196626</c:v>
                </c:pt>
                <c:pt idx="2892">
                  <c:v>4.5051499783199063</c:v>
                </c:pt>
                <c:pt idx="2893">
                  <c:v>3.9030356967884972</c:v>
                </c:pt>
                <c:pt idx="2894">
                  <c:v>3.7708520116421442</c:v>
                </c:pt>
                <c:pt idx="2895">
                  <c:v>4.008600171761918</c:v>
                </c:pt>
                <c:pt idx="2896">
                  <c:v>3.9493900066449128</c:v>
                </c:pt>
                <c:pt idx="2897">
                  <c:v>3.3424226808222062</c:v>
                </c:pt>
                <c:pt idx="2898">
                  <c:v>3.9542425094393248</c:v>
                </c:pt>
                <c:pt idx="2899">
                  <c:v>3.6232492903979003</c:v>
                </c:pt>
                <c:pt idx="2900">
                  <c:v>3.8662873390841948</c:v>
                </c:pt>
                <c:pt idx="2901">
                  <c:v>4.1205739312058496</c:v>
                </c:pt>
                <c:pt idx="2902">
                  <c:v>4.0644579892269181</c:v>
                </c:pt>
                <c:pt idx="2903">
                  <c:v>3.9867717342662448</c:v>
                </c:pt>
                <c:pt idx="2904">
                  <c:v>3.6434526764861874</c:v>
                </c:pt>
                <c:pt idx="2905">
                  <c:v>3.9999565683801923</c:v>
                </c:pt>
                <c:pt idx="2906">
                  <c:v>3.6626634095740376</c:v>
                </c:pt>
                <c:pt idx="2907">
                  <c:v>3.8419848045901137</c:v>
                </c:pt>
                <c:pt idx="2908">
                  <c:v>4.1139433523068369</c:v>
                </c:pt>
                <c:pt idx="2909">
                  <c:v>3.5185139398778875</c:v>
                </c:pt>
                <c:pt idx="2910">
                  <c:v>4.195899652409234</c:v>
                </c:pt>
                <c:pt idx="2911">
                  <c:v>3.8750612633917001</c:v>
                </c:pt>
                <c:pt idx="2912">
                  <c:v>3.8976270912904414</c:v>
                </c:pt>
                <c:pt idx="2913">
                  <c:v>3.9999565683801923</c:v>
                </c:pt>
                <c:pt idx="2914">
                  <c:v>3.9542425094393248</c:v>
                </c:pt>
                <c:pt idx="2915">
                  <c:v>3.3324384599156054</c:v>
                </c:pt>
                <c:pt idx="2916">
                  <c:v>3.9541942518158626</c:v>
                </c:pt>
                <c:pt idx="2917">
                  <c:v>4.0492180226701819</c:v>
                </c:pt>
                <c:pt idx="2918">
                  <c:v>3.2304489213782741</c:v>
                </c:pt>
                <c:pt idx="2919">
                  <c:v>3.9294189257142929</c:v>
                </c:pt>
                <c:pt idx="2920">
                  <c:v>3.7923916894982539</c:v>
                </c:pt>
                <c:pt idx="2921">
                  <c:v>3.716003343634799</c:v>
                </c:pt>
                <c:pt idx="2922">
                  <c:v>3.9444826721501687</c:v>
                </c:pt>
                <c:pt idx="2923">
                  <c:v>4.0569048513364727</c:v>
                </c:pt>
                <c:pt idx="2924">
                  <c:v>3.6532125137753435</c:v>
                </c:pt>
                <c:pt idx="2925">
                  <c:v>4</c:v>
                </c:pt>
                <c:pt idx="2926">
                  <c:v>3.8633228601204559</c:v>
                </c:pt>
                <c:pt idx="2927">
                  <c:v>3.9030899869919438</c:v>
                </c:pt>
                <c:pt idx="2928">
                  <c:v>3.6532125137753435</c:v>
                </c:pt>
                <c:pt idx="2929">
                  <c:v>3.9294189257142929</c:v>
                </c:pt>
                <c:pt idx="2930">
                  <c:v>3.9138138523837167</c:v>
                </c:pt>
                <c:pt idx="2931">
                  <c:v>3.8129133566428557</c:v>
                </c:pt>
                <c:pt idx="2932">
                  <c:v>4.071882007306125</c:v>
                </c:pt>
                <c:pt idx="2933">
                  <c:v>3.6232492903979003</c:v>
                </c:pt>
                <c:pt idx="2934">
                  <c:v>3.7634279935629373</c:v>
                </c:pt>
                <c:pt idx="2935">
                  <c:v>4.1139433523068369</c:v>
                </c:pt>
                <c:pt idx="2936">
                  <c:v>4.0530784434834199</c:v>
                </c:pt>
                <c:pt idx="2937">
                  <c:v>3.9294189257142929</c:v>
                </c:pt>
                <c:pt idx="2938">
                  <c:v>3.9684829485539352</c:v>
                </c:pt>
                <c:pt idx="2939">
                  <c:v>3.6989700043360187</c:v>
                </c:pt>
                <c:pt idx="2940">
                  <c:v>4.0606978403536118</c:v>
                </c:pt>
                <c:pt idx="2941">
                  <c:v>4.3117538610557542</c:v>
                </c:pt>
                <c:pt idx="2942">
                  <c:v>4.0413532020469747</c:v>
                </c:pt>
                <c:pt idx="2943">
                  <c:v>3.7596678446896306</c:v>
                </c:pt>
                <c:pt idx="2944">
                  <c:v>4.0969100130080562</c:v>
                </c:pt>
                <c:pt idx="2945">
                  <c:v>3.4912215762392829</c:v>
                </c:pt>
                <c:pt idx="2946">
                  <c:v>3.6020599913279625</c:v>
                </c:pt>
                <c:pt idx="2947">
                  <c:v>3.7558748556724915</c:v>
                </c:pt>
                <c:pt idx="2948">
                  <c:v>3.9242792860618816</c:v>
                </c:pt>
                <c:pt idx="2949">
                  <c:v>3.5910646070264991</c:v>
                </c:pt>
                <c:pt idx="2950">
                  <c:v>4.1303337684950066</c:v>
                </c:pt>
                <c:pt idx="2951">
                  <c:v>3.6232492903979003</c:v>
                </c:pt>
                <c:pt idx="2952">
                  <c:v>4.0791812460476251</c:v>
                </c:pt>
                <c:pt idx="2953">
                  <c:v>3.476976465759527</c:v>
                </c:pt>
                <c:pt idx="2954">
                  <c:v>3.9444826721501687</c:v>
                </c:pt>
                <c:pt idx="2955">
                  <c:v>3.6988831367525901</c:v>
                </c:pt>
                <c:pt idx="2956">
                  <c:v>4.0211892990699383</c:v>
                </c:pt>
                <c:pt idx="2957">
                  <c:v>4.0374264979406238</c:v>
                </c:pt>
                <c:pt idx="2958">
                  <c:v>3.3710678622717363</c:v>
                </c:pt>
                <c:pt idx="2959">
                  <c:v>3.476976465759527</c:v>
                </c:pt>
                <c:pt idx="2960">
                  <c:v>3.6989700043360187</c:v>
                </c:pt>
                <c:pt idx="2961">
                  <c:v>4.0334237554869494</c:v>
                </c:pt>
                <c:pt idx="2962">
                  <c:v>4.1139099437540372</c:v>
                </c:pt>
                <c:pt idx="2963">
                  <c:v>3.5910646070264991</c:v>
                </c:pt>
                <c:pt idx="2964">
                  <c:v>3.6901960800285138</c:v>
                </c:pt>
                <c:pt idx="2965">
                  <c:v>3.7323937598229686</c:v>
                </c:pt>
                <c:pt idx="2966">
                  <c:v>3.7403626894942437</c:v>
                </c:pt>
                <c:pt idx="2967">
                  <c:v>3.9637878273455551</c:v>
                </c:pt>
                <c:pt idx="2968">
                  <c:v>3.9999565683801923</c:v>
                </c:pt>
                <c:pt idx="2969">
                  <c:v>3.7403626894942437</c:v>
                </c:pt>
                <c:pt idx="2970">
                  <c:v>3.9867717342662448</c:v>
                </c:pt>
                <c:pt idx="2971">
                  <c:v>3.8325089127062362</c:v>
                </c:pt>
                <c:pt idx="2972">
                  <c:v>3.7323937598229686</c:v>
                </c:pt>
                <c:pt idx="2973">
                  <c:v>4.4698220159781634</c:v>
                </c:pt>
                <c:pt idx="2974">
                  <c:v>4.1367205671564067</c:v>
                </c:pt>
                <c:pt idx="2975">
                  <c:v>4.1105897102992488</c:v>
                </c:pt>
                <c:pt idx="2976">
                  <c:v>3.5118833609788744</c:v>
                </c:pt>
                <c:pt idx="2977">
                  <c:v>3.9912260756924947</c:v>
                </c:pt>
                <c:pt idx="2978">
                  <c:v>3.4623979978989561</c:v>
                </c:pt>
                <c:pt idx="2979">
                  <c:v>4.3891660843645326</c:v>
                </c:pt>
                <c:pt idx="2980">
                  <c:v>4.2227164711475833</c:v>
                </c:pt>
                <c:pt idx="2981">
                  <c:v>3.5910646070264991</c:v>
                </c:pt>
                <c:pt idx="2982">
                  <c:v>3.9395192526186187</c:v>
                </c:pt>
                <c:pt idx="2983">
                  <c:v>3.9242792860618816</c:v>
                </c:pt>
                <c:pt idx="2984">
                  <c:v>4.0107238653917729</c:v>
                </c:pt>
                <c:pt idx="2985">
                  <c:v>4.143014800254095</c:v>
                </c:pt>
                <c:pt idx="2986">
                  <c:v>3.9493900066449128</c:v>
                </c:pt>
                <c:pt idx="2987">
                  <c:v>3.6334684555795866</c:v>
                </c:pt>
                <c:pt idx="2988">
                  <c:v>3.9637878273455551</c:v>
                </c:pt>
                <c:pt idx="2989">
                  <c:v>4.0681858617461613</c:v>
                </c:pt>
                <c:pt idx="2990">
                  <c:v>3.7708520116421442</c:v>
                </c:pt>
                <c:pt idx="2991">
                  <c:v>3.568201724066995</c:v>
                </c:pt>
                <c:pt idx="2992">
                  <c:v>4.075546961392531</c:v>
                </c:pt>
                <c:pt idx="2993">
                  <c:v>3.8976270912904414</c:v>
                </c:pt>
                <c:pt idx="2994">
                  <c:v>4.1445742076096161</c:v>
                </c:pt>
                <c:pt idx="2995">
                  <c:v>3.9637878273455551</c:v>
                </c:pt>
                <c:pt idx="2996">
                  <c:v>4.0413532020469747</c:v>
                </c:pt>
                <c:pt idx="2997">
                  <c:v>4.0211892990699383</c:v>
                </c:pt>
                <c:pt idx="2998">
                  <c:v>3.6020599913279625</c:v>
                </c:pt>
                <c:pt idx="2999">
                  <c:v>3.6989700043360187</c:v>
                </c:pt>
                <c:pt idx="3000">
                  <c:v>4.1003705451175625</c:v>
                </c:pt>
                <c:pt idx="3001">
                  <c:v>4.0899051114393981</c:v>
                </c:pt>
                <c:pt idx="3002">
                  <c:v>3.633367445117007</c:v>
                </c:pt>
                <c:pt idx="3003">
                  <c:v>4.2355284469075487</c:v>
                </c:pt>
                <c:pt idx="3004">
                  <c:v>3.6232492903979003</c:v>
                </c:pt>
                <c:pt idx="3005">
                  <c:v>4.1122697684172707</c:v>
                </c:pt>
                <c:pt idx="3006">
                  <c:v>3.4548448600085102</c:v>
                </c:pt>
                <c:pt idx="3007">
                  <c:v>4.0413926851582254</c:v>
                </c:pt>
                <c:pt idx="3008">
                  <c:v>3.8836614351536176</c:v>
                </c:pt>
                <c:pt idx="3009">
                  <c:v>3.9684829485539352</c:v>
                </c:pt>
                <c:pt idx="3010">
                  <c:v>3.8750612633917001</c:v>
                </c:pt>
                <c:pt idx="3011">
                  <c:v>3.6127838567197355</c:v>
                </c:pt>
                <c:pt idx="3012">
                  <c:v>3.9395192526186187</c:v>
                </c:pt>
                <c:pt idx="3013">
                  <c:v>4.1238516409670858</c:v>
                </c:pt>
                <c:pt idx="3014">
                  <c:v>3.3710678622717363</c:v>
                </c:pt>
                <c:pt idx="3015">
                  <c:v>3.8750612633917001</c:v>
                </c:pt>
                <c:pt idx="3016">
                  <c:v>4.075546961392531</c:v>
                </c:pt>
                <c:pt idx="3017">
                  <c:v>3.3802112417116059</c:v>
                </c:pt>
                <c:pt idx="3018">
                  <c:v>3.4913616938342726</c:v>
                </c:pt>
                <c:pt idx="3019">
                  <c:v>4.143014800254095</c:v>
                </c:pt>
                <c:pt idx="3020">
                  <c:v>3.9999565683801923</c:v>
                </c:pt>
                <c:pt idx="3021">
                  <c:v>3.4149733479708178</c:v>
                </c:pt>
                <c:pt idx="3022">
                  <c:v>3.6988831367525901</c:v>
                </c:pt>
                <c:pt idx="3023">
                  <c:v>3.9190780923760737</c:v>
                </c:pt>
                <c:pt idx="3024">
                  <c:v>3.4471580313422194</c:v>
                </c:pt>
                <c:pt idx="3025">
                  <c:v>4.4842998393467859</c:v>
                </c:pt>
                <c:pt idx="3026">
                  <c:v>4.1303337684950066</c:v>
                </c:pt>
                <c:pt idx="3027">
                  <c:v>3.8027737252919755</c:v>
                </c:pt>
                <c:pt idx="3028">
                  <c:v>3.4149733479708178</c:v>
                </c:pt>
                <c:pt idx="3029">
                  <c:v>4.0606978403536118</c:v>
                </c:pt>
                <c:pt idx="3030">
                  <c:v>4.0413532020469747</c:v>
                </c:pt>
                <c:pt idx="3031">
                  <c:v>4.143014800254095</c:v>
                </c:pt>
                <c:pt idx="3032">
                  <c:v>3.667452952889954</c:v>
                </c:pt>
                <c:pt idx="3033">
                  <c:v>3.9030899869919438</c:v>
                </c:pt>
                <c:pt idx="3034">
                  <c:v>4.0969100130080562</c:v>
                </c:pt>
                <c:pt idx="3035">
                  <c:v>3.9777236052888476</c:v>
                </c:pt>
                <c:pt idx="3036">
                  <c:v>4.0334237554869494</c:v>
                </c:pt>
                <c:pt idx="3037">
                  <c:v>3.7242758696007892</c:v>
                </c:pt>
                <c:pt idx="3038">
                  <c:v>3.5440680443502757</c:v>
                </c:pt>
                <c:pt idx="3039">
                  <c:v>3.3617278360175931</c:v>
                </c:pt>
                <c:pt idx="3040">
                  <c:v>3.5797835966168101</c:v>
                </c:pt>
                <c:pt idx="3041">
                  <c:v>3.8692317197309762</c:v>
                </c:pt>
                <c:pt idx="3042">
                  <c:v>3.6127838567197355</c:v>
                </c:pt>
                <c:pt idx="3043">
                  <c:v>4.0334237554869494</c:v>
                </c:pt>
                <c:pt idx="3044">
                  <c:v>3.5314789170422549</c:v>
                </c:pt>
                <c:pt idx="3045">
                  <c:v>3.8920946026904804</c:v>
                </c:pt>
                <c:pt idx="3046">
                  <c:v>4.1072099696478688</c:v>
                </c:pt>
                <c:pt idx="3047">
                  <c:v>4.5910646070264995</c:v>
                </c:pt>
                <c:pt idx="3048">
                  <c:v>3.7923916894982539</c:v>
                </c:pt>
                <c:pt idx="3049">
                  <c:v>4.1122697684172707</c:v>
                </c:pt>
                <c:pt idx="3050">
                  <c:v>3.8450980400142569</c:v>
                </c:pt>
                <c:pt idx="3051">
                  <c:v>3.9542425094393248</c:v>
                </c:pt>
                <c:pt idx="3052">
                  <c:v>3.4149733479708178</c:v>
                </c:pt>
                <c:pt idx="3053">
                  <c:v>3.8750612633917001</c:v>
                </c:pt>
                <c:pt idx="3054">
                  <c:v>3.6334684555795866</c:v>
                </c:pt>
                <c:pt idx="3055">
                  <c:v>3.9138138523837167</c:v>
                </c:pt>
                <c:pt idx="3056">
                  <c:v>3.3617278360175931</c:v>
                </c:pt>
                <c:pt idx="3057">
                  <c:v>3.8920946026904804</c:v>
                </c:pt>
                <c:pt idx="3058">
                  <c:v>3.5440680443502757</c:v>
                </c:pt>
                <c:pt idx="3059">
                  <c:v>3.9444826721501687</c:v>
                </c:pt>
                <c:pt idx="3060">
                  <c:v>3.6812412373755872</c:v>
                </c:pt>
                <c:pt idx="3061">
                  <c:v>3.5854607295085006</c:v>
                </c:pt>
                <c:pt idx="3062">
                  <c:v>4.0374264979406238</c:v>
                </c:pt>
                <c:pt idx="3063">
                  <c:v>3.9777236052888476</c:v>
                </c:pt>
                <c:pt idx="3064">
                  <c:v>4.1003705451175625</c:v>
                </c:pt>
                <c:pt idx="3065">
                  <c:v>3.4313637641589874</c:v>
                </c:pt>
                <c:pt idx="3066">
                  <c:v>3.7403626894942437</c:v>
                </c:pt>
                <c:pt idx="3067">
                  <c:v>3.8920946026904804</c:v>
                </c:pt>
                <c:pt idx="3068">
                  <c:v>3.9541942518158626</c:v>
                </c:pt>
                <c:pt idx="3069">
                  <c:v>3.5563025007672873</c:v>
                </c:pt>
                <c:pt idx="3070">
                  <c:v>3.9542425094393248</c:v>
                </c:pt>
                <c:pt idx="3071">
                  <c:v>4.0969100130080562</c:v>
                </c:pt>
                <c:pt idx="3072">
                  <c:v>3.8128465369670712</c:v>
                </c:pt>
                <c:pt idx="3073">
                  <c:v>4.0788191830988483</c:v>
                </c:pt>
                <c:pt idx="3074">
                  <c:v>4.0788191830988483</c:v>
                </c:pt>
                <c:pt idx="3075">
                  <c:v>3.6988831367525901</c:v>
                </c:pt>
                <c:pt idx="3076">
                  <c:v>3.8976270912904414</c:v>
                </c:pt>
                <c:pt idx="3077">
                  <c:v>3.9370161074648142</c:v>
                </c:pt>
                <c:pt idx="3078">
                  <c:v>3.4623979978989561</c:v>
                </c:pt>
                <c:pt idx="3079">
                  <c:v>4.1461280356782382</c:v>
                </c:pt>
                <c:pt idx="3080">
                  <c:v>3.6334684555795866</c:v>
                </c:pt>
                <c:pt idx="3081">
                  <c:v>3.8750612633917001</c:v>
                </c:pt>
                <c:pt idx="3082">
                  <c:v>3.8750612633917001</c:v>
                </c:pt>
                <c:pt idx="3083">
                  <c:v>3.8976270912904414</c:v>
                </c:pt>
                <c:pt idx="3084">
                  <c:v>4.0293837776852097</c:v>
                </c:pt>
                <c:pt idx="3085">
                  <c:v>3.8633228601204559</c:v>
                </c:pt>
                <c:pt idx="3086">
                  <c:v>3.9294189257142929</c:v>
                </c:pt>
                <c:pt idx="3087">
                  <c:v>3.8864907251724818</c:v>
                </c:pt>
                <c:pt idx="3088">
                  <c:v>3.8450359935134149</c:v>
                </c:pt>
                <c:pt idx="3089">
                  <c:v>3.5118833609788744</c:v>
                </c:pt>
                <c:pt idx="3090">
                  <c:v>3.5797835966168101</c:v>
                </c:pt>
                <c:pt idx="3091">
                  <c:v>3.4771212547196626</c:v>
                </c:pt>
                <c:pt idx="3092">
                  <c:v>3.7403626894942437</c:v>
                </c:pt>
                <c:pt idx="3093">
                  <c:v>3.9395192526186187</c:v>
                </c:pt>
                <c:pt idx="3094">
                  <c:v>4.3010299956639813</c:v>
                </c:pt>
                <c:pt idx="3095">
                  <c:v>4.2966651902615309</c:v>
                </c:pt>
                <c:pt idx="3096">
                  <c:v>3.9912260756924947</c:v>
                </c:pt>
                <c:pt idx="3097">
                  <c:v>3.8864343196289384</c:v>
                </c:pt>
                <c:pt idx="3098">
                  <c:v>3.9776778876739938</c:v>
                </c:pt>
                <c:pt idx="3099">
                  <c:v>3.9867717342662448</c:v>
                </c:pt>
                <c:pt idx="3100">
                  <c:v>3.9493900066449128</c:v>
                </c:pt>
                <c:pt idx="3101">
                  <c:v>3.8388490907372552</c:v>
                </c:pt>
                <c:pt idx="3102">
                  <c:v>3.5440680443502757</c:v>
                </c:pt>
                <c:pt idx="3103">
                  <c:v>3.5440680443502757</c:v>
                </c:pt>
                <c:pt idx="3104">
                  <c:v>3.6720978579357175</c:v>
                </c:pt>
                <c:pt idx="3105">
                  <c:v>3.6811507499324212</c:v>
                </c:pt>
                <c:pt idx="3106">
                  <c:v>3.9344984512435679</c:v>
                </c:pt>
                <c:pt idx="3107">
                  <c:v>3.8893017025063101</c:v>
                </c:pt>
                <c:pt idx="3108">
                  <c:v>3.9867717342662448</c:v>
                </c:pt>
                <c:pt idx="3109">
                  <c:v>4.008600171761918</c:v>
                </c:pt>
                <c:pt idx="3110">
                  <c:v>3.3222192947339191</c:v>
                </c:pt>
                <c:pt idx="3111">
                  <c:v>3.5622928644564746</c:v>
                </c:pt>
                <c:pt idx="3112">
                  <c:v>3.8750612633917001</c:v>
                </c:pt>
                <c:pt idx="3113">
                  <c:v>3.5502283530550942</c:v>
                </c:pt>
                <c:pt idx="3114">
                  <c:v>3.9542425094393248</c:v>
                </c:pt>
                <c:pt idx="3115">
                  <c:v>3.7558748556724915</c:v>
                </c:pt>
                <c:pt idx="3116">
                  <c:v>3.3424226808222062</c:v>
                </c:pt>
                <c:pt idx="3117">
                  <c:v>3.7323937598229686</c:v>
                </c:pt>
                <c:pt idx="3118">
                  <c:v>3.8573324964312685</c:v>
                </c:pt>
                <c:pt idx="3119">
                  <c:v>3.8864907251724818</c:v>
                </c:pt>
                <c:pt idx="3120">
                  <c:v>4.0334237554869494</c:v>
                </c:pt>
                <c:pt idx="3121">
                  <c:v>3.5301996982030821</c:v>
                </c:pt>
                <c:pt idx="3122">
                  <c:v>3.568201724066995</c:v>
                </c:pt>
                <c:pt idx="3123">
                  <c:v>3.5250448070368452</c:v>
                </c:pt>
                <c:pt idx="3124">
                  <c:v>3.9912260756924947</c:v>
                </c:pt>
                <c:pt idx="3125">
                  <c:v>4.0211892990699383</c:v>
                </c:pt>
                <c:pt idx="3126">
                  <c:v>3.3979400086720375</c:v>
                </c:pt>
                <c:pt idx="3127">
                  <c:v>3.9537596917332287</c:v>
                </c:pt>
                <c:pt idx="3128">
                  <c:v>3.7323937598229686</c:v>
                </c:pt>
                <c:pt idx="3129">
                  <c:v>3.5910646070264991</c:v>
                </c:pt>
                <c:pt idx="3130">
                  <c:v>4.1139433523068369</c:v>
                </c:pt>
                <c:pt idx="3131">
                  <c:v>3.4983105537896004</c:v>
                </c:pt>
                <c:pt idx="3132">
                  <c:v>3.8388490907372552</c:v>
                </c:pt>
                <c:pt idx="3133">
                  <c:v>3.7323937598229686</c:v>
                </c:pt>
                <c:pt idx="3134">
                  <c:v>3.9138138523837167</c:v>
                </c:pt>
                <c:pt idx="3135">
                  <c:v>3.9190780923760737</c:v>
                </c:pt>
                <c:pt idx="3136">
                  <c:v>3.8864907251724818</c:v>
                </c:pt>
                <c:pt idx="3137">
                  <c:v>3.6127838567197355</c:v>
                </c:pt>
                <c:pt idx="3138">
                  <c:v>3.6020599913279625</c:v>
                </c:pt>
                <c:pt idx="3139">
                  <c:v>3.4913616938342726</c:v>
                </c:pt>
                <c:pt idx="3140">
                  <c:v>3.3802112417116059</c:v>
                </c:pt>
                <c:pt idx="3141">
                  <c:v>3.4393326938302629</c:v>
                </c:pt>
                <c:pt idx="3142">
                  <c:v>3.5563025007672873</c:v>
                </c:pt>
                <c:pt idx="3143">
                  <c:v>3.6127838567197355</c:v>
                </c:pt>
                <c:pt idx="3144">
                  <c:v>3.4913616938342726</c:v>
                </c:pt>
                <c:pt idx="3145">
                  <c:v>3.3424226808222062</c:v>
                </c:pt>
                <c:pt idx="3146">
                  <c:v>3.8920946026904804</c:v>
                </c:pt>
                <c:pt idx="3147">
                  <c:v>3.8195439355418688</c:v>
                </c:pt>
                <c:pt idx="3148">
                  <c:v>3.7032913781186614</c:v>
                </c:pt>
                <c:pt idx="3149">
                  <c:v>4.5440680443502757</c:v>
                </c:pt>
                <c:pt idx="3150">
                  <c:v>3.7242758696007892</c:v>
                </c:pt>
                <c:pt idx="3151">
                  <c:v>4.0413926851582254</c:v>
                </c:pt>
                <c:pt idx="3152">
                  <c:v>3.8162412999917832</c:v>
                </c:pt>
                <c:pt idx="3153">
                  <c:v>3.9344984512435679</c:v>
                </c:pt>
                <c:pt idx="3154">
                  <c:v>3.8325089127062362</c:v>
                </c:pt>
                <c:pt idx="3155">
                  <c:v>3.4313637641589874</c:v>
                </c:pt>
                <c:pt idx="3156">
                  <c:v>4.1139433523068369</c:v>
                </c:pt>
                <c:pt idx="3157">
                  <c:v>3.8450359935134149</c:v>
                </c:pt>
                <c:pt idx="3158">
                  <c:v>3.3008127941181171</c:v>
                </c:pt>
                <c:pt idx="3159">
                  <c:v>3.8450980400142569</c:v>
                </c:pt>
                <c:pt idx="3160">
                  <c:v>3.9493412067704972</c:v>
                </c:pt>
                <c:pt idx="3161">
                  <c:v>3.7958800173440754</c:v>
                </c:pt>
                <c:pt idx="3162">
                  <c:v>4.008600171761918</c:v>
                </c:pt>
                <c:pt idx="3163">
                  <c:v>3.9190780923760737</c:v>
                </c:pt>
                <c:pt idx="3164">
                  <c:v>3.5051499783199058</c:v>
                </c:pt>
                <c:pt idx="3165">
                  <c:v>3.8692317197309762</c:v>
                </c:pt>
                <c:pt idx="3166">
                  <c:v>3.8750612633917001</c:v>
                </c:pt>
                <c:pt idx="3167">
                  <c:v>3.8450980400142569</c:v>
                </c:pt>
                <c:pt idx="3168">
                  <c:v>3.568201724066995</c:v>
                </c:pt>
                <c:pt idx="3169">
                  <c:v>3.537819095073274</c:v>
                </c:pt>
                <c:pt idx="3170">
                  <c:v>3.9190780923760737</c:v>
                </c:pt>
                <c:pt idx="3171">
                  <c:v>3.9138138523837167</c:v>
                </c:pt>
                <c:pt idx="3172">
                  <c:v>3.9190780923760737</c:v>
                </c:pt>
                <c:pt idx="3173">
                  <c:v>3.8450359935134149</c:v>
                </c:pt>
                <c:pt idx="3174">
                  <c:v>3.5440680443502757</c:v>
                </c:pt>
                <c:pt idx="3175">
                  <c:v>3.3977662561264501</c:v>
                </c:pt>
                <c:pt idx="3176">
                  <c:v>3.5910646070264991</c:v>
                </c:pt>
                <c:pt idx="3177">
                  <c:v>3.4756711883244296</c:v>
                </c:pt>
                <c:pt idx="3178">
                  <c:v>3.7853298350107671</c:v>
                </c:pt>
                <c:pt idx="3179">
                  <c:v>3.6812412373755872</c:v>
                </c:pt>
                <c:pt idx="3180">
                  <c:v>3.8633228601204559</c:v>
                </c:pt>
                <c:pt idx="3181">
                  <c:v>3.6127838567197355</c:v>
                </c:pt>
                <c:pt idx="3182">
                  <c:v>3.5502283530550942</c:v>
                </c:pt>
                <c:pt idx="3183">
                  <c:v>3.9242792860618816</c:v>
                </c:pt>
                <c:pt idx="3184">
                  <c:v>3.8450980400142569</c:v>
                </c:pt>
                <c:pt idx="3185">
                  <c:v>3.4983105537896004</c:v>
                </c:pt>
                <c:pt idx="3186">
                  <c:v>3.5314789170422549</c:v>
                </c:pt>
                <c:pt idx="3187">
                  <c:v>3.5051499783199058</c:v>
                </c:pt>
                <c:pt idx="3188">
                  <c:v>3.8976270912904414</c:v>
                </c:pt>
                <c:pt idx="3189">
                  <c:v>3.9030899869919438</c:v>
                </c:pt>
                <c:pt idx="3190">
                  <c:v>3.4623979978989561</c:v>
                </c:pt>
                <c:pt idx="3191">
                  <c:v>3.8864907251724818</c:v>
                </c:pt>
                <c:pt idx="3192">
                  <c:v>3.2988530764097068</c:v>
                </c:pt>
                <c:pt idx="3193">
                  <c:v>3.4913616938342726</c:v>
                </c:pt>
                <c:pt idx="3194">
                  <c:v>3.3979400086720375</c:v>
                </c:pt>
                <c:pt idx="3195">
                  <c:v>3.9190780923760737</c:v>
                </c:pt>
                <c:pt idx="3196">
                  <c:v>3.6020599913279625</c:v>
                </c:pt>
                <c:pt idx="3197">
                  <c:v>3.7993405494535817</c:v>
                </c:pt>
                <c:pt idx="3198">
                  <c:v>3.4623979978989561</c:v>
                </c:pt>
                <c:pt idx="3199">
                  <c:v>3.3222192947339191</c:v>
                </c:pt>
                <c:pt idx="3200">
                  <c:v>3.5502283530550942</c:v>
                </c:pt>
                <c:pt idx="3201">
                  <c:v>4.0863598306747484</c:v>
                </c:pt>
                <c:pt idx="3202">
                  <c:v>4.071882007306125</c:v>
                </c:pt>
                <c:pt idx="3203">
                  <c:v>3.9344984512435679</c:v>
                </c:pt>
                <c:pt idx="3204">
                  <c:v>3.5910646070264991</c:v>
                </c:pt>
                <c:pt idx="3205">
                  <c:v>3.7671558660821804</c:v>
                </c:pt>
                <c:pt idx="3206">
                  <c:v>3.9493900066449128</c:v>
                </c:pt>
                <c:pt idx="3207">
                  <c:v>3.3979400086720375</c:v>
                </c:pt>
                <c:pt idx="3208">
                  <c:v>3.9395192526186187</c:v>
                </c:pt>
                <c:pt idx="3209">
                  <c:v>3.9542425094393248</c:v>
                </c:pt>
                <c:pt idx="3210">
                  <c:v>3.9294189257142929</c:v>
                </c:pt>
                <c:pt idx="3211">
                  <c:v>3.8129133566428557</c:v>
                </c:pt>
                <c:pt idx="3212">
                  <c:v>4.204119982655925</c:v>
                </c:pt>
                <c:pt idx="3213">
                  <c:v>3.7671558660821804</c:v>
                </c:pt>
                <c:pt idx="3214">
                  <c:v>3.5440680443502757</c:v>
                </c:pt>
                <c:pt idx="3215">
                  <c:v>3.3617278360175931</c:v>
                </c:pt>
                <c:pt idx="3216">
                  <c:v>3.4842998393467859</c:v>
                </c:pt>
                <c:pt idx="3217">
                  <c:v>3.6901960800285138</c:v>
                </c:pt>
                <c:pt idx="3218">
                  <c:v>3.9493900066449128</c:v>
                </c:pt>
                <c:pt idx="3219">
                  <c:v>3.9541942518158626</c:v>
                </c:pt>
                <c:pt idx="3220">
                  <c:v>3.9294189257142929</c:v>
                </c:pt>
                <c:pt idx="3221">
                  <c:v>3.6988831367525901</c:v>
                </c:pt>
                <c:pt idx="3222">
                  <c:v>3.7557986569738304</c:v>
                </c:pt>
                <c:pt idx="3223">
                  <c:v>3.9294189257142929</c:v>
                </c:pt>
                <c:pt idx="3224">
                  <c:v>3.3008127941181171</c:v>
                </c:pt>
                <c:pt idx="3225">
                  <c:v>4.2787536009528289</c:v>
                </c:pt>
                <c:pt idx="3226">
                  <c:v>4.0413926851582254</c:v>
                </c:pt>
                <c:pt idx="3227">
                  <c:v>3.9912260756924947</c:v>
                </c:pt>
                <c:pt idx="3228">
                  <c:v>3.7075701760979363</c:v>
                </c:pt>
                <c:pt idx="3229">
                  <c:v>3.9684829485539352</c:v>
                </c:pt>
                <c:pt idx="3230">
                  <c:v>3.4232458739368079</c:v>
                </c:pt>
                <c:pt idx="3231">
                  <c:v>3.4771212547196626</c:v>
                </c:pt>
                <c:pt idx="3232">
                  <c:v>3.9999565683801923</c:v>
                </c:pt>
                <c:pt idx="3233">
                  <c:v>4.0293837776852097</c:v>
                </c:pt>
                <c:pt idx="3234">
                  <c:v>3.4771212547196626</c:v>
                </c:pt>
                <c:pt idx="3235">
                  <c:v>3.5563025007672873</c:v>
                </c:pt>
                <c:pt idx="3236">
                  <c:v>3.5797835966168101</c:v>
                </c:pt>
                <c:pt idx="3237">
                  <c:v>3.5440680443502757</c:v>
                </c:pt>
                <c:pt idx="3238">
                  <c:v>3.8450980400142569</c:v>
                </c:pt>
                <c:pt idx="3239">
                  <c:v>3.8808135922807914</c:v>
                </c:pt>
                <c:pt idx="3240">
                  <c:v>3.7634279935629373</c:v>
                </c:pt>
                <c:pt idx="3241">
                  <c:v>3.7781512503836434</c:v>
                </c:pt>
                <c:pt idx="3242">
                  <c:v>3.8573324964312685</c:v>
                </c:pt>
                <c:pt idx="3243">
                  <c:v>3.8450980400142569</c:v>
                </c:pt>
                <c:pt idx="3244">
                  <c:v>3.2900346113625178</c:v>
                </c:pt>
                <c:pt idx="3245">
                  <c:v>3.9444826721501687</c:v>
                </c:pt>
                <c:pt idx="3246">
                  <c:v>3.8450359935134149</c:v>
                </c:pt>
                <c:pt idx="3247">
                  <c:v>4.0606978403536118</c:v>
                </c:pt>
                <c:pt idx="3248">
                  <c:v>3.4471580313422194</c:v>
                </c:pt>
                <c:pt idx="3249">
                  <c:v>3.8260099777911005</c:v>
                </c:pt>
                <c:pt idx="3250">
                  <c:v>4.0710346750541513</c:v>
                </c:pt>
                <c:pt idx="3251">
                  <c:v>3.6020599913279625</c:v>
                </c:pt>
                <c:pt idx="3252">
                  <c:v>3.7558748556724915</c:v>
                </c:pt>
                <c:pt idx="3253">
                  <c:v>3.8260748027008264</c:v>
                </c:pt>
                <c:pt idx="3254">
                  <c:v>3.9777236052888476</c:v>
                </c:pt>
                <c:pt idx="3255">
                  <c:v>4.1303337684950066</c:v>
                </c:pt>
                <c:pt idx="3256">
                  <c:v>3.9956351945975501</c:v>
                </c:pt>
                <c:pt idx="3257">
                  <c:v>3.8129133566428557</c:v>
                </c:pt>
                <c:pt idx="3258">
                  <c:v>3.8325089127062362</c:v>
                </c:pt>
                <c:pt idx="3259">
                  <c:v>3.6988831367525901</c:v>
                </c:pt>
                <c:pt idx="3260">
                  <c:v>3.90848501887865</c:v>
                </c:pt>
                <c:pt idx="3261">
                  <c:v>3.9777236052888476</c:v>
                </c:pt>
                <c:pt idx="3262">
                  <c:v>3.5185139398778875</c:v>
                </c:pt>
                <c:pt idx="3263">
                  <c:v>3.9912260756924947</c:v>
                </c:pt>
                <c:pt idx="3264">
                  <c:v>3.8920946026904804</c:v>
                </c:pt>
                <c:pt idx="3265">
                  <c:v>3.9294189257142929</c:v>
                </c:pt>
                <c:pt idx="3266">
                  <c:v>4.0374264979406238</c:v>
                </c:pt>
                <c:pt idx="3267">
                  <c:v>3.8750612633917001</c:v>
                </c:pt>
                <c:pt idx="3268">
                  <c:v>3.9294189257142929</c:v>
                </c:pt>
                <c:pt idx="3269">
                  <c:v>3.5563025007672873</c:v>
                </c:pt>
                <c:pt idx="3270">
                  <c:v>4.0374264979406238</c:v>
                </c:pt>
                <c:pt idx="3271">
                  <c:v>3.5797835966168101</c:v>
                </c:pt>
                <c:pt idx="3272">
                  <c:v>4.0253058652647704</c:v>
                </c:pt>
                <c:pt idx="3273">
                  <c:v>3.7993405494535817</c:v>
                </c:pt>
                <c:pt idx="3274">
                  <c:v>3.3710678622717363</c:v>
                </c:pt>
                <c:pt idx="3275">
                  <c:v>3.5797835966168101</c:v>
                </c:pt>
                <c:pt idx="3276">
                  <c:v>4.0413926851582254</c:v>
                </c:pt>
                <c:pt idx="3277">
                  <c:v>4.1003705451175625</c:v>
                </c:pt>
                <c:pt idx="3278">
                  <c:v>3.6532125137753435</c:v>
                </c:pt>
                <c:pt idx="3279">
                  <c:v>3.9294189257142929</c:v>
                </c:pt>
                <c:pt idx="3280">
                  <c:v>3.6988831367525901</c:v>
                </c:pt>
                <c:pt idx="3281">
                  <c:v>3.6988831367525901</c:v>
                </c:pt>
                <c:pt idx="3282">
                  <c:v>3.9493900066449128</c:v>
                </c:pt>
                <c:pt idx="3283">
                  <c:v>3.8450980400142569</c:v>
                </c:pt>
                <c:pt idx="3284">
                  <c:v>3.6019514041335214</c:v>
                </c:pt>
                <c:pt idx="3285">
                  <c:v>3.6434526764861874</c:v>
                </c:pt>
                <c:pt idx="3286">
                  <c:v>3.9003671286564705</c:v>
                </c:pt>
                <c:pt idx="3287">
                  <c:v>3.3617278360175931</c:v>
                </c:pt>
                <c:pt idx="3288">
                  <c:v>3.6232492903979003</c:v>
                </c:pt>
                <c:pt idx="3289">
                  <c:v>3.2041199826559246</c:v>
                </c:pt>
                <c:pt idx="3290">
                  <c:v>3.8129133566428557</c:v>
                </c:pt>
                <c:pt idx="3291">
                  <c:v>3.9684829485539352</c:v>
                </c:pt>
                <c:pt idx="3292">
                  <c:v>3.4771212547196626</c:v>
                </c:pt>
                <c:pt idx="3293">
                  <c:v>4.0606978403536118</c:v>
                </c:pt>
                <c:pt idx="3294">
                  <c:v>3.6020599913279625</c:v>
                </c:pt>
                <c:pt idx="3295">
                  <c:v>3.9395192526186187</c:v>
                </c:pt>
                <c:pt idx="3296">
                  <c:v>3.5563025007672873</c:v>
                </c:pt>
                <c:pt idx="3297">
                  <c:v>3.5185139398778875</c:v>
                </c:pt>
                <c:pt idx="3298">
                  <c:v>3.6627578316815739</c:v>
                </c:pt>
                <c:pt idx="3299">
                  <c:v>3.7781512503836434</c:v>
                </c:pt>
                <c:pt idx="3300">
                  <c:v>3.2430380486862944</c:v>
                </c:pt>
                <c:pt idx="3301">
                  <c:v>3.7634279935629373</c:v>
                </c:pt>
                <c:pt idx="3302">
                  <c:v>3.9294189257142929</c:v>
                </c:pt>
                <c:pt idx="3303">
                  <c:v>3.4913616938342726</c:v>
                </c:pt>
                <c:pt idx="3304">
                  <c:v>3.3977662561264501</c:v>
                </c:pt>
                <c:pt idx="3305">
                  <c:v>3.7242758696007892</c:v>
                </c:pt>
                <c:pt idx="3306">
                  <c:v>3.9030899869919438</c:v>
                </c:pt>
                <c:pt idx="3307">
                  <c:v>3.4548448600085102</c:v>
                </c:pt>
                <c:pt idx="3308">
                  <c:v>3.8129133566428557</c:v>
                </c:pt>
                <c:pt idx="3309">
                  <c:v>3.8721562727482928</c:v>
                </c:pt>
                <c:pt idx="3310">
                  <c:v>3.4471580313422194</c:v>
                </c:pt>
                <c:pt idx="3311">
                  <c:v>3.8129133566428557</c:v>
                </c:pt>
                <c:pt idx="3312">
                  <c:v>3.8920946026904804</c:v>
                </c:pt>
                <c:pt idx="3313">
                  <c:v>3.8450980400142569</c:v>
                </c:pt>
                <c:pt idx="3314">
                  <c:v>3.3222192947339191</c:v>
                </c:pt>
                <c:pt idx="3315">
                  <c:v>3.4623979978989561</c:v>
                </c:pt>
                <c:pt idx="3316">
                  <c:v>3.4313637641589874</c:v>
                </c:pt>
                <c:pt idx="3317">
                  <c:v>3.7481880270062002</c:v>
                </c:pt>
                <c:pt idx="3318">
                  <c:v>4.3891660843645326</c:v>
                </c:pt>
                <c:pt idx="3319">
                  <c:v>3.3891660843645326</c:v>
                </c:pt>
                <c:pt idx="3320">
                  <c:v>3.5622928644564746</c:v>
                </c:pt>
                <c:pt idx="3321">
                  <c:v>3.9395192526186187</c:v>
                </c:pt>
                <c:pt idx="3322">
                  <c:v>3.7242758696007892</c:v>
                </c:pt>
                <c:pt idx="3323">
                  <c:v>3.7242758696007892</c:v>
                </c:pt>
                <c:pt idx="3324">
                  <c:v>3.90848501887865</c:v>
                </c:pt>
                <c:pt idx="3325">
                  <c:v>3.778078861937455</c:v>
                </c:pt>
                <c:pt idx="3326">
                  <c:v>4.3010299956639813</c:v>
                </c:pt>
                <c:pt idx="3327">
                  <c:v>3.5185139398778875</c:v>
                </c:pt>
                <c:pt idx="3328">
                  <c:v>3.6019514041335214</c:v>
                </c:pt>
                <c:pt idx="3329">
                  <c:v>3.3979400086720375</c:v>
                </c:pt>
                <c:pt idx="3330">
                  <c:v>3.9493900066449128</c:v>
                </c:pt>
                <c:pt idx="3331">
                  <c:v>3.9999565683801923</c:v>
                </c:pt>
                <c:pt idx="3332">
                  <c:v>3.5185139398778875</c:v>
                </c:pt>
                <c:pt idx="3333">
                  <c:v>3.5440680443502757</c:v>
                </c:pt>
                <c:pt idx="3334">
                  <c:v>3.9912260756924947</c:v>
                </c:pt>
                <c:pt idx="3335">
                  <c:v>3.3977662561264501</c:v>
                </c:pt>
                <c:pt idx="3336">
                  <c:v>3.8450980400142569</c:v>
                </c:pt>
                <c:pt idx="3337">
                  <c:v>3.4622482153549976</c:v>
                </c:pt>
                <c:pt idx="3338">
                  <c:v>3.8061799739838871</c:v>
                </c:pt>
                <c:pt idx="3339">
                  <c:v>3.4232458739368079</c:v>
                </c:pt>
                <c:pt idx="3340">
                  <c:v>3.8128465369670712</c:v>
                </c:pt>
                <c:pt idx="3341">
                  <c:v>3.6989700043360187</c:v>
                </c:pt>
                <c:pt idx="3342">
                  <c:v>3.5797835966168101</c:v>
                </c:pt>
                <c:pt idx="3343">
                  <c:v>3.2671717284030137</c:v>
                </c:pt>
                <c:pt idx="3344">
                  <c:v>3.7781512503836434</c:v>
                </c:pt>
                <c:pt idx="3345">
                  <c:v>3.5440680443502757</c:v>
                </c:pt>
                <c:pt idx="3346">
                  <c:v>3.9614210940664485</c:v>
                </c:pt>
                <c:pt idx="3347">
                  <c:v>3.9978230807457256</c:v>
                </c:pt>
                <c:pt idx="3348">
                  <c:v>3.6180480967120925</c:v>
                </c:pt>
                <c:pt idx="3349">
                  <c:v>3.3424226808222062</c:v>
                </c:pt>
                <c:pt idx="3350">
                  <c:v>4.1758016328482794</c:v>
                </c:pt>
                <c:pt idx="3351">
                  <c:v>3.4149733479708178</c:v>
                </c:pt>
                <c:pt idx="3352">
                  <c:v>3.9469432706978256</c:v>
                </c:pt>
                <c:pt idx="3353">
                  <c:v>3.8388490907372552</c:v>
                </c:pt>
                <c:pt idx="3354">
                  <c:v>3.406540180433955</c:v>
                </c:pt>
                <c:pt idx="3355">
                  <c:v>3.8920946026904804</c:v>
                </c:pt>
                <c:pt idx="3356">
                  <c:v>3.4623979978989561</c:v>
                </c:pt>
                <c:pt idx="3357">
                  <c:v>3.9294189257142929</c:v>
                </c:pt>
                <c:pt idx="3358">
                  <c:v>3.5440680443502757</c:v>
                </c:pt>
                <c:pt idx="3359">
                  <c:v>4.0863598306747484</c:v>
                </c:pt>
                <c:pt idx="3360">
                  <c:v>4.173186268412274</c:v>
                </c:pt>
                <c:pt idx="3361">
                  <c:v>3.8692317197309762</c:v>
                </c:pt>
                <c:pt idx="3362">
                  <c:v>3.9493900066449128</c:v>
                </c:pt>
                <c:pt idx="3363">
                  <c:v>3.5051499783199058</c:v>
                </c:pt>
                <c:pt idx="3364">
                  <c:v>3.4149733479708178</c:v>
                </c:pt>
                <c:pt idx="3365">
                  <c:v>3.8325089127062362</c:v>
                </c:pt>
                <c:pt idx="3366">
                  <c:v>3.9242792860618816</c:v>
                </c:pt>
                <c:pt idx="3367">
                  <c:v>3.8450980400142569</c:v>
                </c:pt>
                <c:pt idx="3368">
                  <c:v>3.6532125137753435</c:v>
                </c:pt>
                <c:pt idx="3369">
                  <c:v>3.8260748027008264</c:v>
                </c:pt>
                <c:pt idx="3370">
                  <c:v>3.8721562727482928</c:v>
                </c:pt>
                <c:pt idx="3371">
                  <c:v>3.9030899869919438</c:v>
                </c:pt>
                <c:pt idx="3372">
                  <c:v>3.4313637641589874</c:v>
                </c:pt>
                <c:pt idx="3373">
                  <c:v>3.6532125137753435</c:v>
                </c:pt>
                <c:pt idx="3374">
                  <c:v>3.0791812460476247</c:v>
                </c:pt>
                <c:pt idx="3375">
                  <c:v>3.90848501887865</c:v>
                </c:pt>
                <c:pt idx="3376">
                  <c:v>3.5440680443502757</c:v>
                </c:pt>
                <c:pt idx="3377">
                  <c:v>3.5797835966168101</c:v>
                </c:pt>
                <c:pt idx="3378">
                  <c:v>3.568201724066995</c:v>
                </c:pt>
                <c:pt idx="3379">
                  <c:v>3.6434526764861874</c:v>
                </c:pt>
                <c:pt idx="3380">
                  <c:v>3.8920946026904804</c:v>
                </c:pt>
                <c:pt idx="3381">
                  <c:v>3.8573324964312685</c:v>
                </c:pt>
                <c:pt idx="3382">
                  <c:v>3.8061799739838871</c:v>
                </c:pt>
                <c:pt idx="3383">
                  <c:v>3.8129133566428557</c:v>
                </c:pt>
                <c:pt idx="3384">
                  <c:v>3.9294189257142929</c:v>
                </c:pt>
                <c:pt idx="3385">
                  <c:v>3.4912215762392829</c:v>
                </c:pt>
                <c:pt idx="3386">
                  <c:v>3.3802112417116059</c:v>
                </c:pt>
                <c:pt idx="3387">
                  <c:v>3.9999565683801923</c:v>
                </c:pt>
                <c:pt idx="3388">
                  <c:v>3.3891660843645326</c:v>
                </c:pt>
                <c:pt idx="3389">
                  <c:v>3.8167614786771535</c:v>
                </c:pt>
                <c:pt idx="3390">
                  <c:v>3.9444826721501687</c:v>
                </c:pt>
                <c:pt idx="3391">
                  <c:v>3.5910646070264991</c:v>
                </c:pt>
                <c:pt idx="3392">
                  <c:v>3.4232458739368079</c:v>
                </c:pt>
                <c:pt idx="3393">
                  <c:v>3.4232458739368079</c:v>
                </c:pt>
                <c:pt idx="3394">
                  <c:v>3.5910646070264991</c:v>
                </c:pt>
                <c:pt idx="3395">
                  <c:v>4.1303337684950066</c:v>
                </c:pt>
                <c:pt idx="3396">
                  <c:v>3.9684362477117046</c:v>
                </c:pt>
                <c:pt idx="3397">
                  <c:v>3.5796692935547205</c:v>
                </c:pt>
                <c:pt idx="3398">
                  <c:v>3.6901960800285138</c:v>
                </c:pt>
                <c:pt idx="3399">
                  <c:v>3.5440680443502757</c:v>
                </c:pt>
                <c:pt idx="3400">
                  <c:v>3.9395192526186187</c:v>
                </c:pt>
                <c:pt idx="3401">
                  <c:v>3.406540180433955</c:v>
                </c:pt>
                <c:pt idx="3402">
                  <c:v>3.9138138523837167</c:v>
                </c:pt>
                <c:pt idx="3403">
                  <c:v>3.7634279935629373</c:v>
                </c:pt>
                <c:pt idx="3404">
                  <c:v>3.8908120989551245</c:v>
                </c:pt>
                <c:pt idx="3405">
                  <c:v>3.8692317197309762</c:v>
                </c:pt>
                <c:pt idx="3406">
                  <c:v>3.8808135922807914</c:v>
                </c:pt>
                <c:pt idx="3407">
                  <c:v>3.9294189257142929</c:v>
                </c:pt>
                <c:pt idx="3408">
                  <c:v>3.3422252293607904</c:v>
                </c:pt>
                <c:pt idx="3409">
                  <c:v>3.3008127941181171</c:v>
                </c:pt>
                <c:pt idx="3410">
                  <c:v>3.6901960800285138</c:v>
                </c:pt>
                <c:pt idx="3411">
                  <c:v>3.9294189257142929</c:v>
                </c:pt>
                <c:pt idx="3412">
                  <c:v>3.8129133566428557</c:v>
                </c:pt>
                <c:pt idx="3413">
                  <c:v>3.7781512503836434</c:v>
                </c:pt>
                <c:pt idx="3414">
                  <c:v>3.4771212547196626</c:v>
                </c:pt>
                <c:pt idx="3415">
                  <c:v>3.3617278360175931</c:v>
                </c:pt>
                <c:pt idx="3416">
                  <c:v>3.6384892569546374</c:v>
                </c:pt>
                <c:pt idx="3417">
                  <c:v>3.9030899869919438</c:v>
                </c:pt>
                <c:pt idx="3418">
                  <c:v>3.3979400086720375</c:v>
                </c:pt>
                <c:pt idx="3419">
                  <c:v>3.4149733479708178</c:v>
                </c:pt>
                <c:pt idx="3420">
                  <c:v>3.9822712330395684</c:v>
                </c:pt>
                <c:pt idx="3421">
                  <c:v>3.1760912590556813</c:v>
                </c:pt>
                <c:pt idx="3422">
                  <c:v>3.5910646070264991</c:v>
                </c:pt>
                <c:pt idx="3423">
                  <c:v>3.4913616938342726</c:v>
                </c:pt>
                <c:pt idx="3424">
                  <c:v>3.4149733479708178</c:v>
                </c:pt>
                <c:pt idx="3425">
                  <c:v>3.7403626894942437</c:v>
                </c:pt>
                <c:pt idx="3426">
                  <c:v>3.8419848045901137</c:v>
                </c:pt>
                <c:pt idx="3427">
                  <c:v>4.173186268412274</c:v>
                </c:pt>
                <c:pt idx="3428">
                  <c:v>3.6812412373755872</c:v>
                </c:pt>
                <c:pt idx="3429">
                  <c:v>3.7558748556724915</c:v>
                </c:pt>
                <c:pt idx="3430">
                  <c:v>3.5563025007672873</c:v>
                </c:pt>
                <c:pt idx="3431">
                  <c:v>3.8388490907372552</c:v>
                </c:pt>
                <c:pt idx="3432">
                  <c:v>3.7634279935629373</c:v>
                </c:pt>
                <c:pt idx="3433">
                  <c:v>3.4983105537896004</c:v>
                </c:pt>
                <c:pt idx="3434">
                  <c:v>3.9294189257142929</c:v>
                </c:pt>
                <c:pt idx="3435">
                  <c:v>3.3617278360175931</c:v>
                </c:pt>
                <c:pt idx="3436">
                  <c:v>3.3615389712692791</c:v>
                </c:pt>
                <c:pt idx="3437">
                  <c:v>3.2671717284030137</c:v>
                </c:pt>
                <c:pt idx="3438">
                  <c:v>3.3979400086720375</c:v>
                </c:pt>
                <c:pt idx="3439">
                  <c:v>4.0530784434834199</c:v>
                </c:pt>
                <c:pt idx="3440">
                  <c:v>3.9138138523837167</c:v>
                </c:pt>
                <c:pt idx="3441">
                  <c:v>3.476976465759527</c:v>
                </c:pt>
                <c:pt idx="3442">
                  <c:v>3.1461280356782382</c:v>
                </c:pt>
                <c:pt idx="3443">
                  <c:v>3.9493900066449128</c:v>
                </c:pt>
                <c:pt idx="3444">
                  <c:v>3.7708520116421442</c:v>
                </c:pt>
                <c:pt idx="3445">
                  <c:v>3.9542425094393248</c:v>
                </c:pt>
                <c:pt idx="3446">
                  <c:v>3.6180480967120925</c:v>
                </c:pt>
                <c:pt idx="3447">
                  <c:v>3.8450980400142569</c:v>
                </c:pt>
                <c:pt idx="3448">
                  <c:v>3.8061121101690913</c:v>
                </c:pt>
                <c:pt idx="3449">
                  <c:v>3.9493900066449128</c:v>
                </c:pt>
                <c:pt idx="3450">
                  <c:v>3.8325089127062362</c:v>
                </c:pt>
                <c:pt idx="3451">
                  <c:v>3.8388490907372552</c:v>
                </c:pt>
                <c:pt idx="3452">
                  <c:v>3.0791812460476247</c:v>
                </c:pt>
                <c:pt idx="3453">
                  <c:v>3.8325089127062362</c:v>
                </c:pt>
                <c:pt idx="3454">
                  <c:v>3.4623979978989561</c:v>
                </c:pt>
                <c:pt idx="3455">
                  <c:v>3.2304489213782741</c:v>
                </c:pt>
                <c:pt idx="3456">
                  <c:v>3.4623979978989561</c:v>
                </c:pt>
                <c:pt idx="3457">
                  <c:v>3.2671717284030137</c:v>
                </c:pt>
                <c:pt idx="3458">
                  <c:v>3.5563025007672873</c:v>
                </c:pt>
                <c:pt idx="3459">
                  <c:v>3.8388490907372552</c:v>
                </c:pt>
                <c:pt idx="3460">
                  <c:v>3.1139433523068369</c:v>
                </c:pt>
                <c:pt idx="3461">
                  <c:v>3.4771212547196626</c:v>
                </c:pt>
                <c:pt idx="3462">
                  <c:v>3.4771212547196626</c:v>
                </c:pt>
                <c:pt idx="3463">
                  <c:v>3.8129133566428557</c:v>
                </c:pt>
                <c:pt idx="3464">
                  <c:v>3.6127838567197355</c:v>
                </c:pt>
                <c:pt idx="3465">
                  <c:v>3.4149733479708178</c:v>
                </c:pt>
                <c:pt idx="3466">
                  <c:v>3.4771212547196626</c:v>
                </c:pt>
                <c:pt idx="3467">
                  <c:v>3.6627578316815739</c:v>
                </c:pt>
                <c:pt idx="3468">
                  <c:v>3.6857417386022635</c:v>
                </c:pt>
                <c:pt idx="3469">
                  <c:v>3.3979400086720375</c:v>
                </c:pt>
                <c:pt idx="3470">
                  <c:v>3.4548448600085102</c:v>
                </c:pt>
                <c:pt idx="3471">
                  <c:v>3.4913616938342726</c:v>
                </c:pt>
                <c:pt idx="3472">
                  <c:v>4.2095150145426308</c:v>
                </c:pt>
                <c:pt idx="3473">
                  <c:v>3.8864907251724818</c:v>
                </c:pt>
                <c:pt idx="3474">
                  <c:v>3.8195439355418688</c:v>
                </c:pt>
                <c:pt idx="3475">
                  <c:v>3.7403626894942437</c:v>
                </c:pt>
                <c:pt idx="3476">
                  <c:v>3.9138138523837167</c:v>
                </c:pt>
                <c:pt idx="3477">
                  <c:v>3.9395192526186187</c:v>
                </c:pt>
                <c:pt idx="3478">
                  <c:v>3.3424226808222062</c:v>
                </c:pt>
                <c:pt idx="3479">
                  <c:v>3.8061799739838871</c:v>
                </c:pt>
                <c:pt idx="3480">
                  <c:v>3.3979400086720375</c:v>
                </c:pt>
                <c:pt idx="3481">
                  <c:v>3.4771212547196626</c:v>
                </c:pt>
                <c:pt idx="3482">
                  <c:v>3.9444826721501687</c:v>
                </c:pt>
                <c:pt idx="3483">
                  <c:v>3.3617278360175931</c:v>
                </c:pt>
                <c:pt idx="3484">
                  <c:v>3.3977662561264501</c:v>
                </c:pt>
                <c:pt idx="3485">
                  <c:v>3.5440680443502757</c:v>
                </c:pt>
                <c:pt idx="3486">
                  <c:v>3.8603380065709936</c:v>
                </c:pt>
                <c:pt idx="3487">
                  <c:v>3.5185139398778875</c:v>
                </c:pt>
                <c:pt idx="3488">
                  <c:v>3.2787536009528289</c:v>
                </c:pt>
                <c:pt idx="3489">
                  <c:v>3.6988831367525901</c:v>
                </c:pt>
                <c:pt idx="3490">
                  <c:v>3.2900346113625178</c:v>
                </c:pt>
                <c:pt idx="3491">
                  <c:v>3.778078861937455</c:v>
                </c:pt>
                <c:pt idx="3492">
                  <c:v>3.3424226808222062</c:v>
                </c:pt>
                <c:pt idx="3493">
                  <c:v>3.4983105537896004</c:v>
                </c:pt>
                <c:pt idx="3494">
                  <c:v>3.8388490907372552</c:v>
                </c:pt>
                <c:pt idx="3495">
                  <c:v>3.406540180433955</c:v>
                </c:pt>
                <c:pt idx="3496">
                  <c:v>4.2552725051033065</c:v>
                </c:pt>
                <c:pt idx="3497">
                  <c:v>3.7993405494535817</c:v>
                </c:pt>
                <c:pt idx="3498">
                  <c:v>3.8129133566428557</c:v>
                </c:pt>
                <c:pt idx="3499">
                  <c:v>3.4149733479708178</c:v>
                </c:pt>
                <c:pt idx="3500">
                  <c:v>3.5440680443502757</c:v>
                </c:pt>
                <c:pt idx="3501">
                  <c:v>3.6020599913279625</c:v>
                </c:pt>
                <c:pt idx="3502">
                  <c:v>3.7923916894982539</c:v>
                </c:pt>
                <c:pt idx="3503">
                  <c:v>3.8920946026904804</c:v>
                </c:pt>
                <c:pt idx="3504">
                  <c:v>3.7403626894942437</c:v>
                </c:pt>
                <c:pt idx="3505">
                  <c:v>3.9777236052888476</c:v>
                </c:pt>
                <c:pt idx="3506">
                  <c:v>3.716003343634799</c:v>
                </c:pt>
                <c:pt idx="3507">
                  <c:v>3.6720978579357175</c:v>
                </c:pt>
                <c:pt idx="3508">
                  <c:v>3.6989700043360187</c:v>
                </c:pt>
                <c:pt idx="3509">
                  <c:v>3.3979400086720375</c:v>
                </c:pt>
                <c:pt idx="3510">
                  <c:v>3.8976270912904414</c:v>
                </c:pt>
                <c:pt idx="3511">
                  <c:v>3.4393326938302629</c:v>
                </c:pt>
                <c:pt idx="3512">
                  <c:v>3.7481880270062002</c:v>
                </c:pt>
                <c:pt idx="3513">
                  <c:v>3.9395192526186187</c:v>
                </c:pt>
                <c:pt idx="3514">
                  <c:v>3.5051499783199058</c:v>
                </c:pt>
                <c:pt idx="3515">
                  <c:v>3.406540180433955</c:v>
                </c:pt>
                <c:pt idx="3516">
                  <c:v>3.8324450411741111</c:v>
                </c:pt>
                <c:pt idx="3517">
                  <c:v>3.3802112417116059</c:v>
                </c:pt>
                <c:pt idx="3518">
                  <c:v>3.6989700043360187</c:v>
                </c:pt>
                <c:pt idx="3519">
                  <c:v>3.8450980400142569</c:v>
                </c:pt>
                <c:pt idx="3520">
                  <c:v>3.6532125137753435</c:v>
                </c:pt>
                <c:pt idx="3521">
                  <c:v>3.3710678622717363</c:v>
                </c:pt>
                <c:pt idx="3522">
                  <c:v>3.5797835966168101</c:v>
                </c:pt>
                <c:pt idx="3523">
                  <c:v>3.7403626894942437</c:v>
                </c:pt>
                <c:pt idx="3524">
                  <c:v>3.6989700043360187</c:v>
                </c:pt>
                <c:pt idx="3525">
                  <c:v>3.9395192526186187</c:v>
                </c:pt>
                <c:pt idx="3526">
                  <c:v>3.2174839442139063</c:v>
                </c:pt>
                <c:pt idx="3527">
                  <c:v>3.8325089127062362</c:v>
                </c:pt>
                <c:pt idx="3528">
                  <c:v>3.8325089127062362</c:v>
                </c:pt>
                <c:pt idx="3529">
                  <c:v>3.9030899869919438</c:v>
                </c:pt>
                <c:pt idx="3530">
                  <c:v>3.1903316981702914</c:v>
                </c:pt>
                <c:pt idx="3531">
                  <c:v>3.9138138523837167</c:v>
                </c:pt>
                <c:pt idx="3532">
                  <c:v>3.8633228601204559</c:v>
                </c:pt>
                <c:pt idx="3533">
                  <c:v>3.1903316981702914</c:v>
                </c:pt>
                <c:pt idx="3534">
                  <c:v>3.6812412373755872</c:v>
                </c:pt>
                <c:pt idx="3535">
                  <c:v>3.5797835966168101</c:v>
                </c:pt>
                <c:pt idx="3536">
                  <c:v>3.8061799739838871</c:v>
                </c:pt>
                <c:pt idx="3537">
                  <c:v>3.5440680443502757</c:v>
                </c:pt>
                <c:pt idx="3538">
                  <c:v>3.8573324964312685</c:v>
                </c:pt>
                <c:pt idx="3539">
                  <c:v>3.2304489213782741</c:v>
                </c:pt>
                <c:pt idx="3540">
                  <c:v>3.5797835966168101</c:v>
                </c:pt>
                <c:pt idx="3541">
                  <c:v>3.8573324964312685</c:v>
                </c:pt>
                <c:pt idx="3542">
                  <c:v>3.1760912590556813</c:v>
                </c:pt>
                <c:pt idx="3543">
                  <c:v>3.6901960800285138</c:v>
                </c:pt>
                <c:pt idx="3544">
                  <c:v>3.9294189257142929</c:v>
                </c:pt>
                <c:pt idx="3545">
                  <c:v>3.7993405494535817</c:v>
                </c:pt>
                <c:pt idx="3546">
                  <c:v>3.9541942518158626</c:v>
                </c:pt>
                <c:pt idx="3547">
                  <c:v>3.4771212547196626</c:v>
                </c:pt>
                <c:pt idx="3548">
                  <c:v>3.4149733479708178</c:v>
                </c:pt>
                <c:pt idx="3549">
                  <c:v>3.6232492903979003</c:v>
                </c:pt>
                <c:pt idx="3550">
                  <c:v>3.3424226808222062</c:v>
                </c:pt>
                <c:pt idx="3551">
                  <c:v>4</c:v>
                </c:pt>
                <c:pt idx="3552">
                  <c:v>3.3222192947339191</c:v>
                </c:pt>
                <c:pt idx="3553">
                  <c:v>3.8750612633917001</c:v>
                </c:pt>
                <c:pt idx="3554">
                  <c:v>3.8692317197309762</c:v>
                </c:pt>
                <c:pt idx="3555">
                  <c:v>3.8692317197309762</c:v>
                </c:pt>
                <c:pt idx="3556">
                  <c:v>3.9777236052888476</c:v>
                </c:pt>
                <c:pt idx="3557">
                  <c:v>3.7520484478194387</c:v>
                </c:pt>
                <c:pt idx="3558">
                  <c:v>3.4313637641589874</c:v>
                </c:pt>
                <c:pt idx="3559">
                  <c:v>3.8129133566428557</c:v>
                </c:pt>
                <c:pt idx="3560">
                  <c:v>3.6334684555795866</c:v>
                </c:pt>
                <c:pt idx="3561">
                  <c:v>3.9999565683801923</c:v>
                </c:pt>
                <c:pt idx="3562">
                  <c:v>3.2304489213782741</c:v>
                </c:pt>
                <c:pt idx="3563">
                  <c:v>3.3710678622717363</c:v>
                </c:pt>
                <c:pt idx="3564">
                  <c:v>3.6857417386022635</c:v>
                </c:pt>
                <c:pt idx="3565">
                  <c:v>3.8388490907372552</c:v>
                </c:pt>
                <c:pt idx="3566">
                  <c:v>3.406540180433955</c:v>
                </c:pt>
                <c:pt idx="3567">
                  <c:v>3.3010299956639813</c:v>
                </c:pt>
                <c:pt idx="3568">
                  <c:v>3.8129133566428557</c:v>
                </c:pt>
                <c:pt idx="3569">
                  <c:v>4.0211892990699383</c:v>
                </c:pt>
                <c:pt idx="3570">
                  <c:v>3.4913616938342726</c:v>
                </c:pt>
                <c:pt idx="3571">
                  <c:v>4.2741578492636796</c:v>
                </c:pt>
                <c:pt idx="3572">
                  <c:v>3.3010299956639813</c:v>
                </c:pt>
                <c:pt idx="3573">
                  <c:v>3.8864907251724818</c:v>
                </c:pt>
                <c:pt idx="3574">
                  <c:v>3.6334684555795866</c:v>
                </c:pt>
                <c:pt idx="3575">
                  <c:v>3.7923916894982539</c:v>
                </c:pt>
                <c:pt idx="3576">
                  <c:v>3.3521825181113627</c:v>
                </c:pt>
                <c:pt idx="3577">
                  <c:v>3.8195439355418688</c:v>
                </c:pt>
                <c:pt idx="3578">
                  <c:v>3.406540180433955</c:v>
                </c:pt>
                <c:pt idx="3579">
                  <c:v>3.8129133566428557</c:v>
                </c:pt>
                <c:pt idx="3580">
                  <c:v>3.8129133566428557</c:v>
                </c:pt>
                <c:pt idx="3581">
                  <c:v>3.4470028984661623</c:v>
                </c:pt>
                <c:pt idx="3582">
                  <c:v>3.8450980400142569</c:v>
                </c:pt>
                <c:pt idx="3583">
                  <c:v>3.6989700043360187</c:v>
                </c:pt>
                <c:pt idx="3584">
                  <c:v>3.7634279935629373</c:v>
                </c:pt>
                <c:pt idx="3585">
                  <c:v>3.7774268223893115</c:v>
                </c:pt>
                <c:pt idx="3586">
                  <c:v>3.6127838567197355</c:v>
                </c:pt>
                <c:pt idx="3587">
                  <c:v>3.8129133566428557</c:v>
                </c:pt>
                <c:pt idx="3588">
                  <c:v>3.9294189257142929</c:v>
                </c:pt>
                <c:pt idx="3589">
                  <c:v>3.6988831367525901</c:v>
                </c:pt>
                <c:pt idx="3590">
                  <c:v>3.3979400086720375</c:v>
                </c:pt>
                <c:pt idx="3591">
                  <c:v>3.4149733479708178</c:v>
                </c:pt>
                <c:pt idx="3592">
                  <c:v>3.5563025007672873</c:v>
                </c:pt>
                <c:pt idx="3593">
                  <c:v>3.5051499783199058</c:v>
                </c:pt>
                <c:pt idx="3594">
                  <c:v>3.2671717284030137</c:v>
                </c:pt>
                <c:pt idx="3595">
                  <c:v>3.9541942518158626</c:v>
                </c:pt>
                <c:pt idx="3596">
                  <c:v>3.9637878273455551</c:v>
                </c:pt>
                <c:pt idx="3597">
                  <c:v>3.5502283530550942</c:v>
                </c:pt>
                <c:pt idx="3598">
                  <c:v>3.6580113966571126</c:v>
                </c:pt>
                <c:pt idx="3599">
                  <c:v>2.9030899869919438</c:v>
                </c:pt>
                <c:pt idx="3600">
                  <c:v>3.9395192526186187</c:v>
                </c:pt>
                <c:pt idx="3601">
                  <c:v>3.6334684555795866</c:v>
                </c:pt>
                <c:pt idx="3602">
                  <c:v>3.8061799739838871</c:v>
                </c:pt>
                <c:pt idx="3603">
                  <c:v>3.5250448070368452</c:v>
                </c:pt>
                <c:pt idx="3604">
                  <c:v>3.4623979978989561</c:v>
                </c:pt>
                <c:pt idx="3605">
                  <c:v>3.8444771757456815</c:v>
                </c:pt>
                <c:pt idx="3606">
                  <c:v>3.4471580313422194</c:v>
                </c:pt>
                <c:pt idx="3607">
                  <c:v>3.5740312677277188</c:v>
                </c:pt>
                <c:pt idx="3608">
                  <c:v>3.8388490907372552</c:v>
                </c:pt>
                <c:pt idx="3609">
                  <c:v>3.9777236052888476</c:v>
                </c:pt>
                <c:pt idx="3610">
                  <c:v>3.9138138523837167</c:v>
                </c:pt>
                <c:pt idx="3611">
                  <c:v>3.7558748556724915</c:v>
                </c:pt>
                <c:pt idx="3612">
                  <c:v>3.4149733479708178</c:v>
                </c:pt>
                <c:pt idx="3613">
                  <c:v>3.4393326938302629</c:v>
                </c:pt>
                <c:pt idx="3614">
                  <c:v>3.6946051989335689</c:v>
                </c:pt>
                <c:pt idx="3615">
                  <c:v>3.8976270912904414</c:v>
                </c:pt>
                <c:pt idx="3616">
                  <c:v>3.9138138523837167</c:v>
                </c:pt>
                <c:pt idx="3617">
                  <c:v>3.7853298350107671</c:v>
                </c:pt>
                <c:pt idx="3618">
                  <c:v>3.7242758696007892</c:v>
                </c:pt>
                <c:pt idx="3619">
                  <c:v>3.4149733479708178</c:v>
                </c:pt>
                <c:pt idx="3620">
                  <c:v>3.4623979978989561</c:v>
                </c:pt>
                <c:pt idx="3621">
                  <c:v>3.9138138523837167</c:v>
                </c:pt>
                <c:pt idx="3622">
                  <c:v>3.8129133566428557</c:v>
                </c:pt>
                <c:pt idx="3623">
                  <c:v>3.255272505103306</c:v>
                </c:pt>
                <c:pt idx="3624">
                  <c:v>3.8692317197309762</c:v>
                </c:pt>
                <c:pt idx="3625">
                  <c:v>3.2787536009528289</c:v>
                </c:pt>
                <c:pt idx="3626">
                  <c:v>3.3424226808222062</c:v>
                </c:pt>
                <c:pt idx="3627">
                  <c:v>3.6434526764861874</c:v>
                </c:pt>
                <c:pt idx="3628">
                  <c:v>3.7323937598229686</c:v>
                </c:pt>
                <c:pt idx="3629">
                  <c:v>3.8129133566428557</c:v>
                </c:pt>
                <c:pt idx="3630">
                  <c:v>3.2787536009528289</c:v>
                </c:pt>
                <c:pt idx="3631">
                  <c:v>3.3117538610557542</c:v>
                </c:pt>
                <c:pt idx="3632">
                  <c:v>3.3521825181113627</c:v>
                </c:pt>
                <c:pt idx="3633">
                  <c:v>3.8260748027008264</c:v>
                </c:pt>
                <c:pt idx="3634">
                  <c:v>3.8129133566428557</c:v>
                </c:pt>
                <c:pt idx="3635">
                  <c:v>3.8512583487190755</c:v>
                </c:pt>
                <c:pt idx="3636">
                  <c:v>3.7923916894982539</c:v>
                </c:pt>
                <c:pt idx="3637">
                  <c:v>3.8750612633917001</c:v>
                </c:pt>
                <c:pt idx="3638">
                  <c:v>3.8419848045901137</c:v>
                </c:pt>
                <c:pt idx="3639">
                  <c:v>3.8387861449465945</c:v>
                </c:pt>
                <c:pt idx="3640">
                  <c:v>3.8388490907372552</c:v>
                </c:pt>
                <c:pt idx="3641">
                  <c:v>3.8450359935134149</c:v>
                </c:pt>
                <c:pt idx="3642">
                  <c:v>3.8836614351536176</c:v>
                </c:pt>
                <c:pt idx="3643">
                  <c:v>3.8260748027008264</c:v>
                </c:pt>
                <c:pt idx="3644">
                  <c:v>3.3324384599156054</c:v>
                </c:pt>
                <c:pt idx="3645">
                  <c:v>3.8388490907372552</c:v>
                </c:pt>
                <c:pt idx="3646">
                  <c:v>3.6020599913279625</c:v>
                </c:pt>
                <c:pt idx="3647">
                  <c:v>3.716003343634799</c:v>
                </c:pt>
                <c:pt idx="3648">
                  <c:v>3.8260748027008264</c:v>
                </c:pt>
                <c:pt idx="3649">
                  <c:v>3.7242758696007892</c:v>
                </c:pt>
                <c:pt idx="3650">
                  <c:v>3.8633228601204559</c:v>
                </c:pt>
                <c:pt idx="3651">
                  <c:v>3.6020599913279625</c:v>
                </c:pt>
                <c:pt idx="3652">
                  <c:v>3.8129133566428557</c:v>
                </c:pt>
                <c:pt idx="3653">
                  <c:v>3.9444826721501687</c:v>
                </c:pt>
                <c:pt idx="3654">
                  <c:v>3.5440680443502757</c:v>
                </c:pt>
                <c:pt idx="3655">
                  <c:v>4.1760912590556813</c:v>
                </c:pt>
                <c:pt idx="3656">
                  <c:v>3.4313637641589874</c:v>
                </c:pt>
                <c:pt idx="3657">
                  <c:v>4.0899051114393981</c:v>
                </c:pt>
                <c:pt idx="3658">
                  <c:v>3.7853298350107671</c:v>
                </c:pt>
                <c:pt idx="3659">
                  <c:v>3.7923916894982539</c:v>
                </c:pt>
                <c:pt idx="3660">
                  <c:v>3.7781512503836434</c:v>
                </c:pt>
                <c:pt idx="3661">
                  <c:v>3.8260748027008264</c:v>
                </c:pt>
                <c:pt idx="3662">
                  <c:v>3.6946051989335689</c:v>
                </c:pt>
                <c:pt idx="3663">
                  <c:v>3.6627578316815739</c:v>
                </c:pt>
                <c:pt idx="3664">
                  <c:v>3.6720978579357175</c:v>
                </c:pt>
                <c:pt idx="3665">
                  <c:v>3.4471580313422194</c:v>
                </c:pt>
                <c:pt idx="3666">
                  <c:v>4.0374264979406238</c:v>
                </c:pt>
                <c:pt idx="3667">
                  <c:v>3.2304489213782741</c:v>
                </c:pt>
                <c:pt idx="3668">
                  <c:v>3.9190780923760737</c:v>
                </c:pt>
                <c:pt idx="3669">
                  <c:v>3.5622928644564746</c:v>
                </c:pt>
                <c:pt idx="3670">
                  <c:v>3.8864907251724818</c:v>
                </c:pt>
                <c:pt idx="3671">
                  <c:v>3.6532125137753435</c:v>
                </c:pt>
                <c:pt idx="3672">
                  <c:v>4.0211892990699383</c:v>
                </c:pt>
                <c:pt idx="3673">
                  <c:v>3.1760912590556813</c:v>
                </c:pt>
                <c:pt idx="3674">
                  <c:v>3.2900346113625178</c:v>
                </c:pt>
                <c:pt idx="3675">
                  <c:v>3.3222192947339191</c:v>
                </c:pt>
                <c:pt idx="3676">
                  <c:v>3.6532125137753435</c:v>
                </c:pt>
                <c:pt idx="3677">
                  <c:v>3.6019514041335214</c:v>
                </c:pt>
                <c:pt idx="3678">
                  <c:v>3.6532125137753435</c:v>
                </c:pt>
                <c:pt idx="3679">
                  <c:v>3.8388490907372552</c:v>
                </c:pt>
                <c:pt idx="3680">
                  <c:v>3.1613680022349748</c:v>
                </c:pt>
                <c:pt idx="3681">
                  <c:v>3.1427022457376155</c:v>
                </c:pt>
                <c:pt idx="3682">
                  <c:v>3.6989700043360187</c:v>
                </c:pt>
                <c:pt idx="3683">
                  <c:v>3.716003343634799</c:v>
                </c:pt>
                <c:pt idx="3684">
                  <c:v>3.4149733479708178</c:v>
                </c:pt>
                <c:pt idx="3685">
                  <c:v>3.1461280356782382</c:v>
                </c:pt>
                <c:pt idx="3686">
                  <c:v>3.5622928644564746</c:v>
                </c:pt>
                <c:pt idx="3687">
                  <c:v>3.6020599913279625</c:v>
                </c:pt>
                <c:pt idx="3688">
                  <c:v>3.3467440546048488</c:v>
                </c:pt>
                <c:pt idx="3689">
                  <c:v>3.7634279935629373</c:v>
                </c:pt>
                <c:pt idx="3690">
                  <c:v>3.3010299956639813</c:v>
                </c:pt>
                <c:pt idx="3691">
                  <c:v>3.8908120989551245</c:v>
                </c:pt>
                <c:pt idx="3692">
                  <c:v>3.8129133566428557</c:v>
                </c:pt>
                <c:pt idx="3693">
                  <c:v>3.255272505103306</c:v>
                </c:pt>
                <c:pt idx="3694">
                  <c:v>3.5965970956264601</c:v>
                </c:pt>
                <c:pt idx="3695">
                  <c:v>3.6946051989335689</c:v>
                </c:pt>
                <c:pt idx="3696">
                  <c:v>3.5797835966168101</c:v>
                </c:pt>
                <c:pt idx="3697">
                  <c:v>3.7781512503836434</c:v>
                </c:pt>
                <c:pt idx="3698">
                  <c:v>3.5440680443502757</c:v>
                </c:pt>
                <c:pt idx="3699">
                  <c:v>3.5622928644564746</c:v>
                </c:pt>
                <c:pt idx="3700">
                  <c:v>3.6020599913279625</c:v>
                </c:pt>
                <c:pt idx="3701">
                  <c:v>3.7853298350107671</c:v>
                </c:pt>
                <c:pt idx="3702">
                  <c:v>3.568201724066995</c:v>
                </c:pt>
                <c:pt idx="3703">
                  <c:v>3.3220124385824006</c:v>
                </c:pt>
                <c:pt idx="3704">
                  <c:v>3.8808135922807914</c:v>
                </c:pt>
                <c:pt idx="3705">
                  <c:v>3.8129133566428557</c:v>
                </c:pt>
                <c:pt idx="3706">
                  <c:v>3.8450980400142569</c:v>
                </c:pt>
                <c:pt idx="3707">
                  <c:v>3.3891660843645326</c:v>
                </c:pt>
                <c:pt idx="3708">
                  <c:v>3.2430380486862944</c:v>
                </c:pt>
                <c:pt idx="3709">
                  <c:v>3.5051499783199058</c:v>
                </c:pt>
                <c:pt idx="3710">
                  <c:v>3.8129133566428557</c:v>
                </c:pt>
                <c:pt idx="3711">
                  <c:v>3.6720978579357175</c:v>
                </c:pt>
                <c:pt idx="3712">
                  <c:v>3.7481880270062002</c:v>
                </c:pt>
                <c:pt idx="3713">
                  <c:v>3.4258601450778405</c:v>
                </c:pt>
                <c:pt idx="3714">
                  <c:v>3.3010299956639813</c:v>
                </c:pt>
                <c:pt idx="3715">
                  <c:v>3.6532125137753435</c:v>
                </c:pt>
                <c:pt idx="3716">
                  <c:v>3.7708520116421442</c:v>
                </c:pt>
                <c:pt idx="3717">
                  <c:v>3.6720978579357175</c:v>
                </c:pt>
                <c:pt idx="3718">
                  <c:v>3.7403626894942437</c:v>
                </c:pt>
                <c:pt idx="3719">
                  <c:v>3.8129133566428557</c:v>
                </c:pt>
                <c:pt idx="3720">
                  <c:v>3.8573324964312685</c:v>
                </c:pt>
                <c:pt idx="3721">
                  <c:v>3.2787536009528289</c:v>
                </c:pt>
                <c:pt idx="3722">
                  <c:v>3.8129133566428557</c:v>
                </c:pt>
                <c:pt idx="3723">
                  <c:v>3.9242792860618816</c:v>
                </c:pt>
                <c:pt idx="3724">
                  <c:v>3.8129133566428557</c:v>
                </c:pt>
                <c:pt idx="3725">
                  <c:v>3.8325089127062362</c:v>
                </c:pt>
                <c:pt idx="3726">
                  <c:v>3.6532125137753435</c:v>
                </c:pt>
                <c:pt idx="3727">
                  <c:v>4.1760912590556813</c:v>
                </c:pt>
                <c:pt idx="3728">
                  <c:v>3.7993405494535817</c:v>
                </c:pt>
                <c:pt idx="3729">
                  <c:v>3.2900346113625178</c:v>
                </c:pt>
                <c:pt idx="3730">
                  <c:v>3.6720978579357175</c:v>
                </c:pt>
                <c:pt idx="3731">
                  <c:v>3.6532125137753435</c:v>
                </c:pt>
                <c:pt idx="3732">
                  <c:v>3.5796692935547205</c:v>
                </c:pt>
                <c:pt idx="3733">
                  <c:v>3.5796692935547205</c:v>
                </c:pt>
                <c:pt idx="3734">
                  <c:v>3.7708520116421442</c:v>
                </c:pt>
                <c:pt idx="3735">
                  <c:v>3.1758016328482794</c:v>
                </c:pt>
                <c:pt idx="3736">
                  <c:v>3.6434526764861874</c:v>
                </c:pt>
                <c:pt idx="3737">
                  <c:v>3.7781512503836434</c:v>
                </c:pt>
                <c:pt idx="3738">
                  <c:v>3.7993405494535817</c:v>
                </c:pt>
                <c:pt idx="3739">
                  <c:v>3.7781512503836434</c:v>
                </c:pt>
                <c:pt idx="3740">
                  <c:v>3.9493900066449128</c:v>
                </c:pt>
                <c:pt idx="3741">
                  <c:v>3.2174839442139063</c:v>
                </c:pt>
                <c:pt idx="3742">
                  <c:v>3.7242758696007892</c:v>
                </c:pt>
                <c:pt idx="3743">
                  <c:v>3.6857417386022635</c:v>
                </c:pt>
                <c:pt idx="3744">
                  <c:v>3.2174839442139063</c:v>
                </c:pt>
                <c:pt idx="3745">
                  <c:v>3.8061121101690913</c:v>
                </c:pt>
                <c:pt idx="3746">
                  <c:v>3.568201724066995</c:v>
                </c:pt>
                <c:pt idx="3747">
                  <c:v>3.4471580313422194</c:v>
                </c:pt>
                <c:pt idx="3748">
                  <c:v>3.6627578316815739</c:v>
                </c:pt>
                <c:pt idx="3749">
                  <c:v>3.3979400086720375</c:v>
                </c:pt>
                <c:pt idx="3750">
                  <c:v>3.6434526764861874</c:v>
                </c:pt>
                <c:pt idx="3751">
                  <c:v>3.6989700043360187</c:v>
                </c:pt>
                <c:pt idx="3752">
                  <c:v>3.6989700043360187</c:v>
                </c:pt>
                <c:pt idx="3753">
                  <c:v>3.5740312677277188</c:v>
                </c:pt>
                <c:pt idx="3754">
                  <c:v>3.6627578316815739</c:v>
                </c:pt>
                <c:pt idx="3755">
                  <c:v>3.6009728956867484</c:v>
                </c:pt>
                <c:pt idx="3756">
                  <c:v>3.6989700043360187</c:v>
                </c:pt>
                <c:pt idx="3757">
                  <c:v>3.8129133566428557</c:v>
                </c:pt>
                <c:pt idx="3758">
                  <c:v>3.8450980400142569</c:v>
                </c:pt>
                <c:pt idx="3759">
                  <c:v>3.7242758696007892</c:v>
                </c:pt>
                <c:pt idx="3760">
                  <c:v>3.5910646070264991</c:v>
                </c:pt>
                <c:pt idx="3761">
                  <c:v>3.7403626894942437</c:v>
                </c:pt>
                <c:pt idx="3762">
                  <c:v>3.7781512503836434</c:v>
                </c:pt>
                <c:pt idx="3763">
                  <c:v>3.4623979978989561</c:v>
                </c:pt>
                <c:pt idx="3764">
                  <c:v>3.6901960800285138</c:v>
                </c:pt>
                <c:pt idx="3765">
                  <c:v>3.7242758696007892</c:v>
                </c:pt>
                <c:pt idx="3766">
                  <c:v>3.6532125137753435</c:v>
                </c:pt>
                <c:pt idx="3767">
                  <c:v>3.3222192947339191</c:v>
                </c:pt>
                <c:pt idx="3768">
                  <c:v>3.6812412373755872</c:v>
                </c:pt>
                <c:pt idx="3769">
                  <c:v>3.5314789170422549</c:v>
                </c:pt>
                <c:pt idx="3770">
                  <c:v>3.8920946026904804</c:v>
                </c:pt>
                <c:pt idx="3771">
                  <c:v>3.1903316981702914</c:v>
                </c:pt>
                <c:pt idx="3772">
                  <c:v>3.3424226808222062</c:v>
                </c:pt>
                <c:pt idx="3773">
                  <c:v>3.2787536009528289</c:v>
                </c:pt>
                <c:pt idx="3774">
                  <c:v>3.4149733479708178</c:v>
                </c:pt>
                <c:pt idx="3775">
                  <c:v>3.5440680443502757</c:v>
                </c:pt>
                <c:pt idx="3776">
                  <c:v>3.5797835966168101</c:v>
                </c:pt>
                <c:pt idx="3777">
                  <c:v>3.6532125137753435</c:v>
                </c:pt>
                <c:pt idx="3778">
                  <c:v>3.7634279935629373</c:v>
                </c:pt>
                <c:pt idx="3779">
                  <c:v>3.6434526764861874</c:v>
                </c:pt>
                <c:pt idx="3780">
                  <c:v>3.0788191830988487</c:v>
                </c:pt>
                <c:pt idx="3781">
                  <c:v>3.1760912590556813</c:v>
                </c:pt>
                <c:pt idx="3782">
                  <c:v>3.3979400086720375</c:v>
                </c:pt>
                <c:pt idx="3783">
                  <c:v>3.5740312677277188</c:v>
                </c:pt>
                <c:pt idx="3784">
                  <c:v>3.7403626894942437</c:v>
                </c:pt>
                <c:pt idx="3785">
                  <c:v>4.3802112417116064</c:v>
                </c:pt>
                <c:pt idx="3786">
                  <c:v>3.5965970956264601</c:v>
                </c:pt>
                <c:pt idx="3787">
                  <c:v>3.4913616938342726</c:v>
                </c:pt>
                <c:pt idx="3788">
                  <c:v>3.6334684555795866</c:v>
                </c:pt>
                <c:pt idx="3789">
                  <c:v>3.7075701760979363</c:v>
                </c:pt>
                <c:pt idx="3790">
                  <c:v>3.6901960800285138</c:v>
                </c:pt>
                <c:pt idx="3791">
                  <c:v>3.6989700043360187</c:v>
                </c:pt>
                <c:pt idx="3792">
                  <c:v>3.6532125137753435</c:v>
                </c:pt>
                <c:pt idx="3793">
                  <c:v>3.5440680443502757</c:v>
                </c:pt>
                <c:pt idx="3794">
                  <c:v>3.5563025007672873</c:v>
                </c:pt>
                <c:pt idx="3795">
                  <c:v>3.6720978579357175</c:v>
                </c:pt>
                <c:pt idx="3796">
                  <c:v>3.8388490907372552</c:v>
                </c:pt>
                <c:pt idx="3797">
                  <c:v>3.4623979978989561</c:v>
                </c:pt>
                <c:pt idx="3798">
                  <c:v>3.7403626894942437</c:v>
                </c:pt>
                <c:pt idx="3799">
                  <c:v>3.7781512503836434</c:v>
                </c:pt>
                <c:pt idx="3800">
                  <c:v>3.6989700043360187</c:v>
                </c:pt>
                <c:pt idx="3801">
                  <c:v>3.6812412373755872</c:v>
                </c:pt>
                <c:pt idx="3802">
                  <c:v>3.1303337684950061</c:v>
                </c:pt>
                <c:pt idx="3803">
                  <c:v>3.8129133566428557</c:v>
                </c:pt>
                <c:pt idx="3804">
                  <c:v>3.5563025007672873</c:v>
                </c:pt>
                <c:pt idx="3805">
                  <c:v>4.4771212547196626</c:v>
                </c:pt>
                <c:pt idx="3806">
                  <c:v>3.6127838567197355</c:v>
                </c:pt>
                <c:pt idx="3807">
                  <c:v>3.4913616938342726</c:v>
                </c:pt>
                <c:pt idx="3808">
                  <c:v>3.568201724066995</c:v>
                </c:pt>
                <c:pt idx="3809">
                  <c:v>3.5250448070368452</c:v>
                </c:pt>
                <c:pt idx="3810">
                  <c:v>3.6434526764861874</c:v>
                </c:pt>
                <c:pt idx="3811">
                  <c:v>3.5440680443502757</c:v>
                </c:pt>
                <c:pt idx="3812">
                  <c:v>3.7242758696007892</c:v>
                </c:pt>
                <c:pt idx="3813">
                  <c:v>3.5440680443502757</c:v>
                </c:pt>
                <c:pt idx="3814">
                  <c:v>3.1461280356782382</c:v>
                </c:pt>
                <c:pt idx="3815">
                  <c:v>3.5797835966168101</c:v>
                </c:pt>
                <c:pt idx="3816">
                  <c:v>3.6020599913279625</c:v>
                </c:pt>
                <c:pt idx="3817">
                  <c:v>3.6720978579357175</c:v>
                </c:pt>
                <c:pt idx="3818">
                  <c:v>3.6334684555795866</c:v>
                </c:pt>
                <c:pt idx="3819">
                  <c:v>3.6901960800285138</c:v>
                </c:pt>
                <c:pt idx="3820">
                  <c:v>3.7323937598229686</c:v>
                </c:pt>
                <c:pt idx="3821">
                  <c:v>3.4771212547196626</c:v>
                </c:pt>
                <c:pt idx="3822">
                  <c:v>4.2174839442139067</c:v>
                </c:pt>
                <c:pt idx="3823">
                  <c:v>3.4982071380296396</c:v>
                </c:pt>
                <c:pt idx="3824">
                  <c:v>3.6532125137753435</c:v>
                </c:pt>
                <c:pt idx="3825">
                  <c:v>3.6532125137753435</c:v>
                </c:pt>
                <c:pt idx="3826">
                  <c:v>3.5118833609788744</c:v>
                </c:pt>
                <c:pt idx="3827">
                  <c:v>3.6812412373755872</c:v>
                </c:pt>
                <c:pt idx="3828">
                  <c:v>3.6989700043360187</c:v>
                </c:pt>
                <c:pt idx="3829">
                  <c:v>3.6009728956867484</c:v>
                </c:pt>
                <c:pt idx="3830">
                  <c:v>3.6812412373755872</c:v>
                </c:pt>
                <c:pt idx="3831">
                  <c:v>3.5797835966168101</c:v>
                </c:pt>
                <c:pt idx="3832">
                  <c:v>3.3979400086720375</c:v>
                </c:pt>
                <c:pt idx="3833">
                  <c:v>3.5051499783199058</c:v>
                </c:pt>
                <c:pt idx="3834">
                  <c:v>3.1613680022349748</c:v>
                </c:pt>
                <c:pt idx="3835">
                  <c:v>3.6989700043360187</c:v>
                </c:pt>
                <c:pt idx="3836">
                  <c:v>3.1303337684950061</c:v>
                </c:pt>
                <c:pt idx="3837">
                  <c:v>3.4771212547196626</c:v>
                </c:pt>
                <c:pt idx="3838">
                  <c:v>3.1760912590556813</c:v>
                </c:pt>
                <c:pt idx="3839">
                  <c:v>3.6989700043360187</c:v>
                </c:pt>
                <c:pt idx="3840">
                  <c:v>3.2301933788690458</c:v>
                </c:pt>
                <c:pt idx="3841">
                  <c:v>3.6020599913279625</c:v>
                </c:pt>
                <c:pt idx="3842">
                  <c:v>3.6434526764861874</c:v>
                </c:pt>
                <c:pt idx="3843">
                  <c:v>3.6812412373755872</c:v>
                </c:pt>
                <c:pt idx="3844">
                  <c:v>3.5185139398778875</c:v>
                </c:pt>
                <c:pt idx="3845">
                  <c:v>3.6127838567197355</c:v>
                </c:pt>
                <c:pt idx="3846">
                  <c:v>3.6232492903979003</c:v>
                </c:pt>
                <c:pt idx="3847">
                  <c:v>3.5185139398778875</c:v>
                </c:pt>
                <c:pt idx="3848">
                  <c:v>3.568201724066995</c:v>
                </c:pt>
                <c:pt idx="3849">
                  <c:v>3.6020599913279625</c:v>
                </c:pt>
                <c:pt idx="3850">
                  <c:v>3.7323937598229686</c:v>
                </c:pt>
                <c:pt idx="3851">
                  <c:v>3.6020599913279625</c:v>
                </c:pt>
                <c:pt idx="3852">
                  <c:v>3.716003343634799</c:v>
                </c:pt>
                <c:pt idx="3853">
                  <c:v>3.716003343634799</c:v>
                </c:pt>
                <c:pt idx="3854">
                  <c:v>3.5440680443502757</c:v>
                </c:pt>
                <c:pt idx="3855">
                  <c:v>3.4983105537896004</c:v>
                </c:pt>
                <c:pt idx="3856">
                  <c:v>3.3424226808222062</c:v>
                </c:pt>
                <c:pt idx="3857">
                  <c:v>3.6812412373755872</c:v>
                </c:pt>
                <c:pt idx="3858">
                  <c:v>3.3891660843645326</c:v>
                </c:pt>
                <c:pt idx="3859">
                  <c:v>3.5313511645830595</c:v>
                </c:pt>
                <c:pt idx="3860">
                  <c:v>3.4771212547196626</c:v>
                </c:pt>
                <c:pt idx="3861">
                  <c:v>3.6626634095740376</c:v>
                </c:pt>
                <c:pt idx="3862">
                  <c:v>3.4913616938342726</c:v>
                </c:pt>
                <c:pt idx="3863">
                  <c:v>3.6232492903979003</c:v>
                </c:pt>
                <c:pt idx="3864">
                  <c:v>3.8129133566428557</c:v>
                </c:pt>
                <c:pt idx="3865">
                  <c:v>3.3617278360175931</c:v>
                </c:pt>
                <c:pt idx="3866">
                  <c:v>3.476976465759527</c:v>
                </c:pt>
                <c:pt idx="3867">
                  <c:v>3.633367445117007</c:v>
                </c:pt>
                <c:pt idx="3868">
                  <c:v>3.6020599913279625</c:v>
                </c:pt>
                <c:pt idx="3869">
                  <c:v>3.2041199826559246</c:v>
                </c:pt>
                <c:pt idx="3870">
                  <c:v>3.6532125137753435</c:v>
                </c:pt>
                <c:pt idx="3871">
                  <c:v>3.7634279935629373</c:v>
                </c:pt>
                <c:pt idx="3872">
                  <c:v>3.5051499783199058</c:v>
                </c:pt>
                <c:pt idx="3873">
                  <c:v>3.6989700043360187</c:v>
                </c:pt>
                <c:pt idx="3874">
                  <c:v>3.6020599913279625</c:v>
                </c:pt>
                <c:pt idx="3875">
                  <c:v>3.6720978579357175</c:v>
                </c:pt>
                <c:pt idx="3876">
                  <c:v>3.6989700043360187</c:v>
                </c:pt>
                <c:pt idx="3877">
                  <c:v>3.6989700043360187</c:v>
                </c:pt>
                <c:pt idx="3878">
                  <c:v>3.3422252293607904</c:v>
                </c:pt>
                <c:pt idx="3879">
                  <c:v>3.6532125137753435</c:v>
                </c:pt>
                <c:pt idx="3880">
                  <c:v>3.3617278360175931</c:v>
                </c:pt>
                <c:pt idx="3881">
                  <c:v>3.5185139398778875</c:v>
                </c:pt>
                <c:pt idx="3882">
                  <c:v>3.3979400086720375</c:v>
                </c:pt>
                <c:pt idx="3883">
                  <c:v>3.6020599913279625</c:v>
                </c:pt>
                <c:pt idx="3884">
                  <c:v>3.3979400086720375</c:v>
                </c:pt>
                <c:pt idx="3885">
                  <c:v>3.1903316981702914</c:v>
                </c:pt>
                <c:pt idx="3886">
                  <c:v>3.5440680443502757</c:v>
                </c:pt>
                <c:pt idx="3887">
                  <c:v>3.5439439424829065</c:v>
                </c:pt>
                <c:pt idx="3888">
                  <c:v>3.3979400086720375</c:v>
                </c:pt>
                <c:pt idx="3889">
                  <c:v>3.6720978579357175</c:v>
                </c:pt>
                <c:pt idx="3890">
                  <c:v>3.568201724066995</c:v>
                </c:pt>
                <c:pt idx="3891">
                  <c:v>3.5051499783199058</c:v>
                </c:pt>
                <c:pt idx="3892">
                  <c:v>3.6434526764861874</c:v>
                </c:pt>
                <c:pt idx="3893">
                  <c:v>3.4149733479708178</c:v>
                </c:pt>
                <c:pt idx="3894">
                  <c:v>3.4471580313422194</c:v>
                </c:pt>
                <c:pt idx="3895">
                  <c:v>3.5622928644564746</c:v>
                </c:pt>
                <c:pt idx="3896">
                  <c:v>3.4623979978989561</c:v>
                </c:pt>
                <c:pt idx="3897">
                  <c:v>3.5051499783199058</c:v>
                </c:pt>
                <c:pt idx="3898">
                  <c:v>3.4548448600085102</c:v>
                </c:pt>
                <c:pt idx="3899">
                  <c:v>3.3979400086720375</c:v>
                </c:pt>
                <c:pt idx="3900">
                  <c:v>3.5440680443502757</c:v>
                </c:pt>
                <c:pt idx="3901">
                  <c:v>3.5910646070264991</c:v>
                </c:pt>
                <c:pt idx="3902">
                  <c:v>3.4913616938342726</c:v>
                </c:pt>
                <c:pt idx="3903">
                  <c:v>3.4623979978989561</c:v>
                </c:pt>
                <c:pt idx="3904">
                  <c:v>3.4623979978989561</c:v>
                </c:pt>
                <c:pt idx="3905">
                  <c:v>3.476976465759527</c:v>
                </c:pt>
                <c:pt idx="3906">
                  <c:v>3.7708520116421442</c:v>
                </c:pt>
                <c:pt idx="3907">
                  <c:v>3.2787536009528289</c:v>
                </c:pt>
                <c:pt idx="3908">
                  <c:v>3.5910646070264991</c:v>
                </c:pt>
                <c:pt idx="3909">
                  <c:v>3.2038484637462346</c:v>
                </c:pt>
                <c:pt idx="3910">
                  <c:v>3.5185139398778875</c:v>
                </c:pt>
                <c:pt idx="3911">
                  <c:v>3.3424226808222062</c:v>
                </c:pt>
                <c:pt idx="3912">
                  <c:v>3.4623979978989561</c:v>
                </c:pt>
                <c:pt idx="3913">
                  <c:v>3.255272505103306</c:v>
                </c:pt>
                <c:pt idx="3914">
                  <c:v>3.3802112417116059</c:v>
                </c:pt>
                <c:pt idx="3915">
                  <c:v>3.3802112417116059</c:v>
                </c:pt>
                <c:pt idx="3916">
                  <c:v>3.5563025007672873</c:v>
                </c:pt>
                <c:pt idx="3917">
                  <c:v>3.3617278360175931</c:v>
                </c:pt>
                <c:pt idx="3918">
                  <c:v>3.3802112417116059</c:v>
                </c:pt>
                <c:pt idx="3919">
                  <c:v>3.1303337684950061</c:v>
                </c:pt>
                <c:pt idx="3920">
                  <c:v>3.5910646070264991</c:v>
                </c:pt>
                <c:pt idx="3921">
                  <c:v>3.4313637641589874</c:v>
                </c:pt>
                <c:pt idx="3922">
                  <c:v>3.3617278360175931</c:v>
                </c:pt>
                <c:pt idx="3923">
                  <c:v>3.4313637641589874</c:v>
                </c:pt>
                <c:pt idx="3924">
                  <c:v>3.5440680443502757</c:v>
                </c:pt>
                <c:pt idx="3925">
                  <c:v>3.255272505103306</c:v>
                </c:pt>
                <c:pt idx="3926">
                  <c:v>3.4149733479708178</c:v>
                </c:pt>
                <c:pt idx="3927">
                  <c:v>3.6126779183165016</c:v>
                </c:pt>
                <c:pt idx="3928">
                  <c:v>3.1613680022349748</c:v>
                </c:pt>
                <c:pt idx="3929">
                  <c:v>3.6127838567197355</c:v>
                </c:pt>
                <c:pt idx="3930">
                  <c:v>3.0791812460476247</c:v>
                </c:pt>
                <c:pt idx="3931">
                  <c:v>3.1760912590556813</c:v>
                </c:pt>
                <c:pt idx="3932">
                  <c:v>3.4771212547196626</c:v>
                </c:pt>
                <c:pt idx="3933">
                  <c:v>3.3010299956639813</c:v>
                </c:pt>
                <c:pt idx="3934">
                  <c:v>3.5185139398778875</c:v>
                </c:pt>
                <c:pt idx="3935">
                  <c:v>3.4313637641589874</c:v>
                </c:pt>
                <c:pt idx="3936">
                  <c:v>3.4622482153549976</c:v>
                </c:pt>
                <c:pt idx="3937">
                  <c:v>3.4313637641589874</c:v>
                </c:pt>
                <c:pt idx="3938">
                  <c:v>3.3222192947339191</c:v>
                </c:pt>
                <c:pt idx="3939">
                  <c:v>3.4548448600085102</c:v>
                </c:pt>
                <c:pt idx="3940">
                  <c:v>3.3424226808222062</c:v>
                </c:pt>
                <c:pt idx="3941">
                  <c:v>3.7403626894942437</c:v>
                </c:pt>
                <c:pt idx="3942">
                  <c:v>3.4471580313422194</c:v>
                </c:pt>
                <c:pt idx="3943">
                  <c:v>2.9995654882259823</c:v>
                </c:pt>
                <c:pt idx="3944">
                  <c:v>3.4548448600085102</c:v>
                </c:pt>
                <c:pt idx="3945">
                  <c:v>3.3424226808222062</c:v>
                </c:pt>
                <c:pt idx="3946">
                  <c:v>3.2787536009528289</c:v>
                </c:pt>
                <c:pt idx="3947">
                  <c:v>3.3979400086720375</c:v>
                </c:pt>
                <c:pt idx="3948">
                  <c:v>3.073938190635253</c:v>
                </c:pt>
                <c:pt idx="3949">
                  <c:v>3.2787536009528289</c:v>
                </c:pt>
                <c:pt idx="3950">
                  <c:v>3.1613680022349748</c:v>
                </c:pt>
                <c:pt idx="3951">
                  <c:v>3.3710678622717363</c:v>
                </c:pt>
                <c:pt idx="3952">
                  <c:v>3.3979400086720375</c:v>
                </c:pt>
                <c:pt idx="3953">
                  <c:v>3.3821972103774538</c:v>
                </c:pt>
                <c:pt idx="3954">
                  <c:v>3.6020599913279625</c:v>
                </c:pt>
                <c:pt idx="3955">
                  <c:v>3.0606978403536118</c:v>
                </c:pt>
                <c:pt idx="3956">
                  <c:v>3.3424226808222062</c:v>
                </c:pt>
                <c:pt idx="3957">
                  <c:v>3.4232458739368079</c:v>
                </c:pt>
                <c:pt idx="3958">
                  <c:v>3.2787536009528289</c:v>
                </c:pt>
                <c:pt idx="3959">
                  <c:v>3.4232458739368079</c:v>
                </c:pt>
                <c:pt idx="3960">
                  <c:v>3.4471580313422194</c:v>
                </c:pt>
                <c:pt idx="3961">
                  <c:v>3.5185139398778875</c:v>
                </c:pt>
                <c:pt idx="3962">
                  <c:v>3.3979400086720375</c:v>
                </c:pt>
                <c:pt idx="3963">
                  <c:v>3.6127838567197355</c:v>
                </c:pt>
                <c:pt idx="3964">
                  <c:v>3.3424226808222062</c:v>
                </c:pt>
                <c:pt idx="3965">
                  <c:v>3.7403626894942437</c:v>
                </c:pt>
                <c:pt idx="3966">
                  <c:v>3.1303337684950061</c:v>
                </c:pt>
                <c:pt idx="3967">
                  <c:v>3.4313637641589874</c:v>
                </c:pt>
                <c:pt idx="3968">
                  <c:v>3.1903316981702914</c:v>
                </c:pt>
                <c:pt idx="3969">
                  <c:v>3.3424226808222062</c:v>
                </c:pt>
                <c:pt idx="3970">
                  <c:v>3.3979400086720375</c:v>
                </c:pt>
                <c:pt idx="3971">
                  <c:v>3.5440680443502757</c:v>
                </c:pt>
                <c:pt idx="3972">
                  <c:v>3.0718820073061255</c:v>
                </c:pt>
                <c:pt idx="3973">
                  <c:v>3.5965970956264601</c:v>
                </c:pt>
                <c:pt idx="3974">
                  <c:v>3.4913616938342726</c:v>
                </c:pt>
                <c:pt idx="3975">
                  <c:v>3.3008127941181171</c:v>
                </c:pt>
                <c:pt idx="3976">
                  <c:v>3.4232458739368079</c:v>
                </c:pt>
                <c:pt idx="3977">
                  <c:v>3.3424226808222062</c:v>
                </c:pt>
                <c:pt idx="3978">
                  <c:v>3.0413926851582249</c:v>
                </c:pt>
                <c:pt idx="3979">
                  <c:v>3.2677582166513659</c:v>
                </c:pt>
                <c:pt idx="3980">
                  <c:v>3.9030899869919438</c:v>
                </c:pt>
                <c:pt idx="3981">
                  <c:v>3.2430380486862944</c:v>
                </c:pt>
                <c:pt idx="3982">
                  <c:v>3.6334684555795866</c:v>
                </c:pt>
                <c:pt idx="3983">
                  <c:v>3.2671717284030137</c:v>
                </c:pt>
                <c:pt idx="3984">
                  <c:v>3.3424226808222062</c:v>
                </c:pt>
                <c:pt idx="3985">
                  <c:v>3.7781512503836434</c:v>
                </c:pt>
                <c:pt idx="3986">
                  <c:v>3.5051499783199058</c:v>
                </c:pt>
                <c:pt idx="3987">
                  <c:v>3.4232458739368079</c:v>
                </c:pt>
                <c:pt idx="3988">
                  <c:v>3.1139433523068369</c:v>
                </c:pt>
                <c:pt idx="3989">
                  <c:v>3.2785249647370174</c:v>
                </c:pt>
                <c:pt idx="3990">
                  <c:v>3.3979400086720375</c:v>
                </c:pt>
                <c:pt idx="3991">
                  <c:v>3.568201724066995</c:v>
                </c:pt>
                <c:pt idx="3992">
                  <c:v>3.3802112417116059</c:v>
                </c:pt>
                <c:pt idx="3993">
                  <c:v>3.2900346113625178</c:v>
                </c:pt>
                <c:pt idx="3994">
                  <c:v>3.1128562566656228</c:v>
                </c:pt>
                <c:pt idx="3995">
                  <c:v>2.7781512503836434</c:v>
                </c:pt>
                <c:pt idx="3996">
                  <c:v>3.8908120989551245</c:v>
                </c:pt>
                <c:pt idx="3997">
                  <c:v>3.2900346113625178</c:v>
                </c:pt>
                <c:pt idx="3998">
                  <c:v>2.7781512503836434</c:v>
                </c:pt>
                <c:pt idx="3999">
                  <c:v>3.4756711883244296</c:v>
                </c:pt>
                <c:pt idx="4000">
                  <c:v>3.3617278360175931</c:v>
                </c:pt>
                <c:pt idx="4001">
                  <c:v>3.7403626894942437</c:v>
                </c:pt>
                <c:pt idx="4002">
                  <c:v>4.544055635759241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8-4D26-814B-1646D37E3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1712"/>
        <c:axId val="1862048720"/>
      </c:scatterChart>
      <c:valAx>
        <c:axId val="5116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48720"/>
        <c:crosses val="autoZero"/>
        <c:crossBetween val="midCat"/>
      </c:valAx>
      <c:valAx>
        <c:axId val="186204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8630092567101"/>
          <c:y val="0.24557661927330177"/>
          <c:w val="0.82537244033307022"/>
          <c:h val="0.58761241930066799"/>
        </c:manualLayout>
      </c:layout>
      <c:scatterChart>
        <c:scatterStyle val="lineMarker"/>
        <c:varyColors val="0"/>
        <c:ser>
          <c:idx val="0"/>
          <c:order val="0"/>
          <c:tx>
            <c:v>Log Price vs Year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'EDA_&amp;_Preprocessing'!$H$5:$H$4007</c:f>
              <c:numCache>
                <c:formatCode>General</c:formatCode>
                <c:ptCount val="4003"/>
                <c:pt idx="0">
                  <c:v>2016</c:v>
                </c:pt>
                <c:pt idx="1">
                  <c:v>2016</c:v>
                </c:pt>
                <c:pt idx="2">
                  <c:v>2016</c:v>
                </c:pt>
                <c:pt idx="3">
                  <c:v>2016</c:v>
                </c:pt>
                <c:pt idx="4">
                  <c:v>2016</c:v>
                </c:pt>
                <c:pt idx="5">
                  <c:v>2016</c:v>
                </c:pt>
                <c:pt idx="6">
                  <c:v>2016</c:v>
                </c:pt>
                <c:pt idx="7">
                  <c:v>2016</c:v>
                </c:pt>
                <c:pt idx="8">
                  <c:v>2016</c:v>
                </c:pt>
                <c:pt idx="9">
                  <c:v>2016</c:v>
                </c:pt>
                <c:pt idx="10">
                  <c:v>2016</c:v>
                </c:pt>
                <c:pt idx="11">
                  <c:v>2016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2016</c:v>
                </c:pt>
                <c:pt idx="19">
                  <c:v>2016</c:v>
                </c:pt>
                <c:pt idx="20">
                  <c:v>2016</c:v>
                </c:pt>
                <c:pt idx="21">
                  <c:v>2016</c:v>
                </c:pt>
                <c:pt idx="22">
                  <c:v>2016</c:v>
                </c:pt>
                <c:pt idx="23">
                  <c:v>2016</c:v>
                </c:pt>
                <c:pt idx="24">
                  <c:v>2016</c:v>
                </c:pt>
                <c:pt idx="25">
                  <c:v>2016</c:v>
                </c:pt>
                <c:pt idx="26">
                  <c:v>2016</c:v>
                </c:pt>
                <c:pt idx="27">
                  <c:v>2016</c:v>
                </c:pt>
                <c:pt idx="28">
                  <c:v>2016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2016</c:v>
                </c:pt>
                <c:pt idx="34">
                  <c:v>2016</c:v>
                </c:pt>
                <c:pt idx="35">
                  <c:v>2016</c:v>
                </c:pt>
                <c:pt idx="36">
                  <c:v>2016</c:v>
                </c:pt>
                <c:pt idx="37">
                  <c:v>2016</c:v>
                </c:pt>
                <c:pt idx="38">
                  <c:v>2016</c:v>
                </c:pt>
                <c:pt idx="39">
                  <c:v>2016</c:v>
                </c:pt>
                <c:pt idx="40">
                  <c:v>2016</c:v>
                </c:pt>
                <c:pt idx="41">
                  <c:v>2016</c:v>
                </c:pt>
                <c:pt idx="42">
                  <c:v>2016</c:v>
                </c:pt>
                <c:pt idx="43">
                  <c:v>2016</c:v>
                </c:pt>
                <c:pt idx="44">
                  <c:v>2016</c:v>
                </c:pt>
                <c:pt idx="45">
                  <c:v>2016</c:v>
                </c:pt>
                <c:pt idx="46">
                  <c:v>2016</c:v>
                </c:pt>
                <c:pt idx="47">
                  <c:v>2016</c:v>
                </c:pt>
                <c:pt idx="48">
                  <c:v>2016</c:v>
                </c:pt>
                <c:pt idx="49">
                  <c:v>2016</c:v>
                </c:pt>
                <c:pt idx="50">
                  <c:v>2016</c:v>
                </c:pt>
                <c:pt idx="51">
                  <c:v>2016</c:v>
                </c:pt>
                <c:pt idx="52">
                  <c:v>2016</c:v>
                </c:pt>
                <c:pt idx="53">
                  <c:v>2016</c:v>
                </c:pt>
                <c:pt idx="54">
                  <c:v>2016</c:v>
                </c:pt>
                <c:pt idx="55">
                  <c:v>2016</c:v>
                </c:pt>
                <c:pt idx="56">
                  <c:v>2016</c:v>
                </c:pt>
                <c:pt idx="57">
                  <c:v>2016</c:v>
                </c:pt>
                <c:pt idx="58">
                  <c:v>2016</c:v>
                </c:pt>
                <c:pt idx="59">
                  <c:v>2016</c:v>
                </c:pt>
                <c:pt idx="60">
                  <c:v>2016</c:v>
                </c:pt>
                <c:pt idx="61">
                  <c:v>2016</c:v>
                </c:pt>
                <c:pt idx="62">
                  <c:v>2016</c:v>
                </c:pt>
                <c:pt idx="63">
                  <c:v>2016</c:v>
                </c:pt>
                <c:pt idx="64">
                  <c:v>2016</c:v>
                </c:pt>
                <c:pt idx="65">
                  <c:v>2016</c:v>
                </c:pt>
                <c:pt idx="66">
                  <c:v>2016</c:v>
                </c:pt>
                <c:pt idx="67">
                  <c:v>2016</c:v>
                </c:pt>
                <c:pt idx="68">
                  <c:v>2016</c:v>
                </c:pt>
                <c:pt idx="69">
                  <c:v>2016</c:v>
                </c:pt>
                <c:pt idx="70">
                  <c:v>2016</c:v>
                </c:pt>
                <c:pt idx="71">
                  <c:v>2016</c:v>
                </c:pt>
                <c:pt idx="72">
                  <c:v>2016</c:v>
                </c:pt>
                <c:pt idx="73">
                  <c:v>2016</c:v>
                </c:pt>
                <c:pt idx="74">
                  <c:v>2016</c:v>
                </c:pt>
                <c:pt idx="75">
                  <c:v>2016</c:v>
                </c:pt>
                <c:pt idx="76">
                  <c:v>2016</c:v>
                </c:pt>
                <c:pt idx="77">
                  <c:v>2016</c:v>
                </c:pt>
                <c:pt idx="78">
                  <c:v>2016</c:v>
                </c:pt>
                <c:pt idx="79">
                  <c:v>2016</c:v>
                </c:pt>
                <c:pt idx="80">
                  <c:v>2016</c:v>
                </c:pt>
                <c:pt idx="81">
                  <c:v>2016</c:v>
                </c:pt>
                <c:pt idx="82">
                  <c:v>2016</c:v>
                </c:pt>
                <c:pt idx="83">
                  <c:v>2016</c:v>
                </c:pt>
                <c:pt idx="84">
                  <c:v>2016</c:v>
                </c:pt>
                <c:pt idx="85">
                  <c:v>2016</c:v>
                </c:pt>
                <c:pt idx="86">
                  <c:v>2016</c:v>
                </c:pt>
                <c:pt idx="87">
                  <c:v>2016</c:v>
                </c:pt>
                <c:pt idx="88">
                  <c:v>2016</c:v>
                </c:pt>
                <c:pt idx="89">
                  <c:v>2016</c:v>
                </c:pt>
                <c:pt idx="90">
                  <c:v>2016</c:v>
                </c:pt>
                <c:pt idx="91">
                  <c:v>2016</c:v>
                </c:pt>
                <c:pt idx="92">
                  <c:v>2016</c:v>
                </c:pt>
                <c:pt idx="93">
                  <c:v>2016</c:v>
                </c:pt>
                <c:pt idx="94">
                  <c:v>2016</c:v>
                </c:pt>
                <c:pt idx="95">
                  <c:v>2016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2016</c:v>
                </c:pt>
                <c:pt idx="109">
                  <c:v>2016</c:v>
                </c:pt>
                <c:pt idx="110">
                  <c:v>2016</c:v>
                </c:pt>
                <c:pt idx="111">
                  <c:v>2016</c:v>
                </c:pt>
                <c:pt idx="112">
                  <c:v>2016</c:v>
                </c:pt>
                <c:pt idx="113">
                  <c:v>2016</c:v>
                </c:pt>
                <c:pt idx="114">
                  <c:v>2016</c:v>
                </c:pt>
                <c:pt idx="115">
                  <c:v>2016</c:v>
                </c:pt>
                <c:pt idx="116">
                  <c:v>2016</c:v>
                </c:pt>
                <c:pt idx="117">
                  <c:v>2016</c:v>
                </c:pt>
                <c:pt idx="118">
                  <c:v>2016</c:v>
                </c:pt>
                <c:pt idx="119">
                  <c:v>2016</c:v>
                </c:pt>
                <c:pt idx="120">
                  <c:v>2016</c:v>
                </c:pt>
                <c:pt idx="121">
                  <c:v>2016</c:v>
                </c:pt>
                <c:pt idx="122">
                  <c:v>2016</c:v>
                </c:pt>
                <c:pt idx="123">
                  <c:v>2016</c:v>
                </c:pt>
                <c:pt idx="124">
                  <c:v>2016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2016</c:v>
                </c:pt>
                <c:pt idx="131">
                  <c:v>2016</c:v>
                </c:pt>
                <c:pt idx="132">
                  <c:v>2016</c:v>
                </c:pt>
                <c:pt idx="133">
                  <c:v>2016</c:v>
                </c:pt>
                <c:pt idx="134">
                  <c:v>2016</c:v>
                </c:pt>
                <c:pt idx="135">
                  <c:v>2016</c:v>
                </c:pt>
                <c:pt idx="136">
                  <c:v>2016</c:v>
                </c:pt>
                <c:pt idx="137">
                  <c:v>2016</c:v>
                </c:pt>
                <c:pt idx="138">
                  <c:v>2016</c:v>
                </c:pt>
                <c:pt idx="139">
                  <c:v>2016</c:v>
                </c:pt>
                <c:pt idx="140">
                  <c:v>2016</c:v>
                </c:pt>
                <c:pt idx="141">
                  <c:v>2016</c:v>
                </c:pt>
                <c:pt idx="142">
                  <c:v>2016</c:v>
                </c:pt>
                <c:pt idx="143">
                  <c:v>2016</c:v>
                </c:pt>
                <c:pt idx="144">
                  <c:v>2016</c:v>
                </c:pt>
                <c:pt idx="145">
                  <c:v>2016</c:v>
                </c:pt>
                <c:pt idx="146">
                  <c:v>2016</c:v>
                </c:pt>
                <c:pt idx="147">
                  <c:v>2016</c:v>
                </c:pt>
                <c:pt idx="148">
                  <c:v>2016</c:v>
                </c:pt>
                <c:pt idx="149">
                  <c:v>2016</c:v>
                </c:pt>
                <c:pt idx="150">
                  <c:v>2016</c:v>
                </c:pt>
                <c:pt idx="151">
                  <c:v>2016</c:v>
                </c:pt>
                <c:pt idx="152">
                  <c:v>2016</c:v>
                </c:pt>
                <c:pt idx="153">
                  <c:v>2016</c:v>
                </c:pt>
                <c:pt idx="154">
                  <c:v>2016</c:v>
                </c:pt>
                <c:pt idx="155">
                  <c:v>2016</c:v>
                </c:pt>
                <c:pt idx="156">
                  <c:v>2016</c:v>
                </c:pt>
                <c:pt idx="157">
                  <c:v>2016</c:v>
                </c:pt>
                <c:pt idx="158">
                  <c:v>2016</c:v>
                </c:pt>
                <c:pt idx="159">
                  <c:v>2016</c:v>
                </c:pt>
                <c:pt idx="160">
                  <c:v>2016</c:v>
                </c:pt>
                <c:pt idx="161">
                  <c:v>2016</c:v>
                </c:pt>
                <c:pt idx="162">
                  <c:v>2016</c:v>
                </c:pt>
                <c:pt idx="163">
                  <c:v>2016</c:v>
                </c:pt>
                <c:pt idx="164">
                  <c:v>2016</c:v>
                </c:pt>
                <c:pt idx="165">
                  <c:v>2016</c:v>
                </c:pt>
                <c:pt idx="166">
                  <c:v>2016</c:v>
                </c:pt>
                <c:pt idx="167">
                  <c:v>2016</c:v>
                </c:pt>
                <c:pt idx="168">
                  <c:v>2016</c:v>
                </c:pt>
                <c:pt idx="169">
                  <c:v>2016</c:v>
                </c:pt>
                <c:pt idx="170">
                  <c:v>2016</c:v>
                </c:pt>
                <c:pt idx="171">
                  <c:v>2016</c:v>
                </c:pt>
                <c:pt idx="172">
                  <c:v>2016</c:v>
                </c:pt>
                <c:pt idx="173">
                  <c:v>2016</c:v>
                </c:pt>
                <c:pt idx="174">
                  <c:v>2016</c:v>
                </c:pt>
                <c:pt idx="175">
                  <c:v>2016</c:v>
                </c:pt>
                <c:pt idx="176">
                  <c:v>2016</c:v>
                </c:pt>
                <c:pt idx="177">
                  <c:v>2016</c:v>
                </c:pt>
                <c:pt idx="178">
                  <c:v>2016</c:v>
                </c:pt>
                <c:pt idx="179">
                  <c:v>2016</c:v>
                </c:pt>
                <c:pt idx="180">
                  <c:v>2016</c:v>
                </c:pt>
                <c:pt idx="181">
                  <c:v>2016</c:v>
                </c:pt>
                <c:pt idx="182">
                  <c:v>2016</c:v>
                </c:pt>
                <c:pt idx="183">
                  <c:v>2016</c:v>
                </c:pt>
                <c:pt idx="184">
                  <c:v>2016</c:v>
                </c:pt>
                <c:pt idx="185">
                  <c:v>2016</c:v>
                </c:pt>
                <c:pt idx="186">
                  <c:v>2016</c:v>
                </c:pt>
                <c:pt idx="187">
                  <c:v>2016</c:v>
                </c:pt>
                <c:pt idx="188">
                  <c:v>2016</c:v>
                </c:pt>
                <c:pt idx="189">
                  <c:v>2016</c:v>
                </c:pt>
                <c:pt idx="190">
                  <c:v>2016</c:v>
                </c:pt>
                <c:pt idx="191">
                  <c:v>2016</c:v>
                </c:pt>
                <c:pt idx="192">
                  <c:v>2016</c:v>
                </c:pt>
                <c:pt idx="193">
                  <c:v>2016</c:v>
                </c:pt>
                <c:pt idx="194">
                  <c:v>2016</c:v>
                </c:pt>
                <c:pt idx="195">
                  <c:v>2016</c:v>
                </c:pt>
                <c:pt idx="196">
                  <c:v>2016</c:v>
                </c:pt>
                <c:pt idx="197">
                  <c:v>2016</c:v>
                </c:pt>
                <c:pt idx="198">
                  <c:v>2016</c:v>
                </c:pt>
                <c:pt idx="199">
                  <c:v>2016</c:v>
                </c:pt>
                <c:pt idx="200">
                  <c:v>2016</c:v>
                </c:pt>
                <c:pt idx="201">
                  <c:v>2016</c:v>
                </c:pt>
                <c:pt idx="202">
                  <c:v>2016</c:v>
                </c:pt>
                <c:pt idx="203">
                  <c:v>2016</c:v>
                </c:pt>
                <c:pt idx="204">
                  <c:v>2016</c:v>
                </c:pt>
                <c:pt idx="205">
                  <c:v>2016</c:v>
                </c:pt>
                <c:pt idx="206">
                  <c:v>2016</c:v>
                </c:pt>
                <c:pt idx="207">
                  <c:v>2016</c:v>
                </c:pt>
                <c:pt idx="208">
                  <c:v>2016</c:v>
                </c:pt>
                <c:pt idx="209">
                  <c:v>2015</c:v>
                </c:pt>
                <c:pt idx="210">
                  <c:v>2015</c:v>
                </c:pt>
                <c:pt idx="211">
                  <c:v>2015</c:v>
                </c:pt>
                <c:pt idx="212">
                  <c:v>2015</c:v>
                </c:pt>
                <c:pt idx="213">
                  <c:v>2015</c:v>
                </c:pt>
                <c:pt idx="214">
                  <c:v>2015</c:v>
                </c:pt>
                <c:pt idx="215">
                  <c:v>2015</c:v>
                </c:pt>
                <c:pt idx="216">
                  <c:v>2015</c:v>
                </c:pt>
                <c:pt idx="217">
                  <c:v>2015</c:v>
                </c:pt>
                <c:pt idx="218">
                  <c:v>2015</c:v>
                </c:pt>
                <c:pt idx="219">
                  <c:v>2015</c:v>
                </c:pt>
                <c:pt idx="220">
                  <c:v>2015</c:v>
                </c:pt>
                <c:pt idx="221">
                  <c:v>2015</c:v>
                </c:pt>
                <c:pt idx="222">
                  <c:v>2015</c:v>
                </c:pt>
                <c:pt idx="223">
                  <c:v>2015</c:v>
                </c:pt>
                <c:pt idx="224">
                  <c:v>2015</c:v>
                </c:pt>
                <c:pt idx="225">
                  <c:v>2015</c:v>
                </c:pt>
                <c:pt idx="226">
                  <c:v>2015</c:v>
                </c:pt>
                <c:pt idx="227">
                  <c:v>2015</c:v>
                </c:pt>
                <c:pt idx="228">
                  <c:v>2015</c:v>
                </c:pt>
                <c:pt idx="229">
                  <c:v>2015</c:v>
                </c:pt>
                <c:pt idx="230">
                  <c:v>2015</c:v>
                </c:pt>
                <c:pt idx="231">
                  <c:v>2015</c:v>
                </c:pt>
                <c:pt idx="232">
                  <c:v>2015</c:v>
                </c:pt>
                <c:pt idx="233">
                  <c:v>2015</c:v>
                </c:pt>
                <c:pt idx="234">
                  <c:v>2015</c:v>
                </c:pt>
                <c:pt idx="235">
                  <c:v>2015</c:v>
                </c:pt>
                <c:pt idx="236">
                  <c:v>2015</c:v>
                </c:pt>
                <c:pt idx="237">
                  <c:v>2015</c:v>
                </c:pt>
                <c:pt idx="238">
                  <c:v>2015</c:v>
                </c:pt>
                <c:pt idx="239">
                  <c:v>2015</c:v>
                </c:pt>
                <c:pt idx="240">
                  <c:v>2015</c:v>
                </c:pt>
                <c:pt idx="241">
                  <c:v>2015</c:v>
                </c:pt>
                <c:pt idx="242">
                  <c:v>2015</c:v>
                </c:pt>
                <c:pt idx="243">
                  <c:v>2015</c:v>
                </c:pt>
                <c:pt idx="244">
                  <c:v>2015</c:v>
                </c:pt>
                <c:pt idx="245">
                  <c:v>2015</c:v>
                </c:pt>
                <c:pt idx="246">
                  <c:v>2015</c:v>
                </c:pt>
                <c:pt idx="247">
                  <c:v>2015</c:v>
                </c:pt>
                <c:pt idx="248">
                  <c:v>2015</c:v>
                </c:pt>
                <c:pt idx="249">
                  <c:v>2015</c:v>
                </c:pt>
                <c:pt idx="250">
                  <c:v>2015</c:v>
                </c:pt>
                <c:pt idx="251">
                  <c:v>2015</c:v>
                </c:pt>
                <c:pt idx="252">
                  <c:v>2015</c:v>
                </c:pt>
                <c:pt idx="253">
                  <c:v>2015</c:v>
                </c:pt>
                <c:pt idx="254">
                  <c:v>2015</c:v>
                </c:pt>
                <c:pt idx="255">
                  <c:v>2015</c:v>
                </c:pt>
                <c:pt idx="256">
                  <c:v>2015</c:v>
                </c:pt>
                <c:pt idx="257">
                  <c:v>2015</c:v>
                </c:pt>
                <c:pt idx="258">
                  <c:v>2015</c:v>
                </c:pt>
                <c:pt idx="259">
                  <c:v>2015</c:v>
                </c:pt>
                <c:pt idx="260">
                  <c:v>2015</c:v>
                </c:pt>
                <c:pt idx="261">
                  <c:v>2015</c:v>
                </c:pt>
                <c:pt idx="262">
                  <c:v>2015</c:v>
                </c:pt>
                <c:pt idx="263">
                  <c:v>2015</c:v>
                </c:pt>
                <c:pt idx="264">
                  <c:v>2015</c:v>
                </c:pt>
                <c:pt idx="265">
                  <c:v>2015</c:v>
                </c:pt>
                <c:pt idx="266">
                  <c:v>2015</c:v>
                </c:pt>
                <c:pt idx="267">
                  <c:v>2015</c:v>
                </c:pt>
                <c:pt idx="268">
                  <c:v>2015</c:v>
                </c:pt>
                <c:pt idx="269">
                  <c:v>2015</c:v>
                </c:pt>
                <c:pt idx="270">
                  <c:v>2015</c:v>
                </c:pt>
                <c:pt idx="271">
                  <c:v>2015</c:v>
                </c:pt>
                <c:pt idx="272">
                  <c:v>2015</c:v>
                </c:pt>
                <c:pt idx="273">
                  <c:v>2015</c:v>
                </c:pt>
                <c:pt idx="274">
                  <c:v>2015</c:v>
                </c:pt>
                <c:pt idx="275">
                  <c:v>2015</c:v>
                </c:pt>
                <c:pt idx="276">
                  <c:v>2015</c:v>
                </c:pt>
                <c:pt idx="277">
                  <c:v>2015</c:v>
                </c:pt>
                <c:pt idx="278">
                  <c:v>2015</c:v>
                </c:pt>
                <c:pt idx="279">
                  <c:v>2015</c:v>
                </c:pt>
                <c:pt idx="280">
                  <c:v>2015</c:v>
                </c:pt>
                <c:pt idx="281">
                  <c:v>2015</c:v>
                </c:pt>
                <c:pt idx="282">
                  <c:v>2015</c:v>
                </c:pt>
                <c:pt idx="283">
                  <c:v>2015</c:v>
                </c:pt>
                <c:pt idx="284">
                  <c:v>2015</c:v>
                </c:pt>
                <c:pt idx="285">
                  <c:v>2015</c:v>
                </c:pt>
                <c:pt idx="286">
                  <c:v>2015</c:v>
                </c:pt>
                <c:pt idx="287">
                  <c:v>2015</c:v>
                </c:pt>
                <c:pt idx="288">
                  <c:v>2015</c:v>
                </c:pt>
                <c:pt idx="289">
                  <c:v>2015</c:v>
                </c:pt>
                <c:pt idx="290">
                  <c:v>2015</c:v>
                </c:pt>
                <c:pt idx="291">
                  <c:v>2015</c:v>
                </c:pt>
                <c:pt idx="292">
                  <c:v>2015</c:v>
                </c:pt>
                <c:pt idx="293">
                  <c:v>2015</c:v>
                </c:pt>
                <c:pt idx="294">
                  <c:v>2015</c:v>
                </c:pt>
                <c:pt idx="295">
                  <c:v>2015</c:v>
                </c:pt>
                <c:pt idx="296">
                  <c:v>2014</c:v>
                </c:pt>
                <c:pt idx="297">
                  <c:v>2014</c:v>
                </c:pt>
                <c:pt idx="298">
                  <c:v>2014</c:v>
                </c:pt>
                <c:pt idx="299">
                  <c:v>2014</c:v>
                </c:pt>
                <c:pt idx="300">
                  <c:v>2014</c:v>
                </c:pt>
                <c:pt idx="301">
                  <c:v>2014</c:v>
                </c:pt>
                <c:pt idx="302">
                  <c:v>2014</c:v>
                </c:pt>
                <c:pt idx="303">
                  <c:v>2014</c:v>
                </c:pt>
                <c:pt idx="304">
                  <c:v>2014</c:v>
                </c:pt>
                <c:pt idx="305">
                  <c:v>2014</c:v>
                </c:pt>
                <c:pt idx="306">
                  <c:v>2014</c:v>
                </c:pt>
                <c:pt idx="307">
                  <c:v>2014</c:v>
                </c:pt>
                <c:pt idx="308">
                  <c:v>2014</c:v>
                </c:pt>
                <c:pt idx="309">
                  <c:v>2014</c:v>
                </c:pt>
                <c:pt idx="310">
                  <c:v>2014</c:v>
                </c:pt>
                <c:pt idx="311">
                  <c:v>2014</c:v>
                </c:pt>
                <c:pt idx="312">
                  <c:v>2014</c:v>
                </c:pt>
                <c:pt idx="313">
                  <c:v>2014</c:v>
                </c:pt>
                <c:pt idx="314">
                  <c:v>2014</c:v>
                </c:pt>
                <c:pt idx="315">
                  <c:v>2014</c:v>
                </c:pt>
                <c:pt idx="316">
                  <c:v>2014</c:v>
                </c:pt>
                <c:pt idx="317">
                  <c:v>2014</c:v>
                </c:pt>
                <c:pt idx="318">
                  <c:v>2014</c:v>
                </c:pt>
                <c:pt idx="319">
                  <c:v>2014</c:v>
                </c:pt>
                <c:pt idx="320">
                  <c:v>2014</c:v>
                </c:pt>
                <c:pt idx="321">
                  <c:v>2014</c:v>
                </c:pt>
                <c:pt idx="322">
                  <c:v>2014</c:v>
                </c:pt>
                <c:pt idx="323">
                  <c:v>2014</c:v>
                </c:pt>
                <c:pt idx="324">
                  <c:v>2014</c:v>
                </c:pt>
                <c:pt idx="325">
                  <c:v>2014</c:v>
                </c:pt>
                <c:pt idx="326">
                  <c:v>2014</c:v>
                </c:pt>
                <c:pt idx="327">
                  <c:v>2014</c:v>
                </c:pt>
                <c:pt idx="328">
                  <c:v>2014</c:v>
                </c:pt>
                <c:pt idx="329">
                  <c:v>2014</c:v>
                </c:pt>
                <c:pt idx="330">
                  <c:v>2014</c:v>
                </c:pt>
                <c:pt idx="331">
                  <c:v>2014</c:v>
                </c:pt>
                <c:pt idx="332">
                  <c:v>2014</c:v>
                </c:pt>
                <c:pt idx="333">
                  <c:v>2014</c:v>
                </c:pt>
                <c:pt idx="334">
                  <c:v>2014</c:v>
                </c:pt>
                <c:pt idx="335">
                  <c:v>2014</c:v>
                </c:pt>
                <c:pt idx="336">
                  <c:v>2014</c:v>
                </c:pt>
                <c:pt idx="337">
                  <c:v>2014</c:v>
                </c:pt>
                <c:pt idx="338">
                  <c:v>2014</c:v>
                </c:pt>
                <c:pt idx="339">
                  <c:v>2014</c:v>
                </c:pt>
                <c:pt idx="340">
                  <c:v>2014</c:v>
                </c:pt>
                <c:pt idx="341">
                  <c:v>2014</c:v>
                </c:pt>
                <c:pt idx="342">
                  <c:v>2014</c:v>
                </c:pt>
                <c:pt idx="343">
                  <c:v>2014</c:v>
                </c:pt>
                <c:pt idx="344">
                  <c:v>2014</c:v>
                </c:pt>
                <c:pt idx="345">
                  <c:v>2014</c:v>
                </c:pt>
                <c:pt idx="346">
                  <c:v>2014</c:v>
                </c:pt>
                <c:pt idx="347">
                  <c:v>2014</c:v>
                </c:pt>
                <c:pt idx="348">
                  <c:v>2014</c:v>
                </c:pt>
                <c:pt idx="349">
                  <c:v>2014</c:v>
                </c:pt>
                <c:pt idx="350">
                  <c:v>2014</c:v>
                </c:pt>
                <c:pt idx="351">
                  <c:v>2014</c:v>
                </c:pt>
                <c:pt idx="352">
                  <c:v>2014</c:v>
                </c:pt>
                <c:pt idx="353">
                  <c:v>2014</c:v>
                </c:pt>
                <c:pt idx="354">
                  <c:v>2014</c:v>
                </c:pt>
                <c:pt idx="355">
                  <c:v>2014</c:v>
                </c:pt>
                <c:pt idx="356">
                  <c:v>2014</c:v>
                </c:pt>
                <c:pt idx="357">
                  <c:v>2014</c:v>
                </c:pt>
                <c:pt idx="358">
                  <c:v>2014</c:v>
                </c:pt>
                <c:pt idx="359">
                  <c:v>2014</c:v>
                </c:pt>
                <c:pt idx="360">
                  <c:v>2014</c:v>
                </c:pt>
                <c:pt idx="361">
                  <c:v>2014</c:v>
                </c:pt>
                <c:pt idx="362">
                  <c:v>2014</c:v>
                </c:pt>
                <c:pt idx="363">
                  <c:v>2014</c:v>
                </c:pt>
                <c:pt idx="364">
                  <c:v>2014</c:v>
                </c:pt>
                <c:pt idx="365">
                  <c:v>2014</c:v>
                </c:pt>
                <c:pt idx="366">
                  <c:v>2014</c:v>
                </c:pt>
                <c:pt idx="367">
                  <c:v>2014</c:v>
                </c:pt>
                <c:pt idx="368">
                  <c:v>2014</c:v>
                </c:pt>
                <c:pt idx="369">
                  <c:v>2014</c:v>
                </c:pt>
                <c:pt idx="370">
                  <c:v>2014</c:v>
                </c:pt>
                <c:pt idx="371">
                  <c:v>2014</c:v>
                </c:pt>
                <c:pt idx="372">
                  <c:v>2014</c:v>
                </c:pt>
                <c:pt idx="373">
                  <c:v>2014</c:v>
                </c:pt>
                <c:pt idx="374">
                  <c:v>2014</c:v>
                </c:pt>
                <c:pt idx="375">
                  <c:v>2014</c:v>
                </c:pt>
                <c:pt idx="376">
                  <c:v>2014</c:v>
                </c:pt>
                <c:pt idx="377">
                  <c:v>2014</c:v>
                </c:pt>
                <c:pt idx="378">
                  <c:v>2014</c:v>
                </c:pt>
                <c:pt idx="379">
                  <c:v>2014</c:v>
                </c:pt>
                <c:pt idx="380">
                  <c:v>2014</c:v>
                </c:pt>
                <c:pt idx="381">
                  <c:v>2014</c:v>
                </c:pt>
                <c:pt idx="382">
                  <c:v>2014</c:v>
                </c:pt>
                <c:pt idx="383">
                  <c:v>2014</c:v>
                </c:pt>
                <c:pt idx="384">
                  <c:v>2014</c:v>
                </c:pt>
                <c:pt idx="385">
                  <c:v>2014</c:v>
                </c:pt>
                <c:pt idx="386">
                  <c:v>2014</c:v>
                </c:pt>
                <c:pt idx="387">
                  <c:v>2014</c:v>
                </c:pt>
                <c:pt idx="388">
                  <c:v>2014</c:v>
                </c:pt>
                <c:pt idx="389">
                  <c:v>2014</c:v>
                </c:pt>
                <c:pt idx="390">
                  <c:v>2014</c:v>
                </c:pt>
                <c:pt idx="391">
                  <c:v>2014</c:v>
                </c:pt>
                <c:pt idx="392">
                  <c:v>2014</c:v>
                </c:pt>
                <c:pt idx="393">
                  <c:v>2014</c:v>
                </c:pt>
                <c:pt idx="394">
                  <c:v>2014</c:v>
                </c:pt>
                <c:pt idx="395">
                  <c:v>2014</c:v>
                </c:pt>
                <c:pt idx="396">
                  <c:v>2014</c:v>
                </c:pt>
                <c:pt idx="397">
                  <c:v>2014</c:v>
                </c:pt>
                <c:pt idx="398">
                  <c:v>2014</c:v>
                </c:pt>
                <c:pt idx="399">
                  <c:v>2014</c:v>
                </c:pt>
                <c:pt idx="400">
                  <c:v>2014</c:v>
                </c:pt>
                <c:pt idx="401">
                  <c:v>2014</c:v>
                </c:pt>
                <c:pt idx="402">
                  <c:v>2014</c:v>
                </c:pt>
                <c:pt idx="403">
                  <c:v>2014</c:v>
                </c:pt>
                <c:pt idx="404">
                  <c:v>2014</c:v>
                </c:pt>
                <c:pt idx="405">
                  <c:v>2014</c:v>
                </c:pt>
                <c:pt idx="406">
                  <c:v>2014</c:v>
                </c:pt>
                <c:pt idx="407">
                  <c:v>2014</c:v>
                </c:pt>
                <c:pt idx="408">
                  <c:v>2014</c:v>
                </c:pt>
                <c:pt idx="409">
                  <c:v>2014</c:v>
                </c:pt>
                <c:pt idx="410">
                  <c:v>2014</c:v>
                </c:pt>
                <c:pt idx="411">
                  <c:v>2014</c:v>
                </c:pt>
                <c:pt idx="412">
                  <c:v>2014</c:v>
                </c:pt>
                <c:pt idx="413">
                  <c:v>2014</c:v>
                </c:pt>
                <c:pt idx="414">
                  <c:v>2014</c:v>
                </c:pt>
                <c:pt idx="415">
                  <c:v>2014</c:v>
                </c:pt>
                <c:pt idx="416">
                  <c:v>2014</c:v>
                </c:pt>
                <c:pt idx="417">
                  <c:v>2014</c:v>
                </c:pt>
                <c:pt idx="418">
                  <c:v>2014</c:v>
                </c:pt>
                <c:pt idx="419">
                  <c:v>2014</c:v>
                </c:pt>
                <c:pt idx="420">
                  <c:v>2014</c:v>
                </c:pt>
                <c:pt idx="421">
                  <c:v>2014</c:v>
                </c:pt>
                <c:pt idx="422">
                  <c:v>2014</c:v>
                </c:pt>
                <c:pt idx="423">
                  <c:v>2014</c:v>
                </c:pt>
                <c:pt idx="424">
                  <c:v>2014</c:v>
                </c:pt>
                <c:pt idx="425">
                  <c:v>2014</c:v>
                </c:pt>
                <c:pt idx="426">
                  <c:v>2014</c:v>
                </c:pt>
                <c:pt idx="427">
                  <c:v>2014</c:v>
                </c:pt>
                <c:pt idx="428">
                  <c:v>2014</c:v>
                </c:pt>
                <c:pt idx="429">
                  <c:v>2014</c:v>
                </c:pt>
                <c:pt idx="430">
                  <c:v>2014</c:v>
                </c:pt>
                <c:pt idx="431">
                  <c:v>2014</c:v>
                </c:pt>
                <c:pt idx="432">
                  <c:v>2014</c:v>
                </c:pt>
                <c:pt idx="433">
                  <c:v>2014</c:v>
                </c:pt>
                <c:pt idx="434">
                  <c:v>2014</c:v>
                </c:pt>
                <c:pt idx="435">
                  <c:v>2014</c:v>
                </c:pt>
                <c:pt idx="436">
                  <c:v>2014</c:v>
                </c:pt>
                <c:pt idx="437">
                  <c:v>2014</c:v>
                </c:pt>
                <c:pt idx="438">
                  <c:v>2014</c:v>
                </c:pt>
                <c:pt idx="439">
                  <c:v>2014</c:v>
                </c:pt>
                <c:pt idx="440">
                  <c:v>2014</c:v>
                </c:pt>
                <c:pt idx="441">
                  <c:v>2014</c:v>
                </c:pt>
                <c:pt idx="442">
                  <c:v>2014</c:v>
                </c:pt>
                <c:pt idx="443">
                  <c:v>2013</c:v>
                </c:pt>
                <c:pt idx="444">
                  <c:v>2013</c:v>
                </c:pt>
                <c:pt idx="445">
                  <c:v>2013</c:v>
                </c:pt>
                <c:pt idx="446">
                  <c:v>2013</c:v>
                </c:pt>
                <c:pt idx="447">
                  <c:v>2013</c:v>
                </c:pt>
                <c:pt idx="448">
                  <c:v>2013</c:v>
                </c:pt>
                <c:pt idx="449">
                  <c:v>2013</c:v>
                </c:pt>
                <c:pt idx="450">
                  <c:v>2013</c:v>
                </c:pt>
                <c:pt idx="451">
                  <c:v>2013</c:v>
                </c:pt>
                <c:pt idx="452">
                  <c:v>2013</c:v>
                </c:pt>
                <c:pt idx="453">
                  <c:v>2013</c:v>
                </c:pt>
                <c:pt idx="454">
                  <c:v>2013</c:v>
                </c:pt>
                <c:pt idx="455">
                  <c:v>2013</c:v>
                </c:pt>
                <c:pt idx="456">
                  <c:v>2013</c:v>
                </c:pt>
                <c:pt idx="457">
                  <c:v>2013</c:v>
                </c:pt>
                <c:pt idx="458">
                  <c:v>2013</c:v>
                </c:pt>
                <c:pt idx="459">
                  <c:v>2013</c:v>
                </c:pt>
                <c:pt idx="460">
                  <c:v>2013</c:v>
                </c:pt>
                <c:pt idx="461">
                  <c:v>2013</c:v>
                </c:pt>
                <c:pt idx="462">
                  <c:v>2013</c:v>
                </c:pt>
                <c:pt idx="463">
                  <c:v>2013</c:v>
                </c:pt>
                <c:pt idx="464">
                  <c:v>2013</c:v>
                </c:pt>
                <c:pt idx="465">
                  <c:v>2013</c:v>
                </c:pt>
                <c:pt idx="466">
                  <c:v>2013</c:v>
                </c:pt>
                <c:pt idx="467">
                  <c:v>2013</c:v>
                </c:pt>
                <c:pt idx="468">
                  <c:v>2013</c:v>
                </c:pt>
                <c:pt idx="469">
                  <c:v>2013</c:v>
                </c:pt>
                <c:pt idx="470">
                  <c:v>2013</c:v>
                </c:pt>
                <c:pt idx="471">
                  <c:v>2013</c:v>
                </c:pt>
                <c:pt idx="472">
                  <c:v>2013</c:v>
                </c:pt>
                <c:pt idx="473">
                  <c:v>2013</c:v>
                </c:pt>
                <c:pt idx="474">
                  <c:v>2013</c:v>
                </c:pt>
                <c:pt idx="475">
                  <c:v>2013</c:v>
                </c:pt>
                <c:pt idx="476">
                  <c:v>2013</c:v>
                </c:pt>
                <c:pt idx="477">
                  <c:v>2013</c:v>
                </c:pt>
                <c:pt idx="478">
                  <c:v>2013</c:v>
                </c:pt>
                <c:pt idx="479">
                  <c:v>2013</c:v>
                </c:pt>
                <c:pt idx="480">
                  <c:v>2013</c:v>
                </c:pt>
                <c:pt idx="481">
                  <c:v>2013</c:v>
                </c:pt>
                <c:pt idx="482">
                  <c:v>2013</c:v>
                </c:pt>
                <c:pt idx="483">
                  <c:v>2013</c:v>
                </c:pt>
                <c:pt idx="484">
                  <c:v>2013</c:v>
                </c:pt>
                <c:pt idx="485">
                  <c:v>2013</c:v>
                </c:pt>
                <c:pt idx="486">
                  <c:v>2013</c:v>
                </c:pt>
                <c:pt idx="487">
                  <c:v>2013</c:v>
                </c:pt>
                <c:pt idx="488">
                  <c:v>2013</c:v>
                </c:pt>
                <c:pt idx="489">
                  <c:v>2013</c:v>
                </c:pt>
                <c:pt idx="490">
                  <c:v>2013</c:v>
                </c:pt>
                <c:pt idx="491">
                  <c:v>2013</c:v>
                </c:pt>
                <c:pt idx="492">
                  <c:v>2013</c:v>
                </c:pt>
                <c:pt idx="493">
                  <c:v>2013</c:v>
                </c:pt>
                <c:pt idx="494">
                  <c:v>2013</c:v>
                </c:pt>
                <c:pt idx="495">
                  <c:v>2013</c:v>
                </c:pt>
                <c:pt idx="496">
                  <c:v>2013</c:v>
                </c:pt>
                <c:pt idx="497">
                  <c:v>2013</c:v>
                </c:pt>
                <c:pt idx="498">
                  <c:v>2013</c:v>
                </c:pt>
                <c:pt idx="499">
                  <c:v>2013</c:v>
                </c:pt>
                <c:pt idx="500">
                  <c:v>2013</c:v>
                </c:pt>
                <c:pt idx="501">
                  <c:v>2013</c:v>
                </c:pt>
                <c:pt idx="502">
                  <c:v>2013</c:v>
                </c:pt>
                <c:pt idx="503">
                  <c:v>2013</c:v>
                </c:pt>
                <c:pt idx="504">
                  <c:v>2013</c:v>
                </c:pt>
                <c:pt idx="505">
                  <c:v>2013</c:v>
                </c:pt>
                <c:pt idx="506">
                  <c:v>2013</c:v>
                </c:pt>
                <c:pt idx="507">
                  <c:v>2013</c:v>
                </c:pt>
                <c:pt idx="508">
                  <c:v>2013</c:v>
                </c:pt>
                <c:pt idx="509">
                  <c:v>2013</c:v>
                </c:pt>
                <c:pt idx="510">
                  <c:v>2013</c:v>
                </c:pt>
                <c:pt idx="511">
                  <c:v>2013</c:v>
                </c:pt>
                <c:pt idx="512">
                  <c:v>2013</c:v>
                </c:pt>
                <c:pt idx="513">
                  <c:v>2013</c:v>
                </c:pt>
                <c:pt idx="514">
                  <c:v>2013</c:v>
                </c:pt>
                <c:pt idx="515">
                  <c:v>2013</c:v>
                </c:pt>
                <c:pt idx="516">
                  <c:v>2013</c:v>
                </c:pt>
                <c:pt idx="517">
                  <c:v>2013</c:v>
                </c:pt>
                <c:pt idx="518">
                  <c:v>2013</c:v>
                </c:pt>
                <c:pt idx="519">
                  <c:v>2013</c:v>
                </c:pt>
                <c:pt idx="520">
                  <c:v>2013</c:v>
                </c:pt>
                <c:pt idx="521">
                  <c:v>2013</c:v>
                </c:pt>
                <c:pt idx="522">
                  <c:v>2013</c:v>
                </c:pt>
                <c:pt idx="523">
                  <c:v>2013</c:v>
                </c:pt>
                <c:pt idx="524">
                  <c:v>2013</c:v>
                </c:pt>
                <c:pt idx="525">
                  <c:v>2013</c:v>
                </c:pt>
                <c:pt idx="526">
                  <c:v>2013</c:v>
                </c:pt>
                <c:pt idx="527">
                  <c:v>2013</c:v>
                </c:pt>
                <c:pt idx="528">
                  <c:v>2013</c:v>
                </c:pt>
                <c:pt idx="529">
                  <c:v>2013</c:v>
                </c:pt>
                <c:pt idx="530">
                  <c:v>2013</c:v>
                </c:pt>
                <c:pt idx="531">
                  <c:v>2013</c:v>
                </c:pt>
                <c:pt idx="532">
                  <c:v>2013</c:v>
                </c:pt>
                <c:pt idx="533">
                  <c:v>2013</c:v>
                </c:pt>
                <c:pt idx="534">
                  <c:v>2013</c:v>
                </c:pt>
                <c:pt idx="535">
                  <c:v>2013</c:v>
                </c:pt>
                <c:pt idx="536">
                  <c:v>2013</c:v>
                </c:pt>
                <c:pt idx="537">
                  <c:v>2013</c:v>
                </c:pt>
                <c:pt idx="538">
                  <c:v>2013</c:v>
                </c:pt>
                <c:pt idx="539">
                  <c:v>2013</c:v>
                </c:pt>
                <c:pt idx="540">
                  <c:v>2013</c:v>
                </c:pt>
                <c:pt idx="541">
                  <c:v>2013</c:v>
                </c:pt>
                <c:pt idx="542">
                  <c:v>2013</c:v>
                </c:pt>
                <c:pt idx="543">
                  <c:v>2013</c:v>
                </c:pt>
                <c:pt idx="544">
                  <c:v>2013</c:v>
                </c:pt>
                <c:pt idx="545">
                  <c:v>2013</c:v>
                </c:pt>
                <c:pt idx="546">
                  <c:v>2013</c:v>
                </c:pt>
                <c:pt idx="547">
                  <c:v>2013</c:v>
                </c:pt>
                <c:pt idx="548">
                  <c:v>2013</c:v>
                </c:pt>
                <c:pt idx="549">
                  <c:v>2013</c:v>
                </c:pt>
                <c:pt idx="550">
                  <c:v>2013</c:v>
                </c:pt>
                <c:pt idx="551">
                  <c:v>2013</c:v>
                </c:pt>
                <c:pt idx="552">
                  <c:v>2013</c:v>
                </c:pt>
                <c:pt idx="553">
                  <c:v>2013</c:v>
                </c:pt>
                <c:pt idx="554">
                  <c:v>2013</c:v>
                </c:pt>
                <c:pt idx="555">
                  <c:v>2013</c:v>
                </c:pt>
                <c:pt idx="556">
                  <c:v>2013</c:v>
                </c:pt>
                <c:pt idx="557">
                  <c:v>2013</c:v>
                </c:pt>
                <c:pt idx="558">
                  <c:v>2013</c:v>
                </c:pt>
                <c:pt idx="559">
                  <c:v>2013</c:v>
                </c:pt>
                <c:pt idx="560">
                  <c:v>2013</c:v>
                </c:pt>
                <c:pt idx="561">
                  <c:v>2013</c:v>
                </c:pt>
                <c:pt idx="562">
                  <c:v>2013</c:v>
                </c:pt>
                <c:pt idx="563">
                  <c:v>2013</c:v>
                </c:pt>
                <c:pt idx="564">
                  <c:v>2013</c:v>
                </c:pt>
                <c:pt idx="565">
                  <c:v>2013</c:v>
                </c:pt>
                <c:pt idx="566">
                  <c:v>2013</c:v>
                </c:pt>
                <c:pt idx="567">
                  <c:v>2013</c:v>
                </c:pt>
                <c:pt idx="568">
                  <c:v>2013</c:v>
                </c:pt>
                <c:pt idx="569">
                  <c:v>2013</c:v>
                </c:pt>
                <c:pt idx="570">
                  <c:v>2013</c:v>
                </c:pt>
                <c:pt idx="571">
                  <c:v>2013</c:v>
                </c:pt>
                <c:pt idx="572">
                  <c:v>2013</c:v>
                </c:pt>
                <c:pt idx="573">
                  <c:v>2013</c:v>
                </c:pt>
                <c:pt idx="574">
                  <c:v>2013</c:v>
                </c:pt>
                <c:pt idx="575">
                  <c:v>2013</c:v>
                </c:pt>
                <c:pt idx="576">
                  <c:v>2013</c:v>
                </c:pt>
                <c:pt idx="577">
                  <c:v>2013</c:v>
                </c:pt>
                <c:pt idx="578">
                  <c:v>2013</c:v>
                </c:pt>
                <c:pt idx="579">
                  <c:v>2013</c:v>
                </c:pt>
                <c:pt idx="580">
                  <c:v>2013</c:v>
                </c:pt>
                <c:pt idx="581">
                  <c:v>2013</c:v>
                </c:pt>
                <c:pt idx="582">
                  <c:v>2013</c:v>
                </c:pt>
                <c:pt idx="583">
                  <c:v>2013</c:v>
                </c:pt>
                <c:pt idx="584">
                  <c:v>2013</c:v>
                </c:pt>
                <c:pt idx="585">
                  <c:v>2013</c:v>
                </c:pt>
                <c:pt idx="586">
                  <c:v>2013</c:v>
                </c:pt>
                <c:pt idx="587">
                  <c:v>2013</c:v>
                </c:pt>
                <c:pt idx="588">
                  <c:v>2013</c:v>
                </c:pt>
                <c:pt idx="589">
                  <c:v>2013</c:v>
                </c:pt>
                <c:pt idx="590">
                  <c:v>2013</c:v>
                </c:pt>
                <c:pt idx="591">
                  <c:v>2013</c:v>
                </c:pt>
                <c:pt idx="592">
                  <c:v>2013</c:v>
                </c:pt>
                <c:pt idx="593">
                  <c:v>2013</c:v>
                </c:pt>
                <c:pt idx="594">
                  <c:v>2013</c:v>
                </c:pt>
                <c:pt idx="595">
                  <c:v>2013</c:v>
                </c:pt>
                <c:pt idx="596">
                  <c:v>2013</c:v>
                </c:pt>
                <c:pt idx="597">
                  <c:v>2013</c:v>
                </c:pt>
                <c:pt idx="598">
                  <c:v>2013</c:v>
                </c:pt>
                <c:pt idx="599">
                  <c:v>2013</c:v>
                </c:pt>
                <c:pt idx="600">
                  <c:v>2013</c:v>
                </c:pt>
                <c:pt idx="601">
                  <c:v>2013</c:v>
                </c:pt>
                <c:pt idx="602">
                  <c:v>2013</c:v>
                </c:pt>
                <c:pt idx="603">
                  <c:v>2013</c:v>
                </c:pt>
                <c:pt idx="604">
                  <c:v>2013</c:v>
                </c:pt>
                <c:pt idx="605">
                  <c:v>2013</c:v>
                </c:pt>
                <c:pt idx="606">
                  <c:v>2013</c:v>
                </c:pt>
                <c:pt idx="607">
                  <c:v>2013</c:v>
                </c:pt>
                <c:pt idx="608">
                  <c:v>2013</c:v>
                </c:pt>
                <c:pt idx="609">
                  <c:v>2013</c:v>
                </c:pt>
                <c:pt idx="610">
                  <c:v>2013</c:v>
                </c:pt>
                <c:pt idx="611">
                  <c:v>2013</c:v>
                </c:pt>
                <c:pt idx="612">
                  <c:v>2013</c:v>
                </c:pt>
                <c:pt idx="613">
                  <c:v>2013</c:v>
                </c:pt>
                <c:pt idx="614">
                  <c:v>2013</c:v>
                </c:pt>
                <c:pt idx="615">
                  <c:v>2013</c:v>
                </c:pt>
                <c:pt idx="616">
                  <c:v>2013</c:v>
                </c:pt>
                <c:pt idx="617">
                  <c:v>2013</c:v>
                </c:pt>
                <c:pt idx="618">
                  <c:v>2013</c:v>
                </c:pt>
                <c:pt idx="619">
                  <c:v>2013</c:v>
                </c:pt>
                <c:pt idx="620">
                  <c:v>2013</c:v>
                </c:pt>
                <c:pt idx="621">
                  <c:v>2013</c:v>
                </c:pt>
                <c:pt idx="622">
                  <c:v>2013</c:v>
                </c:pt>
                <c:pt idx="623">
                  <c:v>2013</c:v>
                </c:pt>
                <c:pt idx="624">
                  <c:v>2013</c:v>
                </c:pt>
                <c:pt idx="625">
                  <c:v>2013</c:v>
                </c:pt>
                <c:pt idx="626">
                  <c:v>2013</c:v>
                </c:pt>
                <c:pt idx="627">
                  <c:v>2013</c:v>
                </c:pt>
                <c:pt idx="628">
                  <c:v>2013</c:v>
                </c:pt>
                <c:pt idx="629">
                  <c:v>2013</c:v>
                </c:pt>
                <c:pt idx="630">
                  <c:v>2013</c:v>
                </c:pt>
                <c:pt idx="631">
                  <c:v>2013</c:v>
                </c:pt>
                <c:pt idx="632">
                  <c:v>2013</c:v>
                </c:pt>
                <c:pt idx="633">
                  <c:v>2013</c:v>
                </c:pt>
                <c:pt idx="634">
                  <c:v>2013</c:v>
                </c:pt>
                <c:pt idx="635">
                  <c:v>2013</c:v>
                </c:pt>
                <c:pt idx="636">
                  <c:v>2013</c:v>
                </c:pt>
                <c:pt idx="637">
                  <c:v>2013</c:v>
                </c:pt>
                <c:pt idx="638">
                  <c:v>2013</c:v>
                </c:pt>
                <c:pt idx="639">
                  <c:v>2013</c:v>
                </c:pt>
                <c:pt idx="640">
                  <c:v>2013</c:v>
                </c:pt>
                <c:pt idx="641">
                  <c:v>2013</c:v>
                </c:pt>
                <c:pt idx="642">
                  <c:v>2013</c:v>
                </c:pt>
                <c:pt idx="643">
                  <c:v>2013</c:v>
                </c:pt>
                <c:pt idx="644">
                  <c:v>2013</c:v>
                </c:pt>
                <c:pt idx="645">
                  <c:v>2013</c:v>
                </c:pt>
                <c:pt idx="646">
                  <c:v>2013</c:v>
                </c:pt>
                <c:pt idx="647">
                  <c:v>2013</c:v>
                </c:pt>
                <c:pt idx="648">
                  <c:v>2013</c:v>
                </c:pt>
                <c:pt idx="649">
                  <c:v>2013</c:v>
                </c:pt>
                <c:pt idx="650">
                  <c:v>2013</c:v>
                </c:pt>
                <c:pt idx="651">
                  <c:v>2013</c:v>
                </c:pt>
                <c:pt idx="652">
                  <c:v>2013</c:v>
                </c:pt>
                <c:pt idx="653">
                  <c:v>2013</c:v>
                </c:pt>
                <c:pt idx="654">
                  <c:v>2013</c:v>
                </c:pt>
                <c:pt idx="655">
                  <c:v>2013</c:v>
                </c:pt>
                <c:pt idx="656">
                  <c:v>2013</c:v>
                </c:pt>
                <c:pt idx="657">
                  <c:v>2013</c:v>
                </c:pt>
                <c:pt idx="658">
                  <c:v>2013</c:v>
                </c:pt>
                <c:pt idx="659">
                  <c:v>2013</c:v>
                </c:pt>
                <c:pt idx="660">
                  <c:v>2013</c:v>
                </c:pt>
                <c:pt idx="661">
                  <c:v>2013</c:v>
                </c:pt>
                <c:pt idx="662">
                  <c:v>2013</c:v>
                </c:pt>
                <c:pt idx="663">
                  <c:v>2013</c:v>
                </c:pt>
                <c:pt idx="664">
                  <c:v>2013</c:v>
                </c:pt>
                <c:pt idx="665">
                  <c:v>2013</c:v>
                </c:pt>
                <c:pt idx="666">
                  <c:v>2013</c:v>
                </c:pt>
                <c:pt idx="667">
                  <c:v>2013</c:v>
                </c:pt>
                <c:pt idx="668">
                  <c:v>2013</c:v>
                </c:pt>
                <c:pt idx="669">
                  <c:v>2013</c:v>
                </c:pt>
                <c:pt idx="670">
                  <c:v>2013</c:v>
                </c:pt>
                <c:pt idx="671">
                  <c:v>2013</c:v>
                </c:pt>
                <c:pt idx="672">
                  <c:v>2013</c:v>
                </c:pt>
                <c:pt idx="673">
                  <c:v>2013</c:v>
                </c:pt>
                <c:pt idx="674">
                  <c:v>2013</c:v>
                </c:pt>
                <c:pt idx="675">
                  <c:v>2013</c:v>
                </c:pt>
                <c:pt idx="676">
                  <c:v>2013</c:v>
                </c:pt>
                <c:pt idx="677">
                  <c:v>2013</c:v>
                </c:pt>
                <c:pt idx="678">
                  <c:v>2013</c:v>
                </c:pt>
                <c:pt idx="679">
                  <c:v>2013</c:v>
                </c:pt>
                <c:pt idx="680">
                  <c:v>2013</c:v>
                </c:pt>
                <c:pt idx="681">
                  <c:v>2013</c:v>
                </c:pt>
                <c:pt idx="682">
                  <c:v>2013</c:v>
                </c:pt>
                <c:pt idx="683">
                  <c:v>2013</c:v>
                </c:pt>
                <c:pt idx="684">
                  <c:v>2013</c:v>
                </c:pt>
                <c:pt idx="685">
                  <c:v>2013</c:v>
                </c:pt>
                <c:pt idx="686">
                  <c:v>2012</c:v>
                </c:pt>
                <c:pt idx="687">
                  <c:v>2012</c:v>
                </c:pt>
                <c:pt idx="688">
                  <c:v>2012</c:v>
                </c:pt>
                <c:pt idx="689">
                  <c:v>2012</c:v>
                </c:pt>
                <c:pt idx="690">
                  <c:v>2012</c:v>
                </c:pt>
                <c:pt idx="691">
                  <c:v>2012</c:v>
                </c:pt>
                <c:pt idx="692">
                  <c:v>2012</c:v>
                </c:pt>
                <c:pt idx="693">
                  <c:v>2012</c:v>
                </c:pt>
                <c:pt idx="694">
                  <c:v>2012</c:v>
                </c:pt>
                <c:pt idx="695">
                  <c:v>2012</c:v>
                </c:pt>
                <c:pt idx="696">
                  <c:v>2012</c:v>
                </c:pt>
                <c:pt idx="697">
                  <c:v>2012</c:v>
                </c:pt>
                <c:pt idx="698">
                  <c:v>2012</c:v>
                </c:pt>
                <c:pt idx="699">
                  <c:v>2012</c:v>
                </c:pt>
                <c:pt idx="700">
                  <c:v>2012</c:v>
                </c:pt>
                <c:pt idx="701">
                  <c:v>2012</c:v>
                </c:pt>
                <c:pt idx="702">
                  <c:v>2012</c:v>
                </c:pt>
                <c:pt idx="703">
                  <c:v>2012</c:v>
                </c:pt>
                <c:pt idx="704">
                  <c:v>2012</c:v>
                </c:pt>
                <c:pt idx="705">
                  <c:v>2012</c:v>
                </c:pt>
                <c:pt idx="706">
                  <c:v>2012</c:v>
                </c:pt>
                <c:pt idx="707">
                  <c:v>2012</c:v>
                </c:pt>
                <c:pt idx="708">
                  <c:v>2012</c:v>
                </c:pt>
                <c:pt idx="709">
                  <c:v>2012</c:v>
                </c:pt>
                <c:pt idx="710">
                  <c:v>2012</c:v>
                </c:pt>
                <c:pt idx="711">
                  <c:v>2012</c:v>
                </c:pt>
                <c:pt idx="712">
                  <c:v>2012</c:v>
                </c:pt>
                <c:pt idx="713">
                  <c:v>2012</c:v>
                </c:pt>
                <c:pt idx="714">
                  <c:v>2012</c:v>
                </c:pt>
                <c:pt idx="715">
                  <c:v>2012</c:v>
                </c:pt>
                <c:pt idx="716">
                  <c:v>2012</c:v>
                </c:pt>
                <c:pt idx="717">
                  <c:v>2012</c:v>
                </c:pt>
                <c:pt idx="718">
                  <c:v>2012</c:v>
                </c:pt>
                <c:pt idx="719">
                  <c:v>2012</c:v>
                </c:pt>
                <c:pt idx="720">
                  <c:v>2012</c:v>
                </c:pt>
                <c:pt idx="721">
                  <c:v>2012</c:v>
                </c:pt>
                <c:pt idx="722">
                  <c:v>2012</c:v>
                </c:pt>
                <c:pt idx="723">
                  <c:v>2012</c:v>
                </c:pt>
                <c:pt idx="724">
                  <c:v>2012</c:v>
                </c:pt>
                <c:pt idx="725">
                  <c:v>2012</c:v>
                </c:pt>
                <c:pt idx="726">
                  <c:v>2012</c:v>
                </c:pt>
                <c:pt idx="727">
                  <c:v>2012</c:v>
                </c:pt>
                <c:pt idx="728">
                  <c:v>2012</c:v>
                </c:pt>
                <c:pt idx="729">
                  <c:v>2012</c:v>
                </c:pt>
                <c:pt idx="730">
                  <c:v>2012</c:v>
                </c:pt>
                <c:pt idx="731">
                  <c:v>2012</c:v>
                </c:pt>
                <c:pt idx="732">
                  <c:v>2012</c:v>
                </c:pt>
                <c:pt idx="733">
                  <c:v>2012</c:v>
                </c:pt>
                <c:pt idx="734">
                  <c:v>2012</c:v>
                </c:pt>
                <c:pt idx="735">
                  <c:v>2012</c:v>
                </c:pt>
                <c:pt idx="736">
                  <c:v>2012</c:v>
                </c:pt>
                <c:pt idx="737">
                  <c:v>2012</c:v>
                </c:pt>
                <c:pt idx="738">
                  <c:v>2012</c:v>
                </c:pt>
                <c:pt idx="739">
                  <c:v>2012</c:v>
                </c:pt>
                <c:pt idx="740">
                  <c:v>2012</c:v>
                </c:pt>
                <c:pt idx="741">
                  <c:v>2012</c:v>
                </c:pt>
                <c:pt idx="742">
                  <c:v>2012</c:v>
                </c:pt>
                <c:pt idx="743">
                  <c:v>2012</c:v>
                </c:pt>
                <c:pt idx="744">
                  <c:v>2012</c:v>
                </c:pt>
                <c:pt idx="745">
                  <c:v>2012</c:v>
                </c:pt>
                <c:pt idx="746">
                  <c:v>2012</c:v>
                </c:pt>
                <c:pt idx="747">
                  <c:v>2012</c:v>
                </c:pt>
                <c:pt idx="748">
                  <c:v>2012</c:v>
                </c:pt>
                <c:pt idx="749">
                  <c:v>2012</c:v>
                </c:pt>
                <c:pt idx="750">
                  <c:v>2012</c:v>
                </c:pt>
                <c:pt idx="751">
                  <c:v>2012</c:v>
                </c:pt>
                <c:pt idx="752">
                  <c:v>2012</c:v>
                </c:pt>
                <c:pt idx="753">
                  <c:v>2012</c:v>
                </c:pt>
                <c:pt idx="754">
                  <c:v>2012</c:v>
                </c:pt>
                <c:pt idx="755">
                  <c:v>2012</c:v>
                </c:pt>
                <c:pt idx="756">
                  <c:v>2012</c:v>
                </c:pt>
                <c:pt idx="757">
                  <c:v>2012</c:v>
                </c:pt>
                <c:pt idx="758">
                  <c:v>2012</c:v>
                </c:pt>
                <c:pt idx="759">
                  <c:v>2012</c:v>
                </c:pt>
                <c:pt idx="760">
                  <c:v>2012</c:v>
                </c:pt>
                <c:pt idx="761">
                  <c:v>2012</c:v>
                </c:pt>
                <c:pt idx="762">
                  <c:v>2012</c:v>
                </c:pt>
                <c:pt idx="763">
                  <c:v>2012</c:v>
                </c:pt>
                <c:pt idx="764">
                  <c:v>2012</c:v>
                </c:pt>
                <c:pt idx="765">
                  <c:v>2012</c:v>
                </c:pt>
                <c:pt idx="766">
                  <c:v>2012</c:v>
                </c:pt>
                <c:pt idx="767">
                  <c:v>2012</c:v>
                </c:pt>
                <c:pt idx="768">
                  <c:v>2012</c:v>
                </c:pt>
                <c:pt idx="769">
                  <c:v>2012</c:v>
                </c:pt>
                <c:pt idx="770">
                  <c:v>2012</c:v>
                </c:pt>
                <c:pt idx="771">
                  <c:v>2012</c:v>
                </c:pt>
                <c:pt idx="772">
                  <c:v>2012</c:v>
                </c:pt>
                <c:pt idx="773">
                  <c:v>2012</c:v>
                </c:pt>
                <c:pt idx="774">
                  <c:v>2012</c:v>
                </c:pt>
                <c:pt idx="775">
                  <c:v>2012</c:v>
                </c:pt>
                <c:pt idx="776">
                  <c:v>2012</c:v>
                </c:pt>
                <c:pt idx="777">
                  <c:v>2012</c:v>
                </c:pt>
                <c:pt idx="778">
                  <c:v>2012</c:v>
                </c:pt>
                <c:pt idx="779">
                  <c:v>2012</c:v>
                </c:pt>
                <c:pt idx="780">
                  <c:v>2012</c:v>
                </c:pt>
                <c:pt idx="781">
                  <c:v>2012</c:v>
                </c:pt>
                <c:pt idx="782">
                  <c:v>2012</c:v>
                </c:pt>
                <c:pt idx="783">
                  <c:v>2012</c:v>
                </c:pt>
                <c:pt idx="784">
                  <c:v>2012</c:v>
                </c:pt>
                <c:pt idx="785">
                  <c:v>2012</c:v>
                </c:pt>
                <c:pt idx="786">
                  <c:v>2012</c:v>
                </c:pt>
                <c:pt idx="787">
                  <c:v>2012</c:v>
                </c:pt>
                <c:pt idx="788">
                  <c:v>2012</c:v>
                </c:pt>
                <c:pt idx="789">
                  <c:v>2012</c:v>
                </c:pt>
                <c:pt idx="790">
                  <c:v>2012</c:v>
                </c:pt>
                <c:pt idx="791">
                  <c:v>2012</c:v>
                </c:pt>
                <c:pt idx="792">
                  <c:v>2012</c:v>
                </c:pt>
                <c:pt idx="793">
                  <c:v>2012</c:v>
                </c:pt>
                <c:pt idx="794">
                  <c:v>2012</c:v>
                </c:pt>
                <c:pt idx="795">
                  <c:v>2012</c:v>
                </c:pt>
                <c:pt idx="796">
                  <c:v>2012</c:v>
                </c:pt>
                <c:pt idx="797">
                  <c:v>2012</c:v>
                </c:pt>
                <c:pt idx="798">
                  <c:v>2012</c:v>
                </c:pt>
                <c:pt idx="799">
                  <c:v>2012</c:v>
                </c:pt>
                <c:pt idx="800">
                  <c:v>2012</c:v>
                </c:pt>
                <c:pt idx="801">
                  <c:v>2012</c:v>
                </c:pt>
                <c:pt idx="802">
                  <c:v>2012</c:v>
                </c:pt>
                <c:pt idx="803">
                  <c:v>2012</c:v>
                </c:pt>
                <c:pt idx="804">
                  <c:v>2012</c:v>
                </c:pt>
                <c:pt idx="805">
                  <c:v>2012</c:v>
                </c:pt>
                <c:pt idx="806">
                  <c:v>2012</c:v>
                </c:pt>
                <c:pt idx="807">
                  <c:v>2012</c:v>
                </c:pt>
                <c:pt idx="808">
                  <c:v>2012</c:v>
                </c:pt>
                <c:pt idx="809">
                  <c:v>2012</c:v>
                </c:pt>
                <c:pt idx="810">
                  <c:v>2012</c:v>
                </c:pt>
                <c:pt idx="811">
                  <c:v>2012</c:v>
                </c:pt>
                <c:pt idx="812">
                  <c:v>2012</c:v>
                </c:pt>
                <c:pt idx="813">
                  <c:v>2012</c:v>
                </c:pt>
                <c:pt idx="814">
                  <c:v>2012</c:v>
                </c:pt>
                <c:pt idx="815">
                  <c:v>2012</c:v>
                </c:pt>
                <c:pt idx="816">
                  <c:v>2012</c:v>
                </c:pt>
                <c:pt idx="817">
                  <c:v>2012</c:v>
                </c:pt>
                <c:pt idx="818">
                  <c:v>2012</c:v>
                </c:pt>
                <c:pt idx="819">
                  <c:v>2012</c:v>
                </c:pt>
                <c:pt idx="820">
                  <c:v>2012</c:v>
                </c:pt>
                <c:pt idx="821">
                  <c:v>2012</c:v>
                </c:pt>
                <c:pt idx="822">
                  <c:v>2012</c:v>
                </c:pt>
                <c:pt idx="823">
                  <c:v>2012</c:v>
                </c:pt>
                <c:pt idx="824">
                  <c:v>2012</c:v>
                </c:pt>
                <c:pt idx="825">
                  <c:v>2012</c:v>
                </c:pt>
                <c:pt idx="826">
                  <c:v>2012</c:v>
                </c:pt>
                <c:pt idx="827">
                  <c:v>2012</c:v>
                </c:pt>
                <c:pt idx="828">
                  <c:v>2012</c:v>
                </c:pt>
                <c:pt idx="829">
                  <c:v>2012</c:v>
                </c:pt>
                <c:pt idx="830">
                  <c:v>2012</c:v>
                </c:pt>
                <c:pt idx="831">
                  <c:v>2012</c:v>
                </c:pt>
                <c:pt idx="832">
                  <c:v>2012</c:v>
                </c:pt>
                <c:pt idx="833">
                  <c:v>2012</c:v>
                </c:pt>
                <c:pt idx="834">
                  <c:v>2012</c:v>
                </c:pt>
                <c:pt idx="835">
                  <c:v>2012</c:v>
                </c:pt>
                <c:pt idx="836">
                  <c:v>2012</c:v>
                </c:pt>
                <c:pt idx="837">
                  <c:v>2012</c:v>
                </c:pt>
                <c:pt idx="838">
                  <c:v>2012</c:v>
                </c:pt>
                <c:pt idx="839">
                  <c:v>2012</c:v>
                </c:pt>
                <c:pt idx="840">
                  <c:v>2012</c:v>
                </c:pt>
                <c:pt idx="841">
                  <c:v>2012</c:v>
                </c:pt>
                <c:pt idx="842">
                  <c:v>2012</c:v>
                </c:pt>
                <c:pt idx="843">
                  <c:v>2012</c:v>
                </c:pt>
                <c:pt idx="844">
                  <c:v>2012</c:v>
                </c:pt>
                <c:pt idx="845">
                  <c:v>2012</c:v>
                </c:pt>
                <c:pt idx="846">
                  <c:v>2012</c:v>
                </c:pt>
                <c:pt idx="847">
                  <c:v>2012</c:v>
                </c:pt>
                <c:pt idx="848">
                  <c:v>2012</c:v>
                </c:pt>
                <c:pt idx="849">
                  <c:v>2012</c:v>
                </c:pt>
                <c:pt idx="850">
                  <c:v>2012</c:v>
                </c:pt>
                <c:pt idx="851">
                  <c:v>2012</c:v>
                </c:pt>
                <c:pt idx="852">
                  <c:v>2012</c:v>
                </c:pt>
                <c:pt idx="853">
                  <c:v>2012</c:v>
                </c:pt>
                <c:pt idx="854">
                  <c:v>2012</c:v>
                </c:pt>
                <c:pt idx="855">
                  <c:v>2012</c:v>
                </c:pt>
                <c:pt idx="856">
                  <c:v>2012</c:v>
                </c:pt>
                <c:pt idx="857">
                  <c:v>2012</c:v>
                </c:pt>
                <c:pt idx="858">
                  <c:v>2012</c:v>
                </c:pt>
                <c:pt idx="859">
                  <c:v>2012</c:v>
                </c:pt>
                <c:pt idx="860">
                  <c:v>2012</c:v>
                </c:pt>
                <c:pt idx="861">
                  <c:v>2012</c:v>
                </c:pt>
                <c:pt idx="862">
                  <c:v>2012</c:v>
                </c:pt>
                <c:pt idx="863">
                  <c:v>2012</c:v>
                </c:pt>
                <c:pt idx="864">
                  <c:v>2012</c:v>
                </c:pt>
                <c:pt idx="865">
                  <c:v>2012</c:v>
                </c:pt>
                <c:pt idx="866">
                  <c:v>2012</c:v>
                </c:pt>
                <c:pt idx="867">
                  <c:v>2012</c:v>
                </c:pt>
                <c:pt idx="868">
                  <c:v>2012</c:v>
                </c:pt>
                <c:pt idx="869">
                  <c:v>2012</c:v>
                </c:pt>
                <c:pt idx="870">
                  <c:v>2012</c:v>
                </c:pt>
                <c:pt idx="871">
                  <c:v>2012</c:v>
                </c:pt>
                <c:pt idx="872">
                  <c:v>2012</c:v>
                </c:pt>
                <c:pt idx="873">
                  <c:v>2012</c:v>
                </c:pt>
                <c:pt idx="874">
                  <c:v>2012</c:v>
                </c:pt>
                <c:pt idx="875">
                  <c:v>2012</c:v>
                </c:pt>
                <c:pt idx="876">
                  <c:v>2012</c:v>
                </c:pt>
                <c:pt idx="877">
                  <c:v>2012</c:v>
                </c:pt>
                <c:pt idx="878">
                  <c:v>2012</c:v>
                </c:pt>
                <c:pt idx="879">
                  <c:v>2012</c:v>
                </c:pt>
                <c:pt idx="880">
                  <c:v>2012</c:v>
                </c:pt>
                <c:pt idx="881">
                  <c:v>2012</c:v>
                </c:pt>
                <c:pt idx="882">
                  <c:v>2012</c:v>
                </c:pt>
                <c:pt idx="883">
                  <c:v>2012</c:v>
                </c:pt>
                <c:pt idx="884">
                  <c:v>2012</c:v>
                </c:pt>
                <c:pt idx="885">
                  <c:v>2012</c:v>
                </c:pt>
                <c:pt idx="886">
                  <c:v>2012</c:v>
                </c:pt>
                <c:pt idx="887">
                  <c:v>2012</c:v>
                </c:pt>
                <c:pt idx="888">
                  <c:v>2012</c:v>
                </c:pt>
                <c:pt idx="889">
                  <c:v>2012</c:v>
                </c:pt>
                <c:pt idx="890">
                  <c:v>2012</c:v>
                </c:pt>
                <c:pt idx="891">
                  <c:v>2012</c:v>
                </c:pt>
                <c:pt idx="892">
                  <c:v>2012</c:v>
                </c:pt>
                <c:pt idx="893">
                  <c:v>2012</c:v>
                </c:pt>
                <c:pt idx="894">
                  <c:v>2012</c:v>
                </c:pt>
                <c:pt idx="895">
                  <c:v>2012</c:v>
                </c:pt>
                <c:pt idx="896">
                  <c:v>2012</c:v>
                </c:pt>
                <c:pt idx="897">
                  <c:v>2012</c:v>
                </c:pt>
                <c:pt idx="898">
                  <c:v>2012</c:v>
                </c:pt>
                <c:pt idx="899">
                  <c:v>2012</c:v>
                </c:pt>
                <c:pt idx="900">
                  <c:v>2012</c:v>
                </c:pt>
                <c:pt idx="901">
                  <c:v>2012</c:v>
                </c:pt>
                <c:pt idx="902">
                  <c:v>2012</c:v>
                </c:pt>
                <c:pt idx="903">
                  <c:v>2012</c:v>
                </c:pt>
                <c:pt idx="904">
                  <c:v>2012</c:v>
                </c:pt>
                <c:pt idx="905">
                  <c:v>2012</c:v>
                </c:pt>
                <c:pt idx="906">
                  <c:v>2012</c:v>
                </c:pt>
                <c:pt idx="907">
                  <c:v>2012</c:v>
                </c:pt>
                <c:pt idx="908">
                  <c:v>2012</c:v>
                </c:pt>
                <c:pt idx="909">
                  <c:v>2012</c:v>
                </c:pt>
                <c:pt idx="910">
                  <c:v>2012</c:v>
                </c:pt>
                <c:pt idx="911">
                  <c:v>2012</c:v>
                </c:pt>
                <c:pt idx="912">
                  <c:v>2012</c:v>
                </c:pt>
                <c:pt idx="913">
                  <c:v>2012</c:v>
                </c:pt>
                <c:pt idx="914">
                  <c:v>2012</c:v>
                </c:pt>
                <c:pt idx="915">
                  <c:v>2012</c:v>
                </c:pt>
                <c:pt idx="916">
                  <c:v>2012</c:v>
                </c:pt>
                <c:pt idx="917">
                  <c:v>2012</c:v>
                </c:pt>
                <c:pt idx="918">
                  <c:v>2012</c:v>
                </c:pt>
                <c:pt idx="919">
                  <c:v>2012</c:v>
                </c:pt>
                <c:pt idx="920">
                  <c:v>2012</c:v>
                </c:pt>
                <c:pt idx="921">
                  <c:v>2012</c:v>
                </c:pt>
                <c:pt idx="922">
                  <c:v>2012</c:v>
                </c:pt>
                <c:pt idx="923">
                  <c:v>2012</c:v>
                </c:pt>
                <c:pt idx="924">
                  <c:v>2012</c:v>
                </c:pt>
                <c:pt idx="925">
                  <c:v>2012</c:v>
                </c:pt>
                <c:pt idx="926">
                  <c:v>2012</c:v>
                </c:pt>
                <c:pt idx="927">
                  <c:v>2012</c:v>
                </c:pt>
                <c:pt idx="928">
                  <c:v>2012</c:v>
                </c:pt>
                <c:pt idx="929">
                  <c:v>2012</c:v>
                </c:pt>
                <c:pt idx="930">
                  <c:v>2012</c:v>
                </c:pt>
                <c:pt idx="931">
                  <c:v>2012</c:v>
                </c:pt>
                <c:pt idx="932">
                  <c:v>2012</c:v>
                </c:pt>
                <c:pt idx="933">
                  <c:v>2012</c:v>
                </c:pt>
                <c:pt idx="934">
                  <c:v>2012</c:v>
                </c:pt>
                <c:pt idx="935">
                  <c:v>2012</c:v>
                </c:pt>
                <c:pt idx="936">
                  <c:v>2012</c:v>
                </c:pt>
                <c:pt idx="937">
                  <c:v>2012</c:v>
                </c:pt>
                <c:pt idx="938">
                  <c:v>2012</c:v>
                </c:pt>
                <c:pt idx="939">
                  <c:v>2012</c:v>
                </c:pt>
                <c:pt idx="940">
                  <c:v>2012</c:v>
                </c:pt>
                <c:pt idx="941">
                  <c:v>2012</c:v>
                </c:pt>
                <c:pt idx="942">
                  <c:v>2012</c:v>
                </c:pt>
                <c:pt idx="943">
                  <c:v>2012</c:v>
                </c:pt>
                <c:pt idx="944">
                  <c:v>2012</c:v>
                </c:pt>
                <c:pt idx="945">
                  <c:v>2012</c:v>
                </c:pt>
                <c:pt idx="946">
                  <c:v>2012</c:v>
                </c:pt>
                <c:pt idx="947">
                  <c:v>2012</c:v>
                </c:pt>
                <c:pt idx="948">
                  <c:v>2012</c:v>
                </c:pt>
                <c:pt idx="949">
                  <c:v>2012</c:v>
                </c:pt>
                <c:pt idx="950">
                  <c:v>2012</c:v>
                </c:pt>
                <c:pt idx="951">
                  <c:v>2012</c:v>
                </c:pt>
                <c:pt idx="952">
                  <c:v>2012</c:v>
                </c:pt>
                <c:pt idx="953">
                  <c:v>2012</c:v>
                </c:pt>
                <c:pt idx="954">
                  <c:v>2012</c:v>
                </c:pt>
                <c:pt idx="955">
                  <c:v>2012</c:v>
                </c:pt>
                <c:pt idx="956">
                  <c:v>2012</c:v>
                </c:pt>
                <c:pt idx="957">
                  <c:v>2012</c:v>
                </c:pt>
                <c:pt idx="958">
                  <c:v>2012</c:v>
                </c:pt>
                <c:pt idx="959">
                  <c:v>2012</c:v>
                </c:pt>
                <c:pt idx="960">
                  <c:v>2012</c:v>
                </c:pt>
                <c:pt idx="961">
                  <c:v>2012</c:v>
                </c:pt>
                <c:pt idx="962">
                  <c:v>2012</c:v>
                </c:pt>
                <c:pt idx="963">
                  <c:v>2012</c:v>
                </c:pt>
                <c:pt idx="964">
                  <c:v>2012</c:v>
                </c:pt>
                <c:pt idx="965">
                  <c:v>2012</c:v>
                </c:pt>
                <c:pt idx="966">
                  <c:v>2012</c:v>
                </c:pt>
                <c:pt idx="967">
                  <c:v>2012</c:v>
                </c:pt>
                <c:pt idx="968">
                  <c:v>2012</c:v>
                </c:pt>
                <c:pt idx="969">
                  <c:v>2012</c:v>
                </c:pt>
                <c:pt idx="970">
                  <c:v>2012</c:v>
                </c:pt>
                <c:pt idx="971">
                  <c:v>2012</c:v>
                </c:pt>
                <c:pt idx="972">
                  <c:v>2012</c:v>
                </c:pt>
                <c:pt idx="973">
                  <c:v>2012</c:v>
                </c:pt>
                <c:pt idx="974">
                  <c:v>2012</c:v>
                </c:pt>
                <c:pt idx="975">
                  <c:v>2012</c:v>
                </c:pt>
                <c:pt idx="976">
                  <c:v>2012</c:v>
                </c:pt>
                <c:pt idx="977">
                  <c:v>2012</c:v>
                </c:pt>
                <c:pt idx="978">
                  <c:v>2012</c:v>
                </c:pt>
                <c:pt idx="979">
                  <c:v>2012</c:v>
                </c:pt>
                <c:pt idx="980">
                  <c:v>2012</c:v>
                </c:pt>
                <c:pt idx="981">
                  <c:v>2012</c:v>
                </c:pt>
                <c:pt idx="982">
                  <c:v>2012</c:v>
                </c:pt>
                <c:pt idx="983">
                  <c:v>2012</c:v>
                </c:pt>
                <c:pt idx="984">
                  <c:v>2012</c:v>
                </c:pt>
                <c:pt idx="985">
                  <c:v>2012</c:v>
                </c:pt>
                <c:pt idx="986">
                  <c:v>2012</c:v>
                </c:pt>
                <c:pt idx="987">
                  <c:v>2012</c:v>
                </c:pt>
                <c:pt idx="988">
                  <c:v>2012</c:v>
                </c:pt>
                <c:pt idx="989">
                  <c:v>2012</c:v>
                </c:pt>
                <c:pt idx="990">
                  <c:v>2012</c:v>
                </c:pt>
                <c:pt idx="991">
                  <c:v>2012</c:v>
                </c:pt>
                <c:pt idx="992">
                  <c:v>2012</c:v>
                </c:pt>
                <c:pt idx="993">
                  <c:v>2012</c:v>
                </c:pt>
                <c:pt idx="994">
                  <c:v>2012</c:v>
                </c:pt>
                <c:pt idx="995">
                  <c:v>2012</c:v>
                </c:pt>
                <c:pt idx="996">
                  <c:v>2012</c:v>
                </c:pt>
                <c:pt idx="997">
                  <c:v>2012</c:v>
                </c:pt>
                <c:pt idx="998">
                  <c:v>2012</c:v>
                </c:pt>
                <c:pt idx="999">
                  <c:v>2012</c:v>
                </c:pt>
                <c:pt idx="1000">
                  <c:v>2012</c:v>
                </c:pt>
                <c:pt idx="1001">
                  <c:v>2012</c:v>
                </c:pt>
                <c:pt idx="1002">
                  <c:v>2012</c:v>
                </c:pt>
                <c:pt idx="1003">
                  <c:v>2012</c:v>
                </c:pt>
                <c:pt idx="1004">
                  <c:v>2012</c:v>
                </c:pt>
                <c:pt idx="1005">
                  <c:v>2012</c:v>
                </c:pt>
                <c:pt idx="1006">
                  <c:v>2012</c:v>
                </c:pt>
                <c:pt idx="1007">
                  <c:v>2012</c:v>
                </c:pt>
                <c:pt idx="1008">
                  <c:v>2012</c:v>
                </c:pt>
                <c:pt idx="1009">
                  <c:v>2012</c:v>
                </c:pt>
                <c:pt idx="1010">
                  <c:v>2012</c:v>
                </c:pt>
                <c:pt idx="1011">
                  <c:v>2012</c:v>
                </c:pt>
                <c:pt idx="1012">
                  <c:v>2012</c:v>
                </c:pt>
                <c:pt idx="1013">
                  <c:v>2012</c:v>
                </c:pt>
                <c:pt idx="1014">
                  <c:v>2012</c:v>
                </c:pt>
                <c:pt idx="1015">
                  <c:v>2012</c:v>
                </c:pt>
                <c:pt idx="1016">
                  <c:v>2012</c:v>
                </c:pt>
                <c:pt idx="1017">
                  <c:v>2012</c:v>
                </c:pt>
                <c:pt idx="1018">
                  <c:v>2012</c:v>
                </c:pt>
                <c:pt idx="1019">
                  <c:v>2012</c:v>
                </c:pt>
                <c:pt idx="1020">
                  <c:v>2012</c:v>
                </c:pt>
                <c:pt idx="1021">
                  <c:v>2011</c:v>
                </c:pt>
                <c:pt idx="1022">
                  <c:v>2011</c:v>
                </c:pt>
                <c:pt idx="1023">
                  <c:v>2011</c:v>
                </c:pt>
                <c:pt idx="1024">
                  <c:v>2011</c:v>
                </c:pt>
                <c:pt idx="1025">
                  <c:v>2011</c:v>
                </c:pt>
                <c:pt idx="1026">
                  <c:v>2011</c:v>
                </c:pt>
                <c:pt idx="1027">
                  <c:v>2011</c:v>
                </c:pt>
                <c:pt idx="1028">
                  <c:v>2011</c:v>
                </c:pt>
                <c:pt idx="1029">
                  <c:v>2011</c:v>
                </c:pt>
                <c:pt idx="1030">
                  <c:v>2011</c:v>
                </c:pt>
                <c:pt idx="1031">
                  <c:v>2011</c:v>
                </c:pt>
                <c:pt idx="1032">
                  <c:v>2011</c:v>
                </c:pt>
                <c:pt idx="1033">
                  <c:v>2011</c:v>
                </c:pt>
                <c:pt idx="1034">
                  <c:v>2011</c:v>
                </c:pt>
                <c:pt idx="1035">
                  <c:v>2011</c:v>
                </c:pt>
                <c:pt idx="1036">
                  <c:v>2011</c:v>
                </c:pt>
                <c:pt idx="1037">
                  <c:v>2011</c:v>
                </c:pt>
                <c:pt idx="1038">
                  <c:v>2011</c:v>
                </c:pt>
                <c:pt idx="1039">
                  <c:v>2011</c:v>
                </c:pt>
                <c:pt idx="1040">
                  <c:v>2011</c:v>
                </c:pt>
                <c:pt idx="1041">
                  <c:v>2011</c:v>
                </c:pt>
                <c:pt idx="1042">
                  <c:v>2011</c:v>
                </c:pt>
                <c:pt idx="1043">
                  <c:v>2011</c:v>
                </c:pt>
                <c:pt idx="1044">
                  <c:v>2011</c:v>
                </c:pt>
                <c:pt idx="1045">
                  <c:v>2011</c:v>
                </c:pt>
                <c:pt idx="1046">
                  <c:v>2011</c:v>
                </c:pt>
                <c:pt idx="1047">
                  <c:v>2011</c:v>
                </c:pt>
                <c:pt idx="1048">
                  <c:v>2011</c:v>
                </c:pt>
                <c:pt idx="1049">
                  <c:v>2011</c:v>
                </c:pt>
                <c:pt idx="1050">
                  <c:v>2011</c:v>
                </c:pt>
                <c:pt idx="1051">
                  <c:v>2011</c:v>
                </c:pt>
                <c:pt idx="1052">
                  <c:v>2011</c:v>
                </c:pt>
                <c:pt idx="1053">
                  <c:v>2011</c:v>
                </c:pt>
                <c:pt idx="1054">
                  <c:v>2011</c:v>
                </c:pt>
                <c:pt idx="1055">
                  <c:v>2011</c:v>
                </c:pt>
                <c:pt idx="1056">
                  <c:v>2011</c:v>
                </c:pt>
                <c:pt idx="1057">
                  <c:v>2011</c:v>
                </c:pt>
                <c:pt idx="1058">
                  <c:v>2011</c:v>
                </c:pt>
                <c:pt idx="1059">
                  <c:v>2011</c:v>
                </c:pt>
                <c:pt idx="1060">
                  <c:v>2011</c:v>
                </c:pt>
                <c:pt idx="1061">
                  <c:v>2011</c:v>
                </c:pt>
                <c:pt idx="1062">
                  <c:v>2011</c:v>
                </c:pt>
                <c:pt idx="1063">
                  <c:v>2011</c:v>
                </c:pt>
                <c:pt idx="1064">
                  <c:v>2011</c:v>
                </c:pt>
                <c:pt idx="1065">
                  <c:v>2011</c:v>
                </c:pt>
                <c:pt idx="1066">
                  <c:v>2011</c:v>
                </c:pt>
                <c:pt idx="1067">
                  <c:v>2011</c:v>
                </c:pt>
                <c:pt idx="1068">
                  <c:v>2011</c:v>
                </c:pt>
                <c:pt idx="1069">
                  <c:v>2011</c:v>
                </c:pt>
                <c:pt idx="1070">
                  <c:v>2011</c:v>
                </c:pt>
                <c:pt idx="1071">
                  <c:v>2011</c:v>
                </c:pt>
                <c:pt idx="1072">
                  <c:v>2011</c:v>
                </c:pt>
                <c:pt idx="1073">
                  <c:v>2011</c:v>
                </c:pt>
                <c:pt idx="1074">
                  <c:v>2011</c:v>
                </c:pt>
                <c:pt idx="1075">
                  <c:v>2011</c:v>
                </c:pt>
                <c:pt idx="1076">
                  <c:v>2011</c:v>
                </c:pt>
                <c:pt idx="1077">
                  <c:v>2011</c:v>
                </c:pt>
                <c:pt idx="1078">
                  <c:v>2011</c:v>
                </c:pt>
                <c:pt idx="1079">
                  <c:v>2011</c:v>
                </c:pt>
                <c:pt idx="1080">
                  <c:v>2011</c:v>
                </c:pt>
                <c:pt idx="1081">
                  <c:v>2011</c:v>
                </c:pt>
                <c:pt idx="1082">
                  <c:v>2011</c:v>
                </c:pt>
                <c:pt idx="1083">
                  <c:v>2011</c:v>
                </c:pt>
                <c:pt idx="1084">
                  <c:v>2011</c:v>
                </c:pt>
                <c:pt idx="1085">
                  <c:v>2011</c:v>
                </c:pt>
                <c:pt idx="1086">
                  <c:v>2011</c:v>
                </c:pt>
                <c:pt idx="1087">
                  <c:v>2011</c:v>
                </c:pt>
                <c:pt idx="1088">
                  <c:v>2011</c:v>
                </c:pt>
                <c:pt idx="1089">
                  <c:v>2011</c:v>
                </c:pt>
                <c:pt idx="1090">
                  <c:v>2011</c:v>
                </c:pt>
                <c:pt idx="1091">
                  <c:v>2011</c:v>
                </c:pt>
                <c:pt idx="1092">
                  <c:v>2011</c:v>
                </c:pt>
                <c:pt idx="1093">
                  <c:v>2011</c:v>
                </c:pt>
                <c:pt idx="1094">
                  <c:v>2011</c:v>
                </c:pt>
                <c:pt idx="1095">
                  <c:v>2011</c:v>
                </c:pt>
                <c:pt idx="1096">
                  <c:v>2011</c:v>
                </c:pt>
                <c:pt idx="1097">
                  <c:v>2011</c:v>
                </c:pt>
                <c:pt idx="1098">
                  <c:v>2011</c:v>
                </c:pt>
                <c:pt idx="1099">
                  <c:v>2011</c:v>
                </c:pt>
                <c:pt idx="1100">
                  <c:v>2011</c:v>
                </c:pt>
                <c:pt idx="1101">
                  <c:v>2011</c:v>
                </c:pt>
                <c:pt idx="1102">
                  <c:v>2011</c:v>
                </c:pt>
                <c:pt idx="1103">
                  <c:v>2011</c:v>
                </c:pt>
                <c:pt idx="1104">
                  <c:v>2011</c:v>
                </c:pt>
                <c:pt idx="1105">
                  <c:v>2011</c:v>
                </c:pt>
                <c:pt idx="1106">
                  <c:v>2011</c:v>
                </c:pt>
                <c:pt idx="1107">
                  <c:v>2011</c:v>
                </c:pt>
                <c:pt idx="1108">
                  <c:v>2011</c:v>
                </c:pt>
                <c:pt idx="1109">
                  <c:v>2011</c:v>
                </c:pt>
                <c:pt idx="1110">
                  <c:v>2011</c:v>
                </c:pt>
                <c:pt idx="1111">
                  <c:v>2011</c:v>
                </c:pt>
                <c:pt idx="1112">
                  <c:v>2011</c:v>
                </c:pt>
                <c:pt idx="1113">
                  <c:v>2011</c:v>
                </c:pt>
                <c:pt idx="1114">
                  <c:v>2011</c:v>
                </c:pt>
                <c:pt idx="1115">
                  <c:v>2011</c:v>
                </c:pt>
                <c:pt idx="1116">
                  <c:v>2011</c:v>
                </c:pt>
                <c:pt idx="1117">
                  <c:v>2011</c:v>
                </c:pt>
                <c:pt idx="1118">
                  <c:v>2011</c:v>
                </c:pt>
                <c:pt idx="1119">
                  <c:v>2011</c:v>
                </c:pt>
                <c:pt idx="1120">
                  <c:v>2011</c:v>
                </c:pt>
                <c:pt idx="1121">
                  <c:v>2011</c:v>
                </c:pt>
                <c:pt idx="1122">
                  <c:v>2011</c:v>
                </c:pt>
                <c:pt idx="1123">
                  <c:v>2011</c:v>
                </c:pt>
                <c:pt idx="1124">
                  <c:v>2011</c:v>
                </c:pt>
                <c:pt idx="1125">
                  <c:v>2011</c:v>
                </c:pt>
                <c:pt idx="1126">
                  <c:v>2011</c:v>
                </c:pt>
                <c:pt idx="1127">
                  <c:v>2011</c:v>
                </c:pt>
                <c:pt idx="1128">
                  <c:v>2011</c:v>
                </c:pt>
                <c:pt idx="1129">
                  <c:v>2011</c:v>
                </c:pt>
                <c:pt idx="1130">
                  <c:v>2011</c:v>
                </c:pt>
                <c:pt idx="1131">
                  <c:v>2011</c:v>
                </c:pt>
                <c:pt idx="1132">
                  <c:v>2011</c:v>
                </c:pt>
                <c:pt idx="1133">
                  <c:v>2011</c:v>
                </c:pt>
                <c:pt idx="1134">
                  <c:v>2011</c:v>
                </c:pt>
                <c:pt idx="1135">
                  <c:v>2011</c:v>
                </c:pt>
                <c:pt idx="1136">
                  <c:v>2011</c:v>
                </c:pt>
                <c:pt idx="1137">
                  <c:v>2011</c:v>
                </c:pt>
                <c:pt idx="1138">
                  <c:v>2011</c:v>
                </c:pt>
                <c:pt idx="1139">
                  <c:v>2011</c:v>
                </c:pt>
                <c:pt idx="1140">
                  <c:v>2011</c:v>
                </c:pt>
                <c:pt idx="1141">
                  <c:v>2011</c:v>
                </c:pt>
                <c:pt idx="1142">
                  <c:v>2011</c:v>
                </c:pt>
                <c:pt idx="1143">
                  <c:v>2011</c:v>
                </c:pt>
                <c:pt idx="1144">
                  <c:v>2011</c:v>
                </c:pt>
                <c:pt idx="1145">
                  <c:v>2011</c:v>
                </c:pt>
                <c:pt idx="1146">
                  <c:v>2011</c:v>
                </c:pt>
                <c:pt idx="1147">
                  <c:v>2011</c:v>
                </c:pt>
                <c:pt idx="1148">
                  <c:v>2011</c:v>
                </c:pt>
                <c:pt idx="1149">
                  <c:v>2011</c:v>
                </c:pt>
                <c:pt idx="1150">
                  <c:v>2011</c:v>
                </c:pt>
                <c:pt idx="1151">
                  <c:v>2011</c:v>
                </c:pt>
                <c:pt idx="1152">
                  <c:v>2011</c:v>
                </c:pt>
                <c:pt idx="1153">
                  <c:v>2011</c:v>
                </c:pt>
                <c:pt idx="1154">
                  <c:v>2011</c:v>
                </c:pt>
                <c:pt idx="1155">
                  <c:v>2011</c:v>
                </c:pt>
                <c:pt idx="1156">
                  <c:v>2011</c:v>
                </c:pt>
                <c:pt idx="1157">
                  <c:v>2011</c:v>
                </c:pt>
                <c:pt idx="1158">
                  <c:v>2011</c:v>
                </c:pt>
                <c:pt idx="1159">
                  <c:v>2011</c:v>
                </c:pt>
                <c:pt idx="1160">
                  <c:v>2011</c:v>
                </c:pt>
                <c:pt idx="1161">
                  <c:v>2011</c:v>
                </c:pt>
                <c:pt idx="1162">
                  <c:v>2011</c:v>
                </c:pt>
                <c:pt idx="1163">
                  <c:v>2011</c:v>
                </c:pt>
                <c:pt idx="1164">
                  <c:v>2011</c:v>
                </c:pt>
                <c:pt idx="1165">
                  <c:v>2011</c:v>
                </c:pt>
                <c:pt idx="1166">
                  <c:v>2011</c:v>
                </c:pt>
                <c:pt idx="1167">
                  <c:v>2011</c:v>
                </c:pt>
                <c:pt idx="1168">
                  <c:v>2011</c:v>
                </c:pt>
                <c:pt idx="1169">
                  <c:v>2011</c:v>
                </c:pt>
                <c:pt idx="1170">
                  <c:v>2011</c:v>
                </c:pt>
                <c:pt idx="1171">
                  <c:v>2011</c:v>
                </c:pt>
                <c:pt idx="1172">
                  <c:v>2011</c:v>
                </c:pt>
                <c:pt idx="1173">
                  <c:v>2011</c:v>
                </c:pt>
                <c:pt idx="1174">
                  <c:v>2011</c:v>
                </c:pt>
                <c:pt idx="1175">
                  <c:v>2011</c:v>
                </c:pt>
                <c:pt idx="1176">
                  <c:v>2011</c:v>
                </c:pt>
                <c:pt idx="1177">
                  <c:v>2011</c:v>
                </c:pt>
                <c:pt idx="1178">
                  <c:v>2011</c:v>
                </c:pt>
                <c:pt idx="1179">
                  <c:v>2011</c:v>
                </c:pt>
                <c:pt idx="1180">
                  <c:v>2011</c:v>
                </c:pt>
                <c:pt idx="1181">
                  <c:v>2011</c:v>
                </c:pt>
                <c:pt idx="1182">
                  <c:v>2011</c:v>
                </c:pt>
                <c:pt idx="1183">
                  <c:v>2011</c:v>
                </c:pt>
                <c:pt idx="1184">
                  <c:v>2011</c:v>
                </c:pt>
                <c:pt idx="1185">
                  <c:v>2011</c:v>
                </c:pt>
                <c:pt idx="1186">
                  <c:v>2011</c:v>
                </c:pt>
                <c:pt idx="1187">
                  <c:v>2011</c:v>
                </c:pt>
                <c:pt idx="1188">
                  <c:v>2011</c:v>
                </c:pt>
                <c:pt idx="1189">
                  <c:v>2011</c:v>
                </c:pt>
                <c:pt idx="1190">
                  <c:v>2011</c:v>
                </c:pt>
                <c:pt idx="1191">
                  <c:v>2011</c:v>
                </c:pt>
                <c:pt idx="1192">
                  <c:v>2011</c:v>
                </c:pt>
                <c:pt idx="1193">
                  <c:v>2011</c:v>
                </c:pt>
                <c:pt idx="1194">
                  <c:v>2011</c:v>
                </c:pt>
                <c:pt idx="1195">
                  <c:v>2011</c:v>
                </c:pt>
                <c:pt idx="1196">
                  <c:v>2011</c:v>
                </c:pt>
                <c:pt idx="1197">
                  <c:v>2011</c:v>
                </c:pt>
                <c:pt idx="1198">
                  <c:v>2011</c:v>
                </c:pt>
                <c:pt idx="1199">
                  <c:v>2011</c:v>
                </c:pt>
                <c:pt idx="1200">
                  <c:v>2011</c:v>
                </c:pt>
                <c:pt idx="1201">
                  <c:v>2011</c:v>
                </c:pt>
                <c:pt idx="1202">
                  <c:v>2011</c:v>
                </c:pt>
                <c:pt idx="1203">
                  <c:v>2011</c:v>
                </c:pt>
                <c:pt idx="1204">
                  <c:v>2011</c:v>
                </c:pt>
                <c:pt idx="1205">
                  <c:v>2011</c:v>
                </c:pt>
                <c:pt idx="1206">
                  <c:v>2011</c:v>
                </c:pt>
                <c:pt idx="1207">
                  <c:v>2011</c:v>
                </c:pt>
                <c:pt idx="1208">
                  <c:v>2011</c:v>
                </c:pt>
                <c:pt idx="1209">
                  <c:v>2011</c:v>
                </c:pt>
                <c:pt idx="1210">
                  <c:v>2011</c:v>
                </c:pt>
                <c:pt idx="1211">
                  <c:v>2011</c:v>
                </c:pt>
                <c:pt idx="1212">
                  <c:v>2011</c:v>
                </c:pt>
                <c:pt idx="1213">
                  <c:v>2011</c:v>
                </c:pt>
                <c:pt idx="1214">
                  <c:v>2011</c:v>
                </c:pt>
                <c:pt idx="1215">
                  <c:v>2011</c:v>
                </c:pt>
                <c:pt idx="1216">
                  <c:v>2011</c:v>
                </c:pt>
                <c:pt idx="1217">
                  <c:v>2011</c:v>
                </c:pt>
                <c:pt idx="1218">
                  <c:v>2011</c:v>
                </c:pt>
                <c:pt idx="1219">
                  <c:v>2011</c:v>
                </c:pt>
                <c:pt idx="1220">
                  <c:v>2011</c:v>
                </c:pt>
                <c:pt idx="1221">
                  <c:v>2011</c:v>
                </c:pt>
                <c:pt idx="1222">
                  <c:v>2011</c:v>
                </c:pt>
                <c:pt idx="1223">
                  <c:v>2011</c:v>
                </c:pt>
                <c:pt idx="1224">
                  <c:v>2011</c:v>
                </c:pt>
                <c:pt idx="1225">
                  <c:v>2011</c:v>
                </c:pt>
                <c:pt idx="1226">
                  <c:v>2011</c:v>
                </c:pt>
                <c:pt idx="1227">
                  <c:v>2011</c:v>
                </c:pt>
                <c:pt idx="1228">
                  <c:v>2011</c:v>
                </c:pt>
                <c:pt idx="1229">
                  <c:v>2011</c:v>
                </c:pt>
                <c:pt idx="1230">
                  <c:v>2011</c:v>
                </c:pt>
                <c:pt idx="1231">
                  <c:v>2011</c:v>
                </c:pt>
                <c:pt idx="1232">
                  <c:v>2011</c:v>
                </c:pt>
                <c:pt idx="1233">
                  <c:v>2011</c:v>
                </c:pt>
                <c:pt idx="1234">
                  <c:v>2011</c:v>
                </c:pt>
                <c:pt idx="1235">
                  <c:v>2011</c:v>
                </c:pt>
                <c:pt idx="1236">
                  <c:v>2011</c:v>
                </c:pt>
                <c:pt idx="1237">
                  <c:v>2011</c:v>
                </c:pt>
                <c:pt idx="1238">
                  <c:v>2011</c:v>
                </c:pt>
                <c:pt idx="1239">
                  <c:v>2011</c:v>
                </c:pt>
                <c:pt idx="1240">
                  <c:v>2011</c:v>
                </c:pt>
                <c:pt idx="1241">
                  <c:v>2011</c:v>
                </c:pt>
                <c:pt idx="1242">
                  <c:v>2011</c:v>
                </c:pt>
                <c:pt idx="1243">
                  <c:v>2011</c:v>
                </c:pt>
                <c:pt idx="1244">
                  <c:v>2011</c:v>
                </c:pt>
                <c:pt idx="1245">
                  <c:v>2011</c:v>
                </c:pt>
                <c:pt idx="1246">
                  <c:v>2011</c:v>
                </c:pt>
                <c:pt idx="1247">
                  <c:v>2011</c:v>
                </c:pt>
                <c:pt idx="1248">
                  <c:v>2011</c:v>
                </c:pt>
                <c:pt idx="1249">
                  <c:v>2011</c:v>
                </c:pt>
                <c:pt idx="1250">
                  <c:v>2011</c:v>
                </c:pt>
                <c:pt idx="1251">
                  <c:v>2011</c:v>
                </c:pt>
                <c:pt idx="1252">
                  <c:v>2011</c:v>
                </c:pt>
                <c:pt idx="1253">
                  <c:v>2011</c:v>
                </c:pt>
                <c:pt idx="1254">
                  <c:v>2011</c:v>
                </c:pt>
                <c:pt idx="1255">
                  <c:v>2011</c:v>
                </c:pt>
                <c:pt idx="1256">
                  <c:v>2011</c:v>
                </c:pt>
                <c:pt idx="1257">
                  <c:v>2011</c:v>
                </c:pt>
                <c:pt idx="1258">
                  <c:v>2011</c:v>
                </c:pt>
                <c:pt idx="1259">
                  <c:v>2011</c:v>
                </c:pt>
                <c:pt idx="1260">
                  <c:v>2011</c:v>
                </c:pt>
                <c:pt idx="1261">
                  <c:v>2011</c:v>
                </c:pt>
                <c:pt idx="1262">
                  <c:v>2011</c:v>
                </c:pt>
                <c:pt idx="1263">
                  <c:v>2011</c:v>
                </c:pt>
                <c:pt idx="1264">
                  <c:v>2011</c:v>
                </c:pt>
                <c:pt idx="1265">
                  <c:v>2011</c:v>
                </c:pt>
                <c:pt idx="1266">
                  <c:v>2011</c:v>
                </c:pt>
                <c:pt idx="1267">
                  <c:v>2011</c:v>
                </c:pt>
                <c:pt idx="1268">
                  <c:v>2011</c:v>
                </c:pt>
                <c:pt idx="1269">
                  <c:v>2011</c:v>
                </c:pt>
                <c:pt idx="1270">
                  <c:v>2011</c:v>
                </c:pt>
                <c:pt idx="1271">
                  <c:v>2011</c:v>
                </c:pt>
                <c:pt idx="1272">
                  <c:v>2011</c:v>
                </c:pt>
                <c:pt idx="1273">
                  <c:v>2011</c:v>
                </c:pt>
                <c:pt idx="1274">
                  <c:v>2011</c:v>
                </c:pt>
                <c:pt idx="1275">
                  <c:v>2011</c:v>
                </c:pt>
                <c:pt idx="1276">
                  <c:v>2011</c:v>
                </c:pt>
                <c:pt idx="1277">
                  <c:v>2011</c:v>
                </c:pt>
                <c:pt idx="1278">
                  <c:v>2011</c:v>
                </c:pt>
                <c:pt idx="1279">
                  <c:v>2011</c:v>
                </c:pt>
                <c:pt idx="1280">
                  <c:v>2011</c:v>
                </c:pt>
                <c:pt idx="1281">
                  <c:v>2011</c:v>
                </c:pt>
                <c:pt idx="1282">
                  <c:v>2011</c:v>
                </c:pt>
                <c:pt idx="1283">
                  <c:v>2011</c:v>
                </c:pt>
                <c:pt idx="1284">
                  <c:v>2011</c:v>
                </c:pt>
                <c:pt idx="1285">
                  <c:v>2011</c:v>
                </c:pt>
                <c:pt idx="1286">
                  <c:v>2011</c:v>
                </c:pt>
                <c:pt idx="1287">
                  <c:v>2011</c:v>
                </c:pt>
                <c:pt idx="1288">
                  <c:v>2011</c:v>
                </c:pt>
                <c:pt idx="1289">
                  <c:v>2011</c:v>
                </c:pt>
                <c:pt idx="1290">
                  <c:v>2011</c:v>
                </c:pt>
                <c:pt idx="1291">
                  <c:v>2011</c:v>
                </c:pt>
                <c:pt idx="1292">
                  <c:v>2011</c:v>
                </c:pt>
                <c:pt idx="1293">
                  <c:v>2011</c:v>
                </c:pt>
                <c:pt idx="1294">
                  <c:v>2011</c:v>
                </c:pt>
                <c:pt idx="1295">
                  <c:v>2011</c:v>
                </c:pt>
                <c:pt idx="1296">
                  <c:v>2011</c:v>
                </c:pt>
                <c:pt idx="1297">
                  <c:v>2011</c:v>
                </c:pt>
                <c:pt idx="1298">
                  <c:v>2011</c:v>
                </c:pt>
                <c:pt idx="1299">
                  <c:v>2011</c:v>
                </c:pt>
                <c:pt idx="1300">
                  <c:v>2011</c:v>
                </c:pt>
                <c:pt idx="1301">
                  <c:v>2011</c:v>
                </c:pt>
                <c:pt idx="1302">
                  <c:v>2011</c:v>
                </c:pt>
                <c:pt idx="1303">
                  <c:v>2011</c:v>
                </c:pt>
                <c:pt idx="1304">
                  <c:v>2011</c:v>
                </c:pt>
                <c:pt idx="1305">
                  <c:v>2011</c:v>
                </c:pt>
                <c:pt idx="1306">
                  <c:v>2011</c:v>
                </c:pt>
                <c:pt idx="1307">
                  <c:v>2011</c:v>
                </c:pt>
                <c:pt idx="1308">
                  <c:v>2011</c:v>
                </c:pt>
                <c:pt idx="1309">
                  <c:v>2011</c:v>
                </c:pt>
                <c:pt idx="1310">
                  <c:v>2011</c:v>
                </c:pt>
                <c:pt idx="1311">
                  <c:v>2011</c:v>
                </c:pt>
                <c:pt idx="1312">
                  <c:v>2011</c:v>
                </c:pt>
                <c:pt idx="1313">
                  <c:v>2011</c:v>
                </c:pt>
                <c:pt idx="1314">
                  <c:v>2011</c:v>
                </c:pt>
                <c:pt idx="1315">
                  <c:v>2011</c:v>
                </c:pt>
                <c:pt idx="1316">
                  <c:v>2011</c:v>
                </c:pt>
                <c:pt idx="1317">
                  <c:v>2011</c:v>
                </c:pt>
                <c:pt idx="1318">
                  <c:v>2011</c:v>
                </c:pt>
                <c:pt idx="1319">
                  <c:v>2011</c:v>
                </c:pt>
                <c:pt idx="1320">
                  <c:v>2011</c:v>
                </c:pt>
                <c:pt idx="1321">
                  <c:v>2010</c:v>
                </c:pt>
                <c:pt idx="1322">
                  <c:v>2010</c:v>
                </c:pt>
                <c:pt idx="1323">
                  <c:v>2010</c:v>
                </c:pt>
                <c:pt idx="1324">
                  <c:v>2010</c:v>
                </c:pt>
                <c:pt idx="1325">
                  <c:v>2010</c:v>
                </c:pt>
                <c:pt idx="1326">
                  <c:v>2010</c:v>
                </c:pt>
                <c:pt idx="1327">
                  <c:v>2010</c:v>
                </c:pt>
                <c:pt idx="1328">
                  <c:v>2010</c:v>
                </c:pt>
                <c:pt idx="1329">
                  <c:v>2010</c:v>
                </c:pt>
                <c:pt idx="1330">
                  <c:v>2010</c:v>
                </c:pt>
                <c:pt idx="1331">
                  <c:v>2010</c:v>
                </c:pt>
                <c:pt idx="1332">
                  <c:v>2010</c:v>
                </c:pt>
                <c:pt idx="1333">
                  <c:v>2010</c:v>
                </c:pt>
                <c:pt idx="1334">
                  <c:v>2010</c:v>
                </c:pt>
                <c:pt idx="1335">
                  <c:v>2010</c:v>
                </c:pt>
                <c:pt idx="1336">
                  <c:v>2010</c:v>
                </c:pt>
                <c:pt idx="1337">
                  <c:v>2010</c:v>
                </c:pt>
                <c:pt idx="1338">
                  <c:v>2010</c:v>
                </c:pt>
                <c:pt idx="1339">
                  <c:v>2010</c:v>
                </c:pt>
                <c:pt idx="1340">
                  <c:v>2010</c:v>
                </c:pt>
                <c:pt idx="1341">
                  <c:v>2010</c:v>
                </c:pt>
                <c:pt idx="1342">
                  <c:v>2010</c:v>
                </c:pt>
                <c:pt idx="1343">
                  <c:v>2010</c:v>
                </c:pt>
                <c:pt idx="1344">
                  <c:v>2010</c:v>
                </c:pt>
                <c:pt idx="1345">
                  <c:v>2010</c:v>
                </c:pt>
                <c:pt idx="1346">
                  <c:v>2010</c:v>
                </c:pt>
                <c:pt idx="1347">
                  <c:v>2010</c:v>
                </c:pt>
                <c:pt idx="1348">
                  <c:v>2010</c:v>
                </c:pt>
                <c:pt idx="1349">
                  <c:v>2010</c:v>
                </c:pt>
                <c:pt idx="1350">
                  <c:v>2010</c:v>
                </c:pt>
                <c:pt idx="1351">
                  <c:v>2010</c:v>
                </c:pt>
                <c:pt idx="1352">
                  <c:v>2010</c:v>
                </c:pt>
                <c:pt idx="1353">
                  <c:v>2010</c:v>
                </c:pt>
                <c:pt idx="1354">
                  <c:v>2010</c:v>
                </c:pt>
                <c:pt idx="1355">
                  <c:v>2010</c:v>
                </c:pt>
                <c:pt idx="1356">
                  <c:v>2010</c:v>
                </c:pt>
                <c:pt idx="1357">
                  <c:v>2010</c:v>
                </c:pt>
                <c:pt idx="1358">
                  <c:v>2010</c:v>
                </c:pt>
                <c:pt idx="1359">
                  <c:v>2010</c:v>
                </c:pt>
                <c:pt idx="1360">
                  <c:v>2010</c:v>
                </c:pt>
                <c:pt idx="1361">
                  <c:v>2010</c:v>
                </c:pt>
                <c:pt idx="1362">
                  <c:v>2010</c:v>
                </c:pt>
                <c:pt idx="1363">
                  <c:v>2010</c:v>
                </c:pt>
                <c:pt idx="1364">
                  <c:v>2010</c:v>
                </c:pt>
                <c:pt idx="1365">
                  <c:v>2010</c:v>
                </c:pt>
                <c:pt idx="1366">
                  <c:v>2010</c:v>
                </c:pt>
                <c:pt idx="1367">
                  <c:v>2010</c:v>
                </c:pt>
                <c:pt idx="1368">
                  <c:v>2010</c:v>
                </c:pt>
                <c:pt idx="1369">
                  <c:v>2010</c:v>
                </c:pt>
                <c:pt idx="1370">
                  <c:v>2010</c:v>
                </c:pt>
                <c:pt idx="1371">
                  <c:v>2010</c:v>
                </c:pt>
                <c:pt idx="1372">
                  <c:v>2010</c:v>
                </c:pt>
                <c:pt idx="1373">
                  <c:v>2010</c:v>
                </c:pt>
                <c:pt idx="1374">
                  <c:v>2010</c:v>
                </c:pt>
                <c:pt idx="1375">
                  <c:v>2010</c:v>
                </c:pt>
                <c:pt idx="1376">
                  <c:v>2010</c:v>
                </c:pt>
                <c:pt idx="1377">
                  <c:v>2010</c:v>
                </c:pt>
                <c:pt idx="1378">
                  <c:v>2010</c:v>
                </c:pt>
                <c:pt idx="1379">
                  <c:v>2010</c:v>
                </c:pt>
                <c:pt idx="1380">
                  <c:v>2010</c:v>
                </c:pt>
                <c:pt idx="1381">
                  <c:v>2010</c:v>
                </c:pt>
                <c:pt idx="1382">
                  <c:v>2010</c:v>
                </c:pt>
                <c:pt idx="1383">
                  <c:v>2010</c:v>
                </c:pt>
                <c:pt idx="1384">
                  <c:v>2010</c:v>
                </c:pt>
                <c:pt idx="1385">
                  <c:v>2010</c:v>
                </c:pt>
                <c:pt idx="1386">
                  <c:v>2010</c:v>
                </c:pt>
                <c:pt idx="1387">
                  <c:v>2010</c:v>
                </c:pt>
                <c:pt idx="1388">
                  <c:v>2010</c:v>
                </c:pt>
                <c:pt idx="1389">
                  <c:v>2010</c:v>
                </c:pt>
                <c:pt idx="1390">
                  <c:v>2010</c:v>
                </c:pt>
                <c:pt idx="1391">
                  <c:v>2010</c:v>
                </c:pt>
                <c:pt idx="1392">
                  <c:v>2010</c:v>
                </c:pt>
                <c:pt idx="1393">
                  <c:v>2010</c:v>
                </c:pt>
                <c:pt idx="1394">
                  <c:v>2010</c:v>
                </c:pt>
                <c:pt idx="1395">
                  <c:v>2010</c:v>
                </c:pt>
                <c:pt idx="1396">
                  <c:v>2010</c:v>
                </c:pt>
                <c:pt idx="1397">
                  <c:v>2010</c:v>
                </c:pt>
                <c:pt idx="1398">
                  <c:v>2010</c:v>
                </c:pt>
                <c:pt idx="1399">
                  <c:v>2010</c:v>
                </c:pt>
                <c:pt idx="1400">
                  <c:v>2010</c:v>
                </c:pt>
                <c:pt idx="1401">
                  <c:v>2010</c:v>
                </c:pt>
                <c:pt idx="1402">
                  <c:v>2010</c:v>
                </c:pt>
                <c:pt idx="1403">
                  <c:v>2010</c:v>
                </c:pt>
                <c:pt idx="1404">
                  <c:v>2010</c:v>
                </c:pt>
                <c:pt idx="1405">
                  <c:v>2010</c:v>
                </c:pt>
                <c:pt idx="1406">
                  <c:v>2010</c:v>
                </c:pt>
                <c:pt idx="1407">
                  <c:v>2010</c:v>
                </c:pt>
                <c:pt idx="1408">
                  <c:v>2010</c:v>
                </c:pt>
                <c:pt idx="1409">
                  <c:v>2010</c:v>
                </c:pt>
                <c:pt idx="1410">
                  <c:v>2010</c:v>
                </c:pt>
                <c:pt idx="1411">
                  <c:v>2010</c:v>
                </c:pt>
                <c:pt idx="1412">
                  <c:v>2010</c:v>
                </c:pt>
                <c:pt idx="1413">
                  <c:v>2010</c:v>
                </c:pt>
                <c:pt idx="1414">
                  <c:v>2010</c:v>
                </c:pt>
                <c:pt idx="1415">
                  <c:v>2010</c:v>
                </c:pt>
                <c:pt idx="1416">
                  <c:v>2010</c:v>
                </c:pt>
                <c:pt idx="1417">
                  <c:v>2010</c:v>
                </c:pt>
                <c:pt idx="1418">
                  <c:v>2010</c:v>
                </c:pt>
                <c:pt idx="1419">
                  <c:v>2010</c:v>
                </c:pt>
                <c:pt idx="1420">
                  <c:v>2010</c:v>
                </c:pt>
                <c:pt idx="1421">
                  <c:v>2010</c:v>
                </c:pt>
                <c:pt idx="1422">
                  <c:v>2010</c:v>
                </c:pt>
                <c:pt idx="1423">
                  <c:v>2010</c:v>
                </c:pt>
                <c:pt idx="1424">
                  <c:v>2010</c:v>
                </c:pt>
                <c:pt idx="1425">
                  <c:v>2010</c:v>
                </c:pt>
                <c:pt idx="1426">
                  <c:v>2010</c:v>
                </c:pt>
                <c:pt idx="1427">
                  <c:v>2010</c:v>
                </c:pt>
                <c:pt idx="1428">
                  <c:v>2010</c:v>
                </c:pt>
                <c:pt idx="1429">
                  <c:v>2010</c:v>
                </c:pt>
                <c:pt idx="1430">
                  <c:v>2010</c:v>
                </c:pt>
                <c:pt idx="1431">
                  <c:v>2010</c:v>
                </c:pt>
                <c:pt idx="1432">
                  <c:v>2010</c:v>
                </c:pt>
                <c:pt idx="1433">
                  <c:v>2010</c:v>
                </c:pt>
                <c:pt idx="1434">
                  <c:v>2010</c:v>
                </c:pt>
                <c:pt idx="1435">
                  <c:v>2010</c:v>
                </c:pt>
                <c:pt idx="1436">
                  <c:v>2010</c:v>
                </c:pt>
                <c:pt idx="1437">
                  <c:v>2010</c:v>
                </c:pt>
                <c:pt idx="1438">
                  <c:v>2010</c:v>
                </c:pt>
                <c:pt idx="1439">
                  <c:v>2010</c:v>
                </c:pt>
                <c:pt idx="1440">
                  <c:v>2010</c:v>
                </c:pt>
                <c:pt idx="1441">
                  <c:v>2010</c:v>
                </c:pt>
                <c:pt idx="1442">
                  <c:v>2010</c:v>
                </c:pt>
                <c:pt idx="1443">
                  <c:v>2010</c:v>
                </c:pt>
                <c:pt idx="1444">
                  <c:v>2010</c:v>
                </c:pt>
                <c:pt idx="1445">
                  <c:v>2010</c:v>
                </c:pt>
                <c:pt idx="1446">
                  <c:v>2010</c:v>
                </c:pt>
                <c:pt idx="1447">
                  <c:v>2010</c:v>
                </c:pt>
                <c:pt idx="1448">
                  <c:v>2010</c:v>
                </c:pt>
                <c:pt idx="1449">
                  <c:v>2010</c:v>
                </c:pt>
                <c:pt idx="1450">
                  <c:v>2010</c:v>
                </c:pt>
                <c:pt idx="1451">
                  <c:v>2010</c:v>
                </c:pt>
                <c:pt idx="1452">
                  <c:v>2010</c:v>
                </c:pt>
                <c:pt idx="1453">
                  <c:v>2010</c:v>
                </c:pt>
                <c:pt idx="1454">
                  <c:v>2010</c:v>
                </c:pt>
                <c:pt idx="1455">
                  <c:v>2010</c:v>
                </c:pt>
                <c:pt idx="1456">
                  <c:v>2010</c:v>
                </c:pt>
                <c:pt idx="1457">
                  <c:v>2010</c:v>
                </c:pt>
                <c:pt idx="1458">
                  <c:v>2010</c:v>
                </c:pt>
                <c:pt idx="1459">
                  <c:v>2010</c:v>
                </c:pt>
                <c:pt idx="1460">
                  <c:v>2010</c:v>
                </c:pt>
                <c:pt idx="1461">
                  <c:v>2010</c:v>
                </c:pt>
                <c:pt idx="1462">
                  <c:v>2010</c:v>
                </c:pt>
                <c:pt idx="1463">
                  <c:v>2010</c:v>
                </c:pt>
                <c:pt idx="1464">
                  <c:v>2010</c:v>
                </c:pt>
                <c:pt idx="1465">
                  <c:v>2010</c:v>
                </c:pt>
                <c:pt idx="1466">
                  <c:v>2010</c:v>
                </c:pt>
                <c:pt idx="1467">
                  <c:v>2010</c:v>
                </c:pt>
                <c:pt idx="1468">
                  <c:v>2010</c:v>
                </c:pt>
                <c:pt idx="1469">
                  <c:v>2010</c:v>
                </c:pt>
                <c:pt idx="1470">
                  <c:v>2010</c:v>
                </c:pt>
                <c:pt idx="1471">
                  <c:v>2010</c:v>
                </c:pt>
                <c:pt idx="1472">
                  <c:v>2010</c:v>
                </c:pt>
                <c:pt idx="1473">
                  <c:v>2010</c:v>
                </c:pt>
                <c:pt idx="1474">
                  <c:v>2010</c:v>
                </c:pt>
                <c:pt idx="1475">
                  <c:v>2010</c:v>
                </c:pt>
                <c:pt idx="1476">
                  <c:v>2010</c:v>
                </c:pt>
                <c:pt idx="1477">
                  <c:v>2010</c:v>
                </c:pt>
                <c:pt idx="1478">
                  <c:v>2010</c:v>
                </c:pt>
                <c:pt idx="1479">
                  <c:v>2010</c:v>
                </c:pt>
                <c:pt idx="1480">
                  <c:v>2010</c:v>
                </c:pt>
                <c:pt idx="1481">
                  <c:v>2010</c:v>
                </c:pt>
                <c:pt idx="1482">
                  <c:v>2010</c:v>
                </c:pt>
                <c:pt idx="1483">
                  <c:v>2010</c:v>
                </c:pt>
                <c:pt idx="1484">
                  <c:v>2010</c:v>
                </c:pt>
                <c:pt idx="1485">
                  <c:v>2010</c:v>
                </c:pt>
                <c:pt idx="1486">
                  <c:v>2010</c:v>
                </c:pt>
                <c:pt idx="1487">
                  <c:v>2010</c:v>
                </c:pt>
                <c:pt idx="1488">
                  <c:v>2009</c:v>
                </c:pt>
                <c:pt idx="1489">
                  <c:v>2009</c:v>
                </c:pt>
                <c:pt idx="1490">
                  <c:v>2009</c:v>
                </c:pt>
                <c:pt idx="1491">
                  <c:v>2009</c:v>
                </c:pt>
                <c:pt idx="1492">
                  <c:v>2009</c:v>
                </c:pt>
                <c:pt idx="1493">
                  <c:v>2009</c:v>
                </c:pt>
                <c:pt idx="1494">
                  <c:v>2009</c:v>
                </c:pt>
                <c:pt idx="1495">
                  <c:v>2009</c:v>
                </c:pt>
                <c:pt idx="1496">
                  <c:v>2009</c:v>
                </c:pt>
                <c:pt idx="1497">
                  <c:v>2009</c:v>
                </c:pt>
                <c:pt idx="1498">
                  <c:v>2009</c:v>
                </c:pt>
                <c:pt idx="1499">
                  <c:v>2009</c:v>
                </c:pt>
                <c:pt idx="1500">
                  <c:v>2009</c:v>
                </c:pt>
                <c:pt idx="1501">
                  <c:v>2009</c:v>
                </c:pt>
                <c:pt idx="1502">
                  <c:v>2009</c:v>
                </c:pt>
                <c:pt idx="1503">
                  <c:v>2009</c:v>
                </c:pt>
                <c:pt idx="1504">
                  <c:v>2009</c:v>
                </c:pt>
                <c:pt idx="1505">
                  <c:v>2009</c:v>
                </c:pt>
                <c:pt idx="1506">
                  <c:v>2009</c:v>
                </c:pt>
                <c:pt idx="1507">
                  <c:v>2009</c:v>
                </c:pt>
                <c:pt idx="1508">
                  <c:v>2009</c:v>
                </c:pt>
                <c:pt idx="1509">
                  <c:v>2009</c:v>
                </c:pt>
                <c:pt idx="1510">
                  <c:v>2009</c:v>
                </c:pt>
                <c:pt idx="1511">
                  <c:v>2009</c:v>
                </c:pt>
                <c:pt idx="1512">
                  <c:v>2009</c:v>
                </c:pt>
                <c:pt idx="1513">
                  <c:v>2009</c:v>
                </c:pt>
                <c:pt idx="1514">
                  <c:v>2009</c:v>
                </c:pt>
                <c:pt idx="1515">
                  <c:v>2009</c:v>
                </c:pt>
                <c:pt idx="1516">
                  <c:v>2009</c:v>
                </c:pt>
                <c:pt idx="1517">
                  <c:v>2009</c:v>
                </c:pt>
                <c:pt idx="1518">
                  <c:v>2009</c:v>
                </c:pt>
                <c:pt idx="1519">
                  <c:v>2009</c:v>
                </c:pt>
                <c:pt idx="1520">
                  <c:v>2009</c:v>
                </c:pt>
                <c:pt idx="1521">
                  <c:v>2009</c:v>
                </c:pt>
                <c:pt idx="1522">
                  <c:v>2009</c:v>
                </c:pt>
                <c:pt idx="1523">
                  <c:v>2009</c:v>
                </c:pt>
                <c:pt idx="1524">
                  <c:v>2009</c:v>
                </c:pt>
                <c:pt idx="1525">
                  <c:v>2009</c:v>
                </c:pt>
                <c:pt idx="1526">
                  <c:v>2009</c:v>
                </c:pt>
                <c:pt idx="1527">
                  <c:v>2009</c:v>
                </c:pt>
                <c:pt idx="1528">
                  <c:v>2009</c:v>
                </c:pt>
                <c:pt idx="1529">
                  <c:v>2009</c:v>
                </c:pt>
                <c:pt idx="1530">
                  <c:v>2009</c:v>
                </c:pt>
                <c:pt idx="1531">
                  <c:v>2009</c:v>
                </c:pt>
                <c:pt idx="1532">
                  <c:v>2009</c:v>
                </c:pt>
                <c:pt idx="1533">
                  <c:v>2009</c:v>
                </c:pt>
                <c:pt idx="1534">
                  <c:v>2009</c:v>
                </c:pt>
                <c:pt idx="1535">
                  <c:v>2009</c:v>
                </c:pt>
                <c:pt idx="1536">
                  <c:v>2009</c:v>
                </c:pt>
                <c:pt idx="1537">
                  <c:v>2009</c:v>
                </c:pt>
                <c:pt idx="1538">
                  <c:v>2009</c:v>
                </c:pt>
                <c:pt idx="1539">
                  <c:v>2009</c:v>
                </c:pt>
                <c:pt idx="1540">
                  <c:v>2009</c:v>
                </c:pt>
                <c:pt idx="1541">
                  <c:v>2009</c:v>
                </c:pt>
                <c:pt idx="1542">
                  <c:v>2009</c:v>
                </c:pt>
                <c:pt idx="1543">
                  <c:v>2009</c:v>
                </c:pt>
                <c:pt idx="1544">
                  <c:v>2009</c:v>
                </c:pt>
                <c:pt idx="1545">
                  <c:v>2009</c:v>
                </c:pt>
                <c:pt idx="1546">
                  <c:v>2009</c:v>
                </c:pt>
                <c:pt idx="1547">
                  <c:v>2009</c:v>
                </c:pt>
                <c:pt idx="1548">
                  <c:v>2009</c:v>
                </c:pt>
                <c:pt idx="1549">
                  <c:v>2009</c:v>
                </c:pt>
                <c:pt idx="1550">
                  <c:v>2009</c:v>
                </c:pt>
                <c:pt idx="1551">
                  <c:v>2009</c:v>
                </c:pt>
                <c:pt idx="1552">
                  <c:v>2009</c:v>
                </c:pt>
                <c:pt idx="1553">
                  <c:v>2009</c:v>
                </c:pt>
                <c:pt idx="1554">
                  <c:v>2009</c:v>
                </c:pt>
                <c:pt idx="1555">
                  <c:v>2009</c:v>
                </c:pt>
                <c:pt idx="1556">
                  <c:v>2009</c:v>
                </c:pt>
                <c:pt idx="1557">
                  <c:v>2009</c:v>
                </c:pt>
                <c:pt idx="1558">
                  <c:v>2009</c:v>
                </c:pt>
                <c:pt idx="1559">
                  <c:v>2009</c:v>
                </c:pt>
                <c:pt idx="1560">
                  <c:v>2009</c:v>
                </c:pt>
                <c:pt idx="1561">
                  <c:v>2009</c:v>
                </c:pt>
                <c:pt idx="1562">
                  <c:v>2009</c:v>
                </c:pt>
                <c:pt idx="1563">
                  <c:v>2009</c:v>
                </c:pt>
                <c:pt idx="1564">
                  <c:v>2009</c:v>
                </c:pt>
                <c:pt idx="1565">
                  <c:v>2009</c:v>
                </c:pt>
                <c:pt idx="1566">
                  <c:v>2009</c:v>
                </c:pt>
                <c:pt idx="1567">
                  <c:v>2009</c:v>
                </c:pt>
                <c:pt idx="1568">
                  <c:v>2009</c:v>
                </c:pt>
                <c:pt idx="1569">
                  <c:v>2009</c:v>
                </c:pt>
                <c:pt idx="1570">
                  <c:v>2009</c:v>
                </c:pt>
                <c:pt idx="1571">
                  <c:v>2009</c:v>
                </c:pt>
                <c:pt idx="1572">
                  <c:v>2009</c:v>
                </c:pt>
                <c:pt idx="1573">
                  <c:v>2009</c:v>
                </c:pt>
                <c:pt idx="1574">
                  <c:v>2009</c:v>
                </c:pt>
                <c:pt idx="1575">
                  <c:v>2009</c:v>
                </c:pt>
                <c:pt idx="1576">
                  <c:v>2009</c:v>
                </c:pt>
                <c:pt idx="1577">
                  <c:v>2009</c:v>
                </c:pt>
                <c:pt idx="1578">
                  <c:v>2009</c:v>
                </c:pt>
                <c:pt idx="1579">
                  <c:v>2009</c:v>
                </c:pt>
                <c:pt idx="1580">
                  <c:v>2009</c:v>
                </c:pt>
                <c:pt idx="1581">
                  <c:v>2009</c:v>
                </c:pt>
                <c:pt idx="1582">
                  <c:v>2009</c:v>
                </c:pt>
                <c:pt idx="1583">
                  <c:v>2009</c:v>
                </c:pt>
                <c:pt idx="1584">
                  <c:v>2009</c:v>
                </c:pt>
                <c:pt idx="1585">
                  <c:v>2009</c:v>
                </c:pt>
                <c:pt idx="1586">
                  <c:v>2009</c:v>
                </c:pt>
                <c:pt idx="1587">
                  <c:v>2009</c:v>
                </c:pt>
                <c:pt idx="1588">
                  <c:v>2009</c:v>
                </c:pt>
                <c:pt idx="1589">
                  <c:v>2009</c:v>
                </c:pt>
                <c:pt idx="1590">
                  <c:v>2009</c:v>
                </c:pt>
                <c:pt idx="1591">
                  <c:v>2009</c:v>
                </c:pt>
                <c:pt idx="1592">
                  <c:v>2009</c:v>
                </c:pt>
                <c:pt idx="1593">
                  <c:v>2009</c:v>
                </c:pt>
                <c:pt idx="1594">
                  <c:v>2009</c:v>
                </c:pt>
                <c:pt idx="1595">
                  <c:v>2009</c:v>
                </c:pt>
                <c:pt idx="1596">
                  <c:v>2009</c:v>
                </c:pt>
                <c:pt idx="1597">
                  <c:v>2009</c:v>
                </c:pt>
                <c:pt idx="1598">
                  <c:v>2009</c:v>
                </c:pt>
                <c:pt idx="1599">
                  <c:v>2009</c:v>
                </c:pt>
                <c:pt idx="1600">
                  <c:v>2009</c:v>
                </c:pt>
                <c:pt idx="1601">
                  <c:v>2009</c:v>
                </c:pt>
                <c:pt idx="1602">
                  <c:v>2009</c:v>
                </c:pt>
                <c:pt idx="1603">
                  <c:v>2009</c:v>
                </c:pt>
                <c:pt idx="1604">
                  <c:v>2009</c:v>
                </c:pt>
                <c:pt idx="1605">
                  <c:v>2009</c:v>
                </c:pt>
                <c:pt idx="1606">
                  <c:v>2009</c:v>
                </c:pt>
                <c:pt idx="1607">
                  <c:v>2009</c:v>
                </c:pt>
                <c:pt idx="1608">
                  <c:v>2009</c:v>
                </c:pt>
                <c:pt idx="1609">
                  <c:v>2009</c:v>
                </c:pt>
                <c:pt idx="1610">
                  <c:v>2009</c:v>
                </c:pt>
                <c:pt idx="1611">
                  <c:v>2009</c:v>
                </c:pt>
                <c:pt idx="1612">
                  <c:v>2009</c:v>
                </c:pt>
                <c:pt idx="1613">
                  <c:v>2009</c:v>
                </c:pt>
                <c:pt idx="1614">
                  <c:v>2009</c:v>
                </c:pt>
                <c:pt idx="1615">
                  <c:v>2008</c:v>
                </c:pt>
                <c:pt idx="1616">
                  <c:v>2008</c:v>
                </c:pt>
                <c:pt idx="1617">
                  <c:v>2008</c:v>
                </c:pt>
                <c:pt idx="1618">
                  <c:v>2008</c:v>
                </c:pt>
                <c:pt idx="1619">
                  <c:v>2008</c:v>
                </c:pt>
                <c:pt idx="1620">
                  <c:v>2008</c:v>
                </c:pt>
                <c:pt idx="1621">
                  <c:v>2008</c:v>
                </c:pt>
                <c:pt idx="1622">
                  <c:v>2008</c:v>
                </c:pt>
                <c:pt idx="1623">
                  <c:v>2008</c:v>
                </c:pt>
                <c:pt idx="1624">
                  <c:v>2008</c:v>
                </c:pt>
                <c:pt idx="1625">
                  <c:v>2008</c:v>
                </c:pt>
                <c:pt idx="1626">
                  <c:v>2008</c:v>
                </c:pt>
                <c:pt idx="1627">
                  <c:v>2008</c:v>
                </c:pt>
                <c:pt idx="1628">
                  <c:v>2008</c:v>
                </c:pt>
                <c:pt idx="1629">
                  <c:v>2008</c:v>
                </c:pt>
                <c:pt idx="1630">
                  <c:v>2008</c:v>
                </c:pt>
                <c:pt idx="1631">
                  <c:v>2008</c:v>
                </c:pt>
                <c:pt idx="1632">
                  <c:v>2008</c:v>
                </c:pt>
                <c:pt idx="1633">
                  <c:v>2008</c:v>
                </c:pt>
                <c:pt idx="1634">
                  <c:v>2008</c:v>
                </c:pt>
                <c:pt idx="1635">
                  <c:v>2008</c:v>
                </c:pt>
                <c:pt idx="1636">
                  <c:v>2008</c:v>
                </c:pt>
                <c:pt idx="1637">
                  <c:v>2008</c:v>
                </c:pt>
                <c:pt idx="1638">
                  <c:v>2008</c:v>
                </c:pt>
                <c:pt idx="1639">
                  <c:v>2008</c:v>
                </c:pt>
                <c:pt idx="1640">
                  <c:v>2008</c:v>
                </c:pt>
                <c:pt idx="1641">
                  <c:v>2008</c:v>
                </c:pt>
                <c:pt idx="1642">
                  <c:v>2008</c:v>
                </c:pt>
                <c:pt idx="1643">
                  <c:v>2008</c:v>
                </c:pt>
                <c:pt idx="1644">
                  <c:v>2008</c:v>
                </c:pt>
                <c:pt idx="1645">
                  <c:v>2008</c:v>
                </c:pt>
                <c:pt idx="1646">
                  <c:v>2008</c:v>
                </c:pt>
                <c:pt idx="1647">
                  <c:v>2008</c:v>
                </c:pt>
                <c:pt idx="1648">
                  <c:v>2008</c:v>
                </c:pt>
                <c:pt idx="1649">
                  <c:v>2008</c:v>
                </c:pt>
                <c:pt idx="1650">
                  <c:v>2008</c:v>
                </c:pt>
                <c:pt idx="1651">
                  <c:v>2008</c:v>
                </c:pt>
                <c:pt idx="1652">
                  <c:v>2008</c:v>
                </c:pt>
                <c:pt idx="1653">
                  <c:v>2008</c:v>
                </c:pt>
                <c:pt idx="1654">
                  <c:v>2008</c:v>
                </c:pt>
                <c:pt idx="1655">
                  <c:v>2008</c:v>
                </c:pt>
                <c:pt idx="1656">
                  <c:v>2008</c:v>
                </c:pt>
                <c:pt idx="1657">
                  <c:v>2008</c:v>
                </c:pt>
                <c:pt idx="1658">
                  <c:v>2008</c:v>
                </c:pt>
                <c:pt idx="1659">
                  <c:v>2008</c:v>
                </c:pt>
                <c:pt idx="1660">
                  <c:v>2008</c:v>
                </c:pt>
                <c:pt idx="1661">
                  <c:v>2008</c:v>
                </c:pt>
                <c:pt idx="1662">
                  <c:v>2008</c:v>
                </c:pt>
                <c:pt idx="1663">
                  <c:v>2008</c:v>
                </c:pt>
                <c:pt idx="1664">
                  <c:v>2008</c:v>
                </c:pt>
                <c:pt idx="1665">
                  <c:v>2008</c:v>
                </c:pt>
                <c:pt idx="1666">
                  <c:v>2008</c:v>
                </c:pt>
                <c:pt idx="1667">
                  <c:v>2008</c:v>
                </c:pt>
                <c:pt idx="1668">
                  <c:v>2008</c:v>
                </c:pt>
                <c:pt idx="1669">
                  <c:v>2008</c:v>
                </c:pt>
                <c:pt idx="1670">
                  <c:v>2008</c:v>
                </c:pt>
                <c:pt idx="1671">
                  <c:v>2008</c:v>
                </c:pt>
                <c:pt idx="1672">
                  <c:v>2008</c:v>
                </c:pt>
                <c:pt idx="1673">
                  <c:v>2008</c:v>
                </c:pt>
                <c:pt idx="1674">
                  <c:v>2008</c:v>
                </c:pt>
                <c:pt idx="1675">
                  <c:v>2008</c:v>
                </c:pt>
                <c:pt idx="1676">
                  <c:v>2008</c:v>
                </c:pt>
                <c:pt idx="1677">
                  <c:v>2008</c:v>
                </c:pt>
                <c:pt idx="1678">
                  <c:v>2008</c:v>
                </c:pt>
                <c:pt idx="1679">
                  <c:v>2008</c:v>
                </c:pt>
                <c:pt idx="1680">
                  <c:v>2008</c:v>
                </c:pt>
                <c:pt idx="1681">
                  <c:v>2008</c:v>
                </c:pt>
                <c:pt idx="1682">
                  <c:v>2008</c:v>
                </c:pt>
                <c:pt idx="1683">
                  <c:v>2008</c:v>
                </c:pt>
                <c:pt idx="1684">
                  <c:v>2008</c:v>
                </c:pt>
                <c:pt idx="1685">
                  <c:v>2008</c:v>
                </c:pt>
                <c:pt idx="1686">
                  <c:v>2008</c:v>
                </c:pt>
                <c:pt idx="1687">
                  <c:v>2008</c:v>
                </c:pt>
                <c:pt idx="1688">
                  <c:v>2008</c:v>
                </c:pt>
                <c:pt idx="1689">
                  <c:v>2008</c:v>
                </c:pt>
                <c:pt idx="1690">
                  <c:v>2008</c:v>
                </c:pt>
                <c:pt idx="1691">
                  <c:v>2008</c:v>
                </c:pt>
                <c:pt idx="1692">
                  <c:v>2008</c:v>
                </c:pt>
                <c:pt idx="1693">
                  <c:v>2008</c:v>
                </c:pt>
                <c:pt idx="1694">
                  <c:v>2008</c:v>
                </c:pt>
                <c:pt idx="1695">
                  <c:v>2008</c:v>
                </c:pt>
                <c:pt idx="1696">
                  <c:v>2008</c:v>
                </c:pt>
                <c:pt idx="1697">
                  <c:v>2008</c:v>
                </c:pt>
                <c:pt idx="1698">
                  <c:v>2008</c:v>
                </c:pt>
                <c:pt idx="1699">
                  <c:v>2008</c:v>
                </c:pt>
                <c:pt idx="1700">
                  <c:v>2008</c:v>
                </c:pt>
                <c:pt idx="1701">
                  <c:v>2008</c:v>
                </c:pt>
                <c:pt idx="1702">
                  <c:v>2008</c:v>
                </c:pt>
                <c:pt idx="1703">
                  <c:v>2008</c:v>
                </c:pt>
                <c:pt idx="1704">
                  <c:v>2008</c:v>
                </c:pt>
                <c:pt idx="1705">
                  <c:v>2008</c:v>
                </c:pt>
                <c:pt idx="1706">
                  <c:v>2008</c:v>
                </c:pt>
                <c:pt idx="1707">
                  <c:v>2008</c:v>
                </c:pt>
                <c:pt idx="1708">
                  <c:v>2008</c:v>
                </c:pt>
                <c:pt idx="1709">
                  <c:v>2008</c:v>
                </c:pt>
                <c:pt idx="1710">
                  <c:v>2008</c:v>
                </c:pt>
                <c:pt idx="1711">
                  <c:v>2008</c:v>
                </c:pt>
                <c:pt idx="1712">
                  <c:v>2008</c:v>
                </c:pt>
                <c:pt idx="1713">
                  <c:v>2008</c:v>
                </c:pt>
                <c:pt idx="1714">
                  <c:v>2008</c:v>
                </c:pt>
                <c:pt idx="1715">
                  <c:v>2008</c:v>
                </c:pt>
                <c:pt idx="1716">
                  <c:v>2008</c:v>
                </c:pt>
                <c:pt idx="1717">
                  <c:v>2008</c:v>
                </c:pt>
                <c:pt idx="1718">
                  <c:v>2008</c:v>
                </c:pt>
                <c:pt idx="1719">
                  <c:v>2008</c:v>
                </c:pt>
                <c:pt idx="1720">
                  <c:v>2008</c:v>
                </c:pt>
                <c:pt idx="1721">
                  <c:v>2008</c:v>
                </c:pt>
                <c:pt idx="1722">
                  <c:v>2008</c:v>
                </c:pt>
                <c:pt idx="1723">
                  <c:v>2008</c:v>
                </c:pt>
                <c:pt idx="1724">
                  <c:v>2008</c:v>
                </c:pt>
                <c:pt idx="1725">
                  <c:v>2008</c:v>
                </c:pt>
                <c:pt idx="1726">
                  <c:v>2008</c:v>
                </c:pt>
                <c:pt idx="1727">
                  <c:v>2008</c:v>
                </c:pt>
                <c:pt idx="1728">
                  <c:v>2008</c:v>
                </c:pt>
                <c:pt idx="1729">
                  <c:v>2008</c:v>
                </c:pt>
                <c:pt idx="1730">
                  <c:v>2008</c:v>
                </c:pt>
                <c:pt idx="1731">
                  <c:v>2008</c:v>
                </c:pt>
                <c:pt idx="1732">
                  <c:v>2008</c:v>
                </c:pt>
                <c:pt idx="1733">
                  <c:v>2008</c:v>
                </c:pt>
                <c:pt idx="1734">
                  <c:v>2008</c:v>
                </c:pt>
                <c:pt idx="1735">
                  <c:v>2008</c:v>
                </c:pt>
                <c:pt idx="1736">
                  <c:v>2008</c:v>
                </c:pt>
                <c:pt idx="1737">
                  <c:v>2008</c:v>
                </c:pt>
                <c:pt idx="1738">
                  <c:v>2008</c:v>
                </c:pt>
                <c:pt idx="1739">
                  <c:v>2008</c:v>
                </c:pt>
                <c:pt idx="1740">
                  <c:v>2008</c:v>
                </c:pt>
                <c:pt idx="1741">
                  <c:v>2008</c:v>
                </c:pt>
                <c:pt idx="1742">
                  <c:v>2008</c:v>
                </c:pt>
                <c:pt idx="1743">
                  <c:v>2008</c:v>
                </c:pt>
                <c:pt idx="1744">
                  <c:v>2008</c:v>
                </c:pt>
                <c:pt idx="1745">
                  <c:v>2008</c:v>
                </c:pt>
                <c:pt idx="1746">
                  <c:v>2008</c:v>
                </c:pt>
                <c:pt idx="1747">
                  <c:v>2008</c:v>
                </c:pt>
                <c:pt idx="1748">
                  <c:v>2008</c:v>
                </c:pt>
                <c:pt idx="1749">
                  <c:v>2008</c:v>
                </c:pt>
                <c:pt idx="1750">
                  <c:v>2008</c:v>
                </c:pt>
                <c:pt idx="1751">
                  <c:v>2008</c:v>
                </c:pt>
                <c:pt idx="1752">
                  <c:v>2008</c:v>
                </c:pt>
                <c:pt idx="1753">
                  <c:v>2008</c:v>
                </c:pt>
                <c:pt idx="1754">
                  <c:v>2008</c:v>
                </c:pt>
                <c:pt idx="1755">
                  <c:v>2008</c:v>
                </c:pt>
                <c:pt idx="1756">
                  <c:v>2008</c:v>
                </c:pt>
                <c:pt idx="1757">
                  <c:v>2008</c:v>
                </c:pt>
                <c:pt idx="1758">
                  <c:v>2008</c:v>
                </c:pt>
                <c:pt idx="1759">
                  <c:v>2008</c:v>
                </c:pt>
                <c:pt idx="1760">
                  <c:v>2008</c:v>
                </c:pt>
                <c:pt idx="1761">
                  <c:v>2008</c:v>
                </c:pt>
                <c:pt idx="1762">
                  <c:v>2008</c:v>
                </c:pt>
                <c:pt idx="1763">
                  <c:v>2008</c:v>
                </c:pt>
                <c:pt idx="1764">
                  <c:v>2008</c:v>
                </c:pt>
                <c:pt idx="1765">
                  <c:v>2008</c:v>
                </c:pt>
                <c:pt idx="1766">
                  <c:v>2008</c:v>
                </c:pt>
                <c:pt idx="1767">
                  <c:v>2008</c:v>
                </c:pt>
                <c:pt idx="1768">
                  <c:v>2008</c:v>
                </c:pt>
                <c:pt idx="1769">
                  <c:v>2008</c:v>
                </c:pt>
                <c:pt idx="1770">
                  <c:v>2008</c:v>
                </c:pt>
                <c:pt idx="1771">
                  <c:v>2008</c:v>
                </c:pt>
                <c:pt idx="1772">
                  <c:v>2008</c:v>
                </c:pt>
                <c:pt idx="1773">
                  <c:v>2008</c:v>
                </c:pt>
                <c:pt idx="1774">
                  <c:v>2008</c:v>
                </c:pt>
                <c:pt idx="1775">
                  <c:v>2008</c:v>
                </c:pt>
                <c:pt idx="1776">
                  <c:v>2008</c:v>
                </c:pt>
                <c:pt idx="1777">
                  <c:v>2008</c:v>
                </c:pt>
                <c:pt idx="1778">
                  <c:v>2008</c:v>
                </c:pt>
                <c:pt idx="1779">
                  <c:v>2008</c:v>
                </c:pt>
                <c:pt idx="1780">
                  <c:v>2008</c:v>
                </c:pt>
                <c:pt idx="1781">
                  <c:v>2008</c:v>
                </c:pt>
                <c:pt idx="1782">
                  <c:v>2008</c:v>
                </c:pt>
                <c:pt idx="1783">
                  <c:v>2008</c:v>
                </c:pt>
                <c:pt idx="1784">
                  <c:v>2008</c:v>
                </c:pt>
                <c:pt idx="1785">
                  <c:v>2008</c:v>
                </c:pt>
                <c:pt idx="1786">
                  <c:v>2008</c:v>
                </c:pt>
                <c:pt idx="1787">
                  <c:v>2008</c:v>
                </c:pt>
                <c:pt idx="1788">
                  <c:v>2008</c:v>
                </c:pt>
                <c:pt idx="1789">
                  <c:v>2008</c:v>
                </c:pt>
                <c:pt idx="1790">
                  <c:v>2008</c:v>
                </c:pt>
                <c:pt idx="1791">
                  <c:v>2008</c:v>
                </c:pt>
                <c:pt idx="1792">
                  <c:v>2008</c:v>
                </c:pt>
                <c:pt idx="1793">
                  <c:v>2008</c:v>
                </c:pt>
                <c:pt idx="1794">
                  <c:v>2008</c:v>
                </c:pt>
                <c:pt idx="1795">
                  <c:v>2008</c:v>
                </c:pt>
                <c:pt idx="1796">
                  <c:v>2008</c:v>
                </c:pt>
                <c:pt idx="1797">
                  <c:v>2008</c:v>
                </c:pt>
                <c:pt idx="1798">
                  <c:v>2008</c:v>
                </c:pt>
                <c:pt idx="1799">
                  <c:v>2008</c:v>
                </c:pt>
                <c:pt idx="1800">
                  <c:v>2008</c:v>
                </c:pt>
                <c:pt idx="1801">
                  <c:v>2008</c:v>
                </c:pt>
                <c:pt idx="1802">
                  <c:v>2008</c:v>
                </c:pt>
                <c:pt idx="1803">
                  <c:v>2008</c:v>
                </c:pt>
                <c:pt idx="1804">
                  <c:v>2008</c:v>
                </c:pt>
                <c:pt idx="1805">
                  <c:v>2008</c:v>
                </c:pt>
                <c:pt idx="1806">
                  <c:v>2008</c:v>
                </c:pt>
                <c:pt idx="1807">
                  <c:v>2008</c:v>
                </c:pt>
                <c:pt idx="1808">
                  <c:v>2008</c:v>
                </c:pt>
                <c:pt idx="1809">
                  <c:v>2008</c:v>
                </c:pt>
                <c:pt idx="1810">
                  <c:v>2008</c:v>
                </c:pt>
                <c:pt idx="1811">
                  <c:v>2008</c:v>
                </c:pt>
                <c:pt idx="1812">
                  <c:v>2008</c:v>
                </c:pt>
                <c:pt idx="1813">
                  <c:v>2008</c:v>
                </c:pt>
                <c:pt idx="1814">
                  <c:v>2008</c:v>
                </c:pt>
                <c:pt idx="1815">
                  <c:v>2008</c:v>
                </c:pt>
                <c:pt idx="1816">
                  <c:v>2008</c:v>
                </c:pt>
                <c:pt idx="1817">
                  <c:v>2008</c:v>
                </c:pt>
                <c:pt idx="1818">
                  <c:v>2008</c:v>
                </c:pt>
                <c:pt idx="1819">
                  <c:v>2008</c:v>
                </c:pt>
                <c:pt idx="1820">
                  <c:v>2008</c:v>
                </c:pt>
                <c:pt idx="1821">
                  <c:v>2008</c:v>
                </c:pt>
                <c:pt idx="1822">
                  <c:v>2008</c:v>
                </c:pt>
                <c:pt idx="1823">
                  <c:v>2008</c:v>
                </c:pt>
                <c:pt idx="1824">
                  <c:v>2008</c:v>
                </c:pt>
                <c:pt idx="1825">
                  <c:v>2008</c:v>
                </c:pt>
                <c:pt idx="1826">
                  <c:v>2008</c:v>
                </c:pt>
                <c:pt idx="1827">
                  <c:v>2008</c:v>
                </c:pt>
                <c:pt idx="1828">
                  <c:v>2008</c:v>
                </c:pt>
                <c:pt idx="1829">
                  <c:v>2008</c:v>
                </c:pt>
                <c:pt idx="1830">
                  <c:v>2008</c:v>
                </c:pt>
                <c:pt idx="1831">
                  <c:v>2008</c:v>
                </c:pt>
                <c:pt idx="1832">
                  <c:v>2008</c:v>
                </c:pt>
                <c:pt idx="1833">
                  <c:v>2008</c:v>
                </c:pt>
                <c:pt idx="1834">
                  <c:v>2008</c:v>
                </c:pt>
                <c:pt idx="1835">
                  <c:v>2008</c:v>
                </c:pt>
                <c:pt idx="1836">
                  <c:v>2008</c:v>
                </c:pt>
                <c:pt idx="1837">
                  <c:v>2008</c:v>
                </c:pt>
                <c:pt idx="1838">
                  <c:v>2008</c:v>
                </c:pt>
                <c:pt idx="1839">
                  <c:v>2008</c:v>
                </c:pt>
                <c:pt idx="1840">
                  <c:v>2008</c:v>
                </c:pt>
                <c:pt idx="1841">
                  <c:v>2008</c:v>
                </c:pt>
                <c:pt idx="1842">
                  <c:v>2008</c:v>
                </c:pt>
                <c:pt idx="1843">
                  <c:v>2008</c:v>
                </c:pt>
                <c:pt idx="1844">
                  <c:v>2008</c:v>
                </c:pt>
                <c:pt idx="1845">
                  <c:v>2008</c:v>
                </c:pt>
                <c:pt idx="1846">
                  <c:v>2008</c:v>
                </c:pt>
                <c:pt idx="1847">
                  <c:v>2008</c:v>
                </c:pt>
                <c:pt idx="1848">
                  <c:v>2008</c:v>
                </c:pt>
                <c:pt idx="1849">
                  <c:v>2008</c:v>
                </c:pt>
                <c:pt idx="1850">
                  <c:v>2008</c:v>
                </c:pt>
                <c:pt idx="1851">
                  <c:v>2008</c:v>
                </c:pt>
                <c:pt idx="1852">
                  <c:v>2008</c:v>
                </c:pt>
                <c:pt idx="1853">
                  <c:v>2008</c:v>
                </c:pt>
                <c:pt idx="1854">
                  <c:v>2008</c:v>
                </c:pt>
                <c:pt idx="1855">
                  <c:v>2008</c:v>
                </c:pt>
                <c:pt idx="1856">
                  <c:v>2008</c:v>
                </c:pt>
                <c:pt idx="1857">
                  <c:v>2008</c:v>
                </c:pt>
                <c:pt idx="1858">
                  <c:v>2008</c:v>
                </c:pt>
                <c:pt idx="1859">
                  <c:v>2008</c:v>
                </c:pt>
                <c:pt idx="1860">
                  <c:v>2008</c:v>
                </c:pt>
                <c:pt idx="1861">
                  <c:v>2008</c:v>
                </c:pt>
                <c:pt idx="1862">
                  <c:v>2008</c:v>
                </c:pt>
                <c:pt idx="1863">
                  <c:v>2008</c:v>
                </c:pt>
                <c:pt idx="1864">
                  <c:v>2008</c:v>
                </c:pt>
                <c:pt idx="1865">
                  <c:v>2008</c:v>
                </c:pt>
                <c:pt idx="1866">
                  <c:v>2008</c:v>
                </c:pt>
                <c:pt idx="1867">
                  <c:v>2008</c:v>
                </c:pt>
                <c:pt idx="1868">
                  <c:v>2008</c:v>
                </c:pt>
                <c:pt idx="1869">
                  <c:v>2008</c:v>
                </c:pt>
                <c:pt idx="1870">
                  <c:v>2008</c:v>
                </c:pt>
                <c:pt idx="1871">
                  <c:v>2008</c:v>
                </c:pt>
                <c:pt idx="1872">
                  <c:v>2008</c:v>
                </c:pt>
                <c:pt idx="1873">
                  <c:v>2008</c:v>
                </c:pt>
                <c:pt idx="1874">
                  <c:v>2008</c:v>
                </c:pt>
                <c:pt idx="1875">
                  <c:v>2008</c:v>
                </c:pt>
                <c:pt idx="1876">
                  <c:v>2008</c:v>
                </c:pt>
                <c:pt idx="1877">
                  <c:v>2008</c:v>
                </c:pt>
                <c:pt idx="1878">
                  <c:v>2008</c:v>
                </c:pt>
                <c:pt idx="1879">
                  <c:v>2008</c:v>
                </c:pt>
                <c:pt idx="1880">
                  <c:v>2008</c:v>
                </c:pt>
                <c:pt idx="1881">
                  <c:v>2008</c:v>
                </c:pt>
                <c:pt idx="1882">
                  <c:v>2008</c:v>
                </c:pt>
                <c:pt idx="1883">
                  <c:v>2008</c:v>
                </c:pt>
                <c:pt idx="1884">
                  <c:v>2008</c:v>
                </c:pt>
                <c:pt idx="1885">
                  <c:v>2008</c:v>
                </c:pt>
                <c:pt idx="1886">
                  <c:v>2008</c:v>
                </c:pt>
                <c:pt idx="1887">
                  <c:v>2008</c:v>
                </c:pt>
                <c:pt idx="1888">
                  <c:v>2008</c:v>
                </c:pt>
                <c:pt idx="1889">
                  <c:v>2008</c:v>
                </c:pt>
                <c:pt idx="1890">
                  <c:v>2008</c:v>
                </c:pt>
                <c:pt idx="1891">
                  <c:v>2008</c:v>
                </c:pt>
                <c:pt idx="1892">
                  <c:v>2008</c:v>
                </c:pt>
                <c:pt idx="1893">
                  <c:v>2008</c:v>
                </c:pt>
                <c:pt idx="1894">
                  <c:v>2008</c:v>
                </c:pt>
                <c:pt idx="1895">
                  <c:v>2008</c:v>
                </c:pt>
                <c:pt idx="1896">
                  <c:v>2008</c:v>
                </c:pt>
                <c:pt idx="1897">
                  <c:v>2008</c:v>
                </c:pt>
                <c:pt idx="1898">
                  <c:v>2008</c:v>
                </c:pt>
                <c:pt idx="1899">
                  <c:v>2008</c:v>
                </c:pt>
                <c:pt idx="1900">
                  <c:v>2008</c:v>
                </c:pt>
                <c:pt idx="1901">
                  <c:v>2008</c:v>
                </c:pt>
                <c:pt idx="1902">
                  <c:v>2008</c:v>
                </c:pt>
                <c:pt idx="1903">
                  <c:v>2008</c:v>
                </c:pt>
                <c:pt idx="1904">
                  <c:v>2008</c:v>
                </c:pt>
                <c:pt idx="1905">
                  <c:v>2008</c:v>
                </c:pt>
                <c:pt idx="1906">
                  <c:v>2008</c:v>
                </c:pt>
                <c:pt idx="1907">
                  <c:v>2008</c:v>
                </c:pt>
                <c:pt idx="1908">
                  <c:v>2008</c:v>
                </c:pt>
                <c:pt idx="1909">
                  <c:v>2008</c:v>
                </c:pt>
                <c:pt idx="1910">
                  <c:v>2008</c:v>
                </c:pt>
                <c:pt idx="1911">
                  <c:v>2008</c:v>
                </c:pt>
                <c:pt idx="1912">
                  <c:v>2008</c:v>
                </c:pt>
                <c:pt idx="1913">
                  <c:v>2008</c:v>
                </c:pt>
                <c:pt idx="1914">
                  <c:v>2008</c:v>
                </c:pt>
                <c:pt idx="1915">
                  <c:v>2008</c:v>
                </c:pt>
                <c:pt idx="1916">
                  <c:v>2008</c:v>
                </c:pt>
                <c:pt idx="1917">
                  <c:v>2008</c:v>
                </c:pt>
                <c:pt idx="1918">
                  <c:v>2008</c:v>
                </c:pt>
                <c:pt idx="1919">
                  <c:v>2008</c:v>
                </c:pt>
                <c:pt idx="1920">
                  <c:v>2008</c:v>
                </c:pt>
                <c:pt idx="1921">
                  <c:v>2008</c:v>
                </c:pt>
                <c:pt idx="1922">
                  <c:v>2008</c:v>
                </c:pt>
                <c:pt idx="1923">
                  <c:v>2008</c:v>
                </c:pt>
                <c:pt idx="1924">
                  <c:v>2008</c:v>
                </c:pt>
                <c:pt idx="1925">
                  <c:v>2008</c:v>
                </c:pt>
                <c:pt idx="1926">
                  <c:v>2008</c:v>
                </c:pt>
                <c:pt idx="1927">
                  <c:v>2008</c:v>
                </c:pt>
                <c:pt idx="1928">
                  <c:v>2008</c:v>
                </c:pt>
                <c:pt idx="1929">
                  <c:v>2008</c:v>
                </c:pt>
                <c:pt idx="1930">
                  <c:v>2008</c:v>
                </c:pt>
                <c:pt idx="1931">
                  <c:v>2008</c:v>
                </c:pt>
                <c:pt idx="1932">
                  <c:v>2008</c:v>
                </c:pt>
                <c:pt idx="1933">
                  <c:v>2008</c:v>
                </c:pt>
                <c:pt idx="1934">
                  <c:v>2008</c:v>
                </c:pt>
                <c:pt idx="1935">
                  <c:v>2008</c:v>
                </c:pt>
                <c:pt idx="1936">
                  <c:v>2008</c:v>
                </c:pt>
                <c:pt idx="1937">
                  <c:v>2008</c:v>
                </c:pt>
                <c:pt idx="1938">
                  <c:v>2008</c:v>
                </c:pt>
                <c:pt idx="1939">
                  <c:v>2008</c:v>
                </c:pt>
                <c:pt idx="1940">
                  <c:v>2008</c:v>
                </c:pt>
                <c:pt idx="1941">
                  <c:v>2008</c:v>
                </c:pt>
                <c:pt idx="1942">
                  <c:v>2008</c:v>
                </c:pt>
                <c:pt idx="1943">
                  <c:v>2008</c:v>
                </c:pt>
                <c:pt idx="1944">
                  <c:v>2008</c:v>
                </c:pt>
                <c:pt idx="1945">
                  <c:v>2008</c:v>
                </c:pt>
                <c:pt idx="1946">
                  <c:v>2008</c:v>
                </c:pt>
                <c:pt idx="1947">
                  <c:v>2008</c:v>
                </c:pt>
                <c:pt idx="1948">
                  <c:v>2008</c:v>
                </c:pt>
                <c:pt idx="1949">
                  <c:v>2008</c:v>
                </c:pt>
                <c:pt idx="1950">
                  <c:v>2008</c:v>
                </c:pt>
                <c:pt idx="1951">
                  <c:v>2008</c:v>
                </c:pt>
                <c:pt idx="1952">
                  <c:v>2008</c:v>
                </c:pt>
                <c:pt idx="1953">
                  <c:v>2008</c:v>
                </c:pt>
                <c:pt idx="1954">
                  <c:v>2008</c:v>
                </c:pt>
                <c:pt idx="1955">
                  <c:v>2008</c:v>
                </c:pt>
                <c:pt idx="1956">
                  <c:v>2008</c:v>
                </c:pt>
                <c:pt idx="1957">
                  <c:v>2008</c:v>
                </c:pt>
                <c:pt idx="1958">
                  <c:v>2008</c:v>
                </c:pt>
                <c:pt idx="1959">
                  <c:v>2008</c:v>
                </c:pt>
                <c:pt idx="1960">
                  <c:v>2008</c:v>
                </c:pt>
                <c:pt idx="1961">
                  <c:v>2008</c:v>
                </c:pt>
                <c:pt idx="1962">
                  <c:v>2008</c:v>
                </c:pt>
                <c:pt idx="1963">
                  <c:v>2008</c:v>
                </c:pt>
                <c:pt idx="1964">
                  <c:v>2008</c:v>
                </c:pt>
                <c:pt idx="1965">
                  <c:v>2008</c:v>
                </c:pt>
                <c:pt idx="1966">
                  <c:v>2008</c:v>
                </c:pt>
                <c:pt idx="1967">
                  <c:v>2008</c:v>
                </c:pt>
                <c:pt idx="1968">
                  <c:v>2008</c:v>
                </c:pt>
                <c:pt idx="1969">
                  <c:v>2008</c:v>
                </c:pt>
                <c:pt idx="1970">
                  <c:v>2008</c:v>
                </c:pt>
                <c:pt idx="1971">
                  <c:v>2008</c:v>
                </c:pt>
                <c:pt idx="1972">
                  <c:v>2008</c:v>
                </c:pt>
                <c:pt idx="1973">
                  <c:v>2008</c:v>
                </c:pt>
                <c:pt idx="1974">
                  <c:v>2008</c:v>
                </c:pt>
                <c:pt idx="1975">
                  <c:v>2008</c:v>
                </c:pt>
                <c:pt idx="1976">
                  <c:v>2008</c:v>
                </c:pt>
                <c:pt idx="1977">
                  <c:v>2008</c:v>
                </c:pt>
                <c:pt idx="1978">
                  <c:v>2008</c:v>
                </c:pt>
                <c:pt idx="1979">
                  <c:v>2008</c:v>
                </c:pt>
                <c:pt idx="1980">
                  <c:v>2008</c:v>
                </c:pt>
                <c:pt idx="1981">
                  <c:v>2008</c:v>
                </c:pt>
                <c:pt idx="1982">
                  <c:v>2008</c:v>
                </c:pt>
                <c:pt idx="1983">
                  <c:v>2008</c:v>
                </c:pt>
                <c:pt idx="1984">
                  <c:v>2008</c:v>
                </c:pt>
                <c:pt idx="1985">
                  <c:v>2008</c:v>
                </c:pt>
                <c:pt idx="1986">
                  <c:v>2008</c:v>
                </c:pt>
                <c:pt idx="1987">
                  <c:v>2008</c:v>
                </c:pt>
                <c:pt idx="1988">
                  <c:v>2008</c:v>
                </c:pt>
                <c:pt idx="1989">
                  <c:v>2008</c:v>
                </c:pt>
                <c:pt idx="1990">
                  <c:v>2008</c:v>
                </c:pt>
                <c:pt idx="1991">
                  <c:v>2008</c:v>
                </c:pt>
                <c:pt idx="1992">
                  <c:v>2008</c:v>
                </c:pt>
                <c:pt idx="1993">
                  <c:v>2008</c:v>
                </c:pt>
                <c:pt idx="1994">
                  <c:v>2008</c:v>
                </c:pt>
                <c:pt idx="1995">
                  <c:v>2008</c:v>
                </c:pt>
                <c:pt idx="1996">
                  <c:v>2008</c:v>
                </c:pt>
                <c:pt idx="1997">
                  <c:v>2008</c:v>
                </c:pt>
                <c:pt idx="1998">
                  <c:v>2008</c:v>
                </c:pt>
                <c:pt idx="1999">
                  <c:v>2008</c:v>
                </c:pt>
                <c:pt idx="2000">
                  <c:v>2008</c:v>
                </c:pt>
                <c:pt idx="2001">
                  <c:v>2008</c:v>
                </c:pt>
                <c:pt idx="2002">
                  <c:v>2008</c:v>
                </c:pt>
                <c:pt idx="2003">
                  <c:v>2008</c:v>
                </c:pt>
                <c:pt idx="2004">
                  <c:v>2008</c:v>
                </c:pt>
                <c:pt idx="2005">
                  <c:v>2008</c:v>
                </c:pt>
                <c:pt idx="2006">
                  <c:v>2008</c:v>
                </c:pt>
                <c:pt idx="2007">
                  <c:v>2007</c:v>
                </c:pt>
                <c:pt idx="2008">
                  <c:v>2007</c:v>
                </c:pt>
                <c:pt idx="2009">
                  <c:v>2007</c:v>
                </c:pt>
                <c:pt idx="2010">
                  <c:v>2007</c:v>
                </c:pt>
                <c:pt idx="2011">
                  <c:v>2007</c:v>
                </c:pt>
                <c:pt idx="2012">
                  <c:v>2007</c:v>
                </c:pt>
                <c:pt idx="2013">
                  <c:v>2007</c:v>
                </c:pt>
                <c:pt idx="2014">
                  <c:v>2007</c:v>
                </c:pt>
                <c:pt idx="2015">
                  <c:v>2007</c:v>
                </c:pt>
                <c:pt idx="2016">
                  <c:v>2007</c:v>
                </c:pt>
                <c:pt idx="2017">
                  <c:v>2007</c:v>
                </c:pt>
                <c:pt idx="2018">
                  <c:v>2007</c:v>
                </c:pt>
                <c:pt idx="2019">
                  <c:v>2007</c:v>
                </c:pt>
                <c:pt idx="2020">
                  <c:v>2007</c:v>
                </c:pt>
                <c:pt idx="2021">
                  <c:v>2007</c:v>
                </c:pt>
                <c:pt idx="2022">
                  <c:v>2007</c:v>
                </c:pt>
                <c:pt idx="2023">
                  <c:v>2007</c:v>
                </c:pt>
                <c:pt idx="2024">
                  <c:v>2007</c:v>
                </c:pt>
                <c:pt idx="2025">
                  <c:v>2007</c:v>
                </c:pt>
                <c:pt idx="2026">
                  <c:v>2007</c:v>
                </c:pt>
                <c:pt idx="2027">
                  <c:v>2007</c:v>
                </c:pt>
                <c:pt idx="2028">
                  <c:v>2007</c:v>
                </c:pt>
                <c:pt idx="2029">
                  <c:v>2007</c:v>
                </c:pt>
                <c:pt idx="2030">
                  <c:v>2007</c:v>
                </c:pt>
                <c:pt idx="2031">
                  <c:v>2007</c:v>
                </c:pt>
                <c:pt idx="2032">
                  <c:v>2007</c:v>
                </c:pt>
                <c:pt idx="2033">
                  <c:v>2007</c:v>
                </c:pt>
                <c:pt idx="2034">
                  <c:v>2007</c:v>
                </c:pt>
                <c:pt idx="2035">
                  <c:v>2007</c:v>
                </c:pt>
                <c:pt idx="2036">
                  <c:v>2007</c:v>
                </c:pt>
                <c:pt idx="2037">
                  <c:v>2007</c:v>
                </c:pt>
                <c:pt idx="2038">
                  <c:v>2007</c:v>
                </c:pt>
                <c:pt idx="2039">
                  <c:v>2007</c:v>
                </c:pt>
                <c:pt idx="2040">
                  <c:v>2007</c:v>
                </c:pt>
                <c:pt idx="2041">
                  <c:v>2007</c:v>
                </c:pt>
                <c:pt idx="2042">
                  <c:v>2007</c:v>
                </c:pt>
                <c:pt idx="2043">
                  <c:v>2007</c:v>
                </c:pt>
                <c:pt idx="2044">
                  <c:v>2007</c:v>
                </c:pt>
                <c:pt idx="2045">
                  <c:v>2007</c:v>
                </c:pt>
                <c:pt idx="2046">
                  <c:v>2007</c:v>
                </c:pt>
                <c:pt idx="2047">
                  <c:v>2007</c:v>
                </c:pt>
                <c:pt idx="2048">
                  <c:v>2007</c:v>
                </c:pt>
                <c:pt idx="2049">
                  <c:v>2007</c:v>
                </c:pt>
                <c:pt idx="2050">
                  <c:v>2007</c:v>
                </c:pt>
                <c:pt idx="2051">
                  <c:v>2007</c:v>
                </c:pt>
                <c:pt idx="2052">
                  <c:v>2007</c:v>
                </c:pt>
                <c:pt idx="2053">
                  <c:v>2007</c:v>
                </c:pt>
                <c:pt idx="2054">
                  <c:v>2007</c:v>
                </c:pt>
                <c:pt idx="2055">
                  <c:v>2007</c:v>
                </c:pt>
                <c:pt idx="2056">
                  <c:v>2007</c:v>
                </c:pt>
                <c:pt idx="2057">
                  <c:v>2007</c:v>
                </c:pt>
                <c:pt idx="2058">
                  <c:v>2007</c:v>
                </c:pt>
                <c:pt idx="2059">
                  <c:v>2007</c:v>
                </c:pt>
                <c:pt idx="2060">
                  <c:v>2007</c:v>
                </c:pt>
                <c:pt idx="2061">
                  <c:v>2007</c:v>
                </c:pt>
                <c:pt idx="2062">
                  <c:v>2007</c:v>
                </c:pt>
                <c:pt idx="2063">
                  <c:v>2007</c:v>
                </c:pt>
                <c:pt idx="2064">
                  <c:v>2007</c:v>
                </c:pt>
                <c:pt idx="2065">
                  <c:v>2007</c:v>
                </c:pt>
                <c:pt idx="2066">
                  <c:v>2007</c:v>
                </c:pt>
                <c:pt idx="2067">
                  <c:v>2007</c:v>
                </c:pt>
                <c:pt idx="2068">
                  <c:v>2007</c:v>
                </c:pt>
                <c:pt idx="2069">
                  <c:v>2007</c:v>
                </c:pt>
                <c:pt idx="2070">
                  <c:v>2007</c:v>
                </c:pt>
                <c:pt idx="2071">
                  <c:v>2007</c:v>
                </c:pt>
                <c:pt idx="2072">
                  <c:v>2007</c:v>
                </c:pt>
                <c:pt idx="2073">
                  <c:v>2007</c:v>
                </c:pt>
                <c:pt idx="2074">
                  <c:v>2007</c:v>
                </c:pt>
                <c:pt idx="2075">
                  <c:v>2007</c:v>
                </c:pt>
                <c:pt idx="2076">
                  <c:v>2007</c:v>
                </c:pt>
                <c:pt idx="2077">
                  <c:v>2007</c:v>
                </c:pt>
                <c:pt idx="2078">
                  <c:v>2007</c:v>
                </c:pt>
                <c:pt idx="2079">
                  <c:v>2007</c:v>
                </c:pt>
                <c:pt idx="2080">
                  <c:v>2007</c:v>
                </c:pt>
                <c:pt idx="2081">
                  <c:v>2007</c:v>
                </c:pt>
                <c:pt idx="2082">
                  <c:v>2007</c:v>
                </c:pt>
                <c:pt idx="2083">
                  <c:v>2007</c:v>
                </c:pt>
                <c:pt idx="2084">
                  <c:v>2007</c:v>
                </c:pt>
                <c:pt idx="2085">
                  <c:v>2007</c:v>
                </c:pt>
                <c:pt idx="2086">
                  <c:v>2007</c:v>
                </c:pt>
                <c:pt idx="2087">
                  <c:v>2007</c:v>
                </c:pt>
                <c:pt idx="2088">
                  <c:v>2007</c:v>
                </c:pt>
                <c:pt idx="2089">
                  <c:v>2007</c:v>
                </c:pt>
                <c:pt idx="2090">
                  <c:v>2007</c:v>
                </c:pt>
                <c:pt idx="2091">
                  <c:v>2007</c:v>
                </c:pt>
                <c:pt idx="2092">
                  <c:v>2007</c:v>
                </c:pt>
                <c:pt idx="2093">
                  <c:v>2007</c:v>
                </c:pt>
                <c:pt idx="2094">
                  <c:v>2007</c:v>
                </c:pt>
                <c:pt idx="2095">
                  <c:v>2007</c:v>
                </c:pt>
                <c:pt idx="2096">
                  <c:v>2007</c:v>
                </c:pt>
                <c:pt idx="2097">
                  <c:v>2007</c:v>
                </c:pt>
                <c:pt idx="2098">
                  <c:v>2007</c:v>
                </c:pt>
                <c:pt idx="2099">
                  <c:v>2007</c:v>
                </c:pt>
                <c:pt idx="2100">
                  <c:v>2007</c:v>
                </c:pt>
                <c:pt idx="2101">
                  <c:v>2007</c:v>
                </c:pt>
                <c:pt idx="2102">
                  <c:v>2007</c:v>
                </c:pt>
                <c:pt idx="2103">
                  <c:v>2007</c:v>
                </c:pt>
                <c:pt idx="2104">
                  <c:v>2007</c:v>
                </c:pt>
                <c:pt idx="2105">
                  <c:v>2007</c:v>
                </c:pt>
                <c:pt idx="2106">
                  <c:v>2007</c:v>
                </c:pt>
                <c:pt idx="2107">
                  <c:v>2007</c:v>
                </c:pt>
                <c:pt idx="2108">
                  <c:v>2007</c:v>
                </c:pt>
                <c:pt idx="2109">
                  <c:v>2007</c:v>
                </c:pt>
                <c:pt idx="2110">
                  <c:v>2007</c:v>
                </c:pt>
                <c:pt idx="2111">
                  <c:v>2007</c:v>
                </c:pt>
                <c:pt idx="2112">
                  <c:v>2007</c:v>
                </c:pt>
                <c:pt idx="2113">
                  <c:v>2007</c:v>
                </c:pt>
                <c:pt idx="2114">
                  <c:v>2007</c:v>
                </c:pt>
                <c:pt idx="2115">
                  <c:v>2007</c:v>
                </c:pt>
                <c:pt idx="2116">
                  <c:v>2007</c:v>
                </c:pt>
                <c:pt idx="2117">
                  <c:v>2007</c:v>
                </c:pt>
                <c:pt idx="2118">
                  <c:v>2007</c:v>
                </c:pt>
                <c:pt idx="2119">
                  <c:v>2007</c:v>
                </c:pt>
                <c:pt idx="2120">
                  <c:v>2007</c:v>
                </c:pt>
                <c:pt idx="2121">
                  <c:v>2007</c:v>
                </c:pt>
                <c:pt idx="2122">
                  <c:v>2007</c:v>
                </c:pt>
                <c:pt idx="2123">
                  <c:v>2007</c:v>
                </c:pt>
                <c:pt idx="2124">
                  <c:v>2007</c:v>
                </c:pt>
                <c:pt idx="2125">
                  <c:v>2007</c:v>
                </c:pt>
                <c:pt idx="2126">
                  <c:v>2007</c:v>
                </c:pt>
                <c:pt idx="2127">
                  <c:v>2007</c:v>
                </c:pt>
                <c:pt idx="2128">
                  <c:v>2007</c:v>
                </c:pt>
                <c:pt idx="2129">
                  <c:v>2007</c:v>
                </c:pt>
                <c:pt idx="2130">
                  <c:v>2007</c:v>
                </c:pt>
                <c:pt idx="2131">
                  <c:v>2007</c:v>
                </c:pt>
                <c:pt idx="2132">
                  <c:v>2007</c:v>
                </c:pt>
                <c:pt idx="2133">
                  <c:v>2007</c:v>
                </c:pt>
                <c:pt idx="2134">
                  <c:v>2007</c:v>
                </c:pt>
                <c:pt idx="2135">
                  <c:v>2007</c:v>
                </c:pt>
                <c:pt idx="2136">
                  <c:v>2007</c:v>
                </c:pt>
                <c:pt idx="2137">
                  <c:v>2007</c:v>
                </c:pt>
                <c:pt idx="2138">
                  <c:v>2007</c:v>
                </c:pt>
                <c:pt idx="2139">
                  <c:v>2007</c:v>
                </c:pt>
                <c:pt idx="2140">
                  <c:v>2007</c:v>
                </c:pt>
                <c:pt idx="2141">
                  <c:v>2007</c:v>
                </c:pt>
                <c:pt idx="2142">
                  <c:v>2007</c:v>
                </c:pt>
                <c:pt idx="2143">
                  <c:v>2007</c:v>
                </c:pt>
                <c:pt idx="2144">
                  <c:v>2007</c:v>
                </c:pt>
                <c:pt idx="2145">
                  <c:v>2007</c:v>
                </c:pt>
                <c:pt idx="2146">
                  <c:v>2007</c:v>
                </c:pt>
                <c:pt idx="2147">
                  <c:v>2007</c:v>
                </c:pt>
                <c:pt idx="2148">
                  <c:v>2007</c:v>
                </c:pt>
                <c:pt idx="2149">
                  <c:v>2007</c:v>
                </c:pt>
                <c:pt idx="2150">
                  <c:v>2007</c:v>
                </c:pt>
                <c:pt idx="2151">
                  <c:v>2007</c:v>
                </c:pt>
                <c:pt idx="2152">
                  <c:v>2007</c:v>
                </c:pt>
                <c:pt idx="2153">
                  <c:v>2007</c:v>
                </c:pt>
                <c:pt idx="2154">
                  <c:v>2007</c:v>
                </c:pt>
                <c:pt idx="2155">
                  <c:v>2007</c:v>
                </c:pt>
                <c:pt idx="2156">
                  <c:v>2007</c:v>
                </c:pt>
                <c:pt idx="2157">
                  <c:v>2007</c:v>
                </c:pt>
                <c:pt idx="2158">
                  <c:v>2007</c:v>
                </c:pt>
                <c:pt idx="2159">
                  <c:v>2007</c:v>
                </c:pt>
                <c:pt idx="2160">
                  <c:v>2007</c:v>
                </c:pt>
                <c:pt idx="2161">
                  <c:v>2007</c:v>
                </c:pt>
                <c:pt idx="2162">
                  <c:v>2007</c:v>
                </c:pt>
                <c:pt idx="2163">
                  <c:v>2007</c:v>
                </c:pt>
                <c:pt idx="2164">
                  <c:v>2007</c:v>
                </c:pt>
                <c:pt idx="2165">
                  <c:v>2007</c:v>
                </c:pt>
                <c:pt idx="2166">
                  <c:v>2007</c:v>
                </c:pt>
                <c:pt idx="2167">
                  <c:v>2007</c:v>
                </c:pt>
                <c:pt idx="2168">
                  <c:v>2007</c:v>
                </c:pt>
                <c:pt idx="2169">
                  <c:v>2007</c:v>
                </c:pt>
                <c:pt idx="2170">
                  <c:v>2007</c:v>
                </c:pt>
                <c:pt idx="2171">
                  <c:v>2007</c:v>
                </c:pt>
                <c:pt idx="2172">
                  <c:v>2007</c:v>
                </c:pt>
                <c:pt idx="2173">
                  <c:v>2007</c:v>
                </c:pt>
                <c:pt idx="2174">
                  <c:v>2007</c:v>
                </c:pt>
                <c:pt idx="2175">
                  <c:v>2007</c:v>
                </c:pt>
                <c:pt idx="2176">
                  <c:v>2007</c:v>
                </c:pt>
                <c:pt idx="2177">
                  <c:v>2007</c:v>
                </c:pt>
                <c:pt idx="2178">
                  <c:v>2007</c:v>
                </c:pt>
                <c:pt idx="2179">
                  <c:v>2007</c:v>
                </c:pt>
                <c:pt idx="2180">
                  <c:v>2007</c:v>
                </c:pt>
                <c:pt idx="2181">
                  <c:v>2007</c:v>
                </c:pt>
                <c:pt idx="2182">
                  <c:v>2007</c:v>
                </c:pt>
                <c:pt idx="2183">
                  <c:v>2007</c:v>
                </c:pt>
                <c:pt idx="2184">
                  <c:v>2007</c:v>
                </c:pt>
                <c:pt idx="2185">
                  <c:v>2007</c:v>
                </c:pt>
                <c:pt idx="2186">
                  <c:v>2007</c:v>
                </c:pt>
                <c:pt idx="2187">
                  <c:v>2007</c:v>
                </c:pt>
                <c:pt idx="2188">
                  <c:v>2007</c:v>
                </c:pt>
                <c:pt idx="2189">
                  <c:v>2007</c:v>
                </c:pt>
                <c:pt idx="2190">
                  <c:v>2007</c:v>
                </c:pt>
                <c:pt idx="2191">
                  <c:v>2007</c:v>
                </c:pt>
                <c:pt idx="2192">
                  <c:v>2007</c:v>
                </c:pt>
                <c:pt idx="2193">
                  <c:v>2007</c:v>
                </c:pt>
                <c:pt idx="2194">
                  <c:v>2007</c:v>
                </c:pt>
                <c:pt idx="2195">
                  <c:v>2007</c:v>
                </c:pt>
                <c:pt idx="2196">
                  <c:v>2007</c:v>
                </c:pt>
                <c:pt idx="2197">
                  <c:v>2007</c:v>
                </c:pt>
                <c:pt idx="2198">
                  <c:v>2007</c:v>
                </c:pt>
                <c:pt idx="2199">
                  <c:v>2007</c:v>
                </c:pt>
                <c:pt idx="2200">
                  <c:v>2007</c:v>
                </c:pt>
                <c:pt idx="2201">
                  <c:v>2007</c:v>
                </c:pt>
                <c:pt idx="2202">
                  <c:v>2007</c:v>
                </c:pt>
                <c:pt idx="2203">
                  <c:v>2007</c:v>
                </c:pt>
                <c:pt idx="2204">
                  <c:v>2007</c:v>
                </c:pt>
                <c:pt idx="2205">
                  <c:v>2007</c:v>
                </c:pt>
                <c:pt idx="2206">
                  <c:v>2007</c:v>
                </c:pt>
                <c:pt idx="2207">
                  <c:v>2007</c:v>
                </c:pt>
                <c:pt idx="2208">
                  <c:v>2007</c:v>
                </c:pt>
                <c:pt idx="2209">
                  <c:v>2007</c:v>
                </c:pt>
                <c:pt idx="2210">
                  <c:v>2007</c:v>
                </c:pt>
                <c:pt idx="2211">
                  <c:v>2007</c:v>
                </c:pt>
                <c:pt idx="2212">
                  <c:v>2007</c:v>
                </c:pt>
                <c:pt idx="2213">
                  <c:v>2007</c:v>
                </c:pt>
                <c:pt idx="2214">
                  <c:v>2007</c:v>
                </c:pt>
                <c:pt idx="2215">
                  <c:v>2007</c:v>
                </c:pt>
                <c:pt idx="2216">
                  <c:v>2007</c:v>
                </c:pt>
                <c:pt idx="2217">
                  <c:v>2007</c:v>
                </c:pt>
                <c:pt idx="2218">
                  <c:v>2007</c:v>
                </c:pt>
                <c:pt idx="2219">
                  <c:v>2007</c:v>
                </c:pt>
                <c:pt idx="2220">
                  <c:v>2007</c:v>
                </c:pt>
                <c:pt idx="2221">
                  <c:v>2007</c:v>
                </c:pt>
                <c:pt idx="2222">
                  <c:v>2007</c:v>
                </c:pt>
                <c:pt idx="2223">
                  <c:v>2007</c:v>
                </c:pt>
                <c:pt idx="2224">
                  <c:v>2007</c:v>
                </c:pt>
                <c:pt idx="2225">
                  <c:v>2007</c:v>
                </c:pt>
                <c:pt idx="2226">
                  <c:v>2007</c:v>
                </c:pt>
                <c:pt idx="2227">
                  <c:v>2007</c:v>
                </c:pt>
                <c:pt idx="2228">
                  <c:v>2007</c:v>
                </c:pt>
                <c:pt idx="2229">
                  <c:v>2007</c:v>
                </c:pt>
                <c:pt idx="2230">
                  <c:v>2007</c:v>
                </c:pt>
                <c:pt idx="2231">
                  <c:v>2007</c:v>
                </c:pt>
                <c:pt idx="2232">
                  <c:v>2007</c:v>
                </c:pt>
                <c:pt idx="2233">
                  <c:v>2007</c:v>
                </c:pt>
                <c:pt idx="2234">
                  <c:v>2007</c:v>
                </c:pt>
                <c:pt idx="2235">
                  <c:v>2007</c:v>
                </c:pt>
                <c:pt idx="2236">
                  <c:v>2007</c:v>
                </c:pt>
                <c:pt idx="2237">
                  <c:v>2007</c:v>
                </c:pt>
                <c:pt idx="2238">
                  <c:v>2007</c:v>
                </c:pt>
                <c:pt idx="2239">
                  <c:v>2007</c:v>
                </c:pt>
                <c:pt idx="2240">
                  <c:v>2007</c:v>
                </c:pt>
                <c:pt idx="2241">
                  <c:v>2007</c:v>
                </c:pt>
                <c:pt idx="2242">
                  <c:v>2007</c:v>
                </c:pt>
                <c:pt idx="2243">
                  <c:v>2007</c:v>
                </c:pt>
                <c:pt idx="2244">
                  <c:v>2007</c:v>
                </c:pt>
                <c:pt idx="2245">
                  <c:v>2007</c:v>
                </c:pt>
                <c:pt idx="2246">
                  <c:v>2007</c:v>
                </c:pt>
                <c:pt idx="2247">
                  <c:v>2007</c:v>
                </c:pt>
                <c:pt idx="2248">
                  <c:v>2007</c:v>
                </c:pt>
                <c:pt idx="2249">
                  <c:v>2007</c:v>
                </c:pt>
                <c:pt idx="2250">
                  <c:v>2007</c:v>
                </c:pt>
                <c:pt idx="2251">
                  <c:v>2007</c:v>
                </c:pt>
                <c:pt idx="2252">
                  <c:v>2007</c:v>
                </c:pt>
                <c:pt idx="2253">
                  <c:v>2007</c:v>
                </c:pt>
                <c:pt idx="2254">
                  <c:v>2007</c:v>
                </c:pt>
                <c:pt idx="2255">
                  <c:v>2007</c:v>
                </c:pt>
                <c:pt idx="2256">
                  <c:v>2007</c:v>
                </c:pt>
                <c:pt idx="2257">
                  <c:v>2007</c:v>
                </c:pt>
                <c:pt idx="2258">
                  <c:v>2007</c:v>
                </c:pt>
                <c:pt idx="2259">
                  <c:v>2007</c:v>
                </c:pt>
                <c:pt idx="2260">
                  <c:v>2007</c:v>
                </c:pt>
                <c:pt idx="2261">
                  <c:v>2007</c:v>
                </c:pt>
                <c:pt idx="2262">
                  <c:v>2007</c:v>
                </c:pt>
                <c:pt idx="2263">
                  <c:v>2007</c:v>
                </c:pt>
                <c:pt idx="2264">
                  <c:v>2007</c:v>
                </c:pt>
                <c:pt idx="2265">
                  <c:v>2007</c:v>
                </c:pt>
                <c:pt idx="2266">
                  <c:v>2007</c:v>
                </c:pt>
                <c:pt idx="2267">
                  <c:v>2007</c:v>
                </c:pt>
                <c:pt idx="2268">
                  <c:v>2007</c:v>
                </c:pt>
                <c:pt idx="2269">
                  <c:v>2007</c:v>
                </c:pt>
                <c:pt idx="2270">
                  <c:v>2007</c:v>
                </c:pt>
                <c:pt idx="2271">
                  <c:v>2007</c:v>
                </c:pt>
                <c:pt idx="2272">
                  <c:v>2007</c:v>
                </c:pt>
                <c:pt idx="2273">
                  <c:v>2007</c:v>
                </c:pt>
                <c:pt idx="2274">
                  <c:v>2007</c:v>
                </c:pt>
                <c:pt idx="2275">
                  <c:v>2007</c:v>
                </c:pt>
                <c:pt idx="2276">
                  <c:v>2007</c:v>
                </c:pt>
                <c:pt idx="2277">
                  <c:v>2007</c:v>
                </c:pt>
                <c:pt idx="2278">
                  <c:v>2007</c:v>
                </c:pt>
                <c:pt idx="2279">
                  <c:v>2007</c:v>
                </c:pt>
                <c:pt idx="2280">
                  <c:v>2007</c:v>
                </c:pt>
                <c:pt idx="2281">
                  <c:v>2007</c:v>
                </c:pt>
                <c:pt idx="2282">
                  <c:v>2007</c:v>
                </c:pt>
                <c:pt idx="2283">
                  <c:v>2007</c:v>
                </c:pt>
                <c:pt idx="2284">
                  <c:v>2007</c:v>
                </c:pt>
                <c:pt idx="2285">
                  <c:v>2007</c:v>
                </c:pt>
                <c:pt idx="2286">
                  <c:v>2007</c:v>
                </c:pt>
                <c:pt idx="2287">
                  <c:v>2007</c:v>
                </c:pt>
                <c:pt idx="2288">
                  <c:v>2007</c:v>
                </c:pt>
                <c:pt idx="2289">
                  <c:v>2007</c:v>
                </c:pt>
                <c:pt idx="2290">
                  <c:v>2007</c:v>
                </c:pt>
                <c:pt idx="2291">
                  <c:v>2007</c:v>
                </c:pt>
                <c:pt idx="2292">
                  <c:v>2007</c:v>
                </c:pt>
                <c:pt idx="2293">
                  <c:v>2007</c:v>
                </c:pt>
                <c:pt idx="2294">
                  <c:v>2007</c:v>
                </c:pt>
                <c:pt idx="2295">
                  <c:v>2007</c:v>
                </c:pt>
                <c:pt idx="2296">
                  <c:v>2007</c:v>
                </c:pt>
                <c:pt idx="2297">
                  <c:v>2007</c:v>
                </c:pt>
                <c:pt idx="2298">
                  <c:v>2007</c:v>
                </c:pt>
                <c:pt idx="2299">
                  <c:v>2007</c:v>
                </c:pt>
                <c:pt idx="2300">
                  <c:v>2007</c:v>
                </c:pt>
                <c:pt idx="2301">
                  <c:v>2007</c:v>
                </c:pt>
                <c:pt idx="2302">
                  <c:v>2007</c:v>
                </c:pt>
                <c:pt idx="2303">
                  <c:v>2007</c:v>
                </c:pt>
                <c:pt idx="2304">
                  <c:v>2007</c:v>
                </c:pt>
                <c:pt idx="2305">
                  <c:v>2007</c:v>
                </c:pt>
                <c:pt idx="2306">
                  <c:v>2007</c:v>
                </c:pt>
                <c:pt idx="2307">
                  <c:v>2007</c:v>
                </c:pt>
                <c:pt idx="2308">
                  <c:v>2007</c:v>
                </c:pt>
                <c:pt idx="2309">
                  <c:v>2007</c:v>
                </c:pt>
                <c:pt idx="2310">
                  <c:v>2007</c:v>
                </c:pt>
                <c:pt idx="2311">
                  <c:v>2007</c:v>
                </c:pt>
                <c:pt idx="2312">
                  <c:v>2007</c:v>
                </c:pt>
                <c:pt idx="2313">
                  <c:v>2007</c:v>
                </c:pt>
                <c:pt idx="2314">
                  <c:v>2007</c:v>
                </c:pt>
                <c:pt idx="2315">
                  <c:v>2007</c:v>
                </c:pt>
                <c:pt idx="2316">
                  <c:v>2007</c:v>
                </c:pt>
                <c:pt idx="2317">
                  <c:v>2007</c:v>
                </c:pt>
                <c:pt idx="2318">
                  <c:v>2007</c:v>
                </c:pt>
                <c:pt idx="2319">
                  <c:v>2007</c:v>
                </c:pt>
                <c:pt idx="2320">
                  <c:v>2007</c:v>
                </c:pt>
                <c:pt idx="2321">
                  <c:v>2007</c:v>
                </c:pt>
                <c:pt idx="2322">
                  <c:v>2007</c:v>
                </c:pt>
                <c:pt idx="2323">
                  <c:v>2007</c:v>
                </c:pt>
                <c:pt idx="2324">
                  <c:v>2007</c:v>
                </c:pt>
                <c:pt idx="2325">
                  <c:v>2007</c:v>
                </c:pt>
                <c:pt idx="2326">
                  <c:v>2007</c:v>
                </c:pt>
                <c:pt idx="2327">
                  <c:v>2007</c:v>
                </c:pt>
                <c:pt idx="2328">
                  <c:v>2007</c:v>
                </c:pt>
                <c:pt idx="2329">
                  <c:v>2007</c:v>
                </c:pt>
                <c:pt idx="2330">
                  <c:v>2007</c:v>
                </c:pt>
                <c:pt idx="2331">
                  <c:v>2007</c:v>
                </c:pt>
                <c:pt idx="2332">
                  <c:v>2007</c:v>
                </c:pt>
                <c:pt idx="2333">
                  <c:v>2007</c:v>
                </c:pt>
                <c:pt idx="2334">
                  <c:v>2007</c:v>
                </c:pt>
                <c:pt idx="2335">
                  <c:v>2007</c:v>
                </c:pt>
                <c:pt idx="2336">
                  <c:v>2007</c:v>
                </c:pt>
                <c:pt idx="2337">
                  <c:v>2006</c:v>
                </c:pt>
                <c:pt idx="2338">
                  <c:v>2006</c:v>
                </c:pt>
                <c:pt idx="2339">
                  <c:v>2006</c:v>
                </c:pt>
                <c:pt idx="2340">
                  <c:v>2006</c:v>
                </c:pt>
                <c:pt idx="2341">
                  <c:v>2006</c:v>
                </c:pt>
                <c:pt idx="2342">
                  <c:v>2006</c:v>
                </c:pt>
                <c:pt idx="2343">
                  <c:v>2006</c:v>
                </c:pt>
                <c:pt idx="2344">
                  <c:v>2006</c:v>
                </c:pt>
                <c:pt idx="2345">
                  <c:v>2006</c:v>
                </c:pt>
                <c:pt idx="2346">
                  <c:v>2006</c:v>
                </c:pt>
                <c:pt idx="2347">
                  <c:v>2006</c:v>
                </c:pt>
                <c:pt idx="2348">
                  <c:v>2006</c:v>
                </c:pt>
                <c:pt idx="2349">
                  <c:v>2006</c:v>
                </c:pt>
                <c:pt idx="2350">
                  <c:v>2006</c:v>
                </c:pt>
                <c:pt idx="2351">
                  <c:v>2006</c:v>
                </c:pt>
                <c:pt idx="2352">
                  <c:v>2006</c:v>
                </c:pt>
                <c:pt idx="2353">
                  <c:v>2006</c:v>
                </c:pt>
                <c:pt idx="2354">
                  <c:v>2006</c:v>
                </c:pt>
                <c:pt idx="2355">
                  <c:v>2006</c:v>
                </c:pt>
                <c:pt idx="2356">
                  <c:v>2006</c:v>
                </c:pt>
                <c:pt idx="2357">
                  <c:v>2006</c:v>
                </c:pt>
                <c:pt idx="2358">
                  <c:v>2006</c:v>
                </c:pt>
                <c:pt idx="2359">
                  <c:v>2006</c:v>
                </c:pt>
                <c:pt idx="2360">
                  <c:v>2006</c:v>
                </c:pt>
                <c:pt idx="2361">
                  <c:v>2006</c:v>
                </c:pt>
                <c:pt idx="2362">
                  <c:v>2006</c:v>
                </c:pt>
                <c:pt idx="2363">
                  <c:v>2006</c:v>
                </c:pt>
                <c:pt idx="2364">
                  <c:v>2006</c:v>
                </c:pt>
                <c:pt idx="2365">
                  <c:v>2006</c:v>
                </c:pt>
                <c:pt idx="2366">
                  <c:v>2006</c:v>
                </c:pt>
                <c:pt idx="2367">
                  <c:v>2006</c:v>
                </c:pt>
                <c:pt idx="2368">
                  <c:v>2006</c:v>
                </c:pt>
                <c:pt idx="2369">
                  <c:v>2006</c:v>
                </c:pt>
                <c:pt idx="2370">
                  <c:v>2006</c:v>
                </c:pt>
                <c:pt idx="2371">
                  <c:v>2006</c:v>
                </c:pt>
                <c:pt idx="2372">
                  <c:v>2006</c:v>
                </c:pt>
                <c:pt idx="2373">
                  <c:v>2006</c:v>
                </c:pt>
                <c:pt idx="2374">
                  <c:v>2006</c:v>
                </c:pt>
                <c:pt idx="2375">
                  <c:v>2006</c:v>
                </c:pt>
                <c:pt idx="2376">
                  <c:v>2006</c:v>
                </c:pt>
                <c:pt idx="2377">
                  <c:v>2006</c:v>
                </c:pt>
                <c:pt idx="2378">
                  <c:v>2006</c:v>
                </c:pt>
                <c:pt idx="2379">
                  <c:v>2006</c:v>
                </c:pt>
                <c:pt idx="2380">
                  <c:v>2006</c:v>
                </c:pt>
                <c:pt idx="2381">
                  <c:v>2006</c:v>
                </c:pt>
                <c:pt idx="2382">
                  <c:v>2006</c:v>
                </c:pt>
                <c:pt idx="2383">
                  <c:v>2006</c:v>
                </c:pt>
                <c:pt idx="2384">
                  <c:v>2006</c:v>
                </c:pt>
                <c:pt idx="2385">
                  <c:v>2006</c:v>
                </c:pt>
                <c:pt idx="2386">
                  <c:v>2006</c:v>
                </c:pt>
                <c:pt idx="2387">
                  <c:v>2006</c:v>
                </c:pt>
                <c:pt idx="2388">
                  <c:v>2006</c:v>
                </c:pt>
                <c:pt idx="2389">
                  <c:v>2006</c:v>
                </c:pt>
                <c:pt idx="2390">
                  <c:v>2006</c:v>
                </c:pt>
                <c:pt idx="2391">
                  <c:v>2006</c:v>
                </c:pt>
                <c:pt idx="2392">
                  <c:v>2006</c:v>
                </c:pt>
                <c:pt idx="2393">
                  <c:v>2006</c:v>
                </c:pt>
                <c:pt idx="2394">
                  <c:v>2006</c:v>
                </c:pt>
                <c:pt idx="2395">
                  <c:v>2006</c:v>
                </c:pt>
                <c:pt idx="2396">
                  <c:v>2006</c:v>
                </c:pt>
                <c:pt idx="2397">
                  <c:v>2006</c:v>
                </c:pt>
                <c:pt idx="2398">
                  <c:v>2006</c:v>
                </c:pt>
                <c:pt idx="2399">
                  <c:v>2006</c:v>
                </c:pt>
                <c:pt idx="2400">
                  <c:v>2006</c:v>
                </c:pt>
                <c:pt idx="2401">
                  <c:v>2006</c:v>
                </c:pt>
                <c:pt idx="2402">
                  <c:v>2006</c:v>
                </c:pt>
                <c:pt idx="2403">
                  <c:v>2006</c:v>
                </c:pt>
                <c:pt idx="2404">
                  <c:v>2006</c:v>
                </c:pt>
                <c:pt idx="2405">
                  <c:v>2006</c:v>
                </c:pt>
                <c:pt idx="2406">
                  <c:v>2006</c:v>
                </c:pt>
                <c:pt idx="2407">
                  <c:v>2006</c:v>
                </c:pt>
                <c:pt idx="2408">
                  <c:v>2006</c:v>
                </c:pt>
                <c:pt idx="2409">
                  <c:v>2006</c:v>
                </c:pt>
                <c:pt idx="2410">
                  <c:v>2006</c:v>
                </c:pt>
                <c:pt idx="2411">
                  <c:v>2006</c:v>
                </c:pt>
                <c:pt idx="2412">
                  <c:v>2006</c:v>
                </c:pt>
                <c:pt idx="2413">
                  <c:v>2006</c:v>
                </c:pt>
                <c:pt idx="2414">
                  <c:v>2006</c:v>
                </c:pt>
                <c:pt idx="2415">
                  <c:v>2006</c:v>
                </c:pt>
                <c:pt idx="2416">
                  <c:v>2006</c:v>
                </c:pt>
                <c:pt idx="2417">
                  <c:v>2006</c:v>
                </c:pt>
                <c:pt idx="2418">
                  <c:v>2006</c:v>
                </c:pt>
                <c:pt idx="2419">
                  <c:v>2006</c:v>
                </c:pt>
                <c:pt idx="2420">
                  <c:v>2006</c:v>
                </c:pt>
                <c:pt idx="2421">
                  <c:v>2006</c:v>
                </c:pt>
                <c:pt idx="2422">
                  <c:v>2006</c:v>
                </c:pt>
                <c:pt idx="2423">
                  <c:v>2006</c:v>
                </c:pt>
                <c:pt idx="2424">
                  <c:v>2006</c:v>
                </c:pt>
                <c:pt idx="2425">
                  <c:v>2006</c:v>
                </c:pt>
                <c:pt idx="2426">
                  <c:v>2006</c:v>
                </c:pt>
                <c:pt idx="2427">
                  <c:v>2006</c:v>
                </c:pt>
                <c:pt idx="2428">
                  <c:v>2006</c:v>
                </c:pt>
                <c:pt idx="2429">
                  <c:v>2006</c:v>
                </c:pt>
                <c:pt idx="2430">
                  <c:v>2006</c:v>
                </c:pt>
                <c:pt idx="2431">
                  <c:v>2006</c:v>
                </c:pt>
                <c:pt idx="2432">
                  <c:v>2006</c:v>
                </c:pt>
                <c:pt idx="2433">
                  <c:v>2006</c:v>
                </c:pt>
                <c:pt idx="2434">
                  <c:v>2006</c:v>
                </c:pt>
                <c:pt idx="2435">
                  <c:v>2006</c:v>
                </c:pt>
                <c:pt idx="2436">
                  <c:v>2006</c:v>
                </c:pt>
                <c:pt idx="2437">
                  <c:v>2006</c:v>
                </c:pt>
                <c:pt idx="2438">
                  <c:v>2006</c:v>
                </c:pt>
                <c:pt idx="2439">
                  <c:v>2006</c:v>
                </c:pt>
                <c:pt idx="2440">
                  <c:v>2006</c:v>
                </c:pt>
                <c:pt idx="2441">
                  <c:v>2006</c:v>
                </c:pt>
                <c:pt idx="2442">
                  <c:v>2006</c:v>
                </c:pt>
                <c:pt idx="2443">
                  <c:v>2006</c:v>
                </c:pt>
                <c:pt idx="2444">
                  <c:v>2006</c:v>
                </c:pt>
                <c:pt idx="2445">
                  <c:v>2006</c:v>
                </c:pt>
                <c:pt idx="2446">
                  <c:v>2006</c:v>
                </c:pt>
                <c:pt idx="2447">
                  <c:v>2006</c:v>
                </c:pt>
                <c:pt idx="2448">
                  <c:v>2006</c:v>
                </c:pt>
                <c:pt idx="2449">
                  <c:v>2006</c:v>
                </c:pt>
                <c:pt idx="2450">
                  <c:v>2006</c:v>
                </c:pt>
                <c:pt idx="2451">
                  <c:v>2006</c:v>
                </c:pt>
                <c:pt idx="2452">
                  <c:v>2006</c:v>
                </c:pt>
                <c:pt idx="2453">
                  <c:v>2006</c:v>
                </c:pt>
                <c:pt idx="2454">
                  <c:v>2006</c:v>
                </c:pt>
                <c:pt idx="2455">
                  <c:v>2006</c:v>
                </c:pt>
                <c:pt idx="2456">
                  <c:v>2006</c:v>
                </c:pt>
                <c:pt idx="2457">
                  <c:v>2006</c:v>
                </c:pt>
                <c:pt idx="2458">
                  <c:v>2006</c:v>
                </c:pt>
                <c:pt idx="2459">
                  <c:v>2006</c:v>
                </c:pt>
                <c:pt idx="2460">
                  <c:v>2006</c:v>
                </c:pt>
                <c:pt idx="2461">
                  <c:v>2006</c:v>
                </c:pt>
                <c:pt idx="2462">
                  <c:v>2006</c:v>
                </c:pt>
                <c:pt idx="2463">
                  <c:v>2006</c:v>
                </c:pt>
                <c:pt idx="2464">
                  <c:v>2006</c:v>
                </c:pt>
                <c:pt idx="2465">
                  <c:v>2006</c:v>
                </c:pt>
                <c:pt idx="2466">
                  <c:v>2006</c:v>
                </c:pt>
                <c:pt idx="2467">
                  <c:v>2006</c:v>
                </c:pt>
                <c:pt idx="2468">
                  <c:v>2006</c:v>
                </c:pt>
                <c:pt idx="2469">
                  <c:v>2006</c:v>
                </c:pt>
                <c:pt idx="2470">
                  <c:v>2006</c:v>
                </c:pt>
                <c:pt idx="2471">
                  <c:v>2006</c:v>
                </c:pt>
                <c:pt idx="2472">
                  <c:v>2006</c:v>
                </c:pt>
                <c:pt idx="2473">
                  <c:v>2006</c:v>
                </c:pt>
                <c:pt idx="2474">
                  <c:v>2006</c:v>
                </c:pt>
                <c:pt idx="2475">
                  <c:v>2006</c:v>
                </c:pt>
                <c:pt idx="2476">
                  <c:v>2006</c:v>
                </c:pt>
                <c:pt idx="2477">
                  <c:v>2006</c:v>
                </c:pt>
                <c:pt idx="2478">
                  <c:v>2006</c:v>
                </c:pt>
                <c:pt idx="2479">
                  <c:v>2006</c:v>
                </c:pt>
                <c:pt idx="2480">
                  <c:v>2006</c:v>
                </c:pt>
                <c:pt idx="2481">
                  <c:v>2006</c:v>
                </c:pt>
                <c:pt idx="2482">
                  <c:v>2006</c:v>
                </c:pt>
                <c:pt idx="2483">
                  <c:v>2006</c:v>
                </c:pt>
                <c:pt idx="2484">
                  <c:v>2006</c:v>
                </c:pt>
                <c:pt idx="2485">
                  <c:v>2006</c:v>
                </c:pt>
                <c:pt idx="2486">
                  <c:v>2006</c:v>
                </c:pt>
                <c:pt idx="2487">
                  <c:v>2006</c:v>
                </c:pt>
                <c:pt idx="2488">
                  <c:v>2006</c:v>
                </c:pt>
                <c:pt idx="2489">
                  <c:v>2006</c:v>
                </c:pt>
                <c:pt idx="2490">
                  <c:v>2006</c:v>
                </c:pt>
                <c:pt idx="2491">
                  <c:v>2006</c:v>
                </c:pt>
                <c:pt idx="2492">
                  <c:v>2006</c:v>
                </c:pt>
                <c:pt idx="2493">
                  <c:v>2006</c:v>
                </c:pt>
                <c:pt idx="2494">
                  <c:v>2006</c:v>
                </c:pt>
                <c:pt idx="2495">
                  <c:v>2006</c:v>
                </c:pt>
                <c:pt idx="2496">
                  <c:v>2006</c:v>
                </c:pt>
                <c:pt idx="2497">
                  <c:v>2006</c:v>
                </c:pt>
                <c:pt idx="2498">
                  <c:v>2006</c:v>
                </c:pt>
                <c:pt idx="2499">
                  <c:v>2006</c:v>
                </c:pt>
                <c:pt idx="2500">
                  <c:v>2006</c:v>
                </c:pt>
                <c:pt idx="2501">
                  <c:v>2006</c:v>
                </c:pt>
                <c:pt idx="2502">
                  <c:v>2006</c:v>
                </c:pt>
                <c:pt idx="2503">
                  <c:v>2006</c:v>
                </c:pt>
                <c:pt idx="2504">
                  <c:v>2006</c:v>
                </c:pt>
                <c:pt idx="2505">
                  <c:v>2006</c:v>
                </c:pt>
                <c:pt idx="2506">
                  <c:v>2006</c:v>
                </c:pt>
                <c:pt idx="2507">
                  <c:v>2006</c:v>
                </c:pt>
                <c:pt idx="2508">
                  <c:v>2006</c:v>
                </c:pt>
                <c:pt idx="2509">
                  <c:v>2006</c:v>
                </c:pt>
                <c:pt idx="2510">
                  <c:v>2006</c:v>
                </c:pt>
                <c:pt idx="2511">
                  <c:v>2006</c:v>
                </c:pt>
                <c:pt idx="2512">
                  <c:v>2006</c:v>
                </c:pt>
                <c:pt idx="2513">
                  <c:v>2006</c:v>
                </c:pt>
                <c:pt idx="2514">
                  <c:v>2006</c:v>
                </c:pt>
                <c:pt idx="2515">
                  <c:v>2006</c:v>
                </c:pt>
                <c:pt idx="2516">
                  <c:v>2006</c:v>
                </c:pt>
                <c:pt idx="2517">
                  <c:v>2006</c:v>
                </c:pt>
                <c:pt idx="2518">
                  <c:v>2006</c:v>
                </c:pt>
                <c:pt idx="2519">
                  <c:v>2006</c:v>
                </c:pt>
                <c:pt idx="2520">
                  <c:v>2006</c:v>
                </c:pt>
                <c:pt idx="2521">
                  <c:v>2006</c:v>
                </c:pt>
                <c:pt idx="2522">
                  <c:v>2006</c:v>
                </c:pt>
                <c:pt idx="2523">
                  <c:v>2006</c:v>
                </c:pt>
                <c:pt idx="2524">
                  <c:v>2006</c:v>
                </c:pt>
                <c:pt idx="2525">
                  <c:v>2006</c:v>
                </c:pt>
                <c:pt idx="2526">
                  <c:v>2006</c:v>
                </c:pt>
                <c:pt idx="2527">
                  <c:v>2006</c:v>
                </c:pt>
                <c:pt idx="2528">
                  <c:v>2006</c:v>
                </c:pt>
                <c:pt idx="2529">
                  <c:v>2006</c:v>
                </c:pt>
                <c:pt idx="2530">
                  <c:v>2006</c:v>
                </c:pt>
                <c:pt idx="2531">
                  <c:v>2006</c:v>
                </c:pt>
                <c:pt idx="2532">
                  <c:v>2006</c:v>
                </c:pt>
                <c:pt idx="2533">
                  <c:v>2006</c:v>
                </c:pt>
                <c:pt idx="2534">
                  <c:v>2006</c:v>
                </c:pt>
                <c:pt idx="2535">
                  <c:v>2006</c:v>
                </c:pt>
                <c:pt idx="2536">
                  <c:v>2005</c:v>
                </c:pt>
                <c:pt idx="2537">
                  <c:v>2005</c:v>
                </c:pt>
                <c:pt idx="2538">
                  <c:v>2005</c:v>
                </c:pt>
                <c:pt idx="2539">
                  <c:v>2005</c:v>
                </c:pt>
                <c:pt idx="2540">
                  <c:v>2005</c:v>
                </c:pt>
                <c:pt idx="2541">
                  <c:v>2005</c:v>
                </c:pt>
                <c:pt idx="2542">
                  <c:v>2005</c:v>
                </c:pt>
                <c:pt idx="2543">
                  <c:v>2005</c:v>
                </c:pt>
                <c:pt idx="2544">
                  <c:v>2005</c:v>
                </c:pt>
                <c:pt idx="2545">
                  <c:v>2005</c:v>
                </c:pt>
                <c:pt idx="2546">
                  <c:v>2005</c:v>
                </c:pt>
                <c:pt idx="2547">
                  <c:v>2005</c:v>
                </c:pt>
                <c:pt idx="2548">
                  <c:v>2005</c:v>
                </c:pt>
                <c:pt idx="2549">
                  <c:v>2005</c:v>
                </c:pt>
                <c:pt idx="2550">
                  <c:v>2005</c:v>
                </c:pt>
                <c:pt idx="2551">
                  <c:v>2005</c:v>
                </c:pt>
                <c:pt idx="2552">
                  <c:v>2005</c:v>
                </c:pt>
                <c:pt idx="2553">
                  <c:v>2005</c:v>
                </c:pt>
                <c:pt idx="2554">
                  <c:v>2005</c:v>
                </c:pt>
                <c:pt idx="2555">
                  <c:v>2005</c:v>
                </c:pt>
                <c:pt idx="2556">
                  <c:v>2005</c:v>
                </c:pt>
                <c:pt idx="2557">
                  <c:v>2005</c:v>
                </c:pt>
                <c:pt idx="2558">
                  <c:v>2005</c:v>
                </c:pt>
                <c:pt idx="2559">
                  <c:v>2005</c:v>
                </c:pt>
                <c:pt idx="2560">
                  <c:v>2005</c:v>
                </c:pt>
                <c:pt idx="2561">
                  <c:v>2005</c:v>
                </c:pt>
                <c:pt idx="2562">
                  <c:v>2005</c:v>
                </c:pt>
                <c:pt idx="2563">
                  <c:v>2005</c:v>
                </c:pt>
                <c:pt idx="2564">
                  <c:v>2005</c:v>
                </c:pt>
                <c:pt idx="2565">
                  <c:v>2005</c:v>
                </c:pt>
                <c:pt idx="2566">
                  <c:v>2005</c:v>
                </c:pt>
                <c:pt idx="2567">
                  <c:v>2005</c:v>
                </c:pt>
                <c:pt idx="2568">
                  <c:v>2005</c:v>
                </c:pt>
                <c:pt idx="2569">
                  <c:v>2005</c:v>
                </c:pt>
                <c:pt idx="2570">
                  <c:v>2005</c:v>
                </c:pt>
                <c:pt idx="2571">
                  <c:v>2005</c:v>
                </c:pt>
                <c:pt idx="2572">
                  <c:v>2005</c:v>
                </c:pt>
                <c:pt idx="2573">
                  <c:v>2005</c:v>
                </c:pt>
                <c:pt idx="2574">
                  <c:v>2005</c:v>
                </c:pt>
                <c:pt idx="2575">
                  <c:v>2005</c:v>
                </c:pt>
                <c:pt idx="2576">
                  <c:v>2005</c:v>
                </c:pt>
                <c:pt idx="2577">
                  <c:v>2005</c:v>
                </c:pt>
                <c:pt idx="2578">
                  <c:v>2005</c:v>
                </c:pt>
                <c:pt idx="2579">
                  <c:v>2005</c:v>
                </c:pt>
                <c:pt idx="2580">
                  <c:v>2005</c:v>
                </c:pt>
                <c:pt idx="2581">
                  <c:v>2005</c:v>
                </c:pt>
                <c:pt idx="2582">
                  <c:v>2005</c:v>
                </c:pt>
                <c:pt idx="2583">
                  <c:v>2005</c:v>
                </c:pt>
                <c:pt idx="2584">
                  <c:v>2005</c:v>
                </c:pt>
                <c:pt idx="2585">
                  <c:v>2005</c:v>
                </c:pt>
                <c:pt idx="2586">
                  <c:v>2005</c:v>
                </c:pt>
                <c:pt idx="2587">
                  <c:v>2005</c:v>
                </c:pt>
                <c:pt idx="2588">
                  <c:v>2005</c:v>
                </c:pt>
                <c:pt idx="2589">
                  <c:v>2005</c:v>
                </c:pt>
                <c:pt idx="2590">
                  <c:v>2005</c:v>
                </c:pt>
                <c:pt idx="2591">
                  <c:v>2005</c:v>
                </c:pt>
                <c:pt idx="2592">
                  <c:v>2005</c:v>
                </c:pt>
                <c:pt idx="2593">
                  <c:v>2005</c:v>
                </c:pt>
                <c:pt idx="2594">
                  <c:v>2005</c:v>
                </c:pt>
                <c:pt idx="2595">
                  <c:v>2005</c:v>
                </c:pt>
                <c:pt idx="2596">
                  <c:v>2005</c:v>
                </c:pt>
                <c:pt idx="2597">
                  <c:v>2005</c:v>
                </c:pt>
                <c:pt idx="2598">
                  <c:v>2005</c:v>
                </c:pt>
                <c:pt idx="2599">
                  <c:v>2005</c:v>
                </c:pt>
                <c:pt idx="2600">
                  <c:v>2005</c:v>
                </c:pt>
                <c:pt idx="2601">
                  <c:v>2005</c:v>
                </c:pt>
                <c:pt idx="2602">
                  <c:v>2005</c:v>
                </c:pt>
                <c:pt idx="2603">
                  <c:v>2005</c:v>
                </c:pt>
                <c:pt idx="2604">
                  <c:v>2005</c:v>
                </c:pt>
                <c:pt idx="2605">
                  <c:v>2005</c:v>
                </c:pt>
                <c:pt idx="2606">
                  <c:v>2005</c:v>
                </c:pt>
                <c:pt idx="2607">
                  <c:v>2005</c:v>
                </c:pt>
                <c:pt idx="2608">
                  <c:v>2005</c:v>
                </c:pt>
                <c:pt idx="2609">
                  <c:v>2005</c:v>
                </c:pt>
                <c:pt idx="2610">
                  <c:v>2005</c:v>
                </c:pt>
                <c:pt idx="2611">
                  <c:v>2005</c:v>
                </c:pt>
                <c:pt idx="2612">
                  <c:v>2005</c:v>
                </c:pt>
                <c:pt idx="2613">
                  <c:v>2005</c:v>
                </c:pt>
                <c:pt idx="2614">
                  <c:v>2005</c:v>
                </c:pt>
                <c:pt idx="2615">
                  <c:v>2005</c:v>
                </c:pt>
                <c:pt idx="2616">
                  <c:v>2005</c:v>
                </c:pt>
                <c:pt idx="2617">
                  <c:v>2005</c:v>
                </c:pt>
                <c:pt idx="2618">
                  <c:v>2005</c:v>
                </c:pt>
                <c:pt idx="2619">
                  <c:v>2005</c:v>
                </c:pt>
                <c:pt idx="2620">
                  <c:v>2005</c:v>
                </c:pt>
                <c:pt idx="2621">
                  <c:v>2005</c:v>
                </c:pt>
                <c:pt idx="2622">
                  <c:v>2005</c:v>
                </c:pt>
                <c:pt idx="2623">
                  <c:v>2005</c:v>
                </c:pt>
                <c:pt idx="2624">
                  <c:v>2005</c:v>
                </c:pt>
                <c:pt idx="2625">
                  <c:v>2005</c:v>
                </c:pt>
                <c:pt idx="2626">
                  <c:v>2005</c:v>
                </c:pt>
                <c:pt idx="2627">
                  <c:v>2005</c:v>
                </c:pt>
                <c:pt idx="2628">
                  <c:v>2005</c:v>
                </c:pt>
                <c:pt idx="2629">
                  <c:v>2005</c:v>
                </c:pt>
                <c:pt idx="2630">
                  <c:v>2005</c:v>
                </c:pt>
                <c:pt idx="2631">
                  <c:v>2005</c:v>
                </c:pt>
                <c:pt idx="2632">
                  <c:v>2005</c:v>
                </c:pt>
                <c:pt idx="2633">
                  <c:v>2005</c:v>
                </c:pt>
                <c:pt idx="2634">
                  <c:v>2005</c:v>
                </c:pt>
                <c:pt idx="2635">
                  <c:v>2005</c:v>
                </c:pt>
                <c:pt idx="2636">
                  <c:v>2005</c:v>
                </c:pt>
                <c:pt idx="2637">
                  <c:v>2005</c:v>
                </c:pt>
                <c:pt idx="2638">
                  <c:v>2005</c:v>
                </c:pt>
                <c:pt idx="2639">
                  <c:v>2005</c:v>
                </c:pt>
                <c:pt idx="2640">
                  <c:v>2005</c:v>
                </c:pt>
                <c:pt idx="2641">
                  <c:v>2005</c:v>
                </c:pt>
                <c:pt idx="2642">
                  <c:v>2005</c:v>
                </c:pt>
                <c:pt idx="2643">
                  <c:v>2005</c:v>
                </c:pt>
                <c:pt idx="2644">
                  <c:v>2005</c:v>
                </c:pt>
                <c:pt idx="2645">
                  <c:v>2005</c:v>
                </c:pt>
                <c:pt idx="2646">
                  <c:v>2005</c:v>
                </c:pt>
                <c:pt idx="2647">
                  <c:v>2005</c:v>
                </c:pt>
                <c:pt idx="2648">
                  <c:v>2005</c:v>
                </c:pt>
                <c:pt idx="2649">
                  <c:v>2005</c:v>
                </c:pt>
                <c:pt idx="2650">
                  <c:v>2005</c:v>
                </c:pt>
                <c:pt idx="2651">
                  <c:v>2005</c:v>
                </c:pt>
                <c:pt idx="2652">
                  <c:v>2005</c:v>
                </c:pt>
                <c:pt idx="2653">
                  <c:v>2005</c:v>
                </c:pt>
                <c:pt idx="2654">
                  <c:v>2005</c:v>
                </c:pt>
                <c:pt idx="2655">
                  <c:v>2005</c:v>
                </c:pt>
                <c:pt idx="2656">
                  <c:v>2005</c:v>
                </c:pt>
                <c:pt idx="2657">
                  <c:v>2005</c:v>
                </c:pt>
                <c:pt idx="2658">
                  <c:v>2005</c:v>
                </c:pt>
                <c:pt idx="2659">
                  <c:v>2005</c:v>
                </c:pt>
                <c:pt idx="2660">
                  <c:v>2005</c:v>
                </c:pt>
                <c:pt idx="2661">
                  <c:v>2005</c:v>
                </c:pt>
                <c:pt idx="2662">
                  <c:v>2005</c:v>
                </c:pt>
                <c:pt idx="2663">
                  <c:v>2005</c:v>
                </c:pt>
                <c:pt idx="2664">
                  <c:v>2005</c:v>
                </c:pt>
                <c:pt idx="2665">
                  <c:v>2005</c:v>
                </c:pt>
                <c:pt idx="2666">
                  <c:v>2005</c:v>
                </c:pt>
                <c:pt idx="2667">
                  <c:v>2005</c:v>
                </c:pt>
                <c:pt idx="2668">
                  <c:v>2005</c:v>
                </c:pt>
                <c:pt idx="2669">
                  <c:v>2005</c:v>
                </c:pt>
                <c:pt idx="2670">
                  <c:v>2005</c:v>
                </c:pt>
                <c:pt idx="2671">
                  <c:v>2005</c:v>
                </c:pt>
                <c:pt idx="2672">
                  <c:v>2005</c:v>
                </c:pt>
                <c:pt idx="2673">
                  <c:v>2005</c:v>
                </c:pt>
                <c:pt idx="2674">
                  <c:v>2005</c:v>
                </c:pt>
                <c:pt idx="2675">
                  <c:v>2005</c:v>
                </c:pt>
                <c:pt idx="2676">
                  <c:v>2005</c:v>
                </c:pt>
                <c:pt idx="2677">
                  <c:v>2005</c:v>
                </c:pt>
                <c:pt idx="2678">
                  <c:v>2005</c:v>
                </c:pt>
                <c:pt idx="2679">
                  <c:v>2005</c:v>
                </c:pt>
                <c:pt idx="2680">
                  <c:v>2005</c:v>
                </c:pt>
                <c:pt idx="2681">
                  <c:v>2005</c:v>
                </c:pt>
                <c:pt idx="2682">
                  <c:v>2005</c:v>
                </c:pt>
                <c:pt idx="2683">
                  <c:v>2005</c:v>
                </c:pt>
                <c:pt idx="2684">
                  <c:v>2005</c:v>
                </c:pt>
                <c:pt idx="2685">
                  <c:v>2005</c:v>
                </c:pt>
                <c:pt idx="2686">
                  <c:v>2005</c:v>
                </c:pt>
                <c:pt idx="2687">
                  <c:v>2005</c:v>
                </c:pt>
                <c:pt idx="2688">
                  <c:v>2005</c:v>
                </c:pt>
                <c:pt idx="2689">
                  <c:v>2005</c:v>
                </c:pt>
                <c:pt idx="2690">
                  <c:v>2005</c:v>
                </c:pt>
                <c:pt idx="2691">
                  <c:v>2005</c:v>
                </c:pt>
                <c:pt idx="2692">
                  <c:v>2005</c:v>
                </c:pt>
                <c:pt idx="2693">
                  <c:v>2005</c:v>
                </c:pt>
                <c:pt idx="2694">
                  <c:v>2005</c:v>
                </c:pt>
                <c:pt idx="2695">
                  <c:v>2005</c:v>
                </c:pt>
                <c:pt idx="2696">
                  <c:v>2005</c:v>
                </c:pt>
                <c:pt idx="2697">
                  <c:v>2005</c:v>
                </c:pt>
                <c:pt idx="2698">
                  <c:v>2005</c:v>
                </c:pt>
                <c:pt idx="2699">
                  <c:v>2005</c:v>
                </c:pt>
                <c:pt idx="2700">
                  <c:v>2005</c:v>
                </c:pt>
                <c:pt idx="2701">
                  <c:v>2005</c:v>
                </c:pt>
                <c:pt idx="2702">
                  <c:v>2005</c:v>
                </c:pt>
                <c:pt idx="2703">
                  <c:v>2005</c:v>
                </c:pt>
                <c:pt idx="2704">
                  <c:v>2005</c:v>
                </c:pt>
                <c:pt idx="2705">
                  <c:v>2005</c:v>
                </c:pt>
                <c:pt idx="2706">
                  <c:v>2005</c:v>
                </c:pt>
                <c:pt idx="2707">
                  <c:v>2005</c:v>
                </c:pt>
                <c:pt idx="2708">
                  <c:v>2005</c:v>
                </c:pt>
                <c:pt idx="2709">
                  <c:v>2004</c:v>
                </c:pt>
                <c:pt idx="2710">
                  <c:v>2004</c:v>
                </c:pt>
                <c:pt idx="2711">
                  <c:v>2004</c:v>
                </c:pt>
                <c:pt idx="2712">
                  <c:v>2004</c:v>
                </c:pt>
                <c:pt idx="2713">
                  <c:v>2004</c:v>
                </c:pt>
                <c:pt idx="2714">
                  <c:v>2004</c:v>
                </c:pt>
                <c:pt idx="2715">
                  <c:v>2004</c:v>
                </c:pt>
                <c:pt idx="2716">
                  <c:v>2004</c:v>
                </c:pt>
                <c:pt idx="2717">
                  <c:v>2004</c:v>
                </c:pt>
                <c:pt idx="2718">
                  <c:v>2004</c:v>
                </c:pt>
                <c:pt idx="2719">
                  <c:v>2004</c:v>
                </c:pt>
                <c:pt idx="2720">
                  <c:v>2004</c:v>
                </c:pt>
                <c:pt idx="2721">
                  <c:v>2004</c:v>
                </c:pt>
                <c:pt idx="2722">
                  <c:v>2004</c:v>
                </c:pt>
                <c:pt idx="2723">
                  <c:v>2004</c:v>
                </c:pt>
                <c:pt idx="2724">
                  <c:v>2004</c:v>
                </c:pt>
                <c:pt idx="2725">
                  <c:v>2004</c:v>
                </c:pt>
                <c:pt idx="2726">
                  <c:v>2004</c:v>
                </c:pt>
                <c:pt idx="2727">
                  <c:v>2004</c:v>
                </c:pt>
                <c:pt idx="2728">
                  <c:v>2004</c:v>
                </c:pt>
                <c:pt idx="2729">
                  <c:v>2004</c:v>
                </c:pt>
                <c:pt idx="2730">
                  <c:v>2004</c:v>
                </c:pt>
                <c:pt idx="2731">
                  <c:v>2004</c:v>
                </c:pt>
                <c:pt idx="2732">
                  <c:v>2004</c:v>
                </c:pt>
                <c:pt idx="2733">
                  <c:v>2004</c:v>
                </c:pt>
                <c:pt idx="2734">
                  <c:v>2004</c:v>
                </c:pt>
                <c:pt idx="2735">
                  <c:v>2004</c:v>
                </c:pt>
                <c:pt idx="2736">
                  <c:v>2004</c:v>
                </c:pt>
                <c:pt idx="2737">
                  <c:v>2004</c:v>
                </c:pt>
                <c:pt idx="2738">
                  <c:v>2004</c:v>
                </c:pt>
                <c:pt idx="2739">
                  <c:v>2004</c:v>
                </c:pt>
                <c:pt idx="2740">
                  <c:v>2004</c:v>
                </c:pt>
                <c:pt idx="2741">
                  <c:v>2004</c:v>
                </c:pt>
                <c:pt idx="2742">
                  <c:v>2004</c:v>
                </c:pt>
                <c:pt idx="2743">
                  <c:v>2004</c:v>
                </c:pt>
                <c:pt idx="2744">
                  <c:v>2004</c:v>
                </c:pt>
                <c:pt idx="2745">
                  <c:v>2004</c:v>
                </c:pt>
                <c:pt idx="2746">
                  <c:v>2004</c:v>
                </c:pt>
                <c:pt idx="2747">
                  <c:v>2004</c:v>
                </c:pt>
                <c:pt idx="2748">
                  <c:v>2004</c:v>
                </c:pt>
                <c:pt idx="2749">
                  <c:v>2004</c:v>
                </c:pt>
                <c:pt idx="2750">
                  <c:v>2004</c:v>
                </c:pt>
                <c:pt idx="2751">
                  <c:v>2004</c:v>
                </c:pt>
                <c:pt idx="2752">
                  <c:v>2004</c:v>
                </c:pt>
                <c:pt idx="2753">
                  <c:v>2004</c:v>
                </c:pt>
                <c:pt idx="2754">
                  <c:v>2004</c:v>
                </c:pt>
                <c:pt idx="2755">
                  <c:v>2004</c:v>
                </c:pt>
                <c:pt idx="2756">
                  <c:v>2004</c:v>
                </c:pt>
                <c:pt idx="2757">
                  <c:v>2004</c:v>
                </c:pt>
                <c:pt idx="2758">
                  <c:v>2004</c:v>
                </c:pt>
                <c:pt idx="2759">
                  <c:v>2004</c:v>
                </c:pt>
                <c:pt idx="2760">
                  <c:v>2004</c:v>
                </c:pt>
                <c:pt idx="2761">
                  <c:v>2004</c:v>
                </c:pt>
                <c:pt idx="2762">
                  <c:v>2004</c:v>
                </c:pt>
                <c:pt idx="2763">
                  <c:v>2004</c:v>
                </c:pt>
                <c:pt idx="2764">
                  <c:v>2004</c:v>
                </c:pt>
                <c:pt idx="2765">
                  <c:v>2004</c:v>
                </c:pt>
                <c:pt idx="2766">
                  <c:v>2004</c:v>
                </c:pt>
                <c:pt idx="2767">
                  <c:v>2004</c:v>
                </c:pt>
                <c:pt idx="2768">
                  <c:v>2004</c:v>
                </c:pt>
                <c:pt idx="2769">
                  <c:v>2004</c:v>
                </c:pt>
                <c:pt idx="2770">
                  <c:v>2004</c:v>
                </c:pt>
                <c:pt idx="2771">
                  <c:v>2004</c:v>
                </c:pt>
                <c:pt idx="2772">
                  <c:v>2004</c:v>
                </c:pt>
                <c:pt idx="2773">
                  <c:v>2004</c:v>
                </c:pt>
                <c:pt idx="2774">
                  <c:v>2004</c:v>
                </c:pt>
                <c:pt idx="2775">
                  <c:v>2004</c:v>
                </c:pt>
                <c:pt idx="2776">
                  <c:v>2004</c:v>
                </c:pt>
                <c:pt idx="2777">
                  <c:v>2004</c:v>
                </c:pt>
                <c:pt idx="2778">
                  <c:v>2004</c:v>
                </c:pt>
                <c:pt idx="2779">
                  <c:v>2004</c:v>
                </c:pt>
                <c:pt idx="2780">
                  <c:v>2004</c:v>
                </c:pt>
                <c:pt idx="2781">
                  <c:v>2004</c:v>
                </c:pt>
                <c:pt idx="2782">
                  <c:v>2004</c:v>
                </c:pt>
                <c:pt idx="2783">
                  <c:v>2004</c:v>
                </c:pt>
                <c:pt idx="2784">
                  <c:v>2004</c:v>
                </c:pt>
                <c:pt idx="2785">
                  <c:v>2004</c:v>
                </c:pt>
                <c:pt idx="2786">
                  <c:v>2004</c:v>
                </c:pt>
                <c:pt idx="2787">
                  <c:v>2004</c:v>
                </c:pt>
                <c:pt idx="2788">
                  <c:v>2004</c:v>
                </c:pt>
                <c:pt idx="2789">
                  <c:v>2004</c:v>
                </c:pt>
                <c:pt idx="2790">
                  <c:v>2004</c:v>
                </c:pt>
                <c:pt idx="2791">
                  <c:v>2004</c:v>
                </c:pt>
                <c:pt idx="2792">
                  <c:v>2004</c:v>
                </c:pt>
                <c:pt idx="2793">
                  <c:v>2004</c:v>
                </c:pt>
                <c:pt idx="2794">
                  <c:v>2004</c:v>
                </c:pt>
                <c:pt idx="2795">
                  <c:v>2004</c:v>
                </c:pt>
                <c:pt idx="2796">
                  <c:v>2004</c:v>
                </c:pt>
                <c:pt idx="2797">
                  <c:v>2004</c:v>
                </c:pt>
                <c:pt idx="2798">
                  <c:v>2004</c:v>
                </c:pt>
                <c:pt idx="2799">
                  <c:v>2004</c:v>
                </c:pt>
                <c:pt idx="2800">
                  <c:v>2004</c:v>
                </c:pt>
                <c:pt idx="2801">
                  <c:v>2004</c:v>
                </c:pt>
                <c:pt idx="2802">
                  <c:v>2004</c:v>
                </c:pt>
                <c:pt idx="2803">
                  <c:v>2004</c:v>
                </c:pt>
                <c:pt idx="2804">
                  <c:v>2004</c:v>
                </c:pt>
                <c:pt idx="2805">
                  <c:v>2004</c:v>
                </c:pt>
                <c:pt idx="2806">
                  <c:v>2004</c:v>
                </c:pt>
                <c:pt idx="2807">
                  <c:v>2004</c:v>
                </c:pt>
                <c:pt idx="2808">
                  <c:v>2004</c:v>
                </c:pt>
                <c:pt idx="2809">
                  <c:v>2004</c:v>
                </c:pt>
                <c:pt idx="2810">
                  <c:v>2004</c:v>
                </c:pt>
                <c:pt idx="2811">
                  <c:v>2004</c:v>
                </c:pt>
                <c:pt idx="2812">
                  <c:v>2004</c:v>
                </c:pt>
                <c:pt idx="2813">
                  <c:v>2004</c:v>
                </c:pt>
                <c:pt idx="2814">
                  <c:v>2004</c:v>
                </c:pt>
                <c:pt idx="2815">
                  <c:v>2004</c:v>
                </c:pt>
                <c:pt idx="2816">
                  <c:v>2004</c:v>
                </c:pt>
                <c:pt idx="2817">
                  <c:v>2004</c:v>
                </c:pt>
                <c:pt idx="2818">
                  <c:v>2004</c:v>
                </c:pt>
                <c:pt idx="2819">
                  <c:v>2004</c:v>
                </c:pt>
                <c:pt idx="2820">
                  <c:v>2004</c:v>
                </c:pt>
                <c:pt idx="2821">
                  <c:v>2004</c:v>
                </c:pt>
                <c:pt idx="2822">
                  <c:v>2004</c:v>
                </c:pt>
                <c:pt idx="2823">
                  <c:v>2004</c:v>
                </c:pt>
                <c:pt idx="2824">
                  <c:v>2004</c:v>
                </c:pt>
                <c:pt idx="2825">
                  <c:v>2004</c:v>
                </c:pt>
                <c:pt idx="2826">
                  <c:v>2004</c:v>
                </c:pt>
                <c:pt idx="2827">
                  <c:v>2004</c:v>
                </c:pt>
                <c:pt idx="2828">
                  <c:v>2004</c:v>
                </c:pt>
                <c:pt idx="2829">
                  <c:v>2004</c:v>
                </c:pt>
                <c:pt idx="2830">
                  <c:v>2004</c:v>
                </c:pt>
                <c:pt idx="2831">
                  <c:v>2004</c:v>
                </c:pt>
                <c:pt idx="2832">
                  <c:v>2004</c:v>
                </c:pt>
                <c:pt idx="2833">
                  <c:v>2004</c:v>
                </c:pt>
                <c:pt idx="2834">
                  <c:v>2004</c:v>
                </c:pt>
                <c:pt idx="2835">
                  <c:v>2004</c:v>
                </c:pt>
                <c:pt idx="2836">
                  <c:v>2004</c:v>
                </c:pt>
                <c:pt idx="2837">
                  <c:v>2004</c:v>
                </c:pt>
                <c:pt idx="2838">
                  <c:v>2004</c:v>
                </c:pt>
                <c:pt idx="2839">
                  <c:v>2004</c:v>
                </c:pt>
                <c:pt idx="2840">
                  <c:v>2004</c:v>
                </c:pt>
                <c:pt idx="2841">
                  <c:v>2004</c:v>
                </c:pt>
                <c:pt idx="2842">
                  <c:v>2004</c:v>
                </c:pt>
                <c:pt idx="2843">
                  <c:v>2004</c:v>
                </c:pt>
                <c:pt idx="2844">
                  <c:v>2004</c:v>
                </c:pt>
                <c:pt idx="2845">
                  <c:v>2004</c:v>
                </c:pt>
                <c:pt idx="2846">
                  <c:v>2004</c:v>
                </c:pt>
                <c:pt idx="2847">
                  <c:v>2004</c:v>
                </c:pt>
                <c:pt idx="2848">
                  <c:v>2004</c:v>
                </c:pt>
                <c:pt idx="2849">
                  <c:v>2004</c:v>
                </c:pt>
                <c:pt idx="2850">
                  <c:v>2004</c:v>
                </c:pt>
                <c:pt idx="2851">
                  <c:v>2004</c:v>
                </c:pt>
                <c:pt idx="2852">
                  <c:v>2004</c:v>
                </c:pt>
                <c:pt idx="2853">
                  <c:v>2004</c:v>
                </c:pt>
                <c:pt idx="2854">
                  <c:v>2004</c:v>
                </c:pt>
                <c:pt idx="2855">
                  <c:v>2004</c:v>
                </c:pt>
                <c:pt idx="2856">
                  <c:v>2004</c:v>
                </c:pt>
                <c:pt idx="2857">
                  <c:v>2004</c:v>
                </c:pt>
                <c:pt idx="2858">
                  <c:v>2004</c:v>
                </c:pt>
                <c:pt idx="2859">
                  <c:v>2004</c:v>
                </c:pt>
                <c:pt idx="2860">
                  <c:v>2004</c:v>
                </c:pt>
                <c:pt idx="2861">
                  <c:v>2004</c:v>
                </c:pt>
                <c:pt idx="2862">
                  <c:v>2004</c:v>
                </c:pt>
                <c:pt idx="2863">
                  <c:v>2004</c:v>
                </c:pt>
                <c:pt idx="2864">
                  <c:v>2004</c:v>
                </c:pt>
                <c:pt idx="2865">
                  <c:v>2003</c:v>
                </c:pt>
                <c:pt idx="2866">
                  <c:v>2003</c:v>
                </c:pt>
                <c:pt idx="2867">
                  <c:v>2003</c:v>
                </c:pt>
                <c:pt idx="2868">
                  <c:v>2003</c:v>
                </c:pt>
                <c:pt idx="2869">
                  <c:v>2003</c:v>
                </c:pt>
                <c:pt idx="2870">
                  <c:v>2003</c:v>
                </c:pt>
                <c:pt idx="2871">
                  <c:v>2003</c:v>
                </c:pt>
                <c:pt idx="2872">
                  <c:v>2003</c:v>
                </c:pt>
                <c:pt idx="2873">
                  <c:v>2003</c:v>
                </c:pt>
                <c:pt idx="2874">
                  <c:v>2003</c:v>
                </c:pt>
                <c:pt idx="2875">
                  <c:v>2003</c:v>
                </c:pt>
                <c:pt idx="2876">
                  <c:v>2003</c:v>
                </c:pt>
                <c:pt idx="2877">
                  <c:v>2003</c:v>
                </c:pt>
                <c:pt idx="2878">
                  <c:v>2003</c:v>
                </c:pt>
                <c:pt idx="2879">
                  <c:v>2003</c:v>
                </c:pt>
                <c:pt idx="2880">
                  <c:v>2003</c:v>
                </c:pt>
                <c:pt idx="2881">
                  <c:v>2003</c:v>
                </c:pt>
                <c:pt idx="2882">
                  <c:v>2003</c:v>
                </c:pt>
                <c:pt idx="2883">
                  <c:v>2003</c:v>
                </c:pt>
                <c:pt idx="2884">
                  <c:v>2003</c:v>
                </c:pt>
                <c:pt idx="2885">
                  <c:v>2003</c:v>
                </c:pt>
                <c:pt idx="2886">
                  <c:v>2003</c:v>
                </c:pt>
                <c:pt idx="2887">
                  <c:v>2003</c:v>
                </c:pt>
                <c:pt idx="2888">
                  <c:v>2003</c:v>
                </c:pt>
                <c:pt idx="2889">
                  <c:v>2003</c:v>
                </c:pt>
                <c:pt idx="2890">
                  <c:v>2003</c:v>
                </c:pt>
                <c:pt idx="2891">
                  <c:v>2003</c:v>
                </c:pt>
                <c:pt idx="2892">
                  <c:v>2003</c:v>
                </c:pt>
                <c:pt idx="2893">
                  <c:v>2003</c:v>
                </c:pt>
                <c:pt idx="2894">
                  <c:v>2003</c:v>
                </c:pt>
                <c:pt idx="2895">
                  <c:v>2003</c:v>
                </c:pt>
                <c:pt idx="2896">
                  <c:v>2003</c:v>
                </c:pt>
                <c:pt idx="2897">
                  <c:v>2003</c:v>
                </c:pt>
                <c:pt idx="2898">
                  <c:v>2003</c:v>
                </c:pt>
                <c:pt idx="2899">
                  <c:v>2003</c:v>
                </c:pt>
                <c:pt idx="2900">
                  <c:v>2003</c:v>
                </c:pt>
                <c:pt idx="2901">
                  <c:v>2003</c:v>
                </c:pt>
                <c:pt idx="2902">
                  <c:v>2003</c:v>
                </c:pt>
                <c:pt idx="2903">
                  <c:v>2003</c:v>
                </c:pt>
                <c:pt idx="2904">
                  <c:v>2003</c:v>
                </c:pt>
                <c:pt idx="2905">
                  <c:v>2003</c:v>
                </c:pt>
                <c:pt idx="2906">
                  <c:v>2003</c:v>
                </c:pt>
                <c:pt idx="2907">
                  <c:v>2003</c:v>
                </c:pt>
                <c:pt idx="2908">
                  <c:v>2003</c:v>
                </c:pt>
                <c:pt idx="2909">
                  <c:v>2003</c:v>
                </c:pt>
                <c:pt idx="2910">
                  <c:v>2003</c:v>
                </c:pt>
                <c:pt idx="2911">
                  <c:v>2003</c:v>
                </c:pt>
                <c:pt idx="2912">
                  <c:v>2003</c:v>
                </c:pt>
                <c:pt idx="2913">
                  <c:v>2003</c:v>
                </c:pt>
                <c:pt idx="2914">
                  <c:v>2003</c:v>
                </c:pt>
                <c:pt idx="2915">
                  <c:v>2003</c:v>
                </c:pt>
                <c:pt idx="2916">
                  <c:v>2003</c:v>
                </c:pt>
                <c:pt idx="2917">
                  <c:v>2003</c:v>
                </c:pt>
                <c:pt idx="2918">
                  <c:v>2003</c:v>
                </c:pt>
                <c:pt idx="2919">
                  <c:v>2003</c:v>
                </c:pt>
                <c:pt idx="2920">
                  <c:v>2003</c:v>
                </c:pt>
                <c:pt idx="2921">
                  <c:v>2003</c:v>
                </c:pt>
                <c:pt idx="2922">
                  <c:v>2003</c:v>
                </c:pt>
                <c:pt idx="2923">
                  <c:v>2003</c:v>
                </c:pt>
                <c:pt idx="2924">
                  <c:v>2003</c:v>
                </c:pt>
                <c:pt idx="2925">
                  <c:v>2003</c:v>
                </c:pt>
                <c:pt idx="2926">
                  <c:v>2003</c:v>
                </c:pt>
                <c:pt idx="2927">
                  <c:v>2003</c:v>
                </c:pt>
                <c:pt idx="2928">
                  <c:v>2003</c:v>
                </c:pt>
                <c:pt idx="2929">
                  <c:v>2003</c:v>
                </c:pt>
                <c:pt idx="2930">
                  <c:v>2003</c:v>
                </c:pt>
                <c:pt idx="2931">
                  <c:v>2003</c:v>
                </c:pt>
                <c:pt idx="2932">
                  <c:v>2003</c:v>
                </c:pt>
                <c:pt idx="2933">
                  <c:v>2003</c:v>
                </c:pt>
                <c:pt idx="2934">
                  <c:v>2003</c:v>
                </c:pt>
                <c:pt idx="2935">
                  <c:v>2003</c:v>
                </c:pt>
                <c:pt idx="2936">
                  <c:v>2003</c:v>
                </c:pt>
                <c:pt idx="2937">
                  <c:v>2003</c:v>
                </c:pt>
                <c:pt idx="2938">
                  <c:v>2003</c:v>
                </c:pt>
                <c:pt idx="2939">
                  <c:v>2003</c:v>
                </c:pt>
                <c:pt idx="2940">
                  <c:v>2003</c:v>
                </c:pt>
                <c:pt idx="2941">
                  <c:v>2003</c:v>
                </c:pt>
                <c:pt idx="2942">
                  <c:v>2003</c:v>
                </c:pt>
                <c:pt idx="2943">
                  <c:v>2003</c:v>
                </c:pt>
                <c:pt idx="2944">
                  <c:v>2003</c:v>
                </c:pt>
                <c:pt idx="2945">
                  <c:v>2003</c:v>
                </c:pt>
                <c:pt idx="2946">
                  <c:v>2003</c:v>
                </c:pt>
                <c:pt idx="2947">
                  <c:v>2003</c:v>
                </c:pt>
                <c:pt idx="2948">
                  <c:v>2003</c:v>
                </c:pt>
                <c:pt idx="2949">
                  <c:v>2003</c:v>
                </c:pt>
                <c:pt idx="2950">
                  <c:v>2003</c:v>
                </c:pt>
                <c:pt idx="2951">
                  <c:v>2003</c:v>
                </c:pt>
                <c:pt idx="2952">
                  <c:v>2003</c:v>
                </c:pt>
                <c:pt idx="2953">
                  <c:v>2003</c:v>
                </c:pt>
                <c:pt idx="2954">
                  <c:v>2003</c:v>
                </c:pt>
                <c:pt idx="2955">
                  <c:v>2003</c:v>
                </c:pt>
                <c:pt idx="2956">
                  <c:v>2003</c:v>
                </c:pt>
                <c:pt idx="2957">
                  <c:v>2003</c:v>
                </c:pt>
                <c:pt idx="2958">
                  <c:v>2003</c:v>
                </c:pt>
                <c:pt idx="2959">
                  <c:v>2003</c:v>
                </c:pt>
                <c:pt idx="2960">
                  <c:v>2003</c:v>
                </c:pt>
                <c:pt idx="2961">
                  <c:v>2003</c:v>
                </c:pt>
                <c:pt idx="2962">
                  <c:v>2003</c:v>
                </c:pt>
                <c:pt idx="2963">
                  <c:v>2003</c:v>
                </c:pt>
                <c:pt idx="2964">
                  <c:v>2003</c:v>
                </c:pt>
                <c:pt idx="2965">
                  <c:v>2003</c:v>
                </c:pt>
                <c:pt idx="2966">
                  <c:v>2003</c:v>
                </c:pt>
                <c:pt idx="2967">
                  <c:v>2003</c:v>
                </c:pt>
                <c:pt idx="2968">
                  <c:v>2003</c:v>
                </c:pt>
                <c:pt idx="2969">
                  <c:v>2003</c:v>
                </c:pt>
                <c:pt idx="2970">
                  <c:v>2003</c:v>
                </c:pt>
                <c:pt idx="2971">
                  <c:v>2003</c:v>
                </c:pt>
                <c:pt idx="2972">
                  <c:v>2003</c:v>
                </c:pt>
                <c:pt idx="2973">
                  <c:v>2003</c:v>
                </c:pt>
                <c:pt idx="2974">
                  <c:v>2003</c:v>
                </c:pt>
                <c:pt idx="2975">
                  <c:v>2003</c:v>
                </c:pt>
                <c:pt idx="2976">
                  <c:v>2003</c:v>
                </c:pt>
                <c:pt idx="2977">
                  <c:v>2003</c:v>
                </c:pt>
                <c:pt idx="2978">
                  <c:v>2003</c:v>
                </c:pt>
                <c:pt idx="2979">
                  <c:v>2003</c:v>
                </c:pt>
                <c:pt idx="2980">
                  <c:v>2003</c:v>
                </c:pt>
                <c:pt idx="2981">
                  <c:v>2003</c:v>
                </c:pt>
                <c:pt idx="2982">
                  <c:v>2003</c:v>
                </c:pt>
                <c:pt idx="2983">
                  <c:v>2003</c:v>
                </c:pt>
                <c:pt idx="2984">
                  <c:v>2003</c:v>
                </c:pt>
                <c:pt idx="2985">
                  <c:v>2003</c:v>
                </c:pt>
                <c:pt idx="2986">
                  <c:v>2003</c:v>
                </c:pt>
                <c:pt idx="2987">
                  <c:v>2003</c:v>
                </c:pt>
                <c:pt idx="2988">
                  <c:v>2003</c:v>
                </c:pt>
                <c:pt idx="2989">
                  <c:v>2003</c:v>
                </c:pt>
                <c:pt idx="2990">
                  <c:v>2003</c:v>
                </c:pt>
                <c:pt idx="2991">
                  <c:v>2003</c:v>
                </c:pt>
                <c:pt idx="2992">
                  <c:v>2003</c:v>
                </c:pt>
                <c:pt idx="2993">
                  <c:v>2003</c:v>
                </c:pt>
                <c:pt idx="2994">
                  <c:v>2003</c:v>
                </c:pt>
                <c:pt idx="2995">
                  <c:v>2003</c:v>
                </c:pt>
                <c:pt idx="2996">
                  <c:v>2003</c:v>
                </c:pt>
                <c:pt idx="2997">
                  <c:v>2003</c:v>
                </c:pt>
                <c:pt idx="2998">
                  <c:v>2003</c:v>
                </c:pt>
                <c:pt idx="2999">
                  <c:v>2003</c:v>
                </c:pt>
                <c:pt idx="3000">
                  <c:v>2003</c:v>
                </c:pt>
                <c:pt idx="3001">
                  <c:v>2003</c:v>
                </c:pt>
                <c:pt idx="3002">
                  <c:v>2003</c:v>
                </c:pt>
                <c:pt idx="3003">
                  <c:v>2003</c:v>
                </c:pt>
                <c:pt idx="3004">
                  <c:v>2003</c:v>
                </c:pt>
                <c:pt idx="3005">
                  <c:v>2003</c:v>
                </c:pt>
                <c:pt idx="3006">
                  <c:v>2003</c:v>
                </c:pt>
                <c:pt idx="3007">
                  <c:v>2003</c:v>
                </c:pt>
                <c:pt idx="3008">
                  <c:v>2003</c:v>
                </c:pt>
                <c:pt idx="3009">
                  <c:v>2003</c:v>
                </c:pt>
                <c:pt idx="3010">
                  <c:v>2003</c:v>
                </c:pt>
                <c:pt idx="3011">
                  <c:v>2003</c:v>
                </c:pt>
                <c:pt idx="3012">
                  <c:v>2003</c:v>
                </c:pt>
                <c:pt idx="3013">
                  <c:v>2003</c:v>
                </c:pt>
                <c:pt idx="3014">
                  <c:v>2003</c:v>
                </c:pt>
                <c:pt idx="3015">
                  <c:v>2003</c:v>
                </c:pt>
                <c:pt idx="3016">
                  <c:v>2002</c:v>
                </c:pt>
                <c:pt idx="3017">
                  <c:v>2002</c:v>
                </c:pt>
                <c:pt idx="3018">
                  <c:v>2002</c:v>
                </c:pt>
                <c:pt idx="3019">
                  <c:v>2002</c:v>
                </c:pt>
                <c:pt idx="3020">
                  <c:v>2002</c:v>
                </c:pt>
                <c:pt idx="3021">
                  <c:v>2002</c:v>
                </c:pt>
                <c:pt idx="3022">
                  <c:v>2002</c:v>
                </c:pt>
                <c:pt idx="3023">
                  <c:v>2002</c:v>
                </c:pt>
                <c:pt idx="3024">
                  <c:v>2002</c:v>
                </c:pt>
                <c:pt idx="3025">
                  <c:v>2002</c:v>
                </c:pt>
                <c:pt idx="3026">
                  <c:v>2002</c:v>
                </c:pt>
                <c:pt idx="3027">
                  <c:v>2002</c:v>
                </c:pt>
                <c:pt idx="3028">
                  <c:v>2002</c:v>
                </c:pt>
                <c:pt idx="3029">
                  <c:v>2002</c:v>
                </c:pt>
                <c:pt idx="3030">
                  <c:v>2002</c:v>
                </c:pt>
                <c:pt idx="3031">
                  <c:v>2002</c:v>
                </c:pt>
                <c:pt idx="3032">
                  <c:v>2002</c:v>
                </c:pt>
                <c:pt idx="3033">
                  <c:v>2002</c:v>
                </c:pt>
                <c:pt idx="3034">
                  <c:v>2002</c:v>
                </c:pt>
                <c:pt idx="3035">
                  <c:v>2002</c:v>
                </c:pt>
                <c:pt idx="3036">
                  <c:v>2002</c:v>
                </c:pt>
                <c:pt idx="3037">
                  <c:v>2002</c:v>
                </c:pt>
                <c:pt idx="3038">
                  <c:v>2002</c:v>
                </c:pt>
                <c:pt idx="3039">
                  <c:v>2002</c:v>
                </c:pt>
                <c:pt idx="3040">
                  <c:v>2002</c:v>
                </c:pt>
                <c:pt idx="3041">
                  <c:v>2002</c:v>
                </c:pt>
                <c:pt idx="3042">
                  <c:v>2002</c:v>
                </c:pt>
                <c:pt idx="3043">
                  <c:v>2002</c:v>
                </c:pt>
                <c:pt idx="3044">
                  <c:v>2002</c:v>
                </c:pt>
                <c:pt idx="3045">
                  <c:v>2002</c:v>
                </c:pt>
                <c:pt idx="3046">
                  <c:v>2002</c:v>
                </c:pt>
                <c:pt idx="3047">
                  <c:v>2002</c:v>
                </c:pt>
                <c:pt idx="3048">
                  <c:v>2002</c:v>
                </c:pt>
                <c:pt idx="3049">
                  <c:v>2002</c:v>
                </c:pt>
                <c:pt idx="3050">
                  <c:v>2002</c:v>
                </c:pt>
                <c:pt idx="3051">
                  <c:v>2002</c:v>
                </c:pt>
                <c:pt idx="3052">
                  <c:v>2002</c:v>
                </c:pt>
                <c:pt idx="3053">
                  <c:v>2002</c:v>
                </c:pt>
                <c:pt idx="3054">
                  <c:v>2002</c:v>
                </c:pt>
                <c:pt idx="3055">
                  <c:v>2002</c:v>
                </c:pt>
                <c:pt idx="3056">
                  <c:v>2002</c:v>
                </c:pt>
                <c:pt idx="3057">
                  <c:v>2002</c:v>
                </c:pt>
                <c:pt idx="3058">
                  <c:v>2002</c:v>
                </c:pt>
                <c:pt idx="3059">
                  <c:v>2002</c:v>
                </c:pt>
                <c:pt idx="3060">
                  <c:v>2002</c:v>
                </c:pt>
                <c:pt idx="3061">
                  <c:v>2002</c:v>
                </c:pt>
                <c:pt idx="3062">
                  <c:v>2002</c:v>
                </c:pt>
                <c:pt idx="3063">
                  <c:v>2002</c:v>
                </c:pt>
                <c:pt idx="3064">
                  <c:v>2002</c:v>
                </c:pt>
                <c:pt idx="3065">
                  <c:v>2002</c:v>
                </c:pt>
                <c:pt idx="3066">
                  <c:v>2002</c:v>
                </c:pt>
                <c:pt idx="3067">
                  <c:v>2002</c:v>
                </c:pt>
                <c:pt idx="3068">
                  <c:v>2002</c:v>
                </c:pt>
                <c:pt idx="3069">
                  <c:v>2002</c:v>
                </c:pt>
                <c:pt idx="3070">
                  <c:v>2002</c:v>
                </c:pt>
                <c:pt idx="3071">
                  <c:v>2002</c:v>
                </c:pt>
                <c:pt idx="3072">
                  <c:v>2002</c:v>
                </c:pt>
                <c:pt idx="3073">
                  <c:v>2002</c:v>
                </c:pt>
                <c:pt idx="3074">
                  <c:v>2002</c:v>
                </c:pt>
                <c:pt idx="3075">
                  <c:v>2002</c:v>
                </c:pt>
                <c:pt idx="3076">
                  <c:v>2002</c:v>
                </c:pt>
                <c:pt idx="3077">
                  <c:v>2002</c:v>
                </c:pt>
                <c:pt idx="3078">
                  <c:v>2002</c:v>
                </c:pt>
                <c:pt idx="3079">
                  <c:v>2002</c:v>
                </c:pt>
                <c:pt idx="3080">
                  <c:v>2002</c:v>
                </c:pt>
                <c:pt idx="3081">
                  <c:v>2002</c:v>
                </c:pt>
                <c:pt idx="3082">
                  <c:v>2002</c:v>
                </c:pt>
                <c:pt idx="3083">
                  <c:v>2002</c:v>
                </c:pt>
                <c:pt idx="3084">
                  <c:v>2002</c:v>
                </c:pt>
                <c:pt idx="3085">
                  <c:v>2002</c:v>
                </c:pt>
                <c:pt idx="3086">
                  <c:v>2002</c:v>
                </c:pt>
                <c:pt idx="3087">
                  <c:v>2002</c:v>
                </c:pt>
                <c:pt idx="3088">
                  <c:v>2002</c:v>
                </c:pt>
                <c:pt idx="3089">
                  <c:v>2002</c:v>
                </c:pt>
                <c:pt idx="3090">
                  <c:v>2002</c:v>
                </c:pt>
                <c:pt idx="3091">
                  <c:v>2002</c:v>
                </c:pt>
                <c:pt idx="3092">
                  <c:v>2002</c:v>
                </c:pt>
                <c:pt idx="3093">
                  <c:v>2002</c:v>
                </c:pt>
                <c:pt idx="3094">
                  <c:v>2002</c:v>
                </c:pt>
                <c:pt idx="3095">
                  <c:v>2002</c:v>
                </c:pt>
                <c:pt idx="3096">
                  <c:v>2002</c:v>
                </c:pt>
                <c:pt idx="3097">
                  <c:v>2002</c:v>
                </c:pt>
                <c:pt idx="3098">
                  <c:v>2002</c:v>
                </c:pt>
                <c:pt idx="3099">
                  <c:v>2002</c:v>
                </c:pt>
                <c:pt idx="3100">
                  <c:v>2002</c:v>
                </c:pt>
                <c:pt idx="3101">
                  <c:v>2002</c:v>
                </c:pt>
                <c:pt idx="3102">
                  <c:v>2002</c:v>
                </c:pt>
                <c:pt idx="3103">
                  <c:v>2002</c:v>
                </c:pt>
                <c:pt idx="3104">
                  <c:v>2002</c:v>
                </c:pt>
                <c:pt idx="3105">
                  <c:v>2002</c:v>
                </c:pt>
                <c:pt idx="3106">
                  <c:v>2002</c:v>
                </c:pt>
                <c:pt idx="3107">
                  <c:v>2002</c:v>
                </c:pt>
                <c:pt idx="3108">
                  <c:v>2002</c:v>
                </c:pt>
                <c:pt idx="3109">
                  <c:v>2002</c:v>
                </c:pt>
                <c:pt idx="3110">
                  <c:v>2002</c:v>
                </c:pt>
                <c:pt idx="3111">
                  <c:v>2002</c:v>
                </c:pt>
                <c:pt idx="3112">
                  <c:v>2002</c:v>
                </c:pt>
                <c:pt idx="3113">
                  <c:v>2002</c:v>
                </c:pt>
                <c:pt idx="3114">
                  <c:v>2002</c:v>
                </c:pt>
                <c:pt idx="3115">
                  <c:v>2002</c:v>
                </c:pt>
                <c:pt idx="3116">
                  <c:v>2002</c:v>
                </c:pt>
                <c:pt idx="3117">
                  <c:v>2002</c:v>
                </c:pt>
                <c:pt idx="3118">
                  <c:v>2002</c:v>
                </c:pt>
                <c:pt idx="3119">
                  <c:v>2002</c:v>
                </c:pt>
                <c:pt idx="3120">
                  <c:v>2002</c:v>
                </c:pt>
                <c:pt idx="3121">
                  <c:v>2002</c:v>
                </c:pt>
                <c:pt idx="3122">
                  <c:v>2002</c:v>
                </c:pt>
                <c:pt idx="3123">
                  <c:v>2002</c:v>
                </c:pt>
                <c:pt idx="3124">
                  <c:v>2002</c:v>
                </c:pt>
                <c:pt idx="3125">
                  <c:v>2002</c:v>
                </c:pt>
                <c:pt idx="3126">
                  <c:v>2002</c:v>
                </c:pt>
                <c:pt idx="3127">
                  <c:v>2002</c:v>
                </c:pt>
                <c:pt idx="3128">
                  <c:v>2002</c:v>
                </c:pt>
                <c:pt idx="3129">
                  <c:v>2002</c:v>
                </c:pt>
                <c:pt idx="3130">
                  <c:v>2002</c:v>
                </c:pt>
                <c:pt idx="3131">
                  <c:v>2002</c:v>
                </c:pt>
                <c:pt idx="3132">
                  <c:v>2002</c:v>
                </c:pt>
                <c:pt idx="3133">
                  <c:v>2002</c:v>
                </c:pt>
                <c:pt idx="3134">
                  <c:v>2002</c:v>
                </c:pt>
                <c:pt idx="3135">
                  <c:v>2002</c:v>
                </c:pt>
                <c:pt idx="3136">
                  <c:v>2002</c:v>
                </c:pt>
                <c:pt idx="3137">
                  <c:v>2002</c:v>
                </c:pt>
                <c:pt idx="3138">
                  <c:v>2002</c:v>
                </c:pt>
                <c:pt idx="3139">
                  <c:v>2002</c:v>
                </c:pt>
                <c:pt idx="3140">
                  <c:v>2001</c:v>
                </c:pt>
                <c:pt idx="3141">
                  <c:v>2001</c:v>
                </c:pt>
                <c:pt idx="3142">
                  <c:v>2001</c:v>
                </c:pt>
                <c:pt idx="3143">
                  <c:v>2001</c:v>
                </c:pt>
                <c:pt idx="3144">
                  <c:v>2001</c:v>
                </c:pt>
                <c:pt idx="3145">
                  <c:v>2001</c:v>
                </c:pt>
                <c:pt idx="3146">
                  <c:v>2001</c:v>
                </c:pt>
                <c:pt idx="3147">
                  <c:v>2001</c:v>
                </c:pt>
                <c:pt idx="3148">
                  <c:v>2001</c:v>
                </c:pt>
                <c:pt idx="3149">
                  <c:v>2001</c:v>
                </c:pt>
                <c:pt idx="3150">
                  <c:v>2001</c:v>
                </c:pt>
                <c:pt idx="3151">
                  <c:v>2001</c:v>
                </c:pt>
                <c:pt idx="3152">
                  <c:v>2001</c:v>
                </c:pt>
                <c:pt idx="3153">
                  <c:v>2001</c:v>
                </c:pt>
                <c:pt idx="3154">
                  <c:v>2001</c:v>
                </c:pt>
                <c:pt idx="3155">
                  <c:v>2001</c:v>
                </c:pt>
                <c:pt idx="3156">
                  <c:v>2001</c:v>
                </c:pt>
                <c:pt idx="3157">
                  <c:v>2001</c:v>
                </c:pt>
                <c:pt idx="3158">
                  <c:v>2001</c:v>
                </c:pt>
                <c:pt idx="3159">
                  <c:v>2001</c:v>
                </c:pt>
                <c:pt idx="3160">
                  <c:v>2001</c:v>
                </c:pt>
                <c:pt idx="3161">
                  <c:v>2001</c:v>
                </c:pt>
                <c:pt idx="3162">
                  <c:v>2001</c:v>
                </c:pt>
                <c:pt idx="3163">
                  <c:v>2001</c:v>
                </c:pt>
                <c:pt idx="3164">
                  <c:v>2001</c:v>
                </c:pt>
                <c:pt idx="3165">
                  <c:v>2001</c:v>
                </c:pt>
                <c:pt idx="3166">
                  <c:v>2001</c:v>
                </c:pt>
                <c:pt idx="3167">
                  <c:v>2001</c:v>
                </c:pt>
                <c:pt idx="3168">
                  <c:v>2001</c:v>
                </c:pt>
                <c:pt idx="3169">
                  <c:v>2001</c:v>
                </c:pt>
                <c:pt idx="3170">
                  <c:v>2001</c:v>
                </c:pt>
                <c:pt idx="3171">
                  <c:v>2001</c:v>
                </c:pt>
                <c:pt idx="3172">
                  <c:v>2001</c:v>
                </c:pt>
                <c:pt idx="3173">
                  <c:v>2001</c:v>
                </c:pt>
                <c:pt idx="3174">
                  <c:v>2001</c:v>
                </c:pt>
                <c:pt idx="3175">
                  <c:v>2001</c:v>
                </c:pt>
                <c:pt idx="3176">
                  <c:v>2001</c:v>
                </c:pt>
                <c:pt idx="3177">
                  <c:v>2001</c:v>
                </c:pt>
                <c:pt idx="3178">
                  <c:v>2001</c:v>
                </c:pt>
                <c:pt idx="3179">
                  <c:v>2001</c:v>
                </c:pt>
                <c:pt idx="3180">
                  <c:v>2001</c:v>
                </c:pt>
                <c:pt idx="3181">
                  <c:v>2001</c:v>
                </c:pt>
                <c:pt idx="3182">
                  <c:v>2001</c:v>
                </c:pt>
                <c:pt idx="3183">
                  <c:v>2001</c:v>
                </c:pt>
                <c:pt idx="3184">
                  <c:v>2001</c:v>
                </c:pt>
                <c:pt idx="3185">
                  <c:v>2001</c:v>
                </c:pt>
                <c:pt idx="3186">
                  <c:v>2001</c:v>
                </c:pt>
                <c:pt idx="3187">
                  <c:v>2001</c:v>
                </c:pt>
                <c:pt idx="3188">
                  <c:v>2001</c:v>
                </c:pt>
                <c:pt idx="3189">
                  <c:v>2001</c:v>
                </c:pt>
                <c:pt idx="3190">
                  <c:v>2001</c:v>
                </c:pt>
                <c:pt idx="3191">
                  <c:v>2001</c:v>
                </c:pt>
                <c:pt idx="3192">
                  <c:v>2001</c:v>
                </c:pt>
                <c:pt idx="3193">
                  <c:v>2001</c:v>
                </c:pt>
                <c:pt idx="3194">
                  <c:v>2001</c:v>
                </c:pt>
                <c:pt idx="3195">
                  <c:v>2001</c:v>
                </c:pt>
                <c:pt idx="3196">
                  <c:v>2001</c:v>
                </c:pt>
                <c:pt idx="3197">
                  <c:v>2001</c:v>
                </c:pt>
                <c:pt idx="3198">
                  <c:v>2001</c:v>
                </c:pt>
                <c:pt idx="3199">
                  <c:v>2001</c:v>
                </c:pt>
                <c:pt idx="3200">
                  <c:v>2001</c:v>
                </c:pt>
                <c:pt idx="3201">
                  <c:v>2001</c:v>
                </c:pt>
                <c:pt idx="3202">
                  <c:v>2001</c:v>
                </c:pt>
                <c:pt idx="3203">
                  <c:v>2001</c:v>
                </c:pt>
                <c:pt idx="3204">
                  <c:v>2001</c:v>
                </c:pt>
                <c:pt idx="3205">
                  <c:v>2001</c:v>
                </c:pt>
                <c:pt idx="3206">
                  <c:v>2001</c:v>
                </c:pt>
                <c:pt idx="3207">
                  <c:v>2001</c:v>
                </c:pt>
                <c:pt idx="3208">
                  <c:v>2001</c:v>
                </c:pt>
                <c:pt idx="3209">
                  <c:v>2001</c:v>
                </c:pt>
                <c:pt idx="3210">
                  <c:v>2001</c:v>
                </c:pt>
                <c:pt idx="3211">
                  <c:v>2001</c:v>
                </c:pt>
                <c:pt idx="3212">
                  <c:v>2001</c:v>
                </c:pt>
                <c:pt idx="3213">
                  <c:v>2001</c:v>
                </c:pt>
                <c:pt idx="3214">
                  <c:v>2001</c:v>
                </c:pt>
                <c:pt idx="3215">
                  <c:v>2001</c:v>
                </c:pt>
                <c:pt idx="3216">
                  <c:v>2001</c:v>
                </c:pt>
                <c:pt idx="3217">
                  <c:v>2001</c:v>
                </c:pt>
                <c:pt idx="3218">
                  <c:v>2001</c:v>
                </c:pt>
                <c:pt idx="3219">
                  <c:v>2001</c:v>
                </c:pt>
                <c:pt idx="3220">
                  <c:v>2001</c:v>
                </c:pt>
                <c:pt idx="3221">
                  <c:v>2001</c:v>
                </c:pt>
                <c:pt idx="3222">
                  <c:v>2001</c:v>
                </c:pt>
                <c:pt idx="3223">
                  <c:v>2001</c:v>
                </c:pt>
                <c:pt idx="3224">
                  <c:v>2001</c:v>
                </c:pt>
                <c:pt idx="3225">
                  <c:v>2001</c:v>
                </c:pt>
                <c:pt idx="3226">
                  <c:v>2001</c:v>
                </c:pt>
                <c:pt idx="3227">
                  <c:v>2001</c:v>
                </c:pt>
                <c:pt idx="3228">
                  <c:v>2001</c:v>
                </c:pt>
                <c:pt idx="3229">
                  <c:v>2001</c:v>
                </c:pt>
                <c:pt idx="3230">
                  <c:v>2001</c:v>
                </c:pt>
                <c:pt idx="3231">
                  <c:v>2001</c:v>
                </c:pt>
                <c:pt idx="3232">
                  <c:v>2001</c:v>
                </c:pt>
                <c:pt idx="3233">
                  <c:v>2001</c:v>
                </c:pt>
                <c:pt idx="3234">
                  <c:v>2001</c:v>
                </c:pt>
                <c:pt idx="3235">
                  <c:v>2001</c:v>
                </c:pt>
                <c:pt idx="3236">
                  <c:v>2001</c:v>
                </c:pt>
                <c:pt idx="3237">
                  <c:v>2001</c:v>
                </c:pt>
                <c:pt idx="3238">
                  <c:v>2001</c:v>
                </c:pt>
                <c:pt idx="3239">
                  <c:v>2001</c:v>
                </c:pt>
                <c:pt idx="3240">
                  <c:v>2001</c:v>
                </c:pt>
                <c:pt idx="3241">
                  <c:v>2001</c:v>
                </c:pt>
                <c:pt idx="3242">
                  <c:v>2001</c:v>
                </c:pt>
                <c:pt idx="3243">
                  <c:v>2001</c:v>
                </c:pt>
                <c:pt idx="3244">
                  <c:v>2001</c:v>
                </c:pt>
                <c:pt idx="3245">
                  <c:v>2001</c:v>
                </c:pt>
                <c:pt idx="3246">
                  <c:v>2001</c:v>
                </c:pt>
                <c:pt idx="3247">
                  <c:v>2001</c:v>
                </c:pt>
                <c:pt idx="3248">
                  <c:v>2001</c:v>
                </c:pt>
                <c:pt idx="3249">
                  <c:v>2001</c:v>
                </c:pt>
                <c:pt idx="3250">
                  <c:v>2001</c:v>
                </c:pt>
                <c:pt idx="3251">
                  <c:v>2001</c:v>
                </c:pt>
                <c:pt idx="3252">
                  <c:v>2001</c:v>
                </c:pt>
                <c:pt idx="3253">
                  <c:v>2001</c:v>
                </c:pt>
                <c:pt idx="3254">
                  <c:v>2001</c:v>
                </c:pt>
                <c:pt idx="3255">
                  <c:v>2001</c:v>
                </c:pt>
                <c:pt idx="3256">
                  <c:v>2001</c:v>
                </c:pt>
                <c:pt idx="3257">
                  <c:v>2001</c:v>
                </c:pt>
                <c:pt idx="3258">
                  <c:v>2001</c:v>
                </c:pt>
                <c:pt idx="3259">
                  <c:v>2001</c:v>
                </c:pt>
                <c:pt idx="3260">
                  <c:v>2001</c:v>
                </c:pt>
                <c:pt idx="3261">
                  <c:v>2001</c:v>
                </c:pt>
                <c:pt idx="3262">
                  <c:v>2001</c:v>
                </c:pt>
                <c:pt idx="3263">
                  <c:v>2001</c:v>
                </c:pt>
                <c:pt idx="3264">
                  <c:v>2001</c:v>
                </c:pt>
                <c:pt idx="3265">
                  <c:v>2001</c:v>
                </c:pt>
                <c:pt idx="3266">
                  <c:v>2001</c:v>
                </c:pt>
                <c:pt idx="3267">
                  <c:v>2001</c:v>
                </c:pt>
                <c:pt idx="3268">
                  <c:v>2001</c:v>
                </c:pt>
                <c:pt idx="3269">
                  <c:v>2001</c:v>
                </c:pt>
                <c:pt idx="3270">
                  <c:v>2001</c:v>
                </c:pt>
                <c:pt idx="3271">
                  <c:v>2001</c:v>
                </c:pt>
                <c:pt idx="3272">
                  <c:v>2000</c:v>
                </c:pt>
                <c:pt idx="3273">
                  <c:v>2000</c:v>
                </c:pt>
                <c:pt idx="3274">
                  <c:v>2000</c:v>
                </c:pt>
                <c:pt idx="3275">
                  <c:v>2000</c:v>
                </c:pt>
                <c:pt idx="3276">
                  <c:v>2000</c:v>
                </c:pt>
                <c:pt idx="3277">
                  <c:v>2000</c:v>
                </c:pt>
                <c:pt idx="3278">
                  <c:v>2000</c:v>
                </c:pt>
                <c:pt idx="3279">
                  <c:v>2000</c:v>
                </c:pt>
                <c:pt idx="3280">
                  <c:v>2000</c:v>
                </c:pt>
                <c:pt idx="3281">
                  <c:v>2000</c:v>
                </c:pt>
                <c:pt idx="3282">
                  <c:v>2000</c:v>
                </c:pt>
                <c:pt idx="3283">
                  <c:v>2000</c:v>
                </c:pt>
                <c:pt idx="3284">
                  <c:v>2000</c:v>
                </c:pt>
                <c:pt idx="3285">
                  <c:v>2000</c:v>
                </c:pt>
                <c:pt idx="3286">
                  <c:v>2000</c:v>
                </c:pt>
                <c:pt idx="3287">
                  <c:v>2000</c:v>
                </c:pt>
                <c:pt idx="3288">
                  <c:v>2000</c:v>
                </c:pt>
                <c:pt idx="3289">
                  <c:v>2000</c:v>
                </c:pt>
                <c:pt idx="3290">
                  <c:v>2000</c:v>
                </c:pt>
                <c:pt idx="3291">
                  <c:v>2000</c:v>
                </c:pt>
                <c:pt idx="3292">
                  <c:v>2000</c:v>
                </c:pt>
                <c:pt idx="3293">
                  <c:v>2000</c:v>
                </c:pt>
                <c:pt idx="3294">
                  <c:v>2000</c:v>
                </c:pt>
                <c:pt idx="3295">
                  <c:v>2000</c:v>
                </c:pt>
                <c:pt idx="3296">
                  <c:v>2000</c:v>
                </c:pt>
                <c:pt idx="3297">
                  <c:v>2000</c:v>
                </c:pt>
                <c:pt idx="3298">
                  <c:v>2000</c:v>
                </c:pt>
                <c:pt idx="3299">
                  <c:v>2000</c:v>
                </c:pt>
                <c:pt idx="3300">
                  <c:v>2000</c:v>
                </c:pt>
                <c:pt idx="3301">
                  <c:v>2000</c:v>
                </c:pt>
                <c:pt idx="3302">
                  <c:v>2000</c:v>
                </c:pt>
                <c:pt idx="3303">
                  <c:v>2000</c:v>
                </c:pt>
                <c:pt idx="3304">
                  <c:v>2000</c:v>
                </c:pt>
                <c:pt idx="3305">
                  <c:v>2000</c:v>
                </c:pt>
                <c:pt idx="3306">
                  <c:v>2000</c:v>
                </c:pt>
                <c:pt idx="3307">
                  <c:v>2000</c:v>
                </c:pt>
                <c:pt idx="3308">
                  <c:v>2000</c:v>
                </c:pt>
                <c:pt idx="3309">
                  <c:v>2000</c:v>
                </c:pt>
                <c:pt idx="3310">
                  <c:v>2000</c:v>
                </c:pt>
                <c:pt idx="3311">
                  <c:v>2000</c:v>
                </c:pt>
                <c:pt idx="3312">
                  <c:v>2000</c:v>
                </c:pt>
                <c:pt idx="3313">
                  <c:v>2000</c:v>
                </c:pt>
                <c:pt idx="3314">
                  <c:v>2000</c:v>
                </c:pt>
                <c:pt idx="3315">
                  <c:v>2000</c:v>
                </c:pt>
                <c:pt idx="3316">
                  <c:v>2000</c:v>
                </c:pt>
                <c:pt idx="3317">
                  <c:v>2000</c:v>
                </c:pt>
                <c:pt idx="3318">
                  <c:v>2000</c:v>
                </c:pt>
                <c:pt idx="3319">
                  <c:v>2000</c:v>
                </c:pt>
                <c:pt idx="3320">
                  <c:v>2000</c:v>
                </c:pt>
                <c:pt idx="3321">
                  <c:v>2000</c:v>
                </c:pt>
                <c:pt idx="3322">
                  <c:v>2000</c:v>
                </c:pt>
                <c:pt idx="3323">
                  <c:v>2000</c:v>
                </c:pt>
                <c:pt idx="3324">
                  <c:v>2000</c:v>
                </c:pt>
                <c:pt idx="3325">
                  <c:v>2000</c:v>
                </c:pt>
                <c:pt idx="3326">
                  <c:v>2000</c:v>
                </c:pt>
                <c:pt idx="3327">
                  <c:v>2000</c:v>
                </c:pt>
                <c:pt idx="3328">
                  <c:v>2000</c:v>
                </c:pt>
                <c:pt idx="3329">
                  <c:v>2000</c:v>
                </c:pt>
                <c:pt idx="3330">
                  <c:v>2000</c:v>
                </c:pt>
                <c:pt idx="3331">
                  <c:v>2000</c:v>
                </c:pt>
                <c:pt idx="3332">
                  <c:v>2000</c:v>
                </c:pt>
                <c:pt idx="3333">
                  <c:v>2000</c:v>
                </c:pt>
                <c:pt idx="3334">
                  <c:v>2000</c:v>
                </c:pt>
                <c:pt idx="3335">
                  <c:v>2000</c:v>
                </c:pt>
                <c:pt idx="3336">
                  <c:v>2000</c:v>
                </c:pt>
                <c:pt idx="3337">
                  <c:v>2000</c:v>
                </c:pt>
                <c:pt idx="3338">
                  <c:v>2000</c:v>
                </c:pt>
                <c:pt idx="3339">
                  <c:v>2000</c:v>
                </c:pt>
                <c:pt idx="3340">
                  <c:v>2000</c:v>
                </c:pt>
                <c:pt idx="3341">
                  <c:v>2000</c:v>
                </c:pt>
                <c:pt idx="3342">
                  <c:v>2000</c:v>
                </c:pt>
                <c:pt idx="3343">
                  <c:v>2000</c:v>
                </c:pt>
                <c:pt idx="3344">
                  <c:v>2000</c:v>
                </c:pt>
                <c:pt idx="3345">
                  <c:v>2000</c:v>
                </c:pt>
                <c:pt idx="3346">
                  <c:v>2000</c:v>
                </c:pt>
                <c:pt idx="3347">
                  <c:v>2000</c:v>
                </c:pt>
                <c:pt idx="3348">
                  <c:v>2000</c:v>
                </c:pt>
                <c:pt idx="3349">
                  <c:v>2000</c:v>
                </c:pt>
                <c:pt idx="3350">
                  <c:v>2000</c:v>
                </c:pt>
                <c:pt idx="3351">
                  <c:v>2000</c:v>
                </c:pt>
                <c:pt idx="3352">
                  <c:v>2000</c:v>
                </c:pt>
                <c:pt idx="3353">
                  <c:v>2000</c:v>
                </c:pt>
                <c:pt idx="3354">
                  <c:v>2000</c:v>
                </c:pt>
                <c:pt idx="3355">
                  <c:v>2000</c:v>
                </c:pt>
                <c:pt idx="3356">
                  <c:v>2000</c:v>
                </c:pt>
                <c:pt idx="3357">
                  <c:v>2000</c:v>
                </c:pt>
                <c:pt idx="3358">
                  <c:v>2000</c:v>
                </c:pt>
                <c:pt idx="3359">
                  <c:v>2000</c:v>
                </c:pt>
                <c:pt idx="3360">
                  <c:v>2000</c:v>
                </c:pt>
                <c:pt idx="3361">
                  <c:v>2000</c:v>
                </c:pt>
                <c:pt idx="3362">
                  <c:v>2000</c:v>
                </c:pt>
                <c:pt idx="3363">
                  <c:v>2000</c:v>
                </c:pt>
                <c:pt idx="3364">
                  <c:v>2000</c:v>
                </c:pt>
                <c:pt idx="3365">
                  <c:v>2000</c:v>
                </c:pt>
                <c:pt idx="3366">
                  <c:v>2000</c:v>
                </c:pt>
                <c:pt idx="3367">
                  <c:v>2000</c:v>
                </c:pt>
                <c:pt idx="3368">
                  <c:v>2000</c:v>
                </c:pt>
                <c:pt idx="3369">
                  <c:v>2000</c:v>
                </c:pt>
                <c:pt idx="3370">
                  <c:v>2000</c:v>
                </c:pt>
                <c:pt idx="3371">
                  <c:v>2000</c:v>
                </c:pt>
                <c:pt idx="3372">
                  <c:v>2000</c:v>
                </c:pt>
                <c:pt idx="3373">
                  <c:v>2000</c:v>
                </c:pt>
                <c:pt idx="3374">
                  <c:v>2000</c:v>
                </c:pt>
                <c:pt idx="3375">
                  <c:v>2000</c:v>
                </c:pt>
                <c:pt idx="3376">
                  <c:v>2000</c:v>
                </c:pt>
                <c:pt idx="3377">
                  <c:v>2000</c:v>
                </c:pt>
                <c:pt idx="3378">
                  <c:v>2000</c:v>
                </c:pt>
                <c:pt idx="3379">
                  <c:v>2000</c:v>
                </c:pt>
                <c:pt idx="3380">
                  <c:v>2000</c:v>
                </c:pt>
                <c:pt idx="3381">
                  <c:v>2000</c:v>
                </c:pt>
                <c:pt idx="3382">
                  <c:v>2000</c:v>
                </c:pt>
                <c:pt idx="3383">
                  <c:v>2000</c:v>
                </c:pt>
                <c:pt idx="3384">
                  <c:v>2000</c:v>
                </c:pt>
                <c:pt idx="3385">
                  <c:v>2000</c:v>
                </c:pt>
                <c:pt idx="3386">
                  <c:v>2000</c:v>
                </c:pt>
                <c:pt idx="3387">
                  <c:v>2000</c:v>
                </c:pt>
                <c:pt idx="3388">
                  <c:v>2000</c:v>
                </c:pt>
                <c:pt idx="3389">
                  <c:v>2000</c:v>
                </c:pt>
                <c:pt idx="3390">
                  <c:v>2000</c:v>
                </c:pt>
                <c:pt idx="3391">
                  <c:v>2000</c:v>
                </c:pt>
                <c:pt idx="3392">
                  <c:v>2000</c:v>
                </c:pt>
                <c:pt idx="3393">
                  <c:v>2000</c:v>
                </c:pt>
                <c:pt idx="3394">
                  <c:v>2000</c:v>
                </c:pt>
                <c:pt idx="3395">
                  <c:v>2000</c:v>
                </c:pt>
                <c:pt idx="3396">
                  <c:v>2000</c:v>
                </c:pt>
                <c:pt idx="3397">
                  <c:v>2000</c:v>
                </c:pt>
                <c:pt idx="3398">
                  <c:v>2000</c:v>
                </c:pt>
                <c:pt idx="3399">
                  <c:v>2000</c:v>
                </c:pt>
                <c:pt idx="3400">
                  <c:v>2000</c:v>
                </c:pt>
                <c:pt idx="3401">
                  <c:v>2000</c:v>
                </c:pt>
                <c:pt idx="3402">
                  <c:v>2000</c:v>
                </c:pt>
                <c:pt idx="3403">
                  <c:v>2000</c:v>
                </c:pt>
                <c:pt idx="3404">
                  <c:v>2000</c:v>
                </c:pt>
                <c:pt idx="3405">
                  <c:v>2000</c:v>
                </c:pt>
                <c:pt idx="3406">
                  <c:v>2000</c:v>
                </c:pt>
                <c:pt idx="3407">
                  <c:v>2000</c:v>
                </c:pt>
                <c:pt idx="3408">
                  <c:v>2000</c:v>
                </c:pt>
                <c:pt idx="3409">
                  <c:v>2000</c:v>
                </c:pt>
                <c:pt idx="3410">
                  <c:v>2000</c:v>
                </c:pt>
                <c:pt idx="3411">
                  <c:v>2000</c:v>
                </c:pt>
                <c:pt idx="3412">
                  <c:v>1999</c:v>
                </c:pt>
                <c:pt idx="3413">
                  <c:v>1999</c:v>
                </c:pt>
                <c:pt idx="3414">
                  <c:v>1999</c:v>
                </c:pt>
                <c:pt idx="3415">
                  <c:v>1999</c:v>
                </c:pt>
                <c:pt idx="3416">
                  <c:v>1999</c:v>
                </c:pt>
                <c:pt idx="3417">
                  <c:v>1999</c:v>
                </c:pt>
                <c:pt idx="3418">
                  <c:v>1999</c:v>
                </c:pt>
                <c:pt idx="3419">
                  <c:v>1999</c:v>
                </c:pt>
                <c:pt idx="3420">
                  <c:v>1999</c:v>
                </c:pt>
                <c:pt idx="3421">
                  <c:v>1999</c:v>
                </c:pt>
                <c:pt idx="3422">
                  <c:v>1999</c:v>
                </c:pt>
                <c:pt idx="3423">
                  <c:v>1999</c:v>
                </c:pt>
                <c:pt idx="3424">
                  <c:v>1999</c:v>
                </c:pt>
                <c:pt idx="3425">
                  <c:v>1999</c:v>
                </c:pt>
                <c:pt idx="3426">
                  <c:v>1999</c:v>
                </c:pt>
                <c:pt idx="3427">
                  <c:v>1999</c:v>
                </c:pt>
                <c:pt idx="3428">
                  <c:v>1999</c:v>
                </c:pt>
                <c:pt idx="3429">
                  <c:v>1999</c:v>
                </c:pt>
                <c:pt idx="3430">
                  <c:v>1999</c:v>
                </c:pt>
                <c:pt idx="3431">
                  <c:v>1999</c:v>
                </c:pt>
                <c:pt idx="3432">
                  <c:v>1999</c:v>
                </c:pt>
                <c:pt idx="3433">
                  <c:v>1999</c:v>
                </c:pt>
                <c:pt idx="3434">
                  <c:v>1999</c:v>
                </c:pt>
                <c:pt idx="3435">
                  <c:v>1999</c:v>
                </c:pt>
                <c:pt idx="3436">
                  <c:v>1999</c:v>
                </c:pt>
                <c:pt idx="3437">
                  <c:v>1999</c:v>
                </c:pt>
                <c:pt idx="3438">
                  <c:v>1999</c:v>
                </c:pt>
                <c:pt idx="3439">
                  <c:v>1999</c:v>
                </c:pt>
                <c:pt idx="3440">
                  <c:v>1999</c:v>
                </c:pt>
                <c:pt idx="3441">
                  <c:v>1999</c:v>
                </c:pt>
                <c:pt idx="3442">
                  <c:v>1999</c:v>
                </c:pt>
                <c:pt idx="3443">
                  <c:v>1999</c:v>
                </c:pt>
                <c:pt idx="3444">
                  <c:v>1999</c:v>
                </c:pt>
                <c:pt idx="3445">
                  <c:v>1999</c:v>
                </c:pt>
                <c:pt idx="3446">
                  <c:v>1999</c:v>
                </c:pt>
                <c:pt idx="3447">
                  <c:v>1999</c:v>
                </c:pt>
                <c:pt idx="3448">
                  <c:v>1999</c:v>
                </c:pt>
                <c:pt idx="3449">
                  <c:v>1999</c:v>
                </c:pt>
                <c:pt idx="3450">
                  <c:v>1999</c:v>
                </c:pt>
                <c:pt idx="3451">
                  <c:v>1999</c:v>
                </c:pt>
                <c:pt idx="3452">
                  <c:v>1999</c:v>
                </c:pt>
                <c:pt idx="3453">
                  <c:v>1999</c:v>
                </c:pt>
                <c:pt idx="3454">
                  <c:v>1999</c:v>
                </c:pt>
                <c:pt idx="3455">
                  <c:v>1999</c:v>
                </c:pt>
                <c:pt idx="3456">
                  <c:v>1999</c:v>
                </c:pt>
                <c:pt idx="3457">
                  <c:v>1999</c:v>
                </c:pt>
                <c:pt idx="3458">
                  <c:v>1999</c:v>
                </c:pt>
                <c:pt idx="3459">
                  <c:v>1999</c:v>
                </c:pt>
                <c:pt idx="3460">
                  <c:v>1999</c:v>
                </c:pt>
                <c:pt idx="3461">
                  <c:v>1999</c:v>
                </c:pt>
                <c:pt idx="3462">
                  <c:v>1999</c:v>
                </c:pt>
                <c:pt idx="3463">
                  <c:v>1999</c:v>
                </c:pt>
                <c:pt idx="3464">
                  <c:v>1999</c:v>
                </c:pt>
                <c:pt idx="3465">
                  <c:v>1999</c:v>
                </c:pt>
                <c:pt idx="3466">
                  <c:v>1999</c:v>
                </c:pt>
                <c:pt idx="3467">
                  <c:v>1999</c:v>
                </c:pt>
                <c:pt idx="3468">
                  <c:v>1999</c:v>
                </c:pt>
                <c:pt idx="3469">
                  <c:v>1999</c:v>
                </c:pt>
                <c:pt idx="3470">
                  <c:v>1999</c:v>
                </c:pt>
                <c:pt idx="3471">
                  <c:v>1999</c:v>
                </c:pt>
                <c:pt idx="3472">
                  <c:v>1999</c:v>
                </c:pt>
                <c:pt idx="3473">
                  <c:v>1999</c:v>
                </c:pt>
                <c:pt idx="3474">
                  <c:v>1999</c:v>
                </c:pt>
                <c:pt idx="3475">
                  <c:v>1999</c:v>
                </c:pt>
                <c:pt idx="3476">
                  <c:v>1999</c:v>
                </c:pt>
                <c:pt idx="3477">
                  <c:v>1999</c:v>
                </c:pt>
                <c:pt idx="3478">
                  <c:v>1999</c:v>
                </c:pt>
                <c:pt idx="3479">
                  <c:v>1999</c:v>
                </c:pt>
                <c:pt idx="3480">
                  <c:v>1999</c:v>
                </c:pt>
                <c:pt idx="3481">
                  <c:v>1999</c:v>
                </c:pt>
                <c:pt idx="3482">
                  <c:v>1999</c:v>
                </c:pt>
                <c:pt idx="3483">
                  <c:v>1999</c:v>
                </c:pt>
                <c:pt idx="3484">
                  <c:v>1999</c:v>
                </c:pt>
                <c:pt idx="3485">
                  <c:v>1999</c:v>
                </c:pt>
                <c:pt idx="3486">
                  <c:v>1999</c:v>
                </c:pt>
                <c:pt idx="3487">
                  <c:v>1999</c:v>
                </c:pt>
                <c:pt idx="3488">
                  <c:v>1999</c:v>
                </c:pt>
                <c:pt idx="3489">
                  <c:v>1999</c:v>
                </c:pt>
                <c:pt idx="3490">
                  <c:v>1999</c:v>
                </c:pt>
                <c:pt idx="3491">
                  <c:v>1999</c:v>
                </c:pt>
                <c:pt idx="3492">
                  <c:v>1999</c:v>
                </c:pt>
                <c:pt idx="3493">
                  <c:v>1999</c:v>
                </c:pt>
                <c:pt idx="3494">
                  <c:v>1999</c:v>
                </c:pt>
                <c:pt idx="3495">
                  <c:v>1999</c:v>
                </c:pt>
                <c:pt idx="3496">
                  <c:v>1999</c:v>
                </c:pt>
                <c:pt idx="3497">
                  <c:v>1999</c:v>
                </c:pt>
                <c:pt idx="3498">
                  <c:v>1999</c:v>
                </c:pt>
                <c:pt idx="3499">
                  <c:v>1999</c:v>
                </c:pt>
                <c:pt idx="3500">
                  <c:v>1999</c:v>
                </c:pt>
                <c:pt idx="3501">
                  <c:v>1999</c:v>
                </c:pt>
                <c:pt idx="3502">
                  <c:v>1999</c:v>
                </c:pt>
                <c:pt idx="3503">
                  <c:v>1999</c:v>
                </c:pt>
                <c:pt idx="3504">
                  <c:v>1999</c:v>
                </c:pt>
                <c:pt idx="3505">
                  <c:v>1999</c:v>
                </c:pt>
                <c:pt idx="3506">
                  <c:v>1999</c:v>
                </c:pt>
                <c:pt idx="3507">
                  <c:v>1999</c:v>
                </c:pt>
                <c:pt idx="3508">
                  <c:v>1999</c:v>
                </c:pt>
                <c:pt idx="3509">
                  <c:v>1999</c:v>
                </c:pt>
                <c:pt idx="3510">
                  <c:v>1999</c:v>
                </c:pt>
                <c:pt idx="3511">
                  <c:v>1999</c:v>
                </c:pt>
                <c:pt idx="3512">
                  <c:v>1999</c:v>
                </c:pt>
                <c:pt idx="3513">
                  <c:v>1999</c:v>
                </c:pt>
                <c:pt idx="3514">
                  <c:v>1999</c:v>
                </c:pt>
                <c:pt idx="3515">
                  <c:v>1998</c:v>
                </c:pt>
                <c:pt idx="3516">
                  <c:v>1998</c:v>
                </c:pt>
                <c:pt idx="3517">
                  <c:v>1998</c:v>
                </c:pt>
                <c:pt idx="3518">
                  <c:v>1998</c:v>
                </c:pt>
                <c:pt idx="3519">
                  <c:v>1998</c:v>
                </c:pt>
                <c:pt idx="3520">
                  <c:v>1998</c:v>
                </c:pt>
                <c:pt idx="3521">
                  <c:v>1998</c:v>
                </c:pt>
                <c:pt idx="3522">
                  <c:v>1998</c:v>
                </c:pt>
                <c:pt idx="3523">
                  <c:v>1998</c:v>
                </c:pt>
                <c:pt idx="3524">
                  <c:v>1998</c:v>
                </c:pt>
                <c:pt idx="3525">
                  <c:v>1998</c:v>
                </c:pt>
                <c:pt idx="3526">
                  <c:v>1998</c:v>
                </c:pt>
                <c:pt idx="3527">
                  <c:v>1998</c:v>
                </c:pt>
                <c:pt idx="3528">
                  <c:v>1998</c:v>
                </c:pt>
                <c:pt idx="3529">
                  <c:v>1998</c:v>
                </c:pt>
                <c:pt idx="3530">
                  <c:v>1998</c:v>
                </c:pt>
                <c:pt idx="3531">
                  <c:v>1998</c:v>
                </c:pt>
                <c:pt idx="3532">
                  <c:v>1998</c:v>
                </c:pt>
                <c:pt idx="3533">
                  <c:v>1998</c:v>
                </c:pt>
                <c:pt idx="3534">
                  <c:v>1998</c:v>
                </c:pt>
                <c:pt idx="3535">
                  <c:v>1998</c:v>
                </c:pt>
                <c:pt idx="3536">
                  <c:v>1998</c:v>
                </c:pt>
                <c:pt idx="3537">
                  <c:v>1998</c:v>
                </c:pt>
                <c:pt idx="3538">
                  <c:v>1998</c:v>
                </c:pt>
                <c:pt idx="3539">
                  <c:v>1998</c:v>
                </c:pt>
                <c:pt idx="3540">
                  <c:v>1998</c:v>
                </c:pt>
                <c:pt idx="3541">
                  <c:v>1998</c:v>
                </c:pt>
                <c:pt idx="3542">
                  <c:v>1998</c:v>
                </c:pt>
                <c:pt idx="3543">
                  <c:v>1998</c:v>
                </c:pt>
                <c:pt idx="3544">
                  <c:v>1998</c:v>
                </c:pt>
                <c:pt idx="3545">
                  <c:v>1998</c:v>
                </c:pt>
                <c:pt idx="3546">
                  <c:v>1998</c:v>
                </c:pt>
                <c:pt idx="3547">
                  <c:v>1998</c:v>
                </c:pt>
                <c:pt idx="3548">
                  <c:v>1998</c:v>
                </c:pt>
                <c:pt idx="3549">
                  <c:v>1998</c:v>
                </c:pt>
                <c:pt idx="3550">
                  <c:v>1998</c:v>
                </c:pt>
                <c:pt idx="3551">
                  <c:v>1998</c:v>
                </c:pt>
                <c:pt idx="3552">
                  <c:v>1998</c:v>
                </c:pt>
                <c:pt idx="3553">
                  <c:v>1998</c:v>
                </c:pt>
                <c:pt idx="3554">
                  <c:v>1998</c:v>
                </c:pt>
                <c:pt idx="3555">
                  <c:v>1998</c:v>
                </c:pt>
                <c:pt idx="3556">
                  <c:v>1998</c:v>
                </c:pt>
                <c:pt idx="3557">
                  <c:v>1998</c:v>
                </c:pt>
                <c:pt idx="3558">
                  <c:v>1998</c:v>
                </c:pt>
                <c:pt idx="3559">
                  <c:v>1998</c:v>
                </c:pt>
                <c:pt idx="3560">
                  <c:v>1998</c:v>
                </c:pt>
                <c:pt idx="3561">
                  <c:v>1998</c:v>
                </c:pt>
                <c:pt idx="3562">
                  <c:v>1998</c:v>
                </c:pt>
                <c:pt idx="3563">
                  <c:v>1998</c:v>
                </c:pt>
                <c:pt idx="3564">
                  <c:v>1998</c:v>
                </c:pt>
                <c:pt idx="3565">
                  <c:v>1998</c:v>
                </c:pt>
                <c:pt idx="3566">
                  <c:v>1998</c:v>
                </c:pt>
                <c:pt idx="3567">
                  <c:v>1998</c:v>
                </c:pt>
                <c:pt idx="3568">
                  <c:v>1998</c:v>
                </c:pt>
                <c:pt idx="3569">
                  <c:v>1998</c:v>
                </c:pt>
                <c:pt idx="3570">
                  <c:v>1998</c:v>
                </c:pt>
                <c:pt idx="3571">
                  <c:v>1998</c:v>
                </c:pt>
                <c:pt idx="3572">
                  <c:v>1998</c:v>
                </c:pt>
                <c:pt idx="3573">
                  <c:v>1998</c:v>
                </c:pt>
                <c:pt idx="3574">
                  <c:v>1998</c:v>
                </c:pt>
                <c:pt idx="3575">
                  <c:v>1998</c:v>
                </c:pt>
                <c:pt idx="3576">
                  <c:v>1998</c:v>
                </c:pt>
                <c:pt idx="3577">
                  <c:v>1998</c:v>
                </c:pt>
                <c:pt idx="3578">
                  <c:v>1998</c:v>
                </c:pt>
                <c:pt idx="3579">
                  <c:v>1998</c:v>
                </c:pt>
                <c:pt idx="3580">
                  <c:v>1998</c:v>
                </c:pt>
                <c:pt idx="3581">
                  <c:v>1998</c:v>
                </c:pt>
                <c:pt idx="3582">
                  <c:v>1998</c:v>
                </c:pt>
                <c:pt idx="3583">
                  <c:v>1998</c:v>
                </c:pt>
                <c:pt idx="3584">
                  <c:v>1998</c:v>
                </c:pt>
                <c:pt idx="3585">
                  <c:v>1998</c:v>
                </c:pt>
                <c:pt idx="3586">
                  <c:v>1998</c:v>
                </c:pt>
                <c:pt idx="3587">
                  <c:v>1998</c:v>
                </c:pt>
                <c:pt idx="3588">
                  <c:v>1998</c:v>
                </c:pt>
                <c:pt idx="3589">
                  <c:v>1997</c:v>
                </c:pt>
                <c:pt idx="3590">
                  <c:v>1997</c:v>
                </c:pt>
                <c:pt idx="3591">
                  <c:v>1997</c:v>
                </c:pt>
                <c:pt idx="3592">
                  <c:v>1997</c:v>
                </c:pt>
                <c:pt idx="3593">
                  <c:v>1997</c:v>
                </c:pt>
                <c:pt idx="3594">
                  <c:v>1997</c:v>
                </c:pt>
                <c:pt idx="3595">
                  <c:v>1997</c:v>
                </c:pt>
                <c:pt idx="3596">
                  <c:v>1997</c:v>
                </c:pt>
                <c:pt idx="3597">
                  <c:v>1997</c:v>
                </c:pt>
                <c:pt idx="3598">
                  <c:v>1997</c:v>
                </c:pt>
                <c:pt idx="3599">
                  <c:v>1997</c:v>
                </c:pt>
                <c:pt idx="3600">
                  <c:v>1997</c:v>
                </c:pt>
                <c:pt idx="3601">
                  <c:v>1997</c:v>
                </c:pt>
                <c:pt idx="3602">
                  <c:v>1997</c:v>
                </c:pt>
                <c:pt idx="3603">
                  <c:v>1997</c:v>
                </c:pt>
                <c:pt idx="3604">
                  <c:v>1997</c:v>
                </c:pt>
                <c:pt idx="3605">
                  <c:v>1997</c:v>
                </c:pt>
                <c:pt idx="3606">
                  <c:v>1997</c:v>
                </c:pt>
                <c:pt idx="3607">
                  <c:v>1997</c:v>
                </c:pt>
                <c:pt idx="3608">
                  <c:v>1997</c:v>
                </c:pt>
                <c:pt idx="3609">
                  <c:v>1997</c:v>
                </c:pt>
                <c:pt idx="3610">
                  <c:v>1997</c:v>
                </c:pt>
                <c:pt idx="3611">
                  <c:v>1997</c:v>
                </c:pt>
                <c:pt idx="3612">
                  <c:v>1997</c:v>
                </c:pt>
                <c:pt idx="3613">
                  <c:v>1997</c:v>
                </c:pt>
                <c:pt idx="3614">
                  <c:v>1997</c:v>
                </c:pt>
                <c:pt idx="3615">
                  <c:v>1997</c:v>
                </c:pt>
                <c:pt idx="3616">
                  <c:v>1997</c:v>
                </c:pt>
                <c:pt idx="3617">
                  <c:v>1997</c:v>
                </c:pt>
                <c:pt idx="3618">
                  <c:v>1997</c:v>
                </c:pt>
                <c:pt idx="3619">
                  <c:v>1997</c:v>
                </c:pt>
                <c:pt idx="3620">
                  <c:v>1997</c:v>
                </c:pt>
                <c:pt idx="3621">
                  <c:v>1997</c:v>
                </c:pt>
                <c:pt idx="3622">
                  <c:v>1997</c:v>
                </c:pt>
                <c:pt idx="3623">
                  <c:v>1997</c:v>
                </c:pt>
                <c:pt idx="3624">
                  <c:v>1997</c:v>
                </c:pt>
                <c:pt idx="3625">
                  <c:v>1997</c:v>
                </c:pt>
                <c:pt idx="3626">
                  <c:v>1997</c:v>
                </c:pt>
                <c:pt idx="3627">
                  <c:v>1997</c:v>
                </c:pt>
                <c:pt idx="3628">
                  <c:v>1997</c:v>
                </c:pt>
                <c:pt idx="3629">
                  <c:v>1997</c:v>
                </c:pt>
                <c:pt idx="3630">
                  <c:v>1997</c:v>
                </c:pt>
                <c:pt idx="3631">
                  <c:v>1997</c:v>
                </c:pt>
                <c:pt idx="3632">
                  <c:v>1997</c:v>
                </c:pt>
                <c:pt idx="3633">
                  <c:v>1997</c:v>
                </c:pt>
                <c:pt idx="3634">
                  <c:v>1997</c:v>
                </c:pt>
                <c:pt idx="3635">
                  <c:v>1997</c:v>
                </c:pt>
                <c:pt idx="3636">
                  <c:v>1997</c:v>
                </c:pt>
                <c:pt idx="3637">
                  <c:v>1997</c:v>
                </c:pt>
                <c:pt idx="3638">
                  <c:v>1997</c:v>
                </c:pt>
                <c:pt idx="3639">
                  <c:v>1997</c:v>
                </c:pt>
                <c:pt idx="3640">
                  <c:v>1997</c:v>
                </c:pt>
                <c:pt idx="3641">
                  <c:v>1997</c:v>
                </c:pt>
                <c:pt idx="3642">
                  <c:v>1997</c:v>
                </c:pt>
                <c:pt idx="3643">
                  <c:v>1997</c:v>
                </c:pt>
                <c:pt idx="3644">
                  <c:v>1997</c:v>
                </c:pt>
                <c:pt idx="3645">
                  <c:v>1997</c:v>
                </c:pt>
                <c:pt idx="3646">
                  <c:v>1997</c:v>
                </c:pt>
                <c:pt idx="3647">
                  <c:v>1997</c:v>
                </c:pt>
                <c:pt idx="3648">
                  <c:v>1997</c:v>
                </c:pt>
                <c:pt idx="3649">
                  <c:v>1997</c:v>
                </c:pt>
                <c:pt idx="3650">
                  <c:v>1997</c:v>
                </c:pt>
                <c:pt idx="3651">
                  <c:v>1997</c:v>
                </c:pt>
                <c:pt idx="3652">
                  <c:v>1997</c:v>
                </c:pt>
                <c:pt idx="3653">
                  <c:v>1997</c:v>
                </c:pt>
                <c:pt idx="3654">
                  <c:v>1997</c:v>
                </c:pt>
                <c:pt idx="3655">
                  <c:v>1997</c:v>
                </c:pt>
                <c:pt idx="3656">
                  <c:v>1997</c:v>
                </c:pt>
                <c:pt idx="3657">
                  <c:v>1997</c:v>
                </c:pt>
                <c:pt idx="3658">
                  <c:v>1997</c:v>
                </c:pt>
                <c:pt idx="3659">
                  <c:v>1997</c:v>
                </c:pt>
                <c:pt idx="3660">
                  <c:v>1997</c:v>
                </c:pt>
                <c:pt idx="3661">
                  <c:v>1997</c:v>
                </c:pt>
                <c:pt idx="3662">
                  <c:v>1996</c:v>
                </c:pt>
                <c:pt idx="3663">
                  <c:v>1996</c:v>
                </c:pt>
                <c:pt idx="3664">
                  <c:v>1996</c:v>
                </c:pt>
                <c:pt idx="3665">
                  <c:v>1996</c:v>
                </c:pt>
                <c:pt idx="3666">
                  <c:v>1996</c:v>
                </c:pt>
                <c:pt idx="3667">
                  <c:v>1996</c:v>
                </c:pt>
                <c:pt idx="3668">
                  <c:v>1996</c:v>
                </c:pt>
                <c:pt idx="3669">
                  <c:v>1996</c:v>
                </c:pt>
                <c:pt idx="3670">
                  <c:v>1996</c:v>
                </c:pt>
                <c:pt idx="3671">
                  <c:v>1996</c:v>
                </c:pt>
                <c:pt idx="3672">
                  <c:v>1996</c:v>
                </c:pt>
                <c:pt idx="3673">
                  <c:v>1996</c:v>
                </c:pt>
                <c:pt idx="3674">
                  <c:v>1996</c:v>
                </c:pt>
                <c:pt idx="3675">
                  <c:v>1996</c:v>
                </c:pt>
                <c:pt idx="3676">
                  <c:v>1996</c:v>
                </c:pt>
                <c:pt idx="3677">
                  <c:v>1996</c:v>
                </c:pt>
                <c:pt idx="3678">
                  <c:v>1996</c:v>
                </c:pt>
                <c:pt idx="3679">
                  <c:v>1996</c:v>
                </c:pt>
                <c:pt idx="3680">
                  <c:v>1996</c:v>
                </c:pt>
                <c:pt idx="3681">
                  <c:v>1996</c:v>
                </c:pt>
                <c:pt idx="3682">
                  <c:v>1996</c:v>
                </c:pt>
                <c:pt idx="3683">
                  <c:v>1996</c:v>
                </c:pt>
                <c:pt idx="3684">
                  <c:v>1996</c:v>
                </c:pt>
                <c:pt idx="3685">
                  <c:v>1996</c:v>
                </c:pt>
                <c:pt idx="3686">
                  <c:v>1996</c:v>
                </c:pt>
                <c:pt idx="3687">
                  <c:v>1996</c:v>
                </c:pt>
                <c:pt idx="3688">
                  <c:v>1996</c:v>
                </c:pt>
                <c:pt idx="3689">
                  <c:v>1996</c:v>
                </c:pt>
                <c:pt idx="3690">
                  <c:v>1996</c:v>
                </c:pt>
                <c:pt idx="3691">
                  <c:v>1996</c:v>
                </c:pt>
                <c:pt idx="3692">
                  <c:v>1996</c:v>
                </c:pt>
                <c:pt idx="3693">
                  <c:v>1996</c:v>
                </c:pt>
                <c:pt idx="3694">
                  <c:v>1996</c:v>
                </c:pt>
                <c:pt idx="3695">
                  <c:v>1996</c:v>
                </c:pt>
                <c:pt idx="3696">
                  <c:v>1996</c:v>
                </c:pt>
                <c:pt idx="3697">
                  <c:v>1996</c:v>
                </c:pt>
                <c:pt idx="3698">
                  <c:v>1996</c:v>
                </c:pt>
                <c:pt idx="3699">
                  <c:v>1996</c:v>
                </c:pt>
                <c:pt idx="3700">
                  <c:v>1996</c:v>
                </c:pt>
                <c:pt idx="3701">
                  <c:v>1996</c:v>
                </c:pt>
                <c:pt idx="3702">
                  <c:v>1996</c:v>
                </c:pt>
                <c:pt idx="3703">
                  <c:v>1996</c:v>
                </c:pt>
                <c:pt idx="3704">
                  <c:v>1996</c:v>
                </c:pt>
                <c:pt idx="3705">
                  <c:v>1996</c:v>
                </c:pt>
                <c:pt idx="3706">
                  <c:v>1996</c:v>
                </c:pt>
                <c:pt idx="3707">
                  <c:v>1996</c:v>
                </c:pt>
                <c:pt idx="3708">
                  <c:v>1996</c:v>
                </c:pt>
                <c:pt idx="3709">
                  <c:v>1996</c:v>
                </c:pt>
                <c:pt idx="3710">
                  <c:v>1996</c:v>
                </c:pt>
                <c:pt idx="3711">
                  <c:v>1996</c:v>
                </c:pt>
                <c:pt idx="3712">
                  <c:v>1996</c:v>
                </c:pt>
                <c:pt idx="3713">
                  <c:v>1996</c:v>
                </c:pt>
                <c:pt idx="3714">
                  <c:v>1996</c:v>
                </c:pt>
                <c:pt idx="3715">
                  <c:v>1996</c:v>
                </c:pt>
                <c:pt idx="3716">
                  <c:v>1996</c:v>
                </c:pt>
                <c:pt idx="3717">
                  <c:v>1996</c:v>
                </c:pt>
                <c:pt idx="3718">
                  <c:v>1996</c:v>
                </c:pt>
                <c:pt idx="3719">
                  <c:v>1996</c:v>
                </c:pt>
                <c:pt idx="3720">
                  <c:v>1996</c:v>
                </c:pt>
                <c:pt idx="3721">
                  <c:v>1996</c:v>
                </c:pt>
                <c:pt idx="3722">
                  <c:v>1996</c:v>
                </c:pt>
                <c:pt idx="3723">
                  <c:v>1996</c:v>
                </c:pt>
                <c:pt idx="3724">
                  <c:v>1995</c:v>
                </c:pt>
                <c:pt idx="3725">
                  <c:v>1995</c:v>
                </c:pt>
                <c:pt idx="3726">
                  <c:v>1995</c:v>
                </c:pt>
                <c:pt idx="3727">
                  <c:v>1995</c:v>
                </c:pt>
                <c:pt idx="3728">
                  <c:v>1995</c:v>
                </c:pt>
                <c:pt idx="3729">
                  <c:v>1995</c:v>
                </c:pt>
                <c:pt idx="3730">
                  <c:v>1995</c:v>
                </c:pt>
                <c:pt idx="3731">
                  <c:v>1995</c:v>
                </c:pt>
                <c:pt idx="3732">
                  <c:v>1995</c:v>
                </c:pt>
                <c:pt idx="3733">
                  <c:v>1995</c:v>
                </c:pt>
                <c:pt idx="3734">
                  <c:v>1995</c:v>
                </c:pt>
                <c:pt idx="3735">
                  <c:v>1995</c:v>
                </c:pt>
                <c:pt idx="3736">
                  <c:v>1995</c:v>
                </c:pt>
                <c:pt idx="3737">
                  <c:v>1995</c:v>
                </c:pt>
                <c:pt idx="3738">
                  <c:v>1995</c:v>
                </c:pt>
                <c:pt idx="3739">
                  <c:v>1995</c:v>
                </c:pt>
                <c:pt idx="3740">
                  <c:v>1995</c:v>
                </c:pt>
                <c:pt idx="3741">
                  <c:v>1995</c:v>
                </c:pt>
                <c:pt idx="3742">
                  <c:v>1995</c:v>
                </c:pt>
                <c:pt idx="3743">
                  <c:v>1995</c:v>
                </c:pt>
                <c:pt idx="3744">
                  <c:v>1995</c:v>
                </c:pt>
                <c:pt idx="3745">
                  <c:v>1995</c:v>
                </c:pt>
                <c:pt idx="3746">
                  <c:v>1995</c:v>
                </c:pt>
                <c:pt idx="3747">
                  <c:v>1995</c:v>
                </c:pt>
                <c:pt idx="3748">
                  <c:v>1995</c:v>
                </c:pt>
                <c:pt idx="3749">
                  <c:v>1995</c:v>
                </c:pt>
                <c:pt idx="3750">
                  <c:v>1995</c:v>
                </c:pt>
                <c:pt idx="3751">
                  <c:v>1995</c:v>
                </c:pt>
                <c:pt idx="3752">
                  <c:v>1995</c:v>
                </c:pt>
                <c:pt idx="3753">
                  <c:v>1995</c:v>
                </c:pt>
                <c:pt idx="3754">
                  <c:v>1995</c:v>
                </c:pt>
                <c:pt idx="3755">
                  <c:v>1995</c:v>
                </c:pt>
                <c:pt idx="3756">
                  <c:v>1995</c:v>
                </c:pt>
                <c:pt idx="3757">
                  <c:v>1995</c:v>
                </c:pt>
                <c:pt idx="3758">
                  <c:v>1995</c:v>
                </c:pt>
                <c:pt idx="3759">
                  <c:v>1995</c:v>
                </c:pt>
                <c:pt idx="3760">
                  <c:v>1995</c:v>
                </c:pt>
                <c:pt idx="3761">
                  <c:v>1995</c:v>
                </c:pt>
                <c:pt idx="3762">
                  <c:v>1995</c:v>
                </c:pt>
                <c:pt idx="3763">
                  <c:v>1995</c:v>
                </c:pt>
                <c:pt idx="3764">
                  <c:v>1995</c:v>
                </c:pt>
                <c:pt idx="3765">
                  <c:v>1995</c:v>
                </c:pt>
                <c:pt idx="3766">
                  <c:v>1995</c:v>
                </c:pt>
                <c:pt idx="3767">
                  <c:v>1995</c:v>
                </c:pt>
                <c:pt idx="3768">
                  <c:v>1994</c:v>
                </c:pt>
                <c:pt idx="3769">
                  <c:v>1994</c:v>
                </c:pt>
                <c:pt idx="3770">
                  <c:v>1994</c:v>
                </c:pt>
                <c:pt idx="3771">
                  <c:v>1994</c:v>
                </c:pt>
                <c:pt idx="3772">
                  <c:v>1994</c:v>
                </c:pt>
                <c:pt idx="3773">
                  <c:v>1994</c:v>
                </c:pt>
                <c:pt idx="3774">
                  <c:v>1994</c:v>
                </c:pt>
                <c:pt idx="3775">
                  <c:v>1994</c:v>
                </c:pt>
                <c:pt idx="3776">
                  <c:v>1994</c:v>
                </c:pt>
                <c:pt idx="3777">
                  <c:v>1994</c:v>
                </c:pt>
                <c:pt idx="3778">
                  <c:v>1994</c:v>
                </c:pt>
                <c:pt idx="3779">
                  <c:v>1994</c:v>
                </c:pt>
                <c:pt idx="3780">
                  <c:v>1994</c:v>
                </c:pt>
                <c:pt idx="3781">
                  <c:v>1994</c:v>
                </c:pt>
                <c:pt idx="3782">
                  <c:v>1994</c:v>
                </c:pt>
                <c:pt idx="3783">
                  <c:v>1994</c:v>
                </c:pt>
                <c:pt idx="3784">
                  <c:v>1994</c:v>
                </c:pt>
                <c:pt idx="3785">
                  <c:v>1994</c:v>
                </c:pt>
                <c:pt idx="3786">
                  <c:v>1994</c:v>
                </c:pt>
                <c:pt idx="3787">
                  <c:v>1994</c:v>
                </c:pt>
                <c:pt idx="3788">
                  <c:v>1994</c:v>
                </c:pt>
                <c:pt idx="3789">
                  <c:v>1994</c:v>
                </c:pt>
                <c:pt idx="3790">
                  <c:v>1994</c:v>
                </c:pt>
                <c:pt idx="3791">
                  <c:v>1994</c:v>
                </c:pt>
                <c:pt idx="3792">
                  <c:v>1994</c:v>
                </c:pt>
                <c:pt idx="3793">
                  <c:v>1994</c:v>
                </c:pt>
                <c:pt idx="3794">
                  <c:v>1994</c:v>
                </c:pt>
                <c:pt idx="3795">
                  <c:v>1994</c:v>
                </c:pt>
                <c:pt idx="3796">
                  <c:v>1994</c:v>
                </c:pt>
                <c:pt idx="3797">
                  <c:v>1994</c:v>
                </c:pt>
                <c:pt idx="3798">
                  <c:v>1994</c:v>
                </c:pt>
                <c:pt idx="3799">
                  <c:v>1994</c:v>
                </c:pt>
                <c:pt idx="3800">
                  <c:v>1994</c:v>
                </c:pt>
                <c:pt idx="3801">
                  <c:v>1994</c:v>
                </c:pt>
                <c:pt idx="3802">
                  <c:v>1994</c:v>
                </c:pt>
                <c:pt idx="3803">
                  <c:v>1994</c:v>
                </c:pt>
                <c:pt idx="3804">
                  <c:v>1994</c:v>
                </c:pt>
                <c:pt idx="3805">
                  <c:v>1993</c:v>
                </c:pt>
                <c:pt idx="3806">
                  <c:v>1993</c:v>
                </c:pt>
                <c:pt idx="3807">
                  <c:v>1993</c:v>
                </c:pt>
                <c:pt idx="3808">
                  <c:v>1993</c:v>
                </c:pt>
                <c:pt idx="3809">
                  <c:v>1993</c:v>
                </c:pt>
                <c:pt idx="3810">
                  <c:v>1993</c:v>
                </c:pt>
                <c:pt idx="3811">
                  <c:v>1993</c:v>
                </c:pt>
                <c:pt idx="3812">
                  <c:v>1993</c:v>
                </c:pt>
                <c:pt idx="3813">
                  <c:v>1993</c:v>
                </c:pt>
                <c:pt idx="3814">
                  <c:v>1993</c:v>
                </c:pt>
                <c:pt idx="3815">
                  <c:v>1993</c:v>
                </c:pt>
                <c:pt idx="3816">
                  <c:v>1993</c:v>
                </c:pt>
                <c:pt idx="3817">
                  <c:v>1993</c:v>
                </c:pt>
                <c:pt idx="3818">
                  <c:v>1993</c:v>
                </c:pt>
                <c:pt idx="3819">
                  <c:v>1993</c:v>
                </c:pt>
                <c:pt idx="3820">
                  <c:v>1993</c:v>
                </c:pt>
                <c:pt idx="3821">
                  <c:v>1993</c:v>
                </c:pt>
                <c:pt idx="3822">
                  <c:v>1993</c:v>
                </c:pt>
                <c:pt idx="3823">
                  <c:v>1993</c:v>
                </c:pt>
                <c:pt idx="3824">
                  <c:v>1993</c:v>
                </c:pt>
                <c:pt idx="3825">
                  <c:v>1993</c:v>
                </c:pt>
                <c:pt idx="3826">
                  <c:v>1993</c:v>
                </c:pt>
                <c:pt idx="3827">
                  <c:v>1993</c:v>
                </c:pt>
                <c:pt idx="3828">
                  <c:v>1993</c:v>
                </c:pt>
                <c:pt idx="3829">
                  <c:v>1993</c:v>
                </c:pt>
                <c:pt idx="3830">
                  <c:v>1992</c:v>
                </c:pt>
                <c:pt idx="3831">
                  <c:v>1992</c:v>
                </c:pt>
                <c:pt idx="3832">
                  <c:v>1992</c:v>
                </c:pt>
                <c:pt idx="3833">
                  <c:v>1992</c:v>
                </c:pt>
                <c:pt idx="3834">
                  <c:v>1992</c:v>
                </c:pt>
                <c:pt idx="3835">
                  <c:v>1992</c:v>
                </c:pt>
                <c:pt idx="3836">
                  <c:v>1992</c:v>
                </c:pt>
                <c:pt idx="3837">
                  <c:v>1992</c:v>
                </c:pt>
                <c:pt idx="3838">
                  <c:v>1992</c:v>
                </c:pt>
                <c:pt idx="3839">
                  <c:v>1992</c:v>
                </c:pt>
                <c:pt idx="3840">
                  <c:v>1992</c:v>
                </c:pt>
                <c:pt idx="3841">
                  <c:v>1992</c:v>
                </c:pt>
                <c:pt idx="3842">
                  <c:v>1992</c:v>
                </c:pt>
                <c:pt idx="3843">
                  <c:v>1992</c:v>
                </c:pt>
                <c:pt idx="3844">
                  <c:v>1992</c:v>
                </c:pt>
                <c:pt idx="3845">
                  <c:v>1992</c:v>
                </c:pt>
                <c:pt idx="3846">
                  <c:v>1992</c:v>
                </c:pt>
                <c:pt idx="3847">
                  <c:v>1992</c:v>
                </c:pt>
                <c:pt idx="3848">
                  <c:v>1992</c:v>
                </c:pt>
                <c:pt idx="3849">
                  <c:v>1992</c:v>
                </c:pt>
                <c:pt idx="3850">
                  <c:v>1992</c:v>
                </c:pt>
                <c:pt idx="3851">
                  <c:v>1992</c:v>
                </c:pt>
                <c:pt idx="3852">
                  <c:v>1992</c:v>
                </c:pt>
                <c:pt idx="3853">
                  <c:v>1992</c:v>
                </c:pt>
                <c:pt idx="3854">
                  <c:v>1991</c:v>
                </c:pt>
                <c:pt idx="3855">
                  <c:v>1991</c:v>
                </c:pt>
                <c:pt idx="3856">
                  <c:v>1991</c:v>
                </c:pt>
                <c:pt idx="3857">
                  <c:v>1991</c:v>
                </c:pt>
                <c:pt idx="3858">
                  <c:v>1991</c:v>
                </c:pt>
                <c:pt idx="3859">
                  <c:v>1991</c:v>
                </c:pt>
                <c:pt idx="3860">
                  <c:v>1991</c:v>
                </c:pt>
                <c:pt idx="3861">
                  <c:v>1991</c:v>
                </c:pt>
                <c:pt idx="3862">
                  <c:v>1991</c:v>
                </c:pt>
                <c:pt idx="3863">
                  <c:v>1991</c:v>
                </c:pt>
                <c:pt idx="3864">
                  <c:v>1991</c:v>
                </c:pt>
                <c:pt idx="3865">
                  <c:v>1991</c:v>
                </c:pt>
                <c:pt idx="3866">
                  <c:v>1991</c:v>
                </c:pt>
                <c:pt idx="3867">
                  <c:v>1991</c:v>
                </c:pt>
                <c:pt idx="3868">
                  <c:v>1991</c:v>
                </c:pt>
                <c:pt idx="3869">
                  <c:v>1991</c:v>
                </c:pt>
                <c:pt idx="3870">
                  <c:v>1991</c:v>
                </c:pt>
                <c:pt idx="3871">
                  <c:v>1991</c:v>
                </c:pt>
                <c:pt idx="3872">
                  <c:v>1991</c:v>
                </c:pt>
                <c:pt idx="3873">
                  <c:v>1991</c:v>
                </c:pt>
                <c:pt idx="3874">
                  <c:v>1991</c:v>
                </c:pt>
                <c:pt idx="3875">
                  <c:v>1991</c:v>
                </c:pt>
                <c:pt idx="3876">
                  <c:v>1991</c:v>
                </c:pt>
                <c:pt idx="3877">
                  <c:v>1991</c:v>
                </c:pt>
                <c:pt idx="3878">
                  <c:v>1991</c:v>
                </c:pt>
                <c:pt idx="3879">
                  <c:v>1991</c:v>
                </c:pt>
                <c:pt idx="3880">
                  <c:v>1991</c:v>
                </c:pt>
                <c:pt idx="3881">
                  <c:v>1991</c:v>
                </c:pt>
                <c:pt idx="3882">
                  <c:v>1991</c:v>
                </c:pt>
                <c:pt idx="3883">
                  <c:v>1991</c:v>
                </c:pt>
                <c:pt idx="3884">
                  <c:v>1991</c:v>
                </c:pt>
                <c:pt idx="3885">
                  <c:v>1990</c:v>
                </c:pt>
                <c:pt idx="3886">
                  <c:v>1990</c:v>
                </c:pt>
                <c:pt idx="3887">
                  <c:v>1990</c:v>
                </c:pt>
                <c:pt idx="3888">
                  <c:v>1990</c:v>
                </c:pt>
                <c:pt idx="3889">
                  <c:v>1990</c:v>
                </c:pt>
                <c:pt idx="3890">
                  <c:v>1990</c:v>
                </c:pt>
                <c:pt idx="3891">
                  <c:v>1990</c:v>
                </c:pt>
                <c:pt idx="3892">
                  <c:v>1990</c:v>
                </c:pt>
                <c:pt idx="3893">
                  <c:v>1990</c:v>
                </c:pt>
                <c:pt idx="3894">
                  <c:v>1990</c:v>
                </c:pt>
                <c:pt idx="3895">
                  <c:v>1990</c:v>
                </c:pt>
                <c:pt idx="3896">
                  <c:v>1990</c:v>
                </c:pt>
                <c:pt idx="3897">
                  <c:v>1990</c:v>
                </c:pt>
                <c:pt idx="3898">
                  <c:v>1990</c:v>
                </c:pt>
                <c:pt idx="3899">
                  <c:v>1990</c:v>
                </c:pt>
                <c:pt idx="3900">
                  <c:v>1990</c:v>
                </c:pt>
                <c:pt idx="3901">
                  <c:v>1990</c:v>
                </c:pt>
                <c:pt idx="3902">
                  <c:v>1990</c:v>
                </c:pt>
                <c:pt idx="3903">
                  <c:v>1989</c:v>
                </c:pt>
                <c:pt idx="3904">
                  <c:v>1989</c:v>
                </c:pt>
                <c:pt idx="3905">
                  <c:v>1989</c:v>
                </c:pt>
                <c:pt idx="3906">
                  <c:v>1989</c:v>
                </c:pt>
                <c:pt idx="3907">
                  <c:v>1989</c:v>
                </c:pt>
                <c:pt idx="3908">
                  <c:v>1989</c:v>
                </c:pt>
                <c:pt idx="3909">
                  <c:v>1989</c:v>
                </c:pt>
                <c:pt idx="3910">
                  <c:v>1989</c:v>
                </c:pt>
                <c:pt idx="3911">
                  <c:v>1989</c:v>
                </c:pt>
                <c:pt idx="3912">
                  <c:v>1989</c:v>
                </c:pt>
                <c:pt idx="3913">
                  <c:v>1989</c:v>
                </c:pt>
                <c:pt idx="3914">
                  <c:v>1989</c:v>
                </c:pt>
                <c:pt idx="3915">
                  <c:v>1989</c:v>
                </c:pt>
                <c:pt idx="3916">
                  <c:v>1989</c:v>
                </c:pt>
                <c:pt idx="3917">
                  <c:v>1989</c:v>
                </c:pt>
                <c:pt idx="3918">
                  <c:v>1989</c:v>
                </c:pt>
                <c:pt idx="3919">
                  <c:v>1989</c:v>
                </c:pt>
                <c:pt idx="3920">
                  <c:v>1989</c:v>
                </c:pt>
                <c:pt idx="3921">
                  <c:v>1989</c:v>
                </c:pt>
                <c:pt idx="3922">
                  <c:v>1989</c:v>
                </c:pt>
                <c:pt idx="3923">
                  <c:v>1989</c:v>
                </c:pt>
                <c:pt idx="3924">
                  <c:v>1988</c:v>
                </c:pt>
                <c:pt idx="3925">
                  <c:v>1988</c:v>
                </c:pt>
                <c:pt idx="3926">
                  <c:v>1988</c:v>
                </c:pt>
                <c:pt idx="3927">
                  <c:v>1988</c:v>
                </c:pt>
                <c:pt idx="3928">
                  <c:v>1988</c:v>
                </c:pt>
                <c:pt idx="3929">
                  <c:v>1988</c:v>
                </c:pt>
                <c:pt idx="3930">
                  <c:v>1988</c:v>
                </c:pt>
                <c:pt idx="3931">
                  <c:v>1988</c:v>
                </c:pt>
                <c:pt idx="3932">
                  <c:v>1988</c:v>
                </c:pt>
                <c:pt idx="3933">
                  <c:v>1988</c:v>
                </c:pt>
                <c:pt idx="3934">
                  <c:v>1988</c:v>
                </c:pt>
                <c:pt idx="3935">
                  <c:v>1988</c:v>
                </c:pt>
                <c:pt idx="3936">
                  <c:v>1988</c:v>
                </c:pt>
                <c:pt idx="3937">
                  <c:v>1988</c:v>
                </c:pt>
                <c:pt idx="3938">
                  <c:v>1988</c:v>
                </c:pt>
                <c:pt idx="3939">
                  <c:v>1988</c:v>
                </c:pt>
                <c:pt idx="3940">
                  <c:v>1988</c:v>
                </c:pt>
                <c:pt idx="3941">
                  <c:v>1988</c:v>
                </c:pt>
                <c:pt idx="3942">
                  <c:v>1988</c:v>
                </c:pt>
                <c:pt idx="3943">
                  <c:v>1988</c:v>
                </c:pt>
                <c:pt idx="3944">
                  <c:v>1988</c:v>
                </c:pt>
                <c:pt idx="3945">
                  <c:v>1988</c:v>
                </c:pt>
                <c:pt idx="3946">
                  <c:v>1988</c:v>
                </c:pt>
                <c:pt idx="3947">
                  <c:v>1987</c:v>
                </c:pt>
                <c:pt idx="3948">
                  <c:v>1987</c:v>
                </c:pt>
                <c:pt idx="3949">
                  <c:v>1987</c:v>
                </c:pt>
                <c:pt idx="3950">
                  <c:v>1987</c:v>
                </c:pt>
                <c:pt idx="3951">
                  <c:v>1987</c:v>
                </c:pt>
                <c:pt idx="3952">
                  <c:v>1987</c:v>
                </c:pt>
                <c:pt idx="3953">
                  <c:v>1987</c:v>
                </c:pt>
                <c:pt idx="3954">
                  <c:v>1987</c:v>
                </c:pt>
                <c:pt idx="3955">
                  <c:v>1987</c:v>
                </c:pt>
                <c:pt idx="3956">
                  <c:v>1987</c:v>
                </c:pt>
                <c:pt idx="3957">
                  <c:v>1987</c:v>
                </c:pt>
                <c:pt idx="3958">
                  <c:v>1987</c:v>
                </c:pt>
                <c:pt idx="3959">
                  <c:v>1987</c:v>
                </c:pt>
                <c:pt idx="3960">
                  <c:v>1987</c:v>
                </c:pt>
                <c:pt idx="3961">
                  <c:v>1987</c:v>
                </c:pt>
                <c:pt idx="3962">
                  <c:v>1987</c:v>
                </c:pt>
                <c:pt idx="3963">
                  <c:v>1987</c:v>
                </c:pt>
                <c:pt idx="3964">
                  <c:v>1987</c:v>
                </c:pt>
                <c:pt idx="3965">
                  <c:v>1986</c:v>
                </c:pt>
                <c:pt idx="3966">
                  <c:v>1986</c:v>
                </c:pt>
                <c:pt idx="3967">
                  <c:v>1986</c:v>
                </c:pt>
                <c:pt idx="3968">
                  <c:v>1986</c:v>
                </c:pt>
                <c:pt idx="3969">
                  <c:v>1986</c:v>
                </c:pt>
                <c:pt idx="3970">
                  <c:v>1986</c:v>
                </c:pt>
                <c:pt idx="3971">
                  <c:v>1986</c:v>
                </c:pt>
                <c:pt idx="3972">
                  <c:v>1986</c:v>
                </c:pt>
                <c:pt idx="3973">
                  <c:v>1986</c:v>
                </c:pt>
                <c:pt idx="3974">
                  <c:v>1986</c:v>
                </c:pt>
                <c:pt idx="3975">
                  <c:v>1986</c:v>
                </c:pt>
                <c:pt idx="3976">
                  <c:v>1985</c:v>
                </c:pt>
                <c:pt idx="3977">
                  <c:v>1985</c:v>
                </c:pt>
                <c:pt idx="3978">
                  <c:v>1985</c:v>
                </c:pt>
                <c:pt idx="3979">
                  <c:v>1985</c:v>
                </c:pt>
                <c:pt idx="3980">
                  <c:v>1985</c:v>
                </c:pt>
                <c:pt idx="3981">
                  <c:v>1985</c:v>
                </c:pt>
                <c:pt idx="3982">
                  <c:v>1985</c:v>
                </c:pt>
                <c:pt idx="3983">
                  <c:v>1985</c:v>
                </c:pt>
                <c:pt idx="3984">
                  <c:v>1985</c:v>
                </c:pt>
                <c:pt idx="3985">
                  <c:v>1985</c:v>
                </c:pt>
                <c:pt idx="3986">
                  <c:v>1985</c:v>
                </c:pt>
                <c:pt idx="3987">
                  <c:v>1985</c:v>
                </c:pt>
                <c:pt idx="3988">
                  <c:v>1984</c:v>
                </c:pt>
                <c:pt idx="3989">
                  <c:v>1984</c:v>
                </c:pt>
                <c:pt idx="3990">
                  <c:v>1984</c:v>
                </c:pt>
                <c:pt idx="3991">
                  <c:v>1983</c:v>
                </c:pt>
                <c:pt idx="3992">
                  <c:v>1983</c:v>
                </c:pt>
                <c:pt idx="3993">
                  <c:v>1982</c:v>
                </c:pt>
                <c:pt idx="3994">
                  <c:v>1980</c:v>
                </c:pt>
                <c:pt idx="3995">
                  <c:v>1980</c:v>
                </c:pt>
                <c:pt idx="3996">
                  <c:v>1980</c:v>
                </c:pt>
                <c:pt idx="3997">
                  <c:v>1979</c:v>
                </c:pt>
                <c:pt idx="3998">
                  <c:v>1979</c:v>
                </c:pt>
                <c:pt idx="3999">
                  <c:v>1979</c:v>
                </c:pt>
                <c:pt idx="4000">
                  <c:v>1978</c:v>
                </c:pt>
                <c:pt idx="4001">
                  <c:v>1978</c:v>
                </c:pt>
                <c:pt idx="4002">
                  <c:v>1969</c:v>
                </c:pt>
              </c:numCache>
            </c:numRef>
          </c:xVal>
          <c:yVal>
            <c:numRef>
              <c:f>'EDA_&amp;_Preprocessing'!$D$5:$D$4007</c:f>
              <c:numCache>
                <c:formatCode>0.00</c:formatCode>
                <c:ptCount val="4003"/>
                <c:pt idx="0">
                  <c:v>5.3463529744506388</c:v>
                </c:pt>
                <c:pt idx="1">
                  <c:v>5.2479732663618064</c:v>
                </c:pt>
                <c:pt idx="2">
                  <c:v>5.2498755731740854</c:v>
                </c:pt>
                <c:pt idx="3">
                  <c:v>5.3010278241861428</c:v>
                </c:pt>
                <c:pt idx="4">
                  <c:v>5.3010278241861428</c:v>
                </c:pt>
                <c:pt idx="5">
                  <c:v>5.3010278241861428</c:v>
                </c:pt>
                <c:pt idx="6">
                  <c:v>5.3010278241861428</c:v>
                </c:pt>
                <c:pt idx="7">
                  <c:v>5.2684726614234316</c:v>
                </c:pt>
                <c:pt idx="8">
                  <c:v>5.2731286464311022</c:v>
                </c:pt>
                <c:pt idx="9">
                  <c:v>5.2787513151863825</c:v>
                </c:pt>
                <c:pt idx="10">
                  <c:v>5.1139400115672036</c:v>
                </c:pt>
                <c:pt idx="11">
                  <c:v>5.1903288962613701</c:v>
                </c:pt>
                <c:pt idx="12">
                  <c:v>4.999995657033466</c:v>
                </c:pt>
                <c:pt idx="13">
                  <c:v>4.999995657033466</c:v>
                </c:pt>
                <c:pt idx="14">
                  <c:v>4.999995657033466</c:v>
                </c:pt>
                <c:pt idx="15">
                  <c:v>5</c:v>
                </c:pt>
                <c:pt idx="16">
                  <c:v>5.0128330082334234</c:v>
                </c:pt>
                <c:pt idx="17">
                  <c:v>5.017029163370224</c:v>
                </c:pt>
                <c:pt idx="18">
                  <c:v>5.017029163370224</c:v>
                </c:pt>
                <c:pt idx="19">
                  <c:v>5.2900346113625183</c:v>
                </c:pt>
                <c:pt idx="20">
                  <c:v>5.2900346113625183</c:v>
                </c:pt>
                <c:pt idx="21">
                  <c:v>5.143014800254095</c:v>
                </c:pt>
                <c:pt idx="22">
                  <c:v>5.0934216851622347</c:v>
                </c:pt>
                <c:pt idx="23">
                  <c:v>5.0374264979406238</c:v>
                </c:pt>
                <c:pt idx="24">
                  <c:v>4.8218147443776394</c:v>
                </c:pt>
                <c:pt idx="25">
                  <c:v>4.8300915340522117</c:v>
                </c:pt>
                <c:pt idx="26">
                  <c:v>4.8521016511059658</c:v>
                </c:pt>
                <c:pt idx="27">
                  <c:v>4.8573324964312681</c:v>
                </c:pt>
                <c:pt idx="28">
                  <c:v>4.908479657185282</c:v>
                </c:pt>
                <c:pt idx="29">
                  <c:v>4.9111576087399769</c:v>
                </c:pt>
                <c:pt idx="30">
                  <c:v>4.9395142606993323</c:v>
                </c:pt>
                <c:pt idx="31">
                  <c:v>4.9395142606993323</c:v>
                </c:pt>
                <c:pt idx="32">
                  <c:v>4.9648345364427611</c:v>
                </c:pt>
                <c:pt idx="33">
                  <c:v>4.9956351945975497</c:v>
                </c:pt>
                <c:pt idx="34">
                  <c:v>4.9956351945975497</c:v>
                </c:pt>
                <c:pt idx="35">
                  <c:v>4.999995657033466</c:v>
                </c:pt>
                <c:pt idx="36">
                  <c:v>4.999995657033466</c:v>
                </c:pt>
                <c:pt idx="37">
                  <c:v>5.0142390381624091</c:v>
                </c:pt>
                <c:pt idx="38">
                  <c:v>5.0325260907317215</c:v>
                </c:pt>
                <c:pt idx="39">
                  <c:v>5.0334197342231297</c:v>
                </c:pt>
                <c:pt idx="40">
                  <c:v>5.0413887370086252</c:v>
                </c:pt>
                <c:pt idx="41">
                  <c:v>5.0413926851582254</c:v>
                </c:pt>
                <c:pt idx="42">
                  <c:v>5.0492141450235684</c:v>
                </c:pt>
                <c:pt idx="43">
                  <c:v>5.0492141450235684</c:v>
                </c:pt>
                <c:pt idx="44">
                  <c:v>5.0606940638634361</c:v>
                </c:pt>
                <c:pt idx="45">
                  <c:v>5.0934216851622347</c:v>
                </c:pt>
                <c:pt idx="46">
                  <c:v>5.0969065386383035</c:v>
                </c:pt>
                <c:pt idx="47">
                  <c:v>5.1398790864012369</c:v>
                </c:pt>
                <c:pt idx="48">
                  <c:v>5.2041172683069306</c:v>
                </c:pt>
                <c:pt idx="49">
                  <c:v>5.2388812537326377</c:v>
                </c:pt>
                <c:pt idx="50">
                  <c:v>4.999995657033466</c:v>
                </c:pt>
                <c:pt idx="51">
                  <c:v>5.0606940638634361</c:v>
                </c:pt>
                <c:pt idx="52">
                  <c:v>4.9138085560772522</c:v>
                </c:pt>
                <c:pt idx="53">
                  <c:v>5.0253017681276901</c:v>
                </c:pt>
                <c:pt idx="54">
                  <c:v>5.0334197342231297</c:v>
                </c:pt>
                <c:pt idx="55">
                  <c:v>5.0413887370086252</c:v>
                </c:pt>
                <c:pt idx="56">
                  <c:v>5.0413887370086252</c:v>
                </c:pt>
                <c:pt idx="57">
                  <c:v>4.6434428060448889</c:v>
                </c:pt>
                <c:pt idx="58">
                  <c:v>4.4107730169054609</c:v>
                </c:pt>
                <c:pt idx="59">
                  <c:v>4.4592092311162608</c:v>
                </c:pt>
                <c:pt idx="60">
                  <c:v>4.6222140229662951</c:v>
                </c:pt>
                <c:pt idx="61">
                  <c:v>4.8129133566428557</c:v>
                </c:pt>
                <c:pt idx="62">
                  <c:v>4.8450918357630561</c:v>
                </c:pt>
                <c:pt idx="63">
                  <c:v>4.9892495332565359</c:v>
                </c:pt>
                <c:pt idx="64">
                  <c:v>4.5185139398778871</c:v>
                </c:pt>
                <c:pt idx="65">
                  <c:v>4.5563025007672868</c:v>
                </c:pt>
                <c:pt idx="66">
                  <c:v>4.5824383768139061</c:v>
                </c:pt>
                <c:pt idx="67">
                  <c:v>4.6106601630898796</c:v>
                </c:pt>
                <c:pt idx="68">
                  <c:v>4.6126779183165016</c:v>
                </c:pt>
                <c:pt idx="69">
                  <c:v>4.6627578316815743</c:v>
                </c:pt>
                <c:pt idx="70">
                  <c:v>4.6776069527204935</c:v>
                </c:pt>
                <c:pt idx="71">
                  <c:v>4.6776069527204935</c:v>
                </c:pt>
                <c:pt idx="72">
                  <c:v>4.6776069527204935</c:v>
                </c:pt>
                <c:pt idx="73">
                  <c:v>4.6776069527204935</c:v>
                </c:pt>
                <c:pt idx="74">
                  <c:v>4.7708446506563407</c:v>
                </c:pt>
                <c:pt idx="75">
                  <c:v>4.7993336558356656</c:v>
                </c:pt>
                <c:pt idx="76">
                  <c:v>4.8450918357630561</c:v>
                </c:pt>
                <c:pt idx="77">
                  <c:v>4.8512522318523095</c:v>
                </c:pt>
                <c:pt idx="78">
                  <c:v>4.8573264645215755</c:v>
                </c:pt>
                <c:pt idx="79">
                  <c:v>4.8573264645215755</c:v>
                </c:pt>
                <c:pt idx="80">
                  <c:v>4.9433807336551139</c:v>
                </c:pt>
                <c:pt idx="81">
                  <c:v>5.0119931146592567</c:v>
                </c:pt>
                <c:pt idx="82">
                  <c:v>5.0293837776852097</c:v>
                </c:pt>
                <c:pt idx="83">
                  <c:v>5.0413887370086252</c:v>
                </c:pt>
                <c:pt idx="84">
                  <c:v>4.3979400086720375</c:v>
                </c:pt>
                <c:pt idx="85">
                  <c:v>4.4548448600085102</c:v>
                </c:pt>
                <c:pt idx="86">
                  <c:v>4.5428146795932687</c:v>
                </c:pt>
                <c:pt idx="87">
                  <c:v>4.5457806734671831</c:v>
                </c:pt>
                <c:pt idx="88">
                  <c:v>4.5795120777071201</c:v>
                </c:pt>
                <c:pt idx="89">
                  <c:v>4.5839352025367512</c:v>
                </c:pt>
                <c:pt idx="90">
                  <c:v>4.5978596602626052</c:v>
                </c:pt>
                <c:pt idx="91">
                  <c:v>4.6101808974735716</c:v>
                </c:pt>
                <c:pt idx="92">
                  <c:v>4.6351141376773848</c:v>
                </c:pt>
                <c:pt idx="93">
                  <c:v>4.6406702196214722</c:v>
                </c:pt>
                <c:pt idx="94">
                  <c:v>4.6766936096248664</c:v>
                </c:pt>
                <c:pt idx="95">
                  <c:v>4.6860595079711116</c:v>
                </c:pt>
                <c:pt idx="96">
                  <c:v>4.7164645365564457</c:v>
                </c:pt>
                <c:pt idx="97">
                  <c:v>4.8007170782823847</c:v>
                </c:pt>
                <c:pt idx="98">
                  <c:v>4.8135743173267551</c:v>
                </c:pt>
                <c:pt idx="99">
                  <c:v>4.8155329220391883</c:v>
                </c:pt>
                <c:pt idx="100">
                  <c:v>4.8228216453031045</c:v>
                </c:pt>
                <c:pt idx="101">
                  <c:v>4.8239043979777847</c:v>
                </c:pt>
                <c:pt idx="102">
                  <c:v>4.8288596003004214</c:v>
                </c:pt>
                <c:pt idx="103">
                  <c:v>4.3951869945029651</c:v>
                </c:pt>
                <c:pt idx="104">
                  <c:v>4.0833001043177219</c:v>
                </c:pt>
                <c:pt idx="105">
                  <c:v>4.1238826608936661</c:v>
                </c:pt>
                <c:pt idx="106">
                  <c:v>4.142819480043066</c:v>
                </c:pt>
                <c:pt idx="107">
                  <c:v>4.1452608677914684</c:v>
                </c:pt>
                <c:pt idx="108">
                  <c:v>4.2304233738926404</c:v>
                </c:pt>
                <c:pt idx="109">
                  <c:v>4.2353061928702278</c:v>
                </c:pt>
                <c:pt idx="110">
                  <c:v>4.3162062354629409</c:v>
                </c:pt>
                <c:pt idx="111">
                  <c:v>4.3801931457311909</c:v>
                </c:pt>
                <c:pt idx="112">
                  <c:v>4.3801931457311909</c:v>
                </c:pt>
                <c:pt idx="113">
                  <c:v>4.4572761860613257</c:v>
                </c:pt>
                <c:pt idx="114">
                  <c:v>4.4592874753254454</c:v>
                </c:pt>
                <c:pt idx="115">
                  <c:v>4.6720978579357171</c:v>
                </c:pt>
                <c:pt idx="116">
                  <c:v>4.7558748556724915</c:v>
                </c:pt>
                <c:pt idx="117">
                  <c:v>4.8129133566428557</c:v>
                </c:pt>
                <c:pt idx="118">
                  <c:v>4.1238826608936661</c:v>
                </c:pt>
                <c:pt idx="119">
                  <c:v>4.1245475054046823</c:v>
                </c:pt>
                <c:pt idx="120">
                  <c:v>4.1941006632770206</c:v>
                </c:pt>
                <c:pt idx="121">
                  <c:v>4.1951285796903894</c:v>
                </c:pt>
                <c:pt idx="122">
                  <c:v>4.1992160873403712</c:v>
                </c:pt>
                <c:pt idx="123">
                  <c:v>4.27720911245006</c:v>
                </c:pt>
                <c:pt idx="124">
                  <c:v>4.2784820820431388</c:v>
                </c:pt>
                <c:pt idx="125">
                  <c:v>4.2942914811746622</c:v>
                </c:pt>
                <c:pt idx="126">
                  <c:v>4.3221414249568433</c:v>
                </c:pt>
                <c:pt idx="127">
                  <c:v>4.5368039263089885</c:v>
                </c:pt>
                <c:pt idx="128">
                  <c:v>4.2404016079931335</c:v>
                </c:pt>
                <c:pt idx="129">
                  <c:v>4.0570568278108068</c:v>
                </c:pt>
                <c:pt idx="130">
                  <c:v>4.2464854815971709</c:v>
                </c:pt>
                <c:pt idx="131">
                  <c:v>4.868644438394826</c:v>
                </c:pt>
                <c:pt idx="132">
                  <c:v>4.8750554727600033</c:v>
                </c:pt>
                <c:pt idx="133">
                  <c:v>4.9294189257142929</c:v>
                </c:pt>
                <c:pt idx="134">
                  <c:v>4.8356905714924254</c:v>
                </c:pt>
                <c:pt idx="135">
                  <c:v>4.8893017025063106</c:v>
                </c:pt>
                <c:pt idx="136">
                  <c:v>4.8893017025063106</c:v>
                </c:pt>
                <c:pt idx="137">
                  <c:v>4.9111576087399769</c:v>
                </c:pt>
                <c:pt idx="138">
                  <c:v>5.0211851629123192</c:v>
                </c:pt>
                <c:pt idx="139">
                  <c:v>5.0211892990699383</c:v>
                </c:pt>
                <c:pt idx="140">
                  <c:v>5.0413887370086252</c:v>
                </c:pt>
                <c:pt idx="141">
                  <c:v>5.1139400115672036</c:v>
                </c:pt>
                <c:pt idx="142">
                  <c:v>4.5965970956264606</c:v>
                </c:pt>
                <c:pt idx="143">
                  <c:v>4.6434428060448889</c:v>
                </c:pt>
                <c:pt idx="144">
                  <c:v>4.3833021646835855</c:v>
                </c:pt>
                <c:pt idx="145">
                  <c:v>4.4038443140354628</c:v>
                </c:pt>
                <c:pt idx="146">
                  <c:v>4.4403611478612257</c:v>
                </c:pt>
                <c:pt idx="147">
                  <c:v>4.8293037728310253</c:v>
                </c:pt>
                <c:pt idx="148">
                  <c:v>4.8750554727600033</c:v>
                </c:pt>
                <c:pt idx="149">
                  <c:v>4.3192966071666934</c:v>
                </c:pt>
                <c:pt idx="150">
                  <c:v>4.3562486868337622</c:v>
                </c:pt>
                <c:pt idx="151">
                  <c:v>4.4608978427565482</c:v>
                </c:pt>
                <c:pt idx="152">
                  <c:v>4.6334684555795862</c:v>
                </c:pt>
                <c:pt idx="153">
                  <c:v>4.7520484478194387</c:v>
                </c:pt>
                <c:pt idx="154">
                  <c:v>4.7817553746524686</c:v>
                </c:pt>
                <c:pt idx="155">
                  <c:v>4.7923916894982534</c:v>
                </c:pt>
                <c:pt idx="156">
                  <c:v>4.7986506454452691</c:v>
                </c:pt>
                <c:pt idx="157">
                  <c:v>4.802773725291976</c:v>
                </c:pt>
                <c:pt idx="158">
                  <c:v>4.8095597146352675</c:v>
                </c:pt>
                <c:pt idx="159">
                  <c:v>4.8162412999917832</c:v>
                </c:pt>
                <c:pt idx="160">
                  <c:v>4.8228216453031045</c:v>
                </c:pt>
                <c:pt idx="161">
                  <c:v>4.8293037728310253</c:v>
                </c:pt>
                <c:pt idx="162">
                  <c:v>4.8293037728310253</c:v>
                </c:pt>
                <c:pt idx="163">
                  <c:v>4.8450918357630561</c:v>
                </c:pt>
                <c:pt idx="164">
                  <c:v>4.1613680022349753</c:v>
                </c:pt>
                <c:pt idx="165">
                  <c:v>4.2220007260906902</c:v>
                </c:pt>
                <c:pt idx="166">
                  <c:v>4.3801931457311909</c:v>
                </c:pt>
                <c:pt idx="167">
                  <c:v>4.3856062735983121</c:v>
                </c:pt>
                <c:pt idx="168">
                  <c:v>4.3961993470957363</c:v>
                </c:pt>
                <c:pt idx="169">
                  <c:v>4.3961993470957363</c:v>
                </c:pt>
                <c:pt idx="170">
                  <c:v>4.2661413723959845</c:v>
                </c:pt>
                <c:pt idx="171">
                  <c:v>4.4713349916293383</c:v>
                </c:pt>
                <c:pt idx="172">
                  <c:v>4.6434526764861879</c:v>
                </c:pt>
                <c:pt idx="173">
                  <c:v>3.9849292434836761</c:v>
                </c:pt>
                <c:pt idx="174">
                  <c:v>4.0684752949337506</c:v>
                </c:pt>
                <c:pt idx="175">
                  <c:v>5.2900346113625183</c:v>
                </c:pt>
                <c:pt idx="176">
                  <c:v>5.1113364584364058</c:v>
                </c:pt>
                <c:pt idx="177">
                  <c:v>4.989004615698537</c:v>
                </c:pt>
                <c:pt idx="178">
                  <c:v>5.1367205671564067</c:v>
                </c:pt>
                <c:pt idx="179">
                  <c:v>4.7853298350107671</c:v>
                </c:pt>
                <c:pt idx="180">
                  <c:v>5.0211851629123192</c:v>
                </c:pt>
                <c:pt idx="181">
                  <c:v>5.0211851629123192</c:v>
                </c:pt>
                <c:pt idx="182">
                  <c:v>4.632457292184724</c:v>
                </c:pt>
                <c:pt idx="183">
                  <c:v>4.632457292184724</c:v>
                </c:pt>
                <c:pt idx="184">
                  <c:v>4.3324384599156049</c:v>
                </c:pt>
                <c:pt idx="185">
                  <c:v>4.394451680826216</c:v>
                </c:pt>
                <c:pt idx="186">
                  <c:v>4.4913476841088915</c:v>
                </c:pt>
                <c:pt idx="187">
                  <c:v>5.3979382714906352</c:v>
                </c:pt>
                <c:pt idx="188">
                  <c:v>4.9444826721501682</c:v>
                </c:pt>
                <c:pt idx="189">
                  <c:v>4.9344984512435675</c:v>
                </c:pt>
                <c:pt idx="190">
                  <c:v>4.9294189257142929</c:v>
                </c:pt>
                <c:pt idx="191">
                  <c:v>4.7178535004308353</c:v>
                </c:pt>
                <c:pt idx="192">
                  <c:v>4.3802112417116064</c:v>
                </c:pt>
                <c:pt idx="193">
                  <c:v>4.6674529528899535</c:v>
                </c:pt>
                <c:pt idx="194">
                  <c:v>5.0637085593914177</c:v>
                </c:pt>
                <c:pt idx="195">
                  <c:v>4.2810333672477272</c:v>
                </c:pt>
                <c:pt idx="196">
                  <c:v>4.6009728956867484</c:v>
                </c:pt>
                <c:pt idx="197">
                  <c:v>4.6232492903979008</c:v>
                </c:pt>
                <c:pt idx="198">
                  <c:v>4.6627578316815743</c:v>
                </c:pt>
                <c:pt idx="199">
                  <c:v>5.3979400086720375</c:v>
                </c:pt>
                <c:pt idx="200">
                  <c:v>4.5947570721091564</c:v>
                </c:pt>
                <c:pt idx="201">
                  <c:v>4.6748611407378116</c:v>
                </c:pt>
                <c:pt idx="202">
                  <c:v>4.4712917110589387</c:v>
                </c:pt>
                <c:pt idx="203">
                  <c:v>4.5276299008713385</c:v>
                </c:pt>
                <c:pt idx="204">
                  <c:v>4.0211892990699383</c:v>
                </c:pt>
                <c:pt idx="205">
                  <c:v>4.2430380486862944</c:v>
                </c:pt>
                <c:pt idx="206">
                  <c:v>4.653212513775344</c:v>
                </c:pt>
                <c:pt idx="207">
                  <c:v>4.7774268223893115</c:v>
                </c:pt>
                <c:pt idx="208">
                  <c:v>4.7442929831226763</c:v>
                </c:pt>
                <c:pt idx="209">
                  <c:v>5.2161659022859928</c:v>
                </c:pt>
                <c:pt idx="210">
                  <c:v>4.8721562727482928</c:v>
                </c:pt>
                <c:pt idx="211">
                  <c:v>4.8750612633917001</c:v>
                </c:pt>
                <c:pt idx="212">
                  <c:v>4.9488431345860846</c:v>
                </c:pt>
                <c:pt idx="213">
                  <c:v>4.9542376839182731</c:v>
                </c:pt>
                <c:pt idx="214">
                  <c:v>4.7011360660925261</c:v>
                </c:pt>
                <c:pt idx="215">
                  <c:v>4.4580899148216568</c:v>
                </c:pt>
                <c:pt idx="216">
                  <c:v>4.4742162640762553</c:v>
                </c:pt>
                <c:pt idx="217">
                  <c:v>4.7993405494535821</c:v>
                </c:pt>
                <c:pt idx="218">
                  <c:v>4.0778037980760882</c:v>
                </c:pt>
                <c:pt idx="219">
                  <c:v>4.4629966120280562</c:v>
                </c:pt>
                <c:pt idx="220">
                  <c:v>4.1342227826231062</c:v>
                </c:pt>
                <c:pt idx="221">
                  <c:v>4.8450359935134149</c:v>
                </c:pt>
                <c:pt idx="222">
                  <c:v>5.2278867046136739</c:v>
                </c:pt>
                <c:pt idx="223">
                  <c:v>4.8692317197309762</c:v>
                </c:pt>
                <c:pt idx="224">
                  <c:v>4.5278296046364401</c:v>
                </c:pt>
                <c:pt idx="225">
                  <c:v>4.4345689040341991</c:v>
                </c:pt>
                <c:pt idx="226">
                  <c:v>4.8450359935134149</c:v>
                </c:pt>
                <c:pt idx="227">
                  <c:v>4.378397900948138</c:v>
                </c:pt>
                <c:pt idx="228">
                  <c:v>4.040373266500537</c:v>
                </c:pt>
                <c:pt idx="229">
                  <c:v>4.3112776768971219</c:v>
                </c:pt>
                <c:pt idx="230">
                  <c:v>4.383701393590421</c:v>
                </c:pt>
                <c:pt idx="231">
                  <c:v>4.653212513775344</c:v>
                </c:pt>
                <c:pt idx="232">
                  <c:v>4.5250448070368456</c:v>
                </c:pt>
                <c:pt idx="233">
                  <c:v>4.3324384599156049</c:v>
                </c:pt>
                <c:pt idx="234">
                  <c:v>4.6020599913279625</c:v>
                </c:pt>
                <c:pt idx="235">
                  <c:v>4.0168758790076877</c:v>
                </c:pt>
                <c:pt idx="236">
                  <c:v>4.2695129442179161</c:v>
                </c:pt>
                <c:pt idx="237">
                  <c:v>4.3011819721383153</c:v>
                </c:pt>
                <c:pt idx="238">
                  <c:v>4.7558748556724915</c:v>
                </c:pt>
                <c:pt idx="239">
                  <c:v>4.9590366198280371</c:v>
                </c:pt>
                <c:pt idx="240">
                  <c:v>4.5898156080664858</c:v>
                </c:pt>
                <c:pt idx="241">
                  <c:v>5.1238516409670858</c:v>
                </c:pt>
                <c:pt idx="242">
                  <c:v>4.4842998393467859</c:v>
                </c:pt>
                <c:pt idx="243">
                  <c:v>4.7160033436347994</c:v>
                </c:pt>
                <c:pt idx="244">
                  <c:v>5.204119982655925</c:v>
                </c:pt>
                <c:pt idx="245">
                  <c:v>4.9322453956299626</c:v>
                </c:pt>
                <c:pt idx="246">
                  <c:v>4.9322453956299626</c:v>
                </c:pt>
                <c:pt idx="247">
                  <c:v>4.6334684555795862</c:v>
                </c:pt>
                <c:pt idx="248">
                  <c:v>5.1003705451175625</c:v>
                </c:pt>
                <c:pt idx="249">
                  <c:v>4.8779469516291885</c:v>
                </c:pt>
                <c:pt idx="250">
                  <c:v>4.4608978427565482</c:v>
                </c:pt>
                <c:pt idx="251">
                  <c:v>4.4899584794248346</c:v>
                </c:pt>
                <c:pt idx="252">
                  <c:v>5.0170333392987807</c:v>
                </c:pt>
                <c:pt idx="253">
                  <c:v>4.8627275283179747</c:v>
                </c:pt>
                <c:pt idx="254">
                  <c:v>4.8750612633917001</c:v>
                </c:pt>
                <c:pt idx="255">
                  <c:v>5.0492180226701819</c:v>
                </c:pt>
                <c:pt idx="256">
                  <c:v>4.4548448600085102</c:v>
                </c:pt>
                <c:pt idx="257">
                  <c:v>4.9542376839182731</c:v>
                </c:pt>
                <c:pt idx="258">
                  <c:v>5.0969100130080562</c:v>
                </c:pt>
                <c:pt idx="259">
                  <c:v>4.4191293077419758</c:v>
                </c:pt>
                <c:pt idx="260">
                  <c:v>5.0969100130080562</c:v>
                </c:pt>
                <c:pt idx="261">
                  <c:v>5.0969100130080562</c:v>
                </c:pt>
                <c:pt idx="262">
                  <c:v>4.5910646070264995</c:v>
                </c:pt>
                <c:pt idx="263">
                  <c:v>4.933993163831242</c:v>
                </c:pt>
                <c:pt idx="264">
                  <c:v>4.8543060418010811</c:v>
                </c:pt>
                <c:pt idx="265">
                  <c:v>4.8450918357630561</c:v>
                </c:pt>
                <c:pt idx="266">
                  <c:v>4.4424797690644482</c:v>
                </c:pt>
                <c:pt idx="267">
                  <c:v>4.5051499783199063</c:v>
                </c:pt>
                <c:pt idx="268">
                  <c:v>4.5051499783199063</c:v>
                </c:pt>
                <c:pt idx="269">
                  <c:v>4.7923916894982534</c:v>
                </c:pt>
                <c:pt idx="270">
                  <c:v>5.0663259253620376</c:v>
                </c:pt>
                <c:pt idx="271">
                  <c:v>4.3201462861110542</c:v>
                </c:pt>
                <c:pt idx="272">
                  <c:v>4.6580113966571126</c:v>
                </c:pt>
                <c:pt idx="273">
                  <c:v>4.4593924877592306</c:v>
                </c:pt>
                <c:pt idx="274">
                  <c:v>4.7151673578484576</c:v>
                </c:pt>
                <c:pt idx="275">
                  <c:v>4.7151673578484576</c:v>
                </c:pt>
                <c:pt idx="276">
                  <c:v>4.7151673578484576</c:v>
                </c:pt>
                <c:pt idx="277">
                  <c:v>4.802773725291976</c:v>
                </c:pt>
                <c:pt idx="278">
                  <c:v>4.4132997640812519</c:v>
                </c:pt>
                <c:pt idx="279">
                  <c:v>4.7442929831226763</c:v>
                </c:pt>
                <c:pt idx="280">
                  <c:v>4.4548448600085102</c:v>
                </c:pt>
                <c:pt idx="281">
                  <c:v>4.4548448600085102</c:v>
                </c:pt>
                <c:pt idx="282">
                  <c:v>5.0627887419001967</c:v>
                </c:pt>
                <c:pt idx="283">
                  <c:v>4.6074550232146683</c:v>
                </c:pt>
                <c:pt idx="284">
                  <c:v>4.5820633629117085</c:v>
                </c:pt>
                <c:pt idx="285">
                  <c:v>4.9322453956299626</c:v>
                </c:pt>
                <c:pt idx="286">
                  <c:v>4.394451680826216</c:v>
                </c:pt>
                <c:pt idx="287">
                  <c:v>4.6580113966571126</c:v>
                </c:pt>
                <c:pt idx="288">
                  <c:v>4.3765769570565123</c:v>
                </c:pt>
                <c:pt idx="289">
                  <c:v>4.8779469516291885</c:v>
                </c:pt>
                <c:pt idx="290">
                  <c:v>5.1321155413363586</c:v>
                </c:pt>
                <c:pt idx="291">
                  <c:v>4</c:v>
                </c:pt>
                <c:pt idx="292">
                  <c:v>4.4065401804339555</c:v>
                </c:pt>
                <c:pt idx="293">
                  <c:v>4.4116197059632301</c:v>
                </c:pt>
                <c:pt idx="294">
                  <c:v>4.7634279935629369</c:v>
                </c:pt>
                <c:pt idx="295">
                  <c:v>4.7118072290411908</c:v>
                </c:pt>
                <c:pt idx="296">
                  <c:v>4.4826592406833354</c:v>
                </c:pt>
                <c:pt idx="297">
                  <c:v>4.4956830676169153</c:v>
                </c:pt>
                <c:pt idx="298">
                  <c:v>4.5884285848982351</c:v>
                </c:pt>
                <c:pt idx="299">
                  <c:v>4.5915098089946538</c:v>
                </c:pt>
                <c:pt idx="300">
                  <c:v>4.8908511876083978</c:v>
                </c:pt>
                <c:pt idx="301">
                  <c:v>5.2278867046136739</c:v>
                </c:pt>
                <c:pt idx="302">
                  <c:v>4.4983105537896009</c:v>
                </c:pt>
                <c:pt idx="303">
                  <c:v>4.0725788953725282</c:v>
                </c:pt>
                <c:pt idx="304">
                  <c:v>4.0208996728625364</c:v>
                </c:pt>
                <c:pt idx="305">
                  <c:v>4.5622928644564746</c:v>
                </c:pt>
                <c:pt idx="306">
                  <c:v>4.5477747053878224</c:v>
                </c:pt>
                <c:pt idx="307">
                  <c:v>4.6720978579357171</c:v>
                </c:pt>
                <c:pt idx="308">
                  <c:v>4.6720978579357171</c:v>
                </c:pt>
                <c:pt idx="309">
                  <c:v>4.8908511876083978</c:v>
                </c:pt>
                <c:pt idx="310">
                  <c:v>4.8908511876083978</c:v>
                </c:pt>
                <c:pt idx="311">
                  <c:v>5.0969100130080562</c:v>
                </c:pt>
                <c:pt idx="312">
                  <c:v>4.1303337684950066</c:v>
                </c:pt>
                <c:pt idx="313">
                  <c:v>4.1020905255118363</c:v>
                </c:pt>
                <c:pt idx="314">
                  <c:v>4.3521825181113627</c:v>
                </c:pt>
                <c:pt idx="315">
                  <c:v>4.6009728956867484</c:v>
                </c:pt>
                <c:pt idx="316">
                  <c:v>4.5301996982030825</c:v>
                </c:pt>
                <c:pt idx="317">
                  <c:v>4.4548448600085102</c:v>
                </c:pt>
                <c:pt idx="318">
                  <c:v>4.2355284469075487</c:v>
                </c:pt>
                <c:pt idx="319">
                  <c:v>4.8450980400142569</c:v>
                </c:pt>
                <c:pt idx="320">
                  <c:v>5.1610683854711743</c:v>
                </c:pt>
                <c:pt idx="321">
                  <c:v>3.916453948549925</c:v>
                </c:pt>
                <c:pt idx="322">
                  <c:v>4.7185016888672742</c:v>
                </c:pt>
                <c:pt idx="323">
                  <c:v>4.585460729508501</c:v>
                </c:pt>
                <c:pt idx="324">
                  <c:v>4.8325089127062366</c:v>
                </c:pt>
                <c:pt idx="325">
                  <c:v>4.8750612633917001</c:v>
                </c:pt>
                <c:pt idx="326">
                  <c:v>4.5440680443502757</c:v>
                </c:pt>
                <c:pt idx="327">
                  <c:v>4.2278867046136739</c:v>
                </c:pt>
                <c:pt idx="328">
                  <c:v>4.1760912590556813</c:v>
                </c:pt>
                <c:pt idx="329">
                  <c:v>5.0845762779343309</c:v>
                </c:pt>
                <c:pt idx="330">
                  <c:v>4.4149733479708182</c:v>
                </c:pt>
                <c:pt idx="331">
                  <c:v>4.3053513694466234</c:v>
                </c:pt>
                <c:pt idx="332">
                  <c:v>4.3222192947339195</c:v>
                </c:pt>
                <c:pt idx="333">
                  <c:v>4.9030899869919438</c:v>
                </c:pt>
                <c:pt idx="334">
                  <c:v>4.9084850188786495</c:v>
                </c:pt>
                <c:pt idx="335">
                  <c:v>4.7403626894942441</c:v>
                </c:pt>
                <c:pt idx="336">
                  <c:v>4.1461280356782382</c:v>
                </c:pt>
                <c:pt idx="337">
                  <c:v>4.204119982655925</c:v>
                </c:pt>
                <c:pt idx="338">
                  <c:v>5.075546961392531</c:v>
                </c:pt>
                <c:pt idx="339">
                  <c:v>4.7118072290411908</c:v>
                </c:pt>
                <c:pt idx="340">
                  <c:v>4.2988530764097064</c:v>
                </c:pt>
                <c:pt idx="341">
                  <c:v>4.8836614351536172</c:v>
                </c:pt>
                <c:pt idx="342">
                  <c:v>4.3222192947339195</c:v>
                </c:pt>
                <c:pt idx="343">
                  <c:v>3.9777236052888476</c:v>
                </c:pt>
                <c:pt idx="344">
                  <c:v>4.878263209913392</c:v>
                </c:pt>
                <c:pt idx="345">
                  <c:v>4.878263209913392</c:v>
                </c:pt>
                <c:pt idx="346">
                  <c:v>4.878263209913392</c:v>
                </c:pt>
                <c:pt idx="347">
                  <c:v>3.7403626894942437</c:v>
                </c:pt>
                <c:pt idx="348">
                  <c:v>4.3961993470957363</c:v>
                </c:pt>
                <c:pt idx="349">
                  <c:v>4.4899584794248346</c:v>
                </c:pt>
                <c:pt idx="350">
                  <c:v>4.2479732663618064</c:v>
                </c:pt>
                <c:pt idx="351">
                  <c:v>4.2624510897304297</c:v>
                </c:pt>
                <c:pt idx="352">
                  <c:v>4.5965970956264606</c:v>
                </c:pt>
                <c:pt idx="353">
                  <c:v>4.5010592622177512</c:v>
                </c:pt>
                <c:pt idx="354">
                  <c:v>4.5502283530550942</c:v>
                </c:pt>
                <c:pt idx="355">
                  <c:v>4.5622928644564746</c:v>
                </c:pt>
                <c:pt idx="356">
                  <c:v>4.6232492903979008</c:v>
                </c:pt>
                <c:pt idx="357">
                  <c:v>4.6702458530741238</c:v>
                </c:pt>
                <c:pt idx="358">
                  <c:v>4.5250448070368456</c:v>
                </c:pt>
                <c:pt idx="359">
                  <c:v>4.2528530309798933</c:v>
                </c:pt>
                <c:pt idx="360">
                  <c:v>4.9294189257142929</c:v>
                </c:pt>
                <c:pt idx="361">
                  <c:v>5.1139400115672036</c:v>
                </c:pt>
                <c:pt idx="362">
                  <c:v>4.6232492903979008</c:v>
                </c:pt>
                <c:pt idx="363">
                  <c:v>4.2291697025391013</c:v>
                </c:pt>
                <c:pt idx="364">
                  <c:v>4.1205739312058496</c:v>
                </c:pt>
                <c:pt idx="365">
                  <c:v>4.4857214264815797</c:v>
                </c:pt>
                <c:pt idx="366">
                  <c:v>4.008600171761918</c:v>
                </c:pt>
                <c:pt idx="367">
                  <c:v>4.8573324964312681</c:v>
                </c:pt>
                <c:pt idx="368">
                  <c:v>5.0409976924234909</c:v>
                </c:pt>
                <c:pt idx="369">
                  <c:v>4.3673559210260189</c:v>
                </c:pt>
                <c:pt idx="370">
                  <c:v>4.4616485680634552</c:v>
                </c:pt>
                <c:pt idx="371">
                  <c:v>4.8615344108590381</c:v>
                </c:pt>
                <c:pt idx="372">
                  <c:v>4.6580113966571126</c:v>
                </c:pt>
                <c:pt idx="373">
                  <c:v>4.5797835966168101</c:v>
                </c:pt>
                <c:pt idx="374">
                  <c:v>4.720159303405957</c:v>
                </c:pt>
                <c:pt idx="375">
                  <c:v>4.1303337684950066</c:v>
                </c:pt>
                <c:pt idx="376">
                  <c:v>3.9543944859136593</c:v>
                </c:pt>
                <c:pt idx="377">
                  <c:v>4.7075701760979367</c:v>
                </c:pt>
                <c:pt idx="378">
                  <c:v>4.7481880270062007</c:v>
                </c:pt>
                <c:pt idx="379">
                  <c:v>4.6766936096248664</c:v>
                </c:pt>
                <c:pt idx="380">
                  <c:v>4.6766936096248664</c:v>
                </c:pt>
                <c:pt idx="381">
                  <c:v>4.7520484478194387</c:v>
                </c:pt>
                <c:pt idx="382">
                  <c:v>4.6020491338301959</c:v>
                </c:pt>
                <c:pt idx="383">
                  <c:v>4.6020491338301959</c:v>
                </c:pt>
                <c:pt idx="384">
                  <c:v>4.6020491338301959</c:v>
                </c:pt>
                <c:pt idx="385">
                  <c:v>4.2776092143040909</c:v>
                </c:pt>
                <c:pt idx="386">
                  <c:v>4.2430380486862944</c:v>
                </c:pt>
                <c:pt idx="387">
                  <c:v>4.7558748556724915</c:v>
                </c:pt>
                <c:pt idx="388">
                  <c:v>5.0606978403536118</c:v>
                </c:pt>
                <c:pt idx="389">
                  <c:v>4.510545010206612</c:v>
                </c:pt>
                <c:pt idx="390">
                  <c:v>4.638489256954637</c:v>
                </c:pt>
                <c:pt idx="391">
                  <c:v>4.638489256954637</c:v>
                </c:pt>
                <c:pt idx="392">
                  <c:v>4.638489256954637</c:v>
                </c:pt>
                <c:pt idx="393">
                  <c:v>4.3802112417116064</c:v>
                </c:pt>
                <c:pt idx="394">
                  <c:v>4.1369899363823421</c:v>
                </c:pt>
                <c:pt idx="395">
                  <c:v>4.5740312677277188</c:v>
                </c:pt>
                <c:pt idx="396">
                  <c:v>4.585460729508501</c:v>
                </c:pt>
                <c:pt idx="397">
                  <c:v>4.3117538610557542</c:v>
                </c:pt>
                <c:pt idx="398">
                  <c:v>4.8129133566428557</c:v>
                </c:pt>
                <c:pt idx="399">
                  <c:v>4.5301996982030825</c:v>
                </c:pt>
                <c:pt idx="400">
                  <c:v>4.3334472744967503</c:v>
                </c:pt>
                <c:pt idx="401">
                  <c:v>4.6812412373755876</c:v>
                </c:pt>
                <c:pt idx="402">
                  <c:v>4.6989613183595207</c:v>
                </c:pt>
                <c:pt idx="403">
                  <c:v>4.3802112417116064</c:v>
                </c:pt>
                <c:pt idx="404">
                  <c:v>4.4149566440156667</c:v>
                </c:pt>
                <c:pt idx="405">
                  <c:v>4.6283889300503116</c:v>
                </c:pt>
                <c:pt idx="406">
                  <c:v>4.0043213737826422</c:v>
                </c:pt>
                <c:pt idx="407">
                  <c:v>4.5118833609788744</c:v>
                </c:pt>
                <c:pt idx="408">
                  <c:v>4.0791450533327485</c:v>
                </c:pt>
                <c:pt idx="409">
                  <c:v>3.916453948549925</c:v>
                </c:pt>
                <c:pt idx="410">
                  <c:v>4.8356905714924254</c:v>
                </c:pt>
                <c:pt idx="411">
                  <c:v>4.8444771757456815</c:v>
                </c:pt>
                <c:pt idx="412">
                  <c:v>4.9167433817375139</c:v>
                </c:pt>
                <c:pt idx="413">
                  <c:v>4.3692158574101425</c:v>
                </c:pt>
                <c:pt idx="414">
                  <c:v>4.3598354823398884</c:v>
                </c:pt>
                <c:pt idx="415">
                  <c:v>4.3598354823398884</c:v>
                </c:pt>
                <c:pt idx="416">
                  <c:v>4.8208579894397001</c:v>
                </c:pt>
                <c:pt idx="417">
                  <c:v>4.8254261177678233</c:v>
                </c:pt>
                <c:pt idx="418">
                  <c:v>3.8893017025063101</c:v>
                </c:pt>
                <c:pt idx="419">
                  <c:v>4.5797835966168101</c:v>
                </c:pt>
                <c:pt idx="420">
                  <c:v>3.9777236052888476</c:v>
                </c:pt>
                <c:pt idx="421">
                  <c:v>4.6946051989335684</c:v>
                </c:pt>
                <c:pt idx="422">
                  <c:v>4.3710678622717358</c:v>
                </c:pt>
                <c:pt idx="423">
                  <c:v>4.3801931457311909</c:v>
                </c:pt>
                <c:pt idx="424">
                  <c:v>5.1367205671564067</c:v>
                </c:pt>
                <c:pt idx="425">
                  <c:v>4.8419848045901137</c:v>
                </c:pt>
                <c:pt idx="426">
                  <c:v>4.4913616938342731</c:v>
                </c:pt>
                <c:pt idx="427">
                  <c:v>3.9822259916746749</c:v>
                </c:pt>
                <c:pt idx="428">
                  <c:v>4.4313637641589869</c:v>
                </c:pt>
                <c:pt idx="429">
                  <c:v>4.6512780139981444</c:v>
                </c:pt>
                <c:pt idx="430">
                  <c:v>4.1613680022349753</c:v>
                </c:pt>
                <c:pt idx="431">
                  <c:v>4.6512780139981444</c:v>
                </c:pt>
                <c:pt idx="432">
                  <c:v>4.3747483460101035</c:v>
                </c:pt>
                <c:pt idx="433">
                  <c:v>4.5550944485783189</c:v>
                </c:pt>
                <c:pt idx="434">
                  <c:v>4.008600171761918</c:v>
                </c:pt>
                <c:pt idx="435">
                  <c:v>3.9912260756924947</c:v>
                </c:pt>
                <c:pt idx="436">
                  <c:v>3.9293678292400998</c:v>
                </c:pt>
                <c:pt idx="437">
                  <c:v>4.2278867046136739</c:v>
                </c:pt>
                <c:pt idx="438">
                  <c:v>4.4771067779956519</c:v>
                </c:pt>
                <c:pt idx="439">
                  <c:v>3.8975721138257304</c:v>
                </c:pt>
                <c:pt idx="440">
                  <c:v>3.9190780923760737</c:v>
                </c:pt>
                <c:pt idx="441">
                  <c:v>4.4281347940287885</c:v>
                </c:pt>
                <c:pt idx="442">
                  <c:v>3.9319661147281728</c:v>
                </c:pt>
                <c:pt idx="443">
                  <c:v>4.2624510897304297</c:v>
                </c:pt>
                <c:pt idx="444">
                  <c:v>4.7993405494535821</c:v>
                </c:pt>
                <c:pt idx="445">
                  <c:v>4.9956351945975497</c:v>
                </c:pt>
                <c:pt idx="446">
                  <c:v>4.6009728956867484</c:v>
                </c:pt>
                <c:pt idx="447">
                  <c:v>4.4471580313422194</c:v>
                </c:pt>
                <c:pt idx="448">
                  <c:v>3.9637878273455551</c:v>
                </c:pt>
                <c:pt idx="449">
                  <c:v>4.7888751157754168</c:v>
                </c:pt>
                <c:pt idx="450">
                  <c:v>4.3802112417116064</c:v>
                </c:pt>
                <c:pt idx="451">
                  <c:v>4.5670263661590607</c:v>
                </c:pt>
                <c:pt idx="452">
                  <c:v>4.3201462861110542</c:v>
                </c:pt>
                <c:pt idx="453">
                  <c:v>5.3010299956639813</c:v>
                </c:pt>
                <c:pt idx="454">
                  <c:v>3.9190257645873601</c:v>
                </c:pt>
                <c:pt idx="455">
                  <c:v>4.7558748556724915</c:v>
                </c:pt>
                <c:pt idx="456">
                  <c:v>4.3802112417116064</c:v>
                </c:pt>
                <c:pt idx="457">
                  <c:v>4.4608978427565482</c:v>
                </c:pt>
                <c:pt idx="458">
                  <c:v>4.4232458739368079</c:v>
                </c:pt>
                <c:pt idx="459">
                  <c:v>4.7118072290411908</c:v>
                </c:pt>
                <c:pt idx="460">
                  <c:v>4.2600713879850751</c:v>
                </c:pt>
                <c:pt idx="461">
                  <c:v>4.7118072290411908</c:v>
                </c:pt>
                <c:pt idx="462">
                  <c:v>5.3422252293607908</c:v>
                </c:pt>
                <c:pt idx="463">
                  <c:v>4.999995657033466</c:v>
                </c:pt>
                <c:pt idx="464">
                  <c:v>4.7058637122839189</c:v>
                </c:pt>
                <c:pt idx="465">
                  <c:v>4.2576785748691846</c:v>
                </c:pt>
                <c:pt idx="466">
                  <c:v>4.3074960379132126</c:v>
                </c:pt>
                <c:pt idx="467">
                  <c:v>5.3422252293607908</c:v>
                </c:pt>
                <c:pt idx="468">
                  <c:v>4.8016300604667199</c:v>
                </c:pt>
                <c:pt idx="469">
                  <c:v>4.4996870826184034</c:v>
                </c:pt>
                <c:pt idx="470">
                  <c:v>3.6989700043360187</c:v>
                </c:pt>
                <c:pt idx="471">
                  <c:v>4.3222192947339195</c:v>
                </c:pt>
                <c:pt idx="472">
                  <c:v>4.4864304788544338</c:v>
                </c:pt>
                <c:pt idx="473">
                  <c:v>4.53655844257153</c:v>
                </c:pt>
                <c:pt idx="474">
                  <c:v>4.1105897102992488</c:v>
                </c:pt>
                <c:pt idx="475">
                  <c:v>4.4456042032735974</c:v>
                </c:pt>
                <c:pt idx="476">
                  <c:v>4.7403626894942441</c:v>
                </c:pt>
                <c:pt idx="477">
                  <c:v>4.5509006829762866</c:v>
                </c:pt>
                <c:pt idx="478">
                  <c:v>4.1105897102992488</c:v>
                </c:pt>
                <c:pt idx="479">
                  <c:v>4.3424226808222066</c:v>
                </c:pt>
                <c:pt idx="480">
                  <c:v>4.5250448070368456</c:v>
                </c:pt>
                <c:pt idx="481">
                  <c:v>4.344392273685111</c:v>
                </c:pt>
                <c:pt idx="482">
                  <c:v>4.1139433523068369</c:v>
                </c:pt>
                <c:pt idx="483">
                  <c:v>4.8356905714924254</c:v>
                </c:pt>
                <c:pt idx="484">
                  <c:v>4.357934847000454</c:v>
                </c:pt>
                <c:pt idx="485">
                  <c:v>3.8750612633917001</c:v>
                </c:pt>
                <c:pt idx="486">
                  <c:v>4.6946051989335684</c:v>
                </c:pt>
                <c:pt idx="487">
                  <c:v>4.2966651902615309</c:v>
                </c:pt>
                <c:pt idx="488">
                  <c:v>4.4906606533561364</c:v>
                </c:pt>
                <c:pt idx="489">
                  <c:v>4.2764618041732438</c:v>
                </c:pt>
                <c:pt idx="490">
                  <c:v>4.3598354823398884</c:v>
                </c:pt>
                <c:pt idx="491">
                  <c:v>4.5378190950732744</c:v>
                </c:pt>
                <c:pt idx="492">
                  <c:v>4.5740312677277188</c:v>
                </c:pt>
                <c:pt idx="493">
                  <c:v>5.0606978403536118</c:v>
                </c:pt>
                <c:pt idx="494">
                  <c:v>4.4281347940287885</c:v>
                </c:pt>
                <c:pt idx="495">
                  <c:v>4.2253092817258633</c:v>
                </c:pt>
                <c:pt idx="496">
                  <c:v>4.2253092817258633</c:v>
                </c:pt>
                <c:pt idx="497">
                  <c:v>4.3598354823398884</c:v>
                </c:pt>
                <c:pt idx="498">
                  <c:v>4.1367205671564067</c:v>
                </c:pt>
                <c:pt idx="499">
                  <c:v>4.5178554189300284</c:v>
                </c:pt>
                <c:pt idx="500">
                  <c:v>4.4548448600085102</c:v>
                </c:pt>
                <c:pt idx="501">
                  <c:v>4.7447231519301596</c:v>
                </c:pt>
                <c:pt idx="502">
                  <c:v>4.7447231519301596</c:v>
                </c:pt>
                <c:pt idx="503">
                  <c:v>4.2355284469075487</c:v>
                </c:pt>
                <c:pt idx="504">
                  <c:v>4.632457292184724</c:v>
                </c:pt>
                <c:pt idx="505">
                  <c:v>4.3463529744506388</c:v>
                </c:pt>
                <c:pt idx="506">
                  <c:v>3.9542425094393248</c:v>
                </c:pt>
                <c:pt idx="507">
                  <c:v>4.0606978403536118</c:v>
                </c:pt>
                <c:pt idx="508">
                  <c:v>4.171726453653231</c:v>
                </c:pt>
                <c:pt idx="509">
                  <c:v>4.6946051989335684</c:v>
                </c:pt>
                <c:pt idx="510">
                  <c:v>4.2695129442179161</c:v>
                </c:pt>
                <c:pt idx="511">
                  <c:v>4.2718416065364986</c:v>
                </c:pt>
                <c:pt idx="512">
                  <c:v>4.0934216851622347</c:v>
                </c:pt>
                <c:pt idx="513">
                  <c:v>4.8662873390841952</c:v>
                </c:pt>
                <c:pt idx="514">
                  <c:v>4.7447231519301596</c:v>
                </c:pt>
                <c:pt idx="515">
                  <c:v>4.7447231519301596</c:v>
                </c:pt>
                <c:pt idx="516">
                  <c:v>4.7185016888672742</c:v>
                </c:pt>
                <c:pt idx="517">
                  <c:v>4.7185016888672742</c:v>
                </c:pt>
                <c:pt idx="518">
                  <c:v>4.357934847000454</c:v>
                </c:pt>
                <c:pt idx="519">
                  <c:v>4.4698220159781634</c:v>
                </c:pt>
                <c:pt idx="520">
                  <c:v>4.1986570869544222</c:v>
                </c:pt>
                <c:pt idx="521">
                  <c:v>4.868644438394826</c:v>
                </c:pt>
                <c:pt idx="522">
                  <c:v>4.3521825181113627</c:v>
                </c:pt>
                <c:pt idx="523">
                  <c:v>4.4313637641589869</c:v>
                </c:pt>
                <c:pt idx="524">
                  <c:v>3.9294189257142929</c:v>
                </c:pt>
                <c:pt idx="525">
                  <c:v>4.3222192947339195</c:v>
                </c:pt>
                <c:pt idx="526">
                  <c:v>3.9542425094393248</c:v>
                </c:pt>
                <c:pt idx="527">
                  <c:v>4.8129133566428557</c:v>
                </c:pt>
                <c:pt idx="528">
                  <c:v>4.6493348587121419</c:v>
                </c:pt>
                <c:pt idx="529">
                  <c:v>4.4623979978989565</c:v>
                </c:pt>
                <c:pt idx="530">
                  <c:v>4.378397900948138</c:v>
                </c:pt>
                <c:pt idx="531">
                  <c:v>4.3970705499594089</c:v>
                </c:pt>
                <c:pt idx="532">
                  <c:v>4.1553360374650614</c:v>
                </c:pt>
                <c:pt idx="533">
                  <c:v>4.1673173347481764</c:v>
                </c:pt>
                <c:pt idx="534">
                  <c:v>4.8419848045901137</c:v>
                </c:pt>
                <c:pt idx="535">
                  <c:v>4.5763413502057926</c:v>
                </c:pt>
                <c:pt idx="536">
                  <c:v>4.3384564936046051</c:v>
                </c:pt>
                <c:pt idx="537">
                  <c:v>4.7447231519301596</c:v>
                </c:pt>
                <c:pt idx="538">
                  <c:v>4.7447231519301596</c:v>
                </c:pt>
                <c:pt idx="539">
                  <c:v>4.6720978579357171</c:v>
                </c:pt>
                <c:pt idx="540">
                  <c:v>4.5428254269591797</c:v>
                </c:pt>
                <c:pt idx="541">
                  <c:v>4.4698220159781634</c:v>
                </c:pt>
                <c:pt idx="542">
                  <c:v>4.5308397786165209</c:v>
                </c:pt>
                <c:pt idx="543">
                  <c:v>4.7403626894942441</c:v>
                </c:pt>
                <c:pt idx="544">
                  <c:v>4.5250448070368456</c:v>
                </c:pt>
                <c:pt idx="545">
                  <c:v>4.5428254269591797</c:v>
                </c:pt>
                <c:pt idx="546">
                  <c:v>4.0273496077747568</c:v>
                </c:pt>
                <c:pt idx="547">
                  <c:v>4.4563660331290427</c:v>
                </c:pt>
                <c:pt idx="548">
                  <c:v>4.7299742856995559</c:v>
                </c:pt>
                <c:pt idx="549">
                  <c:v>4.2966651902615309</c:v>
                </c:pt>
                <c:pt idx="550">
                  <c:v>4.4771212547196626</c:v>
                </c:pt>
                <c:pt idx="551">
                  <c:v>3.8388490907372552</c:v>
                </c:pt>
                <c:pt idx="552">
                  <c:v>4.3009214084695406</c:v>
                </c:pt>
                <c:pt idx="553">
                  <c:v>4.3541084391474012</c:v>
                </c:pt>
                <c:pt idx="554">
                  <c:v>4.5314789170422554</c:v>
                </c:pt>
                <c:pt idx="555">
                  <c:v>4.0700378666077555</c:v>
                </c:pt>
                <c:pt idx="556">
                  <c:v>4.9190780923760737</c:v>
                </c:pt>
                <c:pt idx="557">
                  <c:v>4.0606978403536118</c:v>
                </c:pt>
                <c:pt idx="558">
                  <c:v>4.008600171761918</c:v>
                </c:pt>
                <c:pt idx="559">
                  <c:v>4</c:v>
                </c:pt>
                <c:pt idx="560">
                  <c:v>4.8122446968003691</c:v>
                </c:pt>
                <c:pt idx="561">
                  <c:v>4.4842998393467859</c:v>
                </c:pt>
                <c:pt idx="562">
                  <c:v>4.2695129442179161</c:v>
                </c:pt>
                <c:pt idx="563">
                  <c:v>4.3159703454569174</c:v>
                </c:pt>
                <c:pt idx="564">
                  <c:v>4.6304278750250241</c:v>
                </c:pt>
                <c:pt idx="565">
                  <c:v>4.6812412373755876</c:v>
                </c:pt>
                <c:pt idx="566">
                  <c:v>4.1139433523068369</c:v>
                </c:pt>
                <c:pt idx="567">
                  <c:v>4.3617278360175931</c:v>
                </c:pt>
                <c:pt idx="568">
                  <c:v>4.585460729508501</c:v>
                </c:pt>
                <c:pt idx="569">
                  <c:v>4.3222192947339195</c:v>
                </c:pt>
                <c:pt idx="570">
                  <c:v>4.653212513775344</c:v>
                </c:pt>
                <c:pt idx="571">
                  <c:v>4.6963563887333324</c:v>
                </c:pt>
                <c:pt idx="572">
                  <c:v>4.7671558660821809</c:v>
                </c:pt>
                <c:pt idx="573">
                  <c:v>4.7671558660821809</c:v>
                </c:pt>
                <c:pt idx="574">
                  <c:v>4.4983105537896009</c:v>
                </c:pt>
                <c:pt idx="575">
                  <c:v>4.1903316981702918</c:v>
                </c:pt>
                <c:pt idx="576">
                  <c:v>4.517195897949974</c:v>
                </c:pt>
                <c:pt idx="577">
                  <c:v>4.5550944485783189</c:v>
                </c:pt>
                <c:pt idx="578">
                  <c:v>4.7067177823367583</c:v>
                </c:pt>
                <c:pt idx="579">
                  <c:v>4.4313637641589869</c:v>
                </c:pt>
                <c:pt idx="580">
                  <c:v>4.1702617153949575</c:v>
                </c:pt>
                <c:pt idx="581">
                  <c:v>4.4623830219689591</c:v>
                </c:pt>
                <c:pt idx="582">
                  <c:v>4.3747483460101035</c:v>
                </c:pt>
                <c:pt idx="583">
                  <c:v>3.9912260756924947</c:v>
                </c:pt>
                <c:pt idx="584">
                  <c:v>3.8325089127062362</c:v>
                </c:pt>
                <c:pt idx="585">
                  <c:v>5.1461280356782382</c:v>
                </c:pt>
                <c:pt idx="586">
                  <c:v>4.143014800254095</c:v>
                </c:pt>
                <c:pt idx="587">
                  <c:v>4.6812412373755876</c:v>
                </c:pt>
                <c:pt idx="588">
                  <c:v>4.7442929831226763</c:v>
                </c:pt>
                <c:pt idx="589">
                  <c:v>4.5440680443502757</c:v>
                </c:pt>
                <c:pt idx="590">
                  <c:v>4.4525530632289252</c:v>
                </c:pt>
                <c:pt idx="591">
                  <c:v>3.9030356967884972</c:v>
                </c:pt>
                <c:pt idx="592">
                  <c:v>4.0700378666077555</c:v>
                </c:pt>
                <c:pt idx="593">
                  <c:v>4.4983105537896009</c:v>
                </c:pt>
                <c:pt idx="594">
                  <c:v>4.2528530309798933</c:v>
                </c:pt>
                <c:pt idx="595">
                  <c:v>4.1303337684950066</c:v>
                </c:pt>
                <c:pt idx="596">
                  <c:v>4.4440447959180762</c:v>
                </c:pt>
                <c:pt idx="597">
                  <c:v>4.3424226808222066</c:v>
                </c:pt>
                <c:pt idx="598">
                  <c:v>4</c:v>
                </c:pt>
                <c:pt idx="599">
                  <c:v>4.1673173347481764</c:v>
                </c:pt>
                <c:pt idx="600">
                  <c:v>4.7853298350107671</c:v>
                </c:pt>
                <c:pt idx="601">
                  <c:v>4.4593924877592306</c:v>
                </c:pt>
                <c:pt idx="602">
                  <c:v>4.4232458739368079</c:v>
                </c:pt>
                <c:pt idx="603">
                  <c:v>4.1367205671564067</c:v>
                </c:pt>
                <c:pt idx="604">
                  <c:v>4.5051499783199063</c:v>
                </c:pt>
                <c:pt idx="605">
                  <c:v>4.3117538610557542</c:v>
                </c:pt>
                <c:pt idx="606">
                  <c:v>4.4313637641589869</c:v>
                </c:pt>
                <c:pt idx="607">
                  <c:v>3.6020599913279625</c:v>
                </c:pt>
                <c:pt idx="608">
                  <c:v>4.019116290447073</c:v>
                </c:pt>
                <c:pt idx="609">
                  <c:v>4.2741578492636796</c:v>
                </c:pt>
                <c:pt idx="610">
                  <c:v>4.0791450533327485</c:v>
                </c:pt>
                <c:pt idx="611">
                  <c:v>4.4913476841088915</c:v>
                </c:pt>
                <c:pt idx="612">
                  <c:v>3.9370161074648142</c:v>
                </c:pt>
                <c:pt idx="613">
                  <c:v>3.8808135922807914</c:v>
                </c:pt>
                <c:pt idx="614">
                  <c:v>4.2552725051033065</c:v>
                </c:pt>
                <c:pt idx="615">
                  <c:v>4.1072099696478688</c:v>
                </c:pt>
                <c:pt idx="616">
                  <c:v>4.2253092817258633</c:v>
                </c:pt>
                <c:pt idx="617">
                  <c:v>4.4899584794248346</c:v>
                </c:pt>
                <c:pt idx="618">
                  <c:v>4.5314789170422554</c:v>
                </c:pt>
                <c:pt idx="619">
                  <c:v>4.5314789170422554</c:v>
                </c:pt>
                <c:pt idx="620">
                  <c:v>4.6503075231319366</c:v>
                </c:pt>
                <c:pt idx="621">
                  <c:v>4.6503075231319366</c:v>
                </c:pt>
                <c:pt idx="622">
                  <c:v>4.0773679052841567</c:v>
                </c:pt>
                <c:pt idx="623">
                  <c:v>4.7888751157754168</c:v>
                </c:pt>
                <c:pt idx="624">
                  <c:v>4.0211479357209949</c:v>
                </c:pt>
                <c:pt idx="625">
                  <c:v>4.0569048513364727</c:v>
                </c:pt>
                <c:pt idx="626">
                  <c:v>4.143014800254095</c:v>
                </c:pt>
                <c:pt idx="627">
                  <c:v>4.143014800254095</c:v>
                </c:pt>
                <c:pt idx="628">
                  <c:v>4.1303337684950066</c:v>
                </c:pt>
                <c:pt idx="629">
                  <c:v>4.1303337684950066</c:v>
                </c:pt>
                <c:pt idx="630">
                  <c:v>4.3740147402919112</c:v>
                </c:pt>
                <c:pt idx="631">
                  <c:v>3.8808135922807914</c:v>
                </c:pt>
                <c:pt idx="632">
                  <c:v>4.6812412373755876</c:v>
                </c:pt>
                <c:pt idx="633">
                  <c:v>4.145972902802181</c:v>
                </c:pt>
                <c:pt idx="634">
                  <c:v>4.2304489213782741</c:v>
                </c:pt>
                <c:pt idx="635">
                  <c:v>4.2922560713564764</c:v>
                </c:pt>
                <c:pt idx="636">
                  <c:v>4.2922560713564764</c:v>
                </c:pt>
                <c:pt idx="637">
                  <c:v>4.2922560713564764</c:v>
                </c:pt>
                <c:pt idx="638">
                  <c:v>4.8061799739838875</c:v>
                </c:pt>
                <c:pt idx="639">
                  <c:v>4.703282778142782</c:v>
                </c:pt>
                <c:pt idx="640">
                  <c:v>4.7403626894942441</c:v>
                </c:pt>
                <c:pt idx="641">
                  <c:v>4.7671558660821809</c:v>
                </c:pt>
                <c:pt idx="642">
                  <c:v>4.2900346113625183</c:v>
                </c:pt>
                <c:pt idx="643">
                  <c:v>3.8325089127062362</c:v>
                </c:pt>
                <c:pt idx="644">
                  <c:v>3.8512583487190755</c:v>
                </c:pt>
                <c:pt idx="645">
                  <c:v>3.8920946026904804</c:v>
                </c:pt>
                <c:pt idx="646">
                  <c:v>4.632457292184724</c:v>
                </c:pt>
                <c:pt idx="647">
                  <c:v>4.0530784434834199</c:v>
                </c:pt>
                <c:pt idx="648">
                  <c:v>4.5051499783199063</c:v>
                </c:pt>
                <c:pt idx="649">
                  <c:v>3.9493900066449128</c:v>
                </c:pt>
                <c:pt idx="650">
                  <c:v>4.1986570869544222</c:v>
                </c:pt>
                <c:pt idx="651">
                  <c:v>4.2552725051033065</c:v>
                </c:pt>
                <c:pt idx="652">
                  <c:v>4.145972902802181</c:v>
                </c:pt>
                <c:pt idx="653">
                  <c:v>3.9956351945975501</c:v>
                </c:pt>
                <c:pt idx="654">
                  <c:v>3.8976270912904414</c:v>
                </c:pt>
                <c:pt idx="655">
                  <c:v>4.008600171761918</c:v>
                </c:pt>
                <c:pt idx="656">
                  <c:v>4.2253092817258633</c:v>
                </c:pt>
                <c:pt idx="657">
                  <c:v>4.7923916894982534</c:v>
                </c:pt>
                <c:pt idx="658">
                  <c:v>4.4393326938302629</c:v>
                </c:pt>
                <c:pt idx="659">
                  <c:v>4.1303015973418447</c:v>
                </c:pt>
                <c:pt idx="660">
                  <c:v>3.9294189257142929</c:v>
                </c:pt>
                <c:pt idx="661">
                  <c:v>4.7993405494535821</c:v>
                </c:pt>
                <c:pt idx="662">
                  <c:v>4.1613380498585428</c:v>
                </c:pt>
                <c:pt idx="663">
                  <c:v>4.1335389083702179</c:v>
                </c:pt>
                <c:pt idx="664">
                  <c:v>4.1731571201534692</c:v>
                </c:pt>
                <c:pt idx="665">
                  <c:v>4.173186268412274</c:v>
                </c:pt>
                <c:pt idx="666">
                  <c:v>4.0969100130080562</c:v>
                </c:pt>
                <c:pt idx="667">
                  <c:v>4.5378190950732744</c:v>
                </c:pt>
                <c:pt idx="668">
                  <c:v>3.9444826721501687</c:v>
                </c:pt>
                <c:pt idx="669">
                  <c:v>4.1643528557844371</c:v>
                </c:pt>
                <c:pt idx="670">
                  <c:v>4.0644579892269181</c:v>
                </c:pt>
                <c:pt idx="671">
                  <c:v>3.9518230353159121</c:v>
                </c:pt>
                <c:pt idx="672">
                  <c:v>4.0211892990699383</c:v>
                </c:pt>
                <c:pt idx="673">
                  <c:v>3.8920946026904804</c:v>
                </c:pt>
                <c:pt idx="674">
                  <c:v>3.8512583487190755</c:v>
                </c:pt>
                <c:pt idx="675">
                  <c:v>4.1335389083702179</c:v>
                </c:pt>
                <c:pt idx="676">
                  <c:v>4.1818435879447726</c:v>
                </c:pt>
                <c:pt idx="677">
                  <c:v>4.1553360374650614</c:v>
                </c:pt>
                <c:pt idx="678">
                  <c:v>4.0127950581454126</c:v>
                </c:pt>
                <c:pt idx="679">
                  <c:v>4.1903316981702918</c:v>
                </c:pt>
                <c:pt idx="680">
                  <c:v>4.6127838567197355</c:v>
                </c:pt>
                <c:pt idx="681">
                  <c:v>4.1271047983648073</c:v>
                </c:pt>
                <c:pt idx="682">
                  <c:v>4.0969100130080562</c:v>
                </c:pt>
                <c:pt idx="683">
                  <c:v>4.2552483769618572</c:v>
                </c:pt>
                <c:pt idx="684">
                  <c:v>4.3117538610557542</c:v>
                </c:pt>
                <c:pt idx="685">
                  <c:v>4.8369567370595501</c:v>
                </c:pt>
                <c:pt idx="686">
                  <c:v>4.2013971243204518</c:v>
                </c:pt>
                <c:pt idx="687">
                  <c:v>3.8573324964312685</c:v>
                </c:pt>
                <c:pt idx="688">
                  <c:v>3.6232492903979003</c:v>
                </c:pt>
                <c:pt idx="689">
                  <c:v>4.6711728427150829</c:v>
                </c:pt>
                <c:pt idx="690">
                  <c:v>4.7781440120819596</c:v>
                </c:pt>
                <c:pt idx="691">
                  <c:v>4.3891660843645326</c:v>
                </c:pt>
                <c:pt idx="692">
                  <c:v>4.9912260756924951</c:v>
                </c:pt>
                <c:pt idx="693">
                  <c:v>4.5865873046717551</c:v>
                </c:pt>
                <c:pt idx="694">
                  <c:v>4.8129066751378913</c:v>
                </c:pt>
                <c:pt idx="695">
                  <c:v>4.3979226365453163</c:v>
                </c:pt>
                <c:pt idx="696">
                  <c:v>4.7363965022766426</c:v>
                </c:pt>
                <c:pt idx="697">
                  <c:v>4.3598354823398884</c:v>
                </c:pt>
                <c:pt idx="698">
                  <c:v>5.4771212547196626</c:v>
                </c:pt>
                <c:pt idx="699">
                  <c:v>4.6074550232146683</c:v>
                </c:pt>
                <c:pt idx="700">
                  <c:v>4.568201724066995</c:v>
                </c:pt>
                <c:pt idx="701">
                  <c:v>4.4698220159781634</c:v>
                </c:pt>
                <c:pt idx="702">
                  <c:v>4.2430380486862944</c:v>
                </c:pt>
                <c:pt idx="703">
                  <c:v>4.7617549878842524</c:v>
                </c:pt>
                <c:pt idx="704">
                  <c:v>3.9030899869919438</c:v>
                </c:pt>
                <c:pt idx="705">
                  <c:v>4.6180480967120925</c:v>
                </c:pt>
                <c:pt idx="706">
                  <c:v>4.7558748556724915</c:v>
                </c:pt>
                <c:pt idx="707">
                  <c:v>4.5646660642520898</c:v>
                </c:pt>
                <c:pt idx="708">
                  <c:v>4.3856062735983121</c:v>
                </c:pt>
                <c:pt idx="709">
                  <c:v>4.8356905714924254</c:v>
                </c:pt>
                <c:pt idx="710">
                  <c:v>4.5314789170422554</c:v>
                </c:pt>
                <c:pt idx="711">
                  <c:v>4.2095150145426308</c:v>
                </c:pt>
                <c:pt idx="712">
                  <c:v>3.9420080530223132</c:v>
                </c:pt>
                <c:pt idx="713">
                  <c:v>4.3324384599156049</c:v>
                </c:pt>
                <c:pt idx="714">
                  <c:v>4.2787536009528289</c:v>
                </c:pt>
                <c:pt idx="715">
                  <c:v>3.8388490907372552</c:v>
                </c:pt>
                <c:pt idx="716">
                  <c:v>4.3010082803970002</c:v>
                </c:pt>
                <c:pt idx="717">
                  <c:v>4.3031960574204886</c:v>
                </c:pt>
                <c:pt idx="718">
                  <c:v>4.3710678622717358</c:v>
                </c:pt>
                <c:pt idx="719">
                  <c:v>4.0969100130080562</c:v>
                </c:pt>
                <c:pt idx="720">
                  <c:v>4.1303337684950066</c:v>
                </c:pt>
                <c:pt idx="721">
                  <c:v>4.6283889300503116</c:v>
                </c:pt>
                <c:pt idx="722">
                  <c:v>3.9030899869919438</c:v>
                </c:pt>
                <c:pt idx="723">
                  <c:v>4.4377505628203879</c:v>
                </c:pt>
                <c:pt idx="724">
                  <c:v>4.5051499783199063</c:v>
                </c:pt>
                <c:pt idx="725">
                  <c:v>4.4065401804339555</c:v>
                </c:pt>
                <c:pt idx="726">
                  <c:v>4.0934216851622347</c:v>
                </c:pt>
                <c:pt idx="727">
                  <c:v>4.2833012287035492</c:v>
                </c:pt>
                <c:pt idx="728">
                  <c:v>4.8573324964312681</c:v>
                </c:pt>
                <c:pt idx="729">
                  <c:v>4.2764618041732438</c:v>
                </c:pt>
                <c:pt idx="730">
                  <c:v>4.7224447000091754</c:v>
                </c:pt>
                <c:pt idx="731">
                  <c:v>4.3598354823398884</c:v>
                </c:pt>
                <c:pt idx="732">
                  <c:v>4.4616485680634552</c:v>
                </c:pt>
                <c:pt idx="733">
                  <c:v>4.0588054866759071</c:v>
                </c:pt>
                <c:pt idx="734">
                  <c:v>4.7558748556724915</c:v>
                </c:pt>
                <c:pt idx="735">
                  <c:v>4.5440680443502757</c:v>
                </c:pt>
                <c:pt idx="736">
                  <c:v>4.3891660843645326</c:v>
                </c:pt>
                <c:pt idx="737">
                  <c:v>3.9493900066449128</c:v>
                </c:pt>
                <c:pt idx="738">
                  <c:v>4.0899051114393981</c:v>
                </c:pt>
                <c:pt idx="739">
                  <c:v>4.6512780139981444</c:v>
                </c:pt>
                <c:pt idx="740">
                  <c:v>4.0369481121952786</c:v>
                </c:pt>
                <c:pt idx="741">
                  <c:v>4.8864907251724823</c:v>
                </c:pt>
                <c:pt idx="742">
                  <c:v>4.3424029397152726</c:v>
                </c:pt>
                <c:pt idx="743">
                  <c:v>4.3424226808222066</c:v>
                </c:pt>
                <c:pt idx="744">
                  <c:v>4.1702617153949575</c:v>
                </c:pt>
                <c:pt idx="745">
                  <c:v>3.8450359935134149</c:v>
                </c:pt>
                <c:pt idx="746">
                  <c:v>3.7992716083498728</c:v>
                </c:pt>
                <c:pt idx="747">
                  <c:v>4.8325089127062366</c:v>
                </c:pt>
                <c:pt idx="748">
                  <c:v>4.3802112417116064</c:v>
                </c:pt>
                <c:pt idx="749">
                  <c:v>4.0211892990699383</c:v>
                </c:pt>
                <c:pt idx="750">
                  <c:v>4.1492191126553797</c:v>
                </c:pt>
                <c:pt idx="751">
                  <c:v>4.7923216363515735</c:v>
                </c:pt>
                <c:pt idx="752">
                  <c:v>4.6551384348113825</c:v>
                </c:pt>
                <c:pt idx="753">
                  <c:v>4.4912215762392833</c:v>
                </c:pt>
                <c:pt idx="754">
                  <c:v>3.8573324964312685</c:v>
                </c:pt>
                <c:pt idx="755">
                  <c:v>4.1760912590556813</c:v>
                </c:pt>
                <c:pt idx="756">
                  <c:v>4.2304233738926404</c:v>
                </c:pt>
                <c:pt idx="757">
                  <c:v>4.3201462861110542</c:v>
                </c:pt>
                <c:pt idx="758">
                  <c:v>4.4899584794248346</c:v>
                </c:pt>
                <c:pt idx="759">
                  <c:v>4.2528530309798933</c:v>
                </c:pt>
                <c:pt idx="760">
                  <c:v>4.5378190950732744</c:v>
                </c:pt>
                <c:pt idx="761">
                  <c:v>4.4899584794248346</c:v>
                </c:pt>
                <c:pt idx="762">
                  <c:v>4.5786392099680722</c:v>
                </c:pt>
                <c:pt idx="763">
                  <c:v>4.5786392099680722</c:v>
                </c:pt>
                <c:pt idx="764">
                  <c:v>4.4183012913197457</c:v>
                </c:pt>
                <c:pt idx="765">
                  <c:v>4.4771067779956519</c:v>
                </c:pt>
                <c:pt idx="766">
                  <c:v>4.2405492482825995</c:v>
                </c:pt>
                <c:pt idx="767">
                  <c:v>3.8573324964312685</c:v>
                </c:pt>
                <c:pt idx="768">
                  <c:v>4.4548448600085102</c:v>
                </c:pt>
                <c:pt idx="769">
                  <c:v>4.0253058652647704</c:v>
                </c:pt>
                <c:pt idx="770">
                  <c:v>4.0969100130080562</c:v>
                </c:pt>
                <c:pt idx="771">
                  <c:v>4.1038037209559572</c:v>
                </c:pt>
                <c:pt idx="772">
                  <c:v>4.2430380486862944</c:v>
                </c:pt>
                <c:pt idx="773">
                  <c:v>4.5658478186735181</c:v>
                </c:pt>
                <c:pt idx="774">
                  <c:v>4.7118072290411908</c:v>
                </c:pt>
                <c:pt idx="775">
                  <c:v>4.3221986135518922</c:v>
                </c:pt>
                <c:pt idx="776">
                  <c:v>4.2013971243204518</c:v>
                </c:pt>
                <c:pt idx="777">
                  <c:v>4.2878017299302265</c:v>
                </c:pt>
                <c:pt idx="778">
                  <c:v>4.096875268059688</c:v>
                </c:pt>
                <c:pt idx="779">
                  <c:v>4.4014005407815437</c:v>
                </c:pt>
                <c:pt idx="780">
                  <c:v>4.4608978427565482</c:v>
                </c:pt>
                <c:pt idx="781">
                  <c:v>4.0170333392987807</c:v>
                </c:pt>
                <c:pt idx="782">
                  <c:v>4.2671717284030137</c:v>
                </c:pt>
                <c:pt idx="783">
                  <c:v>4.143014800254095</c:v>
                </c:pt>
                <c:pt idx="784">
                  <c:v>4.4578818967339924</c:v>
                </c:pt>
                <c:pt idx="785">
                  <c:v>4.6127838567197355</c:v>
                </c:pt>
                <c:pt idx="786">
                  <c:v>4.6127838567197355</c:v>
                </c:pt>
                <c:pt idx="787">
                  <c:v>4.6434526764861879</c:v>
                </c:pt>
                <c:pt idx="788">
                  <c:v>4.7323857172580945</c:v>
                </c:pt>
                <c:pt idx="789">
                  <c:v>4.3424029397152726</c:v>
                </c:pt>
                <c:pt idx="790">
                  <c:v>4.4149566440156667</c:v>
                </c:pt>
                <c:pt idx="791">
                  <c:v>4.2552483769618572</c:v>
                </c:pt>
                <c:pt idx="792">
                  <c:v>4.3801931457311909</c:v>
                </c:pt>
                <c:pt idx="793">
                  <c:v>4.0791812460476251</c:v>
                </c:pt>
                <c:pt idx="794">
                  <c:v>4.6981005456233902</c:v>
                </c:pt>
                <c:pt idx="795">
                  <c:v>4.3201462861110542</c:v>
                </c:pt>
                <c:pt idx="796">
                  <c:v>4.4608978427565482</c:v>
                </c:pt>
                <c:pt idx="797">
                  <c:v>4.47567118832443</c:v>
                </c:pt>
                <c:pt idx="798">
                  <c:v>4.1522883443830567</c:v>
                </c:pt>
                <c:pt idx="799">
                  <c:v>4.4289442900355747</c:v>
                </c:pt>
                <c:pt idx="800">
                  <c:v>4.3598354823398884</c:v>
                </c:pt>
                <c:pt idx="801">
                  <c:v>3.9344984512435679</c:v>
                </c:pt>
                <c:pt idx="802">
                  <c:v>4.5502283530550942</c:v>
                </c:pt>
                <c:pt idx="803">
                  <c:v>3.9444826721501687</c:v>
                </c:pt>
                <c:pt idx="804">
                  <c:v>4.3404441148401185</c:v>
                </c:pt>
                <c:pt idx="805">
                  <c:v>3.9777236052888476</c:v>
                </c:pt>
                <c:pt idx="806">
                  <c:v>4.6222140229662951</c:v>
                </c:pt>
                <c:pt idx="807">
                  <c:v>4.6424645202421218</c:v>
                </c:pt>
                <c:pt idx="808">
                  <c:v>4.1903316981702918</c:v>
                </c:pt>
                <c:pt idx="809">
                  <c:v>4.3324384599156049</c:v>
                </c:pt>
                <c:pt idx="810">
                  <c:v>4.2741578492636796</c:v>
                </c:pt>
                <c:pt idx="811">
                  <c:v>3.9777236052888476</c:v>
                </c:pt>
                <c:pt idx="812">
                  <c:v>4.7774268223893115</c:v>
                </c:pt>
                <c:pt idx="813">
                  <c:v>4.8129133566428557</c:v>
                </c:pt>
                <c:pt idx="814">
                  <c:v>4.2049335223541444</c:v>
                </c:pt>
                <c:pt idx="815">
                  <c:v>4.143014800254095</c:v>
                </c:pt>
                <c:pt idx="816">
                  <c:v>4.6792188761725448</c:v>
                </c:pt>
                <c:pt idx="817">
                  <c:v>4.4578818967339924</c:v>
                </c:pt>
                <c:pt idx="818">
                  <c:v>4.5314789170422554</c:v>
                </c:pt>
                <c:pt idx="819">
                  <c:v>4.2528530309798933</c:v>
                </c:pt>
                <c:pt idx="820">
                  <c:v>4.3222192947339195</c:v>
                </c:pt>
                <c:pt idx="821">
                  <c:v>4.5965970956264606</c:v>
                </c:pt>
                <c:pt idx="822">
                  <c:v>3.9444826721501687</c:v>
                </c:pt>
                <c:pt idx="823">
                  <c:v>3.9684829485539352</c:v>
                </c:pt>
                <c:pt idx="824">
                  <c:v>4.0413532020469747</c:v>
                </c:pt>
                <c:pt idx="825">
                  <c:v>4.0856116304716465</c:v>
                </c:pt>
                <c:pt idx="826">
                  <c:v>4.4548448600085102</c:v>
                </c:pt>
                <c:pt idx="827">
                  <c:v>4.3961993470957363</c:v>
                </c:pt>
                <c:pt idx="828">
                  <c:v>4.1673173347481764</c:v>
                </c:pt>
                <c:pt idx="829">
                  <c:v>4.4578818967339924</c:v>
                </c:pt>
                <c:pt idx="830">
                  <c:v>4.4393326938302629</c:v>
                </c:pt>
                <c:pt idx="831">
                  <c:v>4.4913616938342731</c:v>
                </c:pt>
                <c:pt idx="832">
                  <c:v>3.9344984512435679</c:v>
                </c:pt>
                <c:pt idx="833">
                  <c:v>3.9293678292400998</c:v>
                </c:pt>
                <c:pt idx="834">
                  <c:v>3.8573324964312685</c:v>
                </c:pt>
                <c:pt idx="835">
                  <c:v>3.9138138523837167</c:v>
                </c:pt>
                <c:pt idx="836">
                  <c:v>3.8260748027008264</c:v>
                </c:pt>
                <c:pt idx="837">
                  <c:v>3.9499032930251974</c:v>
                </c:pt>
                <c:pt idx="838">
                  <c:v>4.1445742076096161</c:v>
                </c:pt>
                <c:pt idx="839">
                  <c:v>4.3729120029701063</c:v>
                </c:pt>
                <c:pt idx="840">
                  <c:v>4.3802112417116064</c:v>
                </c:pt>
                <c:pt idx="841">
                  <c:v>4.4149733479708182</c:v>
                </c:pt>
                <c:pt idx="842">
                  <c:v>4.7151673578484576</c:v>
                </c:pt>
                <c:pt idx="843">
                  <c:v>4.3138672203691533</c:v>
                </c:pt>
                <c:pt idx="844">
                  <c:v>4.5378190950732744</c:v>
                </c:pt>
                <c:pt idx="845">
                  <c:v>4.3802112417116064</c:v>
                </c:pt>
                <c:pt idx="846">
                  <c:v>4.5118833609788744</c:v>
                </c:pt>
                <c:pt idx="847">
                  <c:v>4.5185139398778871</c:v>
                </c:pt>
                <c:pt idx="848">
                  <c:v>4.2787536009528289</c:v>
                </c:pt>
                <c:pt idx="849">
                  <c:v>4.2467447097238411</c:v>
                </c:pt>
                <c:pt idx="850">
                  <c:v>4.0413532020469747</c:v>
                </c:pt>
                <c:pt idx="851">
                  <c:v>3.8293037728310249</c:v>
                </c:pt>
                <c:pt idx="852">
                  <c:v>3.8450980400142569</c:v>
                </c:pt>
                <c:pt idx="853">
                  <c:v>4.3085644135612391</c:v>
                </c:pt>
                <c:pt idx="854">
                  <c:v>4.3979226365453163</c:v>
                </c:pt>
                <c:pt idx="855">
                  <c:v>4.2988530764097064</c:v>
                </c:pt>
                <c:pt idx="856">
                  <c:v>4.3692158574101425</c:v>
                </c:pt>
                <c:pt idx="857">
                  <c:v>3.9867717342662448</c:v>
                </c:pt>
                <c:pt idx="858">
                  <c:v>4.2528530309798933</c:v>
                </c:pt>
                <c:pt idx="859">
                  <c:v>4.3673559210260189</c:v>
                </c:pt>
                <c:pt idx="860">
                  <c:v>4.1072099696478688</c:v>
                </c:pt>
                <c:pt idx="861">
                  <c:v>4.0409976924234909</c:v>
                </c:pt>
                <c:pt idx="862">
                  <c:v>3.8260748027008264</c:v>
                </c:pt>
                <c:pt idx="863">
                  <c:v>4.7075701760979367</c:v>
                </c:pt>
                <c:pt idx="864">
                  <c:v>4.2528530309798933</c:v>
                </c:pt>
                <c:pt idx="865">
                  <c:v>3.8325089127062362</c:v>
                </c:pt>
                <c:pt idx="866">
                  <c:v>3.8692317197309762</c:v>
                </c:pt>
                <c:pt idx="867">
                  <c:v>4.2810333672477272</c:v>
                </c:pt>
                <c:pt idx="868">
                  <c:v>3.9542425094393248</c:v>
                </c:pt>
                <c:pt idx="869">
                  <c:v>4.6748611407378116</c:v>
                </c:pt>
                <c:pt idx="870">
                  <c:v>4.424881636631067</c:v>
                </c:pt>
                <c:pt idx="871">
                  <c:v>4.3201462861110542</c:v>
                </c:pt>
                <c:pt idx="872">
                  <c:v>4.2787307427469816</c:v>
                </c:pt>
                <c:pt idx="873">
                  <c:v>3.8573324964312685</c:v>
                </c:pt>
                <c:pt idx="874">
                  <c:v>4.7160033436347994</c:v>
                </c:pt>
                <c:pt idx="875">
                  <c:v>4.378397900948138</c:v>
                </c:pt>
                <c:pt idx="876">
                  <c:v>3.8633228601204559</c:v>
                </c:pt>
                <c:pt idx="877">
                  <c:v>3.8864907251724818</c:v>
                </c:pt>
                <c:pt idx="878">
                  <c:v>4.1072099696478688</c:v>
                </c:pt>
                <c:pt idx="879">
                  <c:v>3.9541942518158626</c:v>
                </c:pt>
                <c:pt idx="880">
                  <c:v>3.9934362304976116</c:v>
                </c:pt>
                <c:pt idx="881">
                  <c:v>4.0413926851582254</c:v>
                </c:pt>
                <c:pt idx="882">
                  <c:v>4.0413926851582254</c:v>
                </c:pt>
                <c:pt idx="883">
                  <c:v>3.8864907251724818</c:v>
                </c:pt>
                <c:pt idx="884">
                  <c:v>4.3979400086720375</c:v>
                </c:pt>
                <c:pt idx="885">
                  <c:v>4.1139099437540372</c:v>
                </c:pt>
                <c:pt idx="886">
                  <c:v>3.9542425094393248</c:v>
                </c:pt>
                <c:pt idx="887">
                  <c:v>3.9912260756924947</c:v>
                </c:pt>
                <c:pt idx="888">
                  <c:v>3.9294189257142929</c:v>
                </c:pt>
                <c:pt idx="889">
                  <c:v>4.3598354823398884</c:v>
                </c:pt>
                <c:pt idx="890">
                  <c:v>4.1238516409670858</c:v>
                </c:pt>
                <c:pt idx="891">
                  <c:v>3.9518230353159121</c:v>
                </c:pt>
                <c:pt idx="892">
                  <c:v>4.1367205671564067</c:v>
                </c:pt>
                <c:pt idx="893">
                  <c:v>3.7745169657285498</c:v>
                </c:pt>
                <c:pt idx="894">
                  <c:v>4.5428254269591797</c:v>
                </c:pt>
                <c:pt idx="895">
                  <c:v>3.8061799739838871</c:v>
                </c:pt>
                <c:pt idx="896">
                  <c:v>4.4065401804339555</c:v>
                </c:pt>
                <c:pt idx="897">
                  <c:v>4.0791812460476251</c:v>
                </c:pt>
                <c:pt idx="898">
                  <c:v>4.0374264979406238</c:v>
                </c:pt>
                <c:pt idx="899">
                  <c:v>3.9138138523837167</c:v>
                </c:pt>
                <c:pt idx="900">
                  <c:v>4.5796692935547201</c:v>
                </c:pt>
                <c:pt idx="901">
                  <c:v>4.4065401804339555</c:v>
                </c:pt>
                <c:pt idx="902">
                  <c:v>4.4983105537896009</c:v>
                </c:pt>
                <c:pt idx="903">
                  <c:v>4.585460729508501</c:v>
                </c:pt>
                <c:pt idx="904">
                  <c:v>3.9518230353159121</c:v>
                </c:pt>
                <c:pt idx="905">
                  <c:v>3.8293037728310249</c:v>
                </c:pt>
                <c:pt idx="906">
                  <c:v>3.8324450411741111</c:v>
                </c:pt>
                <c:pt idx="907">
                  <c:v>3.8388490907372552</c:v>
                </c:pt>
                <c:pt idx="908">
                  <c:v>3.9978230807457256</c:v>
                </c:pt>
                <c:pt idx="909">
                  <c:v>3.9216864754836021</c:v>
                </c:pt>
                <c:pt idx="910">
                  <c:v>4.3926969532596658</c:v>
                </c:pt>
                <c:pt idx="911">
                  <c:v>3.8543060418010806</c:v>
                </c:pt>
                <c:pt idx="912">
                  <c:v>4.2161659022859928</c:v>
                </c:pt>
                <c:pt idx="913">
                  <c:v>3.9003671286564705</c:v>
                </c:pt>
                <c:pt idx="914">
                  <c:v>4.2430380486862944</c:v>
                </c:pt>
                <c:pt idx="915">
                  <c:v>4.0170333392987807</c:v>
                </c:pt>
                <c:pt idx="916">
                  <c:v>4.0211479357209949</c:v>
                </c:pt>
                <c:pt idx="917">
                  <c:v>4.3324384599156049</c:v>
                </c:pt>
                <c:pt idx="918">
                  <c:v>4.0334237554869494</c:v>
                </c:pt>
                <c:pt idx="919">
                  <c:v>3.8573324964312685</c:v>
                </c:pt>
                <c:pt idx="920">
                  <c:v>4.6861892342440239</c:v>
                </c:pt>
                <c:pt idx="921">
                  <c:v>3.8095597146352675</c:v>
                </c:pt>
                <c:pt idx="922">
                  <c:v>3.8715729355458786</c:v>
                </c:pt>
                <c:pt idx="923">
                  <c:v>4.0211892990699383</c:v>
                </c:pt>
                <c:pt idx="924">
                  <c:v>4.0681858617461613</c:v>
                </c:pt>
                <c:pt idx="925">
                  <c:v>4.2013971243204518</c:v>
                </c:pt>
                <c:pt idx="926">
                  <c:v>4.1205739312058496</c:v>
                </c:pt>
                <c:pt idx="927">
                  <c:v>3.8836614351536176</c:v>
                </c:pt>
                <c:pt idx="928">
                  <c:v>4.4842998393467859</c:v>
                </c:pt>
                <c:pt idx="929">
                  <c:v>4.2174839442139067</c:v>
                </c:pt>
                <c:pt idx="930">
                  <c:v>4.3010082803970002</c:v>
                </c:pt>
                <c:pt idx="931">
                  <c:v>3.9802306913910317</c:v>
                </c:pt>
                <c:pt idx="932">
                  <c:v>4.0253058652647704</c:v>
                </c:pt>
                <c:pt idx="933">
                  <c:v>3.8633228601204559</c:v>
                </c:pt>
                <c:pt idx="934">
                  <c:v>4.4361626470407565</c:v>
                </c:pt>
                <c:pt idx="935">
                  <c:v>3.8293037728310249</c:v>
                </c:pt>
                <c:pt idx="936">
                  <c:v>4.0453229787866576</c:v>
                </c:pt>
                <c:pt idx="937">
                  <c:v>4.0681858617461613</c:v>
                </c:pt>
                <c:pt idx="938">
                  <c:v>4.143014800254095</c:v>
                </c:pt>
                <c:pt idx="939">
                  <c:v>4.0334237554869494</c:v>
                </c:pt>
                <c:pt idx="940">
                  <c:v>3.8692317197309762</c:v>
                </c:pt>
                <c:pt idx="941">
                  <c:v>4.0606600739740148</c:v>
                </c:pt>
                <c:pt idx="942">
                  <c:v>4.0324978828571103</c:v>
                </c:pt>
                <c:pt idx="943">
                  <c:v>4.0492180226701819</c:v>
                </c:pt>
                <c:pt idx="944">
                  <c:v>3.9542425094393248</c:v>
                </c:pt>
                <c:pt idx="945">
                  <c:v>4.1731571201534692</c:v>
                </c:pt>
                <c:pt idx="946">
                  <c:v>4.3324384599156049</c:v>
                </c:pt>
                <c:pt idx="947">
                  <c:v>4.318063334962762</c:v>
                </c:pt>
                <c:pt idx="948">
                  <c:v>4</c:v>
                </c:pt>
                <c:pt idx="949">
                  <c:v>3.8260748027008264</c:v>
                </c:pt>
                <c:pt idx="950">
                  <c:v>4.5118833609788744</c:v>
                </c:pt>
                <c:pt idx="951">
                  <c:v>4.2504200023088936</c:v>
                </c:pt>
                <c:pt idx="952">
                  <c:v>4.2504200023088936</c:v>
                </c:pt>
                <c:pt idx="953">
                  <c:v>4.2504200023088936</c:v>
                </c:pt>
                <c:pt idx="954">
                  <c:v>4.1303015973418447</c:v>
                </c:pt>
                <c:pt idx="955">
                  <c:v>4.0043213737826422</c:v>
                </c:pt>
                <c:pt idx="956">
                  <c:v>4.3521825181113627</c:v>
                </c:pt>
                <c:pt idx="957">
                  <c:v>4.1038037209559572</c:v>
                </c:pt>
                <c:pt idx="958">
                  <c:v>4.1055101847699742</c:v>
                </c:pt>
                <c:pt idx="959">
                  <c:v>4.071882007306125</c:v>
                </c:pt>
                <c:pt idx="960">
                  <c:v>4.0394141191761372</c:v>
                </c:pt>
                <c:pt idx="961">
                  <c:v>3.9999565683801923</c:v>
                </c:pt>
                <c:pt idx="962">
                  <c:v>4.0211892990699383</c:v>
                </c:pt>
                <c:pt idx="963">
                  <c:v>4.0492180226701819</c:v>
                </c:pt>
                <c:pt idx="964">
                  <c:v>4.0644579892269181</c:v>
                </c:pt>
                <c:pt idx="965">
                  <c:v>3.9590413923210934</c:v>
                </c:pt>
                <c:pt idx="966">
                  <c:v>4.2528530309798933</c:v>
                </c:pt>
                <c:pt idx="967">
                  <c:v>4.1613680022349753</c:v>
                </c:pt>
                <c:pt idx="968">
                  <c:v>3.8325089127062362</c:v>
                </c:pt>
                <c:pt idx="969">
                  <c:v>4.173186268412274</c:v>
                </c:pt>
                <c:pt idx="970">
                  <c:v>4.0606978403536118</c:v>
                </c:pt>
                <c:pt idx="971">
                  <c:v>4.0606978403536118</c:v>
                </c:pt>
                <c:pt idx="972">
                  <c:v>4.075546961392531</c:v>
                </c:pt>
                <c:pt idx="973">
                  <c:v>4.0569048513364727</c:v>
                </c:pt>
                <c:pt idx="974">
                  <c:v>4.1460970135358695</c:v>
                </c:pt>
                <c:pt idx="975">
                  <c:v>4.0374264979406238</c:v>
                </c:pt>
                <c:pt idx="976">
                  <c:v>4.6180480967120925</c:v>
                </c:pt>
                <c:pt idx="977">
                  <c:v>4.0314084642516246</c:v>
                </c:pt>
                <c:pt idx="978">
                  <c:v>4.0211892990699383</c:v>
                </c:pt>
                <c:pt idx="979">
                  <c:v>4.1702617153949575</c:v>
                </c:pt>
                <c:pt idx="980">
                  <c:v>4.0681858617461613</c:v>
                </c:pt>
                <c:pt idx="981">
                  <c:v>4.6803355134145637</c:v>
                </c:pt>
                <c:pt idx="982">
                  <c:v>4.071882007306125</c:v>
                </c:pt>
                <c:pt idx="983">
                  <c:v>4.5998830720736876</c:v>
                </c:pt>
                <c:pt idx="984">
                  <c:v>4.3891660843645326</c:v>
                </c:pt>
                <c:pt idx="985">
                  <c:v>4.1105897102992488</c:v>
                </c:pt>
                <c:pt idx="986">
                  <c:v>4.1460970135358695</c:v>
                </c:pt>
                <c:pt idx="987">
                  <c:v>3.7993405494535817</c:v>
                </c:pt>
                <c:pt idx="988">
                  <c:v>4.0374264979406238</c:v>
                </c:pt>
                <c:pt idx="989">
                  <c:v>4.0453229787866576</c:v>
                </c:pt>
                <c:pt idx="990">
                  <c:v>3.9956351945975501</c:v>
                </c:pt>
                <c:pt idx="991">
                  <c:v>4.008600171761918</c:v>
                </c:pt>
                <c:pt idx="992">
                  <c:v>3.9822712330395684</c:v>
                </c:pt>
                <c:pt idx="993">
                  <c:v>4.096875268059688</c:v>
                </c:pt>
                <c:pt idx="994">
                  <c:v>3.8195439355418688</c:v>
                </c:pt>
                <c:pt idx="995">
                  <c:v>4.0881360887005513</c:v>
                </c:pt>
                <c:pt idx="996">
                  <c:v>3.8129133566428557</c:v>
                </c:pt>
                <c:pt idx="997">
                  <c:v>4.0334237554869494</c:v>
                </c:pt>
                <c:pt idx="998">
                  <c:v>4.0791450533327485</c:v>
                </c:pt>
                <c:pt idx="999">
                  <c:v>4.5797835966168101</c:v>
                </c:pt>
                <c:pt idx="1000">
                  <c:v>4.0374264979406238</c:v>
                </c:pt>
                <c:pt idx="1001">
                  <c:v>4.0043213737826422</c:v>
                </c:pt>
                <c:pt idx="1002">
                  <c:v>4.0333835411731194</c:v>
                </c:pt>
                <c:pt idx="1003">
                  <c:v>4.1986570869544222</c:v>
                </c:pt>
                <c:pt idx="1004">
                  <c:v>4.1205739312058496</c:v>
                </c:pt>
                <c:pt idx="1005">
                  <c:v>4.1303337684950066</c:v>
                </c:pt>
                <c:pt idx="1006">
                  <c:v>4.1122697684172707</c:v>
                </c:pt>
                <c:pt idx="1007">
                  <c:v>4.1613680022349753</c:v>
                </c:pt>
                <c:pt idx="1008">
                  <c:v>3.9518230353159121</c:v>
                </c:pt>
                <c:pt idx="1009">
                  <c:v>4.0413532020469747</c:v>
                </c:pt>
                <c:pt idx="1010">
                  <c:v>4.0606978403536118</c:v>
                </c:pt>
                <c:pt idx="1011">
                  <c:v>4.173186268412274</c:v>
                </c:pt>
                <c:pt idx="1012">
                  <c:v>4.3521825181113627</c:v>
                </c:pt>
                <c:pt idx="1013">
                  <c:v>4.1038037209559572</c:v>
                </c:pt>
                <c:pt idx="1014">
                  <c:v>4.0413532020469747</c:v>
                </c:pt>
                <c:pt idx="1015">
                  <c:v>4.1643528557844371</c:v>
                </c:pt>
                <c:pt idx="1016">
                  <c:v>4.2430380486862944</c:v>
                </c:pt>
                <c:pt idx="1017">
                  <c:v>4.1089031276673129</c:v>
                </c:pt>
                <c:pt idx="1018">
                  <c:v>4.0606978403536118</c:v>
                </c:pt>
                <c:pt idx="1019">
                  <c:v>4.3424226808222066</c:v>
                </c:pt>
                <c:pt idx="1020">
                  <c:v>4.1139433523068369</c:v>
                </c:pt>
                <c:pt idx="1021">
                  <c:v>5.1303337684950066</c:v>
                </c:pt>
                <c:pt idx="1022">
                  <c:v>3.9216864754836021</c:v>
                </c:pt>
                <c:pt idx="1023">
                  <c:v>4.2552725051033065</c:v>
                </c:pt>
                <c:pt idx="1024">
                  <c:v>3.9395192526186187</c:v>
                </c:pt>
                <c:pt idx="1025">
                  <c:v>4.3424226808222066</c:v>
                </c:pt>
                <c:pt idx="1026">
                  <c:v>4.4899584794248346</c:v>
                </c:pt>
                <c:pt idx="1027">
                  <c:v>5.4698220159781634</c:v>
                </c:pt>
                <c:pt idx="1028">
                  <c:v>5.4698220159781634</c:v>
                </c:pt>
                <c:pt idx="1029">
                  <c:v>4.6283889300503116</c:v>
                </c:pt>
                <c:pt idx="1030">
                  <c:v>4.318063334962762</c:v>
                </c:pt>
                <c:pt idx="1031">
                  <c:v>4.7403626894942441</c:v>
                </c:pt>
                <c:pt idx="1032">
                  <c:v>4.5428254269591797</c:v>
                </c:pt>
                <c:pt idx="1033">
                  <c:v>4.4842998393467859</c:v>
                </c:pt>
                <c:pt idx="1034">
                  <c:v>4.6585360509739466</c:v>
                </c:pt>
                <c:pt idx="1035">
                  <c:v>4.6020491338301959</c:v>
                </c:pt>
                <c:pt idx="1036">
                  <c:v>4.318063334962762</c:v>
                </c:pt>
                <c:pt idx="1037">
                  <c:v>3.8061799739838871</c:v>
                </c:pt>
                <c:pt idx="1038">
                  <c:v>4.6074550232146683</c:v>
                </c:pt>
                <c:pt idx="1039">
                  <c:v>4.509202522331103</c:v>
                </c:pt>
                <c:pt idx="1040">
                  <c:v>4.6127838567197355</c:v>
                </c:pt>
                <c:pt idx="1041">
                  <c:v>3.9294189257142929</c:v>
                </c:pt>
                <c:pt idx="1042">
                  <c:v>4.4885507165004439</c:v>
                </c:pt>
                <c:pt idx="1043">
                  <c:v>3.9542425094393248</c:v>
                </c:pt>
                <c:pt idx="1044">
                  <c:v>3.9912260756924947</c:v>
                </c:pt>
                <c:pt idx="1045">
                  <c:v>3.8976270912904414</c:v>
                </c:pt>
                <c:pt idx="1046">
                  <c:v>4.0211892990699383</c:v>
                </c:pt>
                <c:pt idx="1047">
                  <c:v>4.6901960800285138</c:v>
                </c:pt>
                <c:pt idx="1048">
                  <c:v>4.638489256954637</c:v>
                </c:pt>
                <c:pt idx="1049">
                  <c:v>4.6893088591236198</c:v>
                </c:pt>
                <c:pt idx="1050">
                  <c:v>4.3979400086720375</c:v>
                </c:pt>
                <c:pt idx="1051">
                  <c:v>4.5185139398778871</c:v>
                </c:pt>
                <c:pt idx="1052">
                  <c:v>4.1613680022349753</c:v>
                </c:pt>
                <c:pt idx="1053">
                  <c:v>4.9493900066449124</c:v>
                </c:pt>
                <c:pt idx="1054">
                  <c:v>4.3521825181113627</c:v>
                </c:pt>
                <c:pt idx="1055">
                  <c:v>3.9777236052888476</c:v>
                </c:pt>
                <c:pt idx="1056">
                  <c:v>4.0916669575956846</c:v>
                </c:pt>
                <c:pt idx="1057">
                  <c:v>4.2576785748691846</c:v>
                </c:pt>
                <c:pt idx="1058">
                  <c:v>4.4361626470407565</c:v>
                </c:pt>
                <c:pt idx="1059">
                  <c:v>4.4548448600085102</c:v>
                </c:pt>
                <c:pt idx="1060">
                  <c:v>3.9169800473203824</c:v>
                </c:pt>
                <c:pt idx="1061">
                  <c:v>4.3344537511509307</c:v>
                </c:pt>
                <c:pt idx="1062">
                  <c:v>4</c:v>
                </c:pt>
                <c:pt idx="1063">
                  <c:v>4.1760912590556813</c:v>
                </c:pt>
                <c:pt idx="1064">
                  <c:v>4.5502283530550942</c:v>
                </c:pt>
                <c:pt idx="1065">
                  <c:v>4.5250448070368456</c:v>
                </c:pt>
                <c:pt idx="1066">
                  <c:v>5.4771212547196626</c:v>
                </c:pt>
                <c:pt idx="1067">
                  <c:v>4.195899652409234</c:v>
                </c:pt>
                <c:pt idx="1068">
                  <c:v>4.075546961392531</c:v>
                </c:pt>
                <c:pt idx="1069">
                  <c:v>4.2430380486862944</c:v>
                </c:pt>
                <c:pt idx="1070">
                  <c:v>4.8450918357630561</c:v>
                </c:pt>
                <c:pt idx="1071">
                  <c:v>4.6232492903979008</c:v>
                </c:pt>
                <c:pt idx="1072">
                  <c:v>4.5224442335063202</c:v>
                </c:pt>
                <c:pt idx="1073">
                  <c:v>4.3117538610557542</c:v>
                </c:pt>
                <c:pt idx="1074">
                  <c:v>4.0791812460476251</c:v>
                </c:pt>
                <c:pt idx="1075">
                  <c:v>4.1238516409670858</c:v>
                </c:pt>
                <c:pt idx="1076">
                  <c:v>4.5440680443502757</c:v>
                </c:pt>
                <c:pt idx="1077">
                  <c:v>4.3598354823398884</c:v>
                </c:pt>
                <c:pt idx="1078">
                  <c:v>3.8129133566428557</c:v>
                </c:pt>
                <c:pt idx="1079">
                  <c:v>4.3222192947339195</c:v>
                </c:pt>
                <c:pt idx="1080">
                  <c:v>4.4393326938302629</c:v>
                </c:pt>
                <c:pt idx="1081">
                  <c:v>4.2671717284030137</c:v>
                </c:pt>
                <c:pt idx="1082">
                  <c:v>4.5575072019056577</c:v>
                </c:pt>
                <c:pt idx="1083">
                  <c:v>4.3710678622717358</c:v>
                </c:pt>
                <c:pt idx="1084">
                  <c:v>4.1903316981702918</c:v>
                </c:pt>
                <c:pt idx="1085">
                  <c:v>4.2764618041732438</c:v>
                </c:pt>
                <c:pt idx="1086">
                  <c:v>4.3891660843645326</c:v>
                </c:pt>
                <c:pt idx="1087">
                  <c:v>3.9777236052888476</c:v>
                </c:pt>
                <c:pt idx="1088">
                  <c:v>3.9030356967884972</c:v>
                </c:pt>
                <c:pt idx="1089">
                  <c:v>4.5611013836490564</c:v>
                </c:pt>
                <c:pt idx="1090">
                  <c:v>4.653212513775344</c:v>
                </c:pt>
                <c:pt idx="1091">
                  <c:v>4.3617278360175931</c:v>
                </c:pt>
                <c:pt idx="1092">
                  <c:v>3.9956351945975501</c:v>
                </c:pt>
                <c:pt idx="1093">
                  <c:v>4.6009728956867484</c:v>
                </c:pt>
                <c:pt idx="1094">
                  <c:v>4.2900346113625183</c:v>
                </c:pt>
                <c:pt idx="1095">
                  <c:v>4.6009728956867484</c:v>
                </c:pt>
                <c:pt idx="1096">
                  <c:v>4.5562904368641242</c:v>
                </c:pt>
                <c:pt idx="1097">
                  <c:v>3.9242792860618816</c:v>
                </c:pt>
                <c:pt idx="1098">
                  <c:v>4.4149566440156667</c:v>
                </c:pt>
                <c:pt idx="1099">
                  <c:v>4.6532028626796222</c:v>
                </c:pt>
                <c:pt idx="1100">
                  <c:v>3.9294189257142929</c:v>
                </c:pt>
                <c:pt idx="1101">
                  <c:v>4.0170333392987807</c:v>
                </c:pt>
                <c:pt idx="1102">
                  <c:v>4.2878017299302265</c:v>
                </c:pt>
                <c:pt idx="1103">
                  <c:v>4.204119982655925</c:v>
                </c:pt>
                <c:pt idx="1104">
                  <c:v>4.4771067779956519</c:v>
                </c:pt>
                <c:pt idx="1105">
                  <c:v>4.653212513775344</c:v>
                </c:pt>
                <c:pt idx="1106">
                  <c:v>4.204119982655925</c:v>
                </c:pt>
                <c:pt idx="1107">
                  <c:v>4.0681858617461613</c:v>
                </c:pt>
                <c:pt idx="1108">
                  <c:v>4.5538830266438746</c:v>
                </c:pt>
                <c:pt idx="1109">
                  <c:v>4.3673559210260189</c:v>
                </c:pt>
                <c:pt idx="1110">
                  <c:v>4.0211892990699383</c:v>
                </c:pt>
                <c:pt idx="1111">
                  <c:v>3.9684829485539352</c:v>
                </c:pt>
                <c:pt idx="1112">
                  <c:v>4.6222140229662951</c:v>
                </c:pt>
                <c:pt idx="1113">
                  <c:v>4.6222140229662951</c:v>
                </c:pt>
                <c:pt idx="1114">
                  <c:v>4.6222140229662951</c:v>
                </c:pt>
                <c:pt idx="1115">
                  <c:v>4.568201724066995</c:v>
                </c:pt>
                <c:pt idx="1116">
                  <c:v>4.4471580313422194</c:v>
                </c:pt>
                <c:pt idx="1117">
                  <c:v>4.2304489213782741</c:v>
                </c:pt>
                <c:pt idx="1118">
                  <c:v>4.2785249647370174</c:v>
                </c:pt>
                <c:pt idx="1119">
                  <c:v>4.2787307427469816</c:v>
                </c:pt>
                <c:pt idx="1120">
                  <c:v>4.3502480183341632</c:v>
                </c:pt>
                <c:pt idx="1121">
                  <c:v>4.6127838567197355</c:v>
                </c:pt>
                <c:pt idx="1122">
                  <c:v>4.4771067779956519</c:v>
                </c:pt>
                <c:pt idx="1123">
                  <c:v>4.7075701760979367</c:v>
                </c:pt>
                <c:pt idx="1124">
                  <c:v>4.503790683057181</c:v>
                </c:pt>
                <c:pt idx="1125">
                  <c:v>4.4771212547196626</c:v>
                </c:pt>
                <c:pt idx="1126">
                  <c:v>4.5976951859255122</c:v>
                </c:pt>
                <c:pt idx="1127">
                  <c:v>4.3222192947339195</c:v>
                </c:pt>
                <c:pt idx="1128">
                  <c:v>4.1460970135358695</c:v>
                </c:pt>
                <c:pt idx="1129">
                  <c:v>4.2479732663618064</c:v>
                </c:pt>
                <c:pt idx="1130">
                  <c:v>4.5502283530550942</c:v>
                </c:pt>
                <c:pt idx="1131">
                  <c:v>4.0899051114393981</c:v>
                </c:pt>
                <c:pt idx="1132">
                  <c:v>4.6283889300503116</c:v>
                </c:pt>
                <c:pt idx="1133">
                  <c:v>3.9242792860618816</c:v>
                </c:pt>
                <c:pt idx="1134">
                  <c:v>4.6020491338301959</c:v>
                </c:pt>
                <c:pt idx="1135">
                  <c:v>3.8129133566428557</c:v>
                </c:pt>
                <c:pt idx="1136">
                  <c:v>4.5562904368641242</c:v>
                </c:pt>
                <c:pt idx="1137">
                  <c:v>4.2430380486862944</c:v>
                </c:pt>
                <c:pt idx="1138">
                  <c:v>4.3010299956639813</c:v>
                </c:pt>
                <c:pt idx="1139">
                  <c:v>4.1367205671564067</c:v>
                </c:pt>
                <c:pt idx="1140">
                  <c:v>4.2741578492636796</c:v>
                </c:pt>
                <c:pt idx="1141">
                  <c:v>4.2304233738926404</c:v>
                </c:pt>
                <c:pt idx="1142">
                  <c:v>4.3117538610557542</c:v>
                </c:pt>
                <c:pt idx="1143">
                  <c:v>3.9822712330395684</c:v>
                </c:pt>
                <c:pt idx="1144">
                  <c:v>4.4548448600085102</c:v>
                </c:pt>
                <c:pt idx="1145">
                  <c:v>4.3010082803970002</c:v>
                </c:pt>
                <c:pt idx="1146">
                  <c:v>3.9822712330395684</c:v>
                </c:pt>
                <c:pt idx="1147">
                  <c:v>4.5763413502057926</c:v>
                </c:pt>
                <c:pt idx="1148">
                  <c:v>4.5158738437116792</c:v>
                </c:pt>
                <c:pt idx="1149">
                  <c:v>4.5740312677277188</c:v>
                </c:pt>
                <c:pt idx="1150">
                  <c:v>4.4842998393467859</c:v>
                </c:pt>
                <c:pt idx="1151">
                  <c:v>4.6283889300503116</c:v>
                </c:pt>
                <c:pt idx="1152">
                  <c:v>4.7817553746524686</c:v>
                </c:pt>
                <c:pt idx="1153">
                  <c:v>4.195899652409234</c:v>
                </c:pt>
                <c:pt idx="1154">
                  <c:v>4.195899652409234</c:v>
                </c:pt>
                <c:pt idx="1155">
                  <c:v>4.3424226808222066</c:v>
                </c:pt>
                <c:pt idx="1156">
                  <c:v>4.0606978403536118</c:v>
                </c:pt>
                <c:pt idx="1157">
                  <c:v>4.2504200023088936</c:v>
                </c:pt>
                <c:pt idx="1158">
                  <c:v>4.3820170425748683</c:v>
                </c:pt>
                <c:pt idx="1159">
                  <c:v>4.075546961392531</c:v>
                </c:pt>
                <c:pt idx="1160">
                  <c:v>4.0253058652647704</c:v>
                </c:pt>
                <c:pt idx="1161">
                  <c:v>4.6693168805661118</c:v>
                </c:pt>
                <c:pt idx="1162">
                  <c:v>4.5705429398818973</c:v>
                </c:pt>
                <c:pt idx="1163">
                  <c:v>4.1760912590556813</c:v>
                </c:pt>
                <c:pt idx="1164">
                  <c:v>4.1492191126553797</c:v>
                </c:pt>
                <c:pt idx="1165">
                  <c:v>4.2095150145426308</c:v>
                </c:pt>
                <c:pt idx="1166">
                  <c:v>4.5428254269591797</c:v>
                </c:pt>
                <c:pt idx="1167">
                  <c:v>4.4297522800024076</c:v>
                </c:pt>
                <c:pt idx="1168">
                  <c:v>4.0969100130080562</c:v>
                </c:pt>
                <c:pt idx="1169">
                  <c:v>3.9999565683801923</c:v>
                </c:pt>
                <c:pt idx="1170">
                  <c:v>4.4608978427565482</c:v>
                </c:pt>
                <c:pt idx="1171">
                  <c:v>4.2624510897304297</c:v>
                </c:pt>
                <c:pt idx="1172">
                  <c:v>4.357934847000454</c:v>
                </c:pt>
                <c:pt idx="1173">
                  <c:v>4.4983105537896009</c:v>
                </c:pt>
                <c:pt idx="1174">
                  <c:v>4.2671717284030137</c:v>
                </c:pt>
                <c:pt idx="1175">
                  <c:v>3.9541942518158626</c:v>
                </c:pt>
                <c:pt idx="1176">
                  <c:v>4.1303337684950066</c:v>
                </c:pt>
                <c:pt idx="1177">
                  <c:v>4.1105897102992488</c:v>
                </c:pt>
                <c:pt idx="1178">
                  <c:v>3.8129133566428557</c:v>
                </c:pt>
                <c:pt idx="1179">
                  <c:v>3.9190780923760737</c:v>
                </c:pt>
                <c:pt idx="1180">
                  <c:v>4.1072099696478688</c:v>
                </c:pt>
                <c:pt idx="1181">
                  <c:v>4.6232492903979008</c:v>
                </c:pt>
                <c:pt idx="1182">
                  <c:v>4.1760623051250789</c:v>
                </c:pt>
                <c:pt idx="1183">
                  <c:v>4.568201724066995</c:v>
                </c:pt>
                <c:pt idx="1184">
                  <c:v>4.2966651902615309</c:v>
                </c:pt>
                <c:pt idx="1185">
                  <c:v>4.0273496077747568</c:v>
                </c:pt>
                <c:pt idx="1186">
                  <c:v>4.2453892711712102</c:v>
                </c:pt>
                <c:pt idx="1187">
                  <c:v>4.4313476788802983</c:v>
                </c:pt>
                <c:pt idx="1188">
                  <c:v>4.0413926851582254</c:v>
                </c:pt>
                <c:pt idx="1189">
                  <c:v>4.4471580313422194</c:v>
                </c:pt>
                <c:pt idx="1190">
                  <c:v>4.5550944485783189</c:v>
                </c:pt>
                <c:pt idx="1191">
                  <c:v>4.075546961392531</c:v>
                </c:pt>
                <c:pt idx="1192">
                  <c:v>3.8195439355418688</c:v>
                </c:pt>
                <c:pt idx="1193">
                  <c:v>4.3010299956639813</c:v>
                </c:pt>
                <c:pt idx="1194">
                  <c:v>4.4771212547196626</c:v>
                </c:pt>
                <c:pt idx="1195">
                  <c:v>3.9542425094393248</c:v>
                </c:pt>
                <c:pt idx="1196">
                  <c:v>4.2855573090077739</c:v>
                </c:pt>
                <c:pt idx="1197">
                  <c:v>4.0314084642516246</c:v>
                </c:pt>
                <c:pt idx="1198">
                  <c:v>4.5502283530550942</c:v>
                </c:pt>
                <c:pt idx="1199">
                  <c:v>4.012837224705172</c:v>
                </c:pt>
                <c:pt idx="1200">
                  <c:v>4.2787536009528289</c:v>
                </c:pt>
                <c:pt idx="1201">
                  <c:v>4.2008504980910777</c:v>
                </c:pt>
                <c:pt idx="1202">
                  <c:v>4.6283889300503116</c:v>
                </c:pt>
                <c:pt idx="1203">
                  <c:v>4.0253058652647704</c:v>
                </c:pt>
                <c:pt idx="1204">
                  <c:v>3.6988831367525901</c:v>
                </c:pt>
                <c:pt idx="1205">
                  <c:v>3.9190780923760737</c:v>
                </c:pt>
                <c:pt idx="1206">
                  <c:v>4.6792188761725448</c:v>
                </c:pt>
                <c:pt idx="1207">
                  <c:v>3.9242792860618816</c:v>
                </c:pt>
                <c:pt idx="1208">
                  <c:v>4.4361626470407565</c:v>
                </c:pt>
                <c:pt idx="1209">
                  <c:v>3.9444826721501687</c:v>
                </c:pt>
                <c:pt idx="1210">
                  <c:v>4.2718416065364986</c:v>
                </c:pt>
                <c:pt idx="1211">
                  <c:v>4.1105897102992488</c:v>
                </c:pt>
                <c:pt idx="1212">
                  <c:v>4.2278867046136739</c:v>
                </c:pt>
                <c:pt idx="1213">
                  <c:v>4.7323937598229682</c:v>
                </c:pt>
                <c:pt idx="1214">
                  <c:v>4.5118833609788744</c:v>
                </c:pt>
                <c:pt idx="1215">
                  <c:v>4.4548448600085102</c:v>
                </c:pt>
                <c:pt idx="1216">
                  <c:v>3.9822712330395684</c:v>
                </c:pt>
                <c:pt idx="1217">
                  <c:v>3.7993405494535817</c:v>
                </c:pt>
                <c:pt idx="1218">
                  <c:v>4.6434526764861879</c:v>
                </c:pt>
                <c:pt idx="1219">
                  <c:v>4.0969100130080562</c:v>
                </c:pt>
                <c:pt idx="1220">
                  <c:v>4.008600171761918</c:v>
                </c:pt>
                <c:pt idx="1221">
                  <c:v>4.214843848047698</c:v>
                </c:pt>
                <c:pt idx="1222">
                  <c:v>4.1072099696478688</c:v>
                </c:pt>
                <c:pt idx="1223">
                  <c:v>4.2552725051033065</c:v>
                </c:pt>
                <c:pt idx="1224">
                  <c:v>4.1038037209559572</c:v>
                </c:pt>
                <c:pt idx="1225">
                  <c:v>4.4440447959180762</c:v>
                </c:pt>
                <c:pt idx="1226">
                  <c:v>4.4578818967339924</c:v>
                </c:pt>
                <c:pt idx="1227">
                  <c:v>4.4578818967339924</c:v>
                </c:pt>
                <c:pt idx="1228">
                  <c:v>4.5378190950732744</c:v>
                </c:pt>
                <c:pt idx="1229">
                  <c:v>4.1139099437540372</c:v>
                </c:pt>
                <c:pt idx="1230">
                  <c:v>4.0530784434834199</c:v>
                </c:pt>
                <c:pt idx="1231">
                  <c:v>4.2013971243204518</c:v>
                </c:pt>
                <c:pt idx="1232">
                  <c:v>4.2430380486862944</c:v>
                </c:pt>
                <c:pt idx="1233">
                  <c:v>4.3710678622717358</c:v>
                </c:pt>
                <c:pt idx="1234">
                  <c:v>4.357934847000454</c:v>
                </c:pt>
                <c:pt idx="1235">
                  <c:v>4.075546961392531</c:v>
                </c:pt>
                <c:pt idx="1236">
                  <c:v>4.5390760987927763</c:v>
                </c:pt>
                <c:pt idx="1237">
                  <c:v>4.5502283530550942</c:v>
                </c:pt>
                <c:pt idx="1238">
                  <c:v>4.3404441148401185</c:v>
                </c:pt>
                <c:pt idx="1239">
                  <c:v>3.9493900066449128</c:v>
                </c:pt>
                <c:pt idx="1240">
                  <c:v>4.1020905255118363</c:v>
                </c:pt>
                <c:pt idx="1241">
                  <c:v>4.1072099696478688</c:v>
                </c:pt>
                <c:pt idx="1242">
                  <c:v>4.0916669575956846</c:v>
                </c:pt>
                <c:pt idx="1243">
                  <c:v>3.9344479489489701</c:v>
                </c:pt>
                <c:pt idx="1244">
                  <c:v>4.6627578316815743</c:v>
                </c:pt>
                <c:pt idx="1245">
                  <c:v>4.4456042032735974</c:v>
                </c:pt>
                <c:pt idx="1246">
                  <c:v>4.3710678622717358</c:v>
                </c:pt>
                <c:pt idx="1247">
                  <c:v>3.8325089127062362</c:v>
                </c:pt>
                <c:pt idx="1248">
                  <c:v>4.4393326938302629</c:v>
                </c:pt>
                <c:pt idx="1249">
                  <c:v>4.4440447959180762</c:v>
                </c:pt>
                <c:pt idx="1250">
                  <c:v>4.4471580313422194</c:v>
                </c:pt>
                <c:pt idx="1251">
                  <c:v>4.4623979978989565</c:v>
                </c:pt>
                <c:pt idx="1252">
                  <c:v>4.6020599913279625</c:v>
                </c:pt>
                <c:pt idx="1253">
                  <c:v>4.173186268412274</c:v>
                </c:pt>
                <c:pt idx="1254">
                  <c:v>4.1324518127290037</c:v>
                </c:pt>
                <c:pt idx="1255">
                  <c:v>4.1613680022349753</c:v>
                </c:pt>
                <c:pt idx="1256">
                  <c:v>3.9956351945975501</c:v>
                </c:pt>
                <c:pt idx="1257">
                  <c:v>4.3384564936046051</c:v>
                </c:pt>
                <c:pt idx="1258">
                  <c:v>4.3117538610557542</c:v>
                </c:pt>
                <c:pt idx="1259">
                  <c:v>4.3117538610557542</c:v>
                </c:pt>
                <c:pt idx="1260">
                  <c:v>4.2227164711475833</c:v>
                </c:pt>
                <c:pt idx="1261">
                  <c:v>4.47567118832443</c:v>
                </c:pt>
                <c:pt idx="1262">
                  <c:v>4.0606978403536118</c:v>
                </c:pt>
                <c:pt idx="1263">
                  <c:v>4.0791450533327485</c:v>
                </c:pt>
                <c:pt idx="1264">
                  <c:v>3.9590413923210934</c:v>
                </c:pt>
                <c:pt idx="1265">
                  <c:v>4.0737183503461223</c:v>
                </c:pt>
                <c:pt idx="1266">
                  <c:v>4.0394141191761372</c:v>
                </c:pt>
                <c:pt idx="1267">
                  <c:v>4.0773679052841567</c:v>
                </c:pt>
                <c:pt idx="1268">
                  <c:v>4.5910646070264995</c:v>
                </c:pt>
                <c:pt idx="1269">
                  <c:v>4.0606978403536118</c:v>
                </c:pt>
                <c:pt idx="1270">
                  <c:v>3.90848501887865</c:v>
                </c:pt>
                <c:pt idx="1271">
                  <c:v>4.2552725051033065</c:v>
                </c:pt>
                <c:pt idx="1272">
                  <c:v>4.4031205211758175</c:v>
                </c:pt>
                <c:pt idx="1273">
                  <c:v>4.0394141191761372</c:v>
                </c:pt>
                <c:pt idx="1274">
                  <c:v>3.9542425094393248</c:v>
                </c:pt>
                <c:pt idx="1275">
                  <c:v>4.1205739312058496</c:v>
                </c:pt>
                <c:pt idx="1276">
                  <c:v>4.0899051114393981</c:v>
                </c:pt>
                <c:pt idx="1277">
                  <c:v>4.0530784434834199</c:v>
                </c:pt>
                <c:pt idx="1278">
                  <c:v>3.9684829485539352</c:v>
                </c:pt>
                <c:pt idx="1279">
                  <c:v>3.9822712330395684</c:v>
                </c:pt>
                <c:pt idx="1280">
                  <c:v>4.0530784434834199</c:v>
                </c:pt>
                <c:pt idx="1281">
                  <c:v>4.1105897102992488</c:v>
                </c:pt>
                <c:pt idx="1282">
                  <c:v>4.2787536009528289</c:v>
                </c:pt>
                <c:pt idx="1283">
                  <c:v>4.0211892990699383</c:v>
                </c:pt>
                <c:pt idx="1284">
                  <c:v>4.0211892990699383</c:v>
                </c:pt>
                <c:pt idx="1285">
                  <c:v>4.0211892990699383</c:v>
                </c:pt>
                <c:pt idx="1286">
                  <c:v>4.0374264979406238</c:v>
                </c:pt>
                <c:pt idx="1287">
                  <c:v>4.0374264979406238</c:v>
                </c:pt>
                <c:pt idx="1288">
                  <c:v>4.1818435879447726</c:v>
                </c:pt>
                <c:pt idx="1289">
                  <c:v>3.8095597146352675</c:v>
                </c:pt>
                <c:pt idx="1290">
                  <c:v>4.0606978403536118</c:v>
                </c:pt>
                <c:pt idx="1291">
                  <c:v>4.2624510897304297</c:v>
                </c:pt>
                <c:pt idx="1292">
                  <c:v>4.3096301674258983</c:v>
                </c:pt>
                <c:pt idx="1293">
                  <c:v>4.3096301674258983</c:v>
                </c:pt>
                <c:pt idx="1294">
                  <c:v>4.3096301674258983</c:v>
                </c:pt>
                <c:pt idx="1295">
                  <c:v>4.0457531475941408</c:v>
                </c:pt>
                <c:pt idx="1296">
                  <c:v>4.1038037209559572</c:v>
                </c:pt>
                <c:pt idx="1297">
                  <c:v>4.1072099696478688</c:v>
                </c:pt>
                <c:pt idx="1298">
                  <c:v>3.9995654882259823</c:v>
                </c:pt>
                <c:pt idx="1299">
                  <c:v>4.0232524596337118</c:v>
                </c:pt>
                <c:pt idx="1300">
                  <c:v>4.2576785748691846</c:v>
                </c:pt>
                <c:pt idx="1301">
                  <c:v>4.0791812460476251</c:v>
                </c:pt>
                <c:pt idx="1302">
                  <c:v>4.2718416065364986</c:v>
                </c:pt>
                <c:pt idx="1303">
                  <c:v>3.9912260756924947</c:v>
                </c:pt>
                <c:pt idx="1304">
                  <c:v>4.1038037209559572</c:v>
                </c:pt>
                <c:pt idx="1305">
                  <c:v>4.3074960379132126</c:v>
                </c:pt>
                <c:pt idx="1306">
                  <c:v>4.3074960379132126</c:v>
                </c:pt>
                <c:pt idx="1307">
                  <c:v>4.3074960379132126</c:v>
                </c:pt>
                <c:pt idx="1308">
                  <c:v>4.1038037209559572</c:v>
                </c:pt>
                <c:pt idx="1309">
                  <c:v>4.3521825181113627</c:v>
                </c:pt>
                <c:pt idx="1310">
                  <c:v>3.9294189257142929</c:v>
                </c:pt>
                <c:pt idx="1311">
                  <c:v>3.9684829485539352</c:v>
                </c:pt>
                <c:pt idx="1312">
                  <c:v>4.3263358609287517</c:v>
                </c:pt>
                <c:pt idx="1313">
                  <c:v>4.075546961392531</c:v>
                </c:pt>
                <c:pt idx="1314">
                  <c:v>4.1367205671564067</c:v>
                </c:pt>
                <c:pt idx="1315">
                  <c:v>4.5797835966168101</c:v>
                </c:pt>
                <c:pt idx="1316">
                  <c:v>4.4698220159781634</c:v>
                </c:pt>
                <c:pt idx="1317">
                  <c:v>4.1072099696478688</c:v>
                </c:pt>
                <c:pt idx="1318">
                  <c:v>4.0211892990699383</c:v>
                </c:pt>
                <c:pt idx="1319">
                  <c:v>4.2174839442139067</c:v>
                </c:pt>
                <c:pt idx="1320">
                  <c:v>3.8750612633917001</c:v>
                </c:pt>
                <c:pt idx="1321">
                  <c:v>4.071882007306125</c:v>
                </c:pt>
                <c:pt idx="1322">
                  <c:v>4.1414497734004669</c:v>
                </c:pt>
                <c:pt idx="1323">
                  <c:v>4.9777236052888476</c:v>
                </c:pt>
                <c:pt idx="1324">
                  <c:v>4.5563025007672868</c:v>
                </c:pt>
                <c:pt idx="1325">
                  <c:v>4.0293837776852097</c:v>
                </c:pt>
                <c:pt idx="1326">
                  <c:v>4.3654879848908994</c:v>
                </c:pt>
                <c:pt idx="1327">
                  <c:v>3.9542425094393248</c:v>
                </c:pt>
                <c:pt idx="1328">
                  <c:v>4.0293837776852097</c:v>
                </c:pt>
                <c:pt idx="1329">
                  <c:v>4.5899496013257082</c:v>
                </c:pt>
                <c:pt idx="1330">
                  <c:v>4.6580113966571126</c:v>
                </c:pt>
                <c:pt idx="1331">
                  <c:v>3.9294189257142929</c:v>
                </c:pt>
                <c:pt idx="1332">
                  <c:v>4.5563025007672868</c:v>
                </c:pt>
                <c:pt idx="1333">
                  <c:v>4.3053513694466234</c:v>
                </c:pt>
                <c:pt idx="1334">
                  <c:v>4.3424226808222066</c:v>
                </c:pt>
                <c:pt idx="1335">
                  <c:v>4.7543483357110192</c:v>
                </c:pt>
                <c:pt idx="1336">
                  <c:v>4.3710678622717358</c:v>
                </c:pt>
                <c:pt idx="1337">
                  <c:v>4.4548448600085102</c:v>
                </c:pt>
                <c:pt idx="1338">
                  <c:v>4.0413926851582254</c:v>
                </c:pt>
                <c:pt idx="1339">
                  <c:v>4.8444771757456815</c:v>
                </c:pt>
                <c:pt idx="1340">
                  <c:v>4.8444771757456815</c:v>
                </c:pt>
                <c:pt idx="1341">
                  <c:v>4.6580113966571126</c:v>
                </c:pt>
                <c:pt idx="1342">
                  <c:v>4.4608978427565482</c:v>
                </c:pt>
                <c:pt idx="1343">
                  <c:v>4.5670263661590607</c:v>
                </c:pt>
                <c:pt idx="1344">
                  <c:v>4.6434526764861879</c:v>
                </c:pt>
                <c:pt idx="1345">
                  <c:v>4.5670263661590607</c:v>
                </c:pt>
                <c:pt idx="1346">
                  <c:v>4.0681858617461613</c:v>
                </c:pt>
                <c:pt idx="1347">
                  <c:v>4.5599066250361124</c:v>
                </c:pt>
                <c:pt idx="1348">
                  <c:v>4.1760912590556813</c:v>
                </c:pt>
                <c:pt idx="1349">
                  <c:v>4.5378190950732744</c:v>
                </c:pt>
                <c:pt idx="1350">
                  <c:v>4.4771212547196626</c:v>
                </c:pt>
                <c:pt idx="1351">
                  <c:v>4.47567118832443</c:v>
                </c:pt>
                <c:pt idx="1352">
                  <c:v>4.5118833609788744</c:v>
                </c:pt>
                <c:pt idx="1353">
                  <c:v>4.2540644529143377</c:v>
                </c:pt>
                <c:pt idx="1354">
                  <c:v>4.6127838567197355</c:v>
                </c:pt>
                <c:pt idx="1355">
                  <c:v>4.1105897102992488</c:v>
                </c:pt>
                <c:pt idx="1356">
                  <c:v>4.4698220159781634</c:v>
                </c:pt>
                <c:pt idx="1357">
                  <c:v>4.2764618041732438</c:v>
                </c:pt>
                <c:pt idx="1358">
                  <c:v>4.075546961392531</c:v>
                </c:pt>
                <c:pt idx="1359">
                  <c:v>3.9637878273455551</c:v>
                </c:pt>
                <c:pt idx="1360">
                  <c:v>4.6009728956867484</c:v>
                </c:pt>
                <c:pt idx="1361">
                  <c:v>3.9708116108725178</c:v>
                </c:pt>
                <c:pt idx="1362">
                  <c:v>4.5050142400841073</c:v>
                </c:pt>
                <c:pt idx="1363">
                  <c:v>4.1139099437540372</c:v>
                </c:pt>
                <c:pt idx="1364">
                  <c:v>3.9978230807457256</c:v>
                </c:pt>
                <c:pt idx="1365">
                  <c:v>4.5051499783199063</c:v>
                </c:pt>
                <c:pt idx="1366">
                  <c:v>3.8260748027008264</c:v>
                </c:pt>
                <c:pt idx="1367">
                  <c:v>4.6232492903979008</c:v>
                </c:pt>
                <c:pt idx="1368">
                  <c:v>4.5786392099680722</c:v>
                </c:pt>
                <c:pt idx="1369">
                  <c:v>3.9912260756924947</c:v>
                </c:pt>
                <c:pt idx="1370">
                  <c:v>3.9216864754836021</c:v>
                </c:pt>
                <c:pt idx="1371">
                  <c:v>4.3521825181113627</c:v>
                </c:pt>
                <c:pt idx="1372">
                  <c:v>4.5502283530550942</c:v>
                </c:pt>
                <c:pt idx="1373">
                  <c:v>4.5502283530550942</c:v>
                </c:pt>
                <c:pt idx="1374">
                  <c:v>4.0606978403536118</c:v>
                </c:pt>
                <c:pt idx="1375">
                  <c:v>4.173186268412274</c:v>
                </c:pt>
                <c:pt idx="1376">
                  <c:v>3.9395192526186187</c:v>
                </c:pt>
                <c:pt idx="1377">
                  <c:v>3.9999565683801923</c:v>
                </c:pt>
                <c:pt idx="1378">
                  <c:v>4.4065401804339555</c:v>
                </c:pt>
                <c:pt idx="1379">
                  <c:v>4.0354297381845488</c:v>
                </c:pt>
                <c:pt idx="1380">
                  <c:v>4.4132997640812519</c:v>
                </c:pt>
                <c:pt idx="1381">
                  <c:v>4.1303337684950066</c:v>
                </c:pt>
                <c:pt idx="1382">
                  <c:v>3.8572721735640414</c:v>
                </c:pt>
                <c:pt idx="1383">
                  <c:v>3.8976270912904414</c:v>
                </c:pt>
                <c:pt idx="1384">
                  <c:v>4.2174839442139067</c:v>
                </c:pt>
                <c:pt idx="1385">
                  <c:v>3.9637878273455551</c:v>
                </c:pt>
                <c:pt idx="1386">
                  <c:v>4.6074550232146683</c:v>
                </c:pt>
                <c:pt idx="1387">
                  <c:v>4.5428254269591797</c:v>
                </c:pt>
                <c:pt idx="1388">
                  <c:v>4.143014800254095</c:v>
                </c:pt>
                <c:pt idx="1389">
                  <c:v>4.3979400086720375</c:v>
                </c:pt>
                <c:pt idx="1390">
                  <c:v>4.2430380486862944</c:v>
                </c:pt>
                <c:pt idx="1391">
                  <c:v>4.5965970956264606</c:v>
                </c:pt>
                <c:pt idx="1392">
                  <c:v>4.502427119984433</c:v>
                </c:pt>
                <c:pt idx="1393">
                  <c:v>4.5622928644564746</c:v>
                </c:pt>
                <c:pt idx="1394">
                  <c:v>4.5877109650189114</c:v>
                </c:pt>
                <c:pt idx="1395">
                  <c:v>4.4929139708484032</c:v>
                </c:pt>
                <c:pt idx="1396">
                  <c:v>4.3747483460101035</c:v>
                </c:pt>
                <c:pt idx="1397">
                  <c:v>4.394451680826216</c:v>
                </c:pt>
                <c:pt idx="1398">
                  <c:v>4.0569048513364727</c:v>
                </c:pt>
                <c:pt idx="1399">
                  <c:v>4.5289167002776551</c:v>
                </c:pt>
                <c:pt idx="1400">
                  <c:v>4.2174839442139067</c:v>
                </c:pt>
                <c:pt idx="1401">
                  <c:v>4.2528530309798933</c:v>
                </c:pt>
                <c:pt idx="1402">
                  <c:v>4.1986570869544222</c:v>
                </c:pt>
                <c:pt idx="1403">
                  <c:v>4.3560258571931225</c:v>
                </c:pt>
                <c:pt idx="1404">
                  <c:v>4.6009728956867484</c:v>
                </c:pt>
                <c:pt idx="1405">
                  <c:v>4.5774917998372251</c:v>
                </c:pt>
                <c:pt idx="1406">
                  <c:v>4.6009728956867484</c:v>
                </c:pt>
                <c:pt idx="1407">
                  <c:v>4.3008127941181167</c:v>
                </c:pt>
                <c:pt idx="1408">
                  <c:v>4.4471580313422194</c:v>
                </c:pt>
                <c:pt idx="1409">
                  <c:v>3.9822712330395684</c:v>
                </c:pt>
                <c:pt idx="1410">
                  <c:v>4.0333835411731194</c:v>
                </c:pt>
                <c:pt idx="1411">
                  <c:v>3.9493900066449128</c:v>
                </c:pt>
                <c:pt idx="1412">
                  <c:v>4.4983105537896009</c:v>
                </c:pt>
                <c:pt idx="1413">
                  <c:v>4.5502283530550942</c:v>
                </c:pt>
                <c:pt idx="1414">
                  <c:v>4.0211892990699383</c:v>
                </c:pt>
                <c:pt idx="1415">
                  <c:v>4.1055101847699742</c:v>
                </c:pt>
                <c:pt idx="1416">
                  <c:v>4.5118833609788744</c:v>
                </c:pt>
                <c:pt idx="1417">
                  <c:v>4.6434428060448889</c:v>
                </c:pt>
                <c:pt idx="1418">
                  <c:v>4.585460729508501</c:v>
                </c:pt>
                <c:pt idx="1419">
                  <c:v>4.5118833609788744</c:v>
                </c:pt>
                <c:pt idx="1420">
                  <c:v>4.1105897102992488</c:v>
                </c:pt>
                <c:pt idx="1421">
                  <c:v>4.0588054866759071</c:v>
                </c:pt>
                <c:pt idx="1422">
                  <c:v>4.3414345245781405</c:v>
                </c:pt>
                <c:pt idx="1423">
                  <c:v>4.5550944485783189</c:v>
                </c:pt>
                <c:pt idx="1424">
                  <c:v>4.1702617153949575</c:v>
                </c:pt>
                <c:pt idx="1425">
                  <c:v>4.2430380486862944</c:v>
                </c:pt>
                <c:pt idx="1426">
                  <c:v>4.5563025007672868</c:v>
                </c:pt>
                <c:pt idx="1427">
                  <c:v>4.2504200023088936</c:v>
                </c:pt>
                <c:pt idx="1428">
                  <c:v>4.0824263008607717</c:v>
                </c:pt>
                <c:pt idx="1429">
                  <c:v>3.7242758696007892</c:v>
                </c:pt>
                <c:pt idx="1430">
                  <c:v>4.0791450533327485</c:v>
                </c:pt>
                <c:pt idx="1431">
                  <c:v>4.071882007306125</c:v>
                </c:pt>
                <c:pt idx="1432">
                  <c:v>4.5211380837040362</c:v>
                </c:pt>
                <c:pt idx="1433">
                  <c:v>4.2648178230095368</c:v>
                </c:pt>
                <c:pt idx="1434">
                  <c:v>3.9867717342662448</c:v>
                </c:pt>
                <c:pt idx="1435">
                  <c:v>4.0293837776852097</c:v>
                </c:pt>
                <c:pt idx="1436">
                  <c:v>3.9684829485539352</c:v>
                </c:pt>
                <c:pt idx="1437">
                  <c:v>4.3117538610557542</c:v>
                </c:pt>
                <c:pt idx="1438">
                  <c:v>3.9637878273455551</c:v>
                </c:pt>
                <c:pt idx="1439">
                  <c:v>4.2304489213782741</c:v>
                </c:pt>
                <c:pt idx="1440">
                  <c:v>4.2304489213782741</c:v>
                </c:pt>
                <c:pt idx="1441">
                  <c:v>4.5622928644564746</c:v>
                </c:pt>
                <c:pt idx="1442">
                  <c:v>3.9684829485539352</c:v>
                </c:pt>
                <c:pt idx="1443">
                  <c:v>4.0916669575956846</c:v>
                </c:pt>
                <c:pt idx="1444">
                  <c:v>4.0511525224473814</c:v>
                </c:pt>
                <c:pt idx="1445">
                  <c:v>4.5378190950732744</c:v>
                </c:pt>
                <c:pt idx="1446">
                  <c:v>4.3010082803970002</c:v>
                </c:pt>
                <c:pt idx="1447">
                  <c:v>4.2013971243204518</c:v>
                </c:pt>
                <c:pt idx="1448">
                  <c:v>4.0606978403536118</c:v>
                </c:pt>
                <c:pt idx="1449">
                  <c:v>4.4471580313422194</c:v>
                </c:pt>
                <c:pt idx="1450">
                  <c:v>4.2253092817258633</c:v>
                </c:pt>
                <c:pt idx="1451">
                  <c:v>4.3324384599156049</c:v>
                </c:pt>
                <c:pt idx="1452">
                  <c:v>4.0530784434834199</c:v>
                </c:pt>
                <c:pt idx="1453">
                  <c:v>4.568201724066995</c:v>
                </c:pt>
                <c:pt idx="1454">
                  <c:v>4.2671717284030137</c:v>
                </c:pt>
                <c:pt idx="1455">
                  <c:v>4.0293837776852097</c:v>
                </c:pt>
                <c:pt idx="1456">
                  <c:v>4.2121876044039581</c:v>
                </c:pt>
                <c:pt idx="1457">
                  <c:v>4.3521825181113627</c:v>
                </c:pt>
                <c:pt idx="1458">
                  <c:v>3.8573324964312685</c:v>
                </c:pt>
                <c:pt idx="1459">
                  <c:v>3.9542425094393248</c:v>
                </c:pt>
                <c:pt idx="1460">
                  <c:v>3.9493900066449128</c:v>
                </c:pt>
                <c:pt idx="1461">
                  <c:v>3.9138138523837167</c:v>
                </c:pt>
                <c:pt idx="1462">
                  <c:v>3.7323937598229686</c:v>
                </c:pt>
                <c:pt idx="1463">
                  <c:v>4.357934847000454</c:v>
                </c:pt>
                <c:pt idx="1464">
                  <c:v>3.8633228601204559</c:v>
                </c:pt>
                <c:pt idx="1465">
                  <c:v>3.8948696567452528</c:v>
                </c:pt>
                <c:pt idx="1466">
                  <c:v>3.9777236052888476</c:v>
                </c:pt>
                <c:pt idx="1467">
                  <c:v>3.9138138523837167</c:v>
                </c:pt>
                <c:pt idx="1468">
                  <c:v>4.4899584794248346</c:v>
                </c:pt>
                <c:pt idx="1469">
                  <c:v>4.3765769570565123</c:v>
                </c:pt>
                <c:pt idx="1470">
                  <c:v>4.3598354823398884</c:v>
                </c:pt>
                <c:pt idx="1471">
                  <c:v>4.5185139398778871</c:v>
                </c:pt>
                <c:pt idx="1472">
                  <c:v>4.0606978403536118</c:v>
                </c:pt>
                <c:pt idx="1473">
                  <c:v>4.4116197059632301</c:v>
                </c:pt>
                <c:pt idx="1474">
                  <c:v>4.0788191830988483</c:v>
                </c:pt>
                <c:pt idx="1475">
                  <c:v>4.4623979978989565</c:v>
                </c:pt>
                <c:pt idx="1476">
                  <c:v>3.8260748027008264</c:v>
                </c:pt>
                <c:pt idx="1477">
                  <c:v>3.90848501887865</c:v>
                </c:pt>
                <c:pt idx="1478">
                  <c:v>3.9661417327390325</c:v>
                </c:pt>
                <c:pt idx="1479">
                  <c:v>4.5502283530550942</c:v>
                </c:pt>
                <c:pt idx="1480">
                  <c:v>4.1583624920952493</c:v>
                </c:pt>
                <c:pt idx="1481">
                  <c:v>4.0791450533327485</c:v>
                </c:pt>
                <c:pt idx="1482">
                  <c:v>4.0899051114393981</c:v>
                </c:pt>
                <c:pt idx="1483">
                  <c:v>4.2498584724173707</c:v>
                </c:pt>
                <c:pt idx="1484">
                  <c:v>4.2498584724173707</c:v>
                </c:pt>
                <c:pt idx="1485">
                  <c:v>4.2498584724173707</c:v>
                </c:pt>
                <c:pt idx="1486">
                  <c:v>3.989004615698537</c:v>
                </c:pt>
                <c:pt idx="1487">
                  <c:v>4.6785183790401144</c:v>
                </c:pt>
                <c:pt idx="1488">
                  <c:v>4.0644579892269181</c:v>
                </c:pt>
                <c:pt idx="1489">
                  <c:v>4.2552483769618572</c:v>
                </c:pt>
                <c:pt idx="1490">
                  <c:v>4.5910646070264995</c:v>
                </c:pt>
                <c:pt idx="1491">
                  <c:v>4.2552483769618572</c:v>
                </c:pt>
                <c:pt idx="1492">
                  <c:v>4.6434526764861879</c:v>
                </c:pt>
                <c:pt idx="1493">
                  <c:v>4.5763413502057926</c:v>
                </c:pt>
                <c:pt idx="1494">
                  <c:v>4.2741578492636796</c:v>
                </c:pt>
                <c:pt idx="1495">
                  <c:v>4.6020599913279625</c:v>
                </c:pt>
                <c:pt idx="1496">
                  <c:v>4.6232492903979008</c:v>
                </c:pt>
                <c:pt idx="1497">
                  <c:v>4.1055101847699742</c:v>
                </c:pt>
                <c:pt idx="1498">
                  <c:v>3.9912260756924947</c:v>
                </c:pt>
                <c:pt idx="1499">
                  <c:v>3.9030899869919438</c:v>
                </c:pt>
                <c:pt idx="1500">
                  <c:v>3.8721562727482928</c:v>
                </c:pt>
                <c:pt idx="1501">
                  <c:v>4.2479732663618064</c:v>
                </c:pt>
                <c:pt idx="1502">
                  <c:v>4.5228744023138034</c:v>
                </c:pt>
                <c:pt idx="1503">
                  <c:v>4.5228744023138034</c:v>
                </c:pt>
                <c:pt idx="1504">
                  <c:v>4.7118072290411908</c:v>
                </c:pt>
                <c:pt idx="1505">
                  <c:v>4.1205739312058496</c:v>
                </c:pt>
                <c:pt idx="1506">
                  <c:v>3.9912260756924947</c:v>
                </c:pt>
                <c:pt idx="1507">
                  <c:v>4.1553056661596264</c:v>
                </c:pt>
                <c:pt idx="1508">
                  <c:v>4.3710678622717358</c:v>
                </c:pt>
                <c:pt idx="1509">
                  <c:v>4.1139099437540372</c:v>
                </c:pt>
                <c:pt idx="1510">
                  <c:v>3.9637878273455551</c:v>
                </c:pt>
                <c:pt idx="1511">
                  <c:v>4.7993405494535821</c:v>
                </c:pt>
                <c:pt idx="1512">
                  <c:v>4.0530784434834199</c:v>
                </c:pt>
                <c:pt idx="1513">
                  <c:v>4.5910646070264995</c:v>
                </c:pt>
                <c:pt idx="1514">
                  <c:v>3.9493900066449128</c:v>
                </c:pt>
                <c:pt idx="1515">
                  <c:v>3.9242792860618816</c:v>
                </c:pt>
                <c:pt idx="1516">
                  <c:v>4.5740312677277188</c:v>
                </c:pt>
                <c:pt idx="1517">
                  <c:v>4.378397900948138</c:v>
                </c:pt>
                <c:pt idx="1518">
                  <c:v>4.4132997640812519</c:v>
                </c:pt>
                <c:pt idx="1519">
                  <c:v>4.2718416065364986</c:v>
                </c:pt>
                <c:pt idx="1520">
                  <c:v>4.397870515995371</c:v>
                </c:pt>
                <c:pt idx="1521">
                  <c:v>3.9956351945975501</c:v>
                </c:pt>
                <c:pt idx="1522">
                  <c:v>4.8481891169913984</c:v>
                </c:pt>
                <c:pt idx="1523">
                  <c:v>4.7403626894942441</c:v>
                </c:pt>
                <c:pt idx="1524">
                  <c:v>3.8095597146352675</c:v>
                </c:pt>
                <c:pt idx="1525">
                  <c:v>3.9541942518158626</c:v>
                </c:pt>
                <c:pt idx="1526">
                  <c:v>3.9777236052888476</c:v>
                </c:pt>
                <c:pt idx="1527">
                  <c:v>3.9493900066449128</c:v>
                </c:pt>
                <c:pt idx="1528">
                  <c:v>4.1903316981702918</c:v>
                </c:pt>
                <c:pt idx="1529">
                  <c:v>4.3404441148401185</c:v>
                </c:pt>
                <c:pt idx="1530">
                  <c:v>4.5051364064052839</c:v>
                </c:pt>
                <c:pt idx="1531">
                  <c:v>4.3117538610557542</c:v>
                </c:pt>
                <c:pt idx="1532">
                  <c:v>4.1139433523068369</c:v>
                </c:pt>
                <c:pt idx="1533">
                  <c:v>4.2764618041732438</c:v>
                </c:pt>
                <c:pt idx="1534">
                  <c:v>4.1492191126553797</c:v>
                </c:pt>
                <c:pt idx="1535">
                  <c:v>4.2855573090077739</c:v>
                </c:pt>
                <c:pt idx="1536">
                  <c:v>4.3404441148401185</c:v>
                </c:pt>
                <c:pt idx="1537">
                  <c:v>4.1846914308175984</c:v>
                </c:pt>
                <c:pt idx="1538">
                  <c:v>4.0791812460476251</c:v>
                </c:pt>
                <c:pt idx="1539">
                  <c:v>4.3222192947339195</c:v>
                </c:pt>
                <c:pt idx="1540">
                  <c:v>4.3424226808222066</c:v>
                </c:pt>
                <c:pt idx="1541">
                  <c:v>4.0170333392987807</c:v>
                </c:pt>
                <c:pt idx="1542">
                  <c:v>3.8750033536000412</c:v>
                </c:pt>
                <c:pt idx="1543">
                  <c:v>3.9395192526186187</c:v>
                </c:pt>
                <c:pt idx="1544">
                  <c:v>4.2624510897304297</c:v>
                </c:pt>
                <c:pt idx="1545">
                  <c:v>3.9493900066449128</c:v>
                </c:pt>
                <c:pt idx="1546">
                  <c:v>3.9777236052888476</c:v>
                </c:pt>
                <c:pt idx="1547">
                  <c:v>3.8750612633917001</c:v>
                </c:pt>
                <c:pt idx="1548">
                  <c:v>4.1105897102992488</c:v>
                </c:pt>
                <c:pt idx="1549">
                  <c:v>4.5831987739686229</c:v>
                </c:pt>
                <c:pt idx="1550">
                  <c:v>4.2227164711475833</c:v>
                </c:pt>
                <c:pt idx="1551">
                  <c:v>3.8750612633917001</c:v>
                </c:pt>
                <c:pt idx="1552">
                  <c:v>4.1818435879447726</c:v>
                </c:pt>
                <c:pt idx="1553">
                  <c:v>4.5276299008713385</c:v>
                </c:pt>
                <c:pt idx="1554">
                  <c:v>4.0606978403536118</c:v>
                </c:pt>
                <c:pt idx="1555">
                  <c:v>4.238046103128795</c:v>
                </c:pt>
                <c:pt idx="1556">
                  <c:v>4.1238516409670858</c:v>
                </c:pt>
                <c:pt idx="1557">
                  <c:v>4.2671717284030137</c:v>
                </c:pt>
                <c:pt idx="1558">
                  <c:v>4.2718416065364986</c:v>
                </c:pt>
                <c:pt idx="1559">
                  <c:v>4.5051499783199063</c:v>
                </c:pt>
                <c:pt idx="1560">
                  <c:v>4.1492191126553797</c:v>
                </c:pt>
                <c:pt idx="1561">
                  <c:v>4.4623979978989565</c:v>
                </c:pt>
                <c:pt idx="1562">
                  <c:v>4.3961993470957363</c:v>
                </c:pt>
                <c:pt idx="1563">
                  <c:v>4.4297522800024076</c:v>
                </c:pt>
                <c:pt idx="1564">
                  <c:v>4.4440447959180762</c:v>
                </c:pt>
                <c:pt idx="1565">
                  <c:v>4.4456042032735974</c:v>
                </c:pt>
                <c:pt idx="1566">
                  <c:v>3.7520484478194387</c:v>
                </c:pt>
                <c:pt idx="1567">
                  <c:v>4.075546961392531</c:v>
                </c:pt>
                <c:pt idx="1568">
                  <c:v>4.1461280356782382</c:v>
                </c:pt>
                <c:pt idx="1569">
                  <c:v>4.075546961392531</c:v>
                </c:pt>
                <c:pt idx="1570">
                  <c:v>3.9344984512435679</c:v>
                </c:pt>
                <c:pt idx="1571">
                  <c:v>4.5185139398778871</c:v>
                </c:pt>
                <c:pt idx="1572">
                  <c:v>4.4361626470407565</c:v>
                </c:pt>
                <c:pt idx="1573">
                  <c:v>3.9493900066449128</c:v>
                </c:pt>
                <c:pt idx="1574">
                  <c:v>4.3521825181113627</c:v>
                </c:pt>
                <c:pt idx="1575">
                  <c:v>4.1238516409670858</c:v>
                </c:pt>
                <c:pt idx="1576">
                  <c:v>3.9637878273455551</c:v>
                </c:pt>
                <c:pt idx="1577">
                  <c:v>4.0863598306747484</c:v>
                </c:pt>
                <c:pt idx="1578">
                  <c:v>3.8808135922807914</c:v>
                </c:pt>
                <c:pt idx="1579">
                  <c:v>4.1238516409670858</c:v>
                </c:pt>
                <c:pt idx="1580">
                  <c:v>3.989004615698537</c:v>
                </c:pt>
                <c:pt idx="1581">
                  <c:v>3.9912260756924947</c:v>
                </c:pt>
                <c:pt idx="1582">
                  <c:v>4.5563025007672868</c:v>
                </c:pt>
                <c:pt idx="1583">
                  <c:v>4.0863598306747484</c:v>
                </c:pt>
                <c:pt idx="1584">
                  <c:v>4.3364597338485291</c:v>
                </c:pt>
                <c:pt idx="1585">
                  <c:v>4.5118833609788744</c:v>
                </c:pt>
                <c:pt idx="1586">
                  <c:v>3.9190780923760737</c:v>
                </c:pt>
                <c:pt idx="1587">
                  <c:v>4.0413926851582254</c:v>
                </c:pt>
                <c:pt idx="1588">
                  <c:v>4.1105897102992488</c:v>
                </c:pt>
                <c:pt idx="1589">
                  <c:v>4.0933866600013706</c:v>
                </c:pt>
                <c:pt idx="1590">
                  <c:v>3.9542425094393248</c:v>
                </c:pt>
                <c:pt idx="1591">
                  <c:v>4.378397900948138</c:v>
                </c:pt>
                <c:pt idx="1592">
                  <c:v>4.4065401804339555</c:v>
                </c:pt>
                <c:pt idx="1593">
                  <c:v>4.0374264979406238</c:v>
                </c:pt>
                <c:pt idx="1594">
                  <c:v>4.4698220159781634</c:v>
                </c:pt>
                <c:pt idx="1595">
                  <c:v>4.1335389083702179</c:v>
                </c:pt>
                <c:pt idx="1596">
                  <c:v>3.9542425094393248</c:v>
                </c:pt>
                <c:pt idx="1597">
                  <c:v>4.1460970135358695</c:v>
                </c:pt>
                <c:pt idx="1598">
                  <c:v>4.1335389083702179</c:v>
                </c:pt>
                <c:pt idx="1599">
                  <c:v>3.9684829485539352</c:v>
                </c:pt>
                <c:pt idx="1600">
                  <c:v>3.9845273133437926</c:v>
                </c:pt>
                <c:pt idx="1601">
                  <c:v>4.3222192947339195</c:v>
                </c:pt>
                <c:pt idx="1602">
                  <c:v>3.8633228601204559</c:v>
                </c:pt>
                <c:pt idx="1603">
                  <c:v>4.2944662261615933</c:v>
                </c:pt>
                <c:pt idx="1604">
                  <c:v>3.9190780923760737</c:v>
                </c:pt>
                <c:pt idx="1605">
                  <c:v>3.8450359935134149</c:v>
                </c:pt>
                <c:pt idx="1606">
                  <c:v>4.2174839442139067</c:v>
                </c:pt>
                <c:pt idx="1607">
                  <c:v>4.1613680022349753</c:v>
                </c:pt>
                <c:pt idx="1608">
                  <c:v>4.1205739312058496</c:v>
                </c:pt>
                <c:pt idx="1609">
                  <c:v>4.071882007306125</c:v>
                </c:pt>
                <c:pt idx="1610">
                  <c:v>4.0211892990699383</c:v>
                </c:pt>
                <c:pt idx="1611">
                  <c:v>4.47567118832443</c:v>
                </c:pt>
                <c:pt idx="1612">
                  <c:v>4.0253058652647704</c:v>
                </c:pt>
                <c:pt idx="1613">
                  <c:v>4.1139099437540372</c:v>
                </c:pt>
                <c:pt idx="1614">
                  <c:v>4.1986570869544222</c:v>
                </c:pt>
                <c:pt idx="1615">
                  <c:v>4.0951693514317551</c:v>
                </c:pt>
                <c:pt idx="1616">
                  <c:v>4.3008127941181167</c:v>
                </c:pt>
                <c:pt idx="1617">
                  <c:v>4.1461280356782382</c:v>
                </c:pt>
                <c:pt idx="1618">
                  <c:v>4.8450980400142569</c:v>
                </c:pt>
                <c:pt idx="1619">
                  <c:v>4.3598354823398884</c:v>
                </c:pt>
                <c:pt idx="1620">
                  <c:v>3.9395192526186187</c:v>
                </c:pt>
                <c:pt idx="1621">
                  <c:v>4.7283537820212285</c:v>
                </c:pt>
                <c:pt idx="1622">
                  <c:v>4.2741578492636796</c:v>
                </c:pt>
                <c:pt idx="1623">
                  <c:v>3.9637878273455551</c:v>
                </c:pt>
                <c:pt idx="1624">
                  <c:v>4.0253058652647704</c:v>
                </c:pt>
                <c:pt idx="1625">
                  <c:v>3.9956351945975501</c:v>
                </c:pt>
                <c:pt idx="1626">
                  <c:v>4.1818435879447726</c:v>
                </c:pt>
                <c:pt idx="1627">
                  <c:v>4.4698220159781634</c:v>
                </c:pt>
                <c:pt idx="1628">
                  <c:v>4.3424029397152726</c:v>
                </c:pt>
                <c:pt idx="1629">
                  <c:v>4.3201462861110542</c:v>
                </c:pt>
                <c:pt idx="1630">
                  <c:v>4.2528530309798933</c:v>
                </c:pt>
                <c:pt idx="1631">
                  <c:v>4.4232458739368079</c:v>
                </c:pt>
                <c:pt idx="1632">
                  <c:v>4.318063334962762</c:v>
                </c:pt>
                <c:pt idx="1633">
                  <c:v>4.1553360374650614</c:v>
                </c:pt>
                <c:pt idx="1634">
                  <c:v>4.3802112417116064</c:v>
                </c:pt>
                <c:pt idx="1635">
                  <c:v>4.2504200023088936</c:v>
                </c:pt>
                <c:pt idx="1636">
                  <c:v>3.7993405494535817</c:v>
                </c:pt>
                <c:pt idx="1637">
                  <c:v>3.8750612633917001</c:v>
                </c:pt>
                <c:pt idx="1638">
                  <c:v>4.4065401804339555</c:v>
                </c:pt>
                <c:pt idx="1639">
                  <c:v>3.8750612633917001</c:v>
                </c:pt>
                <c:pt idx="1640">
                  <c:v>3.9138138523837167</c:v>
                </c:pt>
                <c:pt idx="1641">
                  <c:v>4.3979400086720375</c:v>
                </c:pt>
                <c:pt idx="1642">
                  <c:v>4.1583624920952493</c:v>
                </c:pt>
                <c:pt idx="1643">
                  <c:v>3.9395192526186187</c:v>
                </c:pt>
                <c:pt idx="1644">
                  <c:v>4.0043213737826422</c:v>
                </c:pt>
                <c:pt idx="1645">
                  <c:v>4.3977662561264497</c:v>
                </c:pt>
                <c:pt idx="1646">
                  <c:v>4.544055635759241</c:v>
                </c:pt>
                <c:pt idx="1647">
                  <c:v>4.2528530309798933</c:v>
                </c:pt>
                <c:pt idx="1648">
                  <c:v>3.9493900066449128</c:v>
                </c:pt>
                <c:pt idx="1649">
                  <c:v>3.9614210940664485</c:v>
                </c:pt>
                <c:pt idx="1650">
                  <c:v>4.0170333392987807</c:v>
                </c:pt>
                <c:pt idx="1651">
                  <c:v>3.8600383898071935</c:v>
                </c:pt>
                <c:pt idx="1652">
                  <c:v>4.6009728956867484</c:v>
                </c:pt>
                <c:pt idx="1653">
                  <c:v>4.4842998393467859</c:v>
                </c:pt>
                <c:pt idx="1654">
                  <c:v>4.2304489213782741</c:v>
                </c:pt>
                <c:pt idx="1655">
                  <c:v>4.2528530309798933</c:v>
                </c:pt>
                <c:pt idx="1656">
                  <c:v>4.1139433523068369</c:v>
                </c:pt>
                <c:pt idx="1657">
                  <c:v>4.394451680826216</c:v>
                </c:pt>
                <c:pt idx="1658">
                  <c:v>4.1613680022349753</c:v>
                </c:pt>
                <c:pt idx="1659">
                  <c:v>4.517195897949974</c:v>
                </c:pt>
                <c:pt idx="1660">
                  <c:v>4.2304233738926404</c:v>
                </c:pt>
                <c:pt idx="1661">
                  <c:v>4.071882007306125</c:v>
                </c:pt>
                <c:pt idx="1662">
                  <c:v>4.2671717284030137</c:v>
                </c:pt>
                <c:pt idx="1663">
                  <c:v>4.2741578492636796</c:v>
                </c:pt>
                <c:pt idx="1664">
                  <c:v>3.9777236052888476</c:v>
                </c:pt>
                <c:pt idx="1665">
                  <c:v>3.6901960800285138</c:v>
                </c:pt>
                <c:pt idx="1666">
                  <c:v>3.8976270912904414</c:v>
                </c:pt>
                <c:pt idx="1667">
                  <c:v>3.9912260756924947</c:v>
                </c:pt>
                <c:pt idx="1668">
                  <c:v>4.2764618041732438</c:v>
                </c:pt>
                <c:pt idx="1669">
                  <c:v>4.2430380486862944</c:v>
                </c:pt>
                <c:pt idx="1670">
                  <c:v>4.0211892990699383</c:v>
                </c:pt>
                <c:pt idx="1671">
                  <c:v>4.1760912590556813</c:v>
                </c:pt>
                <c:pt idx="1672">
                  <c:v>3.9684829485539352</c:v>
                </c:pt>
                <c:pt idx="1673">
                  <c:v>4.1222158782728267</c:v>
                </c:pt>
                <c:pt idx="1674">
                  <c:v>3.9493900066449128</c:v>
                </c:pt>
                <c:pt idx="1675">
                  <c:v>3.8808135922807914</c:v>
                </c:pt>
                <c:pt idx="1676">
                  <c:v>4.0606600739740148</c:v>
                </c:pt>
                <c:pt idx="1677">
                  <c:v>4.1673173347481764</c:v>
                </c:pt>
                <c:pt idx="1678">
                  <c:v>4.20002926655377</c:v>
                </c:pt>
                <c:pt idx="1679">
                  <c:v>3.9912260756924947</c:v>
                </c:pt>
                <c:pt idx="1680">
                  <c:v>4.008600171761918</c:v>
                </c:pt>
                <c:pt idx="1681">
                  <c:v>4.2552725051033065</c:v>
                </c:pt>
                <c:pt idx="1682">
                  <c:v>4.5965970956264606</c:v>
                </c:pt>
                <c:pt idx="1683">
                  <c:v>4.0211892990699383</c:v>
                </c:pt>
                <c:pt idx="1684">
                  <c:v>4.0334237554869494</c:v>
                </c:pt>
                <c:pt idx="1685">
                  <c:v>3.8864907251724818</c:v>
                </c:pt>
                <c:pt idx="1686">
                  <c:v>4.5301996982030825</c:v>
                </c:pt>
                <c:pt idx="1687">
                  <c:v>4.143014800254095</c:v>
                </c:pt>
                <c:pt idx="1688">
                  <c:v>4.143014800254095</c:v>
                </c:pt>
                <c:pt idx="1689">
                  <c:v>4.008600171761918</c:v>
                </c:pt>
                <c:pt idx="1690">
                  <c:v>3.9777236052888476</c:v>
                </c:pt>
                <c:pt idx="1691">
                  <c:v>4.3290926471953313</c:v>
                </c:pt>
                <c:pt idx="1692">
                  <c:v>3.9444826721501687</c:v>
                </c:pt>
                <c:pt idx="1693">
                  <c:v>4.173186268412274</c:v>
                </c:pt>
                <c:pt idx="1694">
                  <c:v>3.9978230807457256</c:v>
                </c:pt>
                <c:pt idx="1695">
                  <c:v>4.2304233738926404</c:v>
                </c:pt>
                <c:pt idx="1696">
                  <c:v>4.238046103128795</c:v>
                </c:pt>
                <c:pt idx="1697">
                  <c:v>4.4149566440156667</c:v>
                </c:pt>
                <c:pt idx="1698">
                  <c:v>4.5051499783199063</c:v>
                </c:pt>
                <c:pt idx="1699">
                  <c:v>4.012837224705172</c:v>
                </c:pt>
                <c:pt idx="1700">
                  <c:v>4.4842998393467859</c:v>
                </c:pt>
                <c:pt idx="1701">
                  <c:v>4.173186268412274</c:v>
                </c:pt>
                <c:pt idx="1702">
                  <c:v>3.9777236052888476</c:v>
                </c:pt>
                <c:pt idx="1703">
                  <c:v>4.1038037209559572</c:v>
                </c:pt>
                <c:pt idx="1704">
                  <c:v>4.1238516409670858</c:v>
                </c:pt>
                <c:pt idx="1705">
                  <c:v>3.9294189257142929</c:v>
                </c:pt>
                <c:pt idx="1706">
                  <c:v>3.9542425094393248</c:v>
                </c:pt>
                <c:pt idx="1707">
                  <c:v>4.012837224705172</c:v>
                </c:pt>
                <c:pt idx="1708">
                  <c:v>4.1139099437540372</c:v>
                </c:pt>
                <c:pt idx="1709">
                  <c:v>4.724267675287976</c:v>
                </c:pt>
                <c:pt idx="1710">
                  <c:v>4.2552725051033065</c:v>
                </c:pt>
                <c:pt idx="1711">
                  <c:v>4.2900346113625183</c:v>
                </c:pt>
                <c:pt idx="1712">
                  <c:v>3.9030356967884972</c:v>
                </c:pt>
                <c:pt idx="1713">
                  <c:v>3.8633228601204559</c:v>
                </c:pt>
                <c:pt idx="1714">
                  <c:v>4.2671717284030137</c:v>
                </c:pt>
                <c:pt idx="1715">
                  <c:v>4.5740312677277188</c:v>
                </c:pt>
                <c:pt idx="1716">
                  <c:v>4.5314789170422554</c:v>
                </c:pt>
                <c:pt idx="1717">
                  <c:v>4.4297522800024076</c:v>
                </c:pt>
                <c:pt idx="1718">
                  <c:v>4.1760623051250789</c:v>
                </c:pt>
                <c:pt idx="1719">
                  <c:v>4.2444008338013699</c:v>
                </c:pt>
                <c:pt idx="1720">
                  <c:v>4.5740312677277188</c:v>
                </c:pt>
                <c:pt idx="1721">
                  <c:v>4.3010299956639813</c:v>
                </c:pt>
                <c:pt idx="1722">
                  <c:v>3.9637878273455551</c:v>
                </c:pt>
                <c:pt idx="1723">
                  <c:v>4.3617278360175931</c:v>
                </c:pt>
                <c:pt idx="1724">
                  <c:v>3.9493900066449128</c:v>
                </c:pt>
                <c:pt idx="1725">
                  <c:v>3.9637878273455551</c:v>
                </c:pt>
                <c:pt idx="1726">
                  <c:v>4.3710678622717358</c:v>
                </c:pt>
                <c:pt idx="1727">
                  <c:v>4.1303015973418447</c:v>
                </c:pt>
                <c:pt idx="1728">
                  <c:v>3.7993405494535817</c:v>
                </c:pt>
                <c:pt idx="1729">
                  <c:v>3.9294189257142929</c:v>
                </c:pt>
                <c:pt idx="1730">
                  <c:v>4.47567118832443</c:v>
                </c:pt>
                <c:pt idx="1731">
                  <c:v>3.7481880270062002</c:v>
                </c:pt>
                <c:pt idx="1732">
                  <c:v>4.0253058652647704</c:v>
                </c:pt>
                <c:pt idx="1733">
                  <c:v>3.9518230353159121</c:v>
                </c:pt>
                <c:pt idx="1734">
                  <c:v>3.8543060418010806</c:v>
                </c:pt>
                <c:pt idx="1735">
                  <c:v>4.6020599913279625</c:v>
                </c:pt>
                <c:pt idx="1736">
                  <c:v>4.4297522800024076</c:v>
                </c:pt>
                <c:pt idx="1737">
                  <c:v>4.0453229787866576</c:v>
                </c:pt>
                <c:pt idx="1738">
                  <c:v>4.7403626894942441</c:v>
                </c:pt>
                <c:pt idx="1739">
                  <c:v>4.4623979978989565</c:v>
                </c:pt>
                <c:pt idx="1740">
                  <c:v>4.1903316981702918</c:v>
                </c:pt>
                <c:pt idx="1741">
                  <c:v>4.071882007306125</c:v>
                </c:pt>
                <c:pt idx="1742">
                  <c:v>4.2278867046136739</c:v>
                </c:pt>
                <c:pt idx="1743">
                  <c:v>3.9541942518158626</c:v>
                </c:pt>
                <c:pt idx="1744">
                  <c:v>4.1903316981702918</c:v>
                </c:pt>
                <c:pt idx="1745">
                  <c:v>3.8920946026904804</c:v>
                </c:pt>
                <c:pt idx="1746">
                  <c:v>4.2787307427469816</c:v>
                </c:pt>
                <c:pt idx="1747">
                  <c:v>3.8633228601204559</c:v>
                </c:pt>
                <c:pt idx="1748">
                  <c:v>4.3891660843645326</c:v>
                </c:pt>
                <c:pt idx="1749">
                  <c:v>3.8388490907372552</c:v>
                </c:pt>
                <c:pt idx="1750">
                  <c:v>3.8976270912904414</c:v>
                </c:pt>
                <c:pt idx="1751">
                  <c:v>4.1205739312058496</c:v>
                </c:pt>
                <c:pt idx="1752">
                  <c:v>4.3521825181113627</c:v>
                </c:pt>
                <c:pt idx="1753">
                  <c:v>3.9731278535996988</c:v>
                </c:pt>
                <c:pt idx="1754">
                  <c:v>4.0211892990699383</c:v>
                </c:pt>
                <c:pt idx="1755">
                  <c:v>4.361708953238316</c:v>
                </c:pt>
                <c:pt idx="1756">
                  <c:v>4.195899652409234</c:v>
                </c:pt>
                <c:pt idx="1757">
                  <c:v>4.3617278360175931</c:v>
                </c:pt>
                <c:pt idx="1758">
                  <c:v>4.1271047983648073</c:v>
                </c:pt>
                <c:pt idx="1759">
                  <c:v>3.975431808509263</c:v>
                </c:pt>
                <c:pt idx="1760">
                  <c:v>4.2253092817258633</c:v>
                </c:pt>
                <c:pt idx="1761">
                  <c:v>4.5751878449276608</c:v>
                </c:pt>
                <c:pt idx="1762">
                  <c:v>4.2278867046136739</c:v>
                </c:pt>
                <c:pt idx="1763">
                  <c:v>4.0681858617461613</c:v>
                </c:pt>
                <c:pt idx="1764">
                  <c:v>3.9344984512435679</c:v>
                </c:pt>
                <c:pt idx="1765">
                  <c:v>4.7403626894942441</c:v>
                </c:pt>
                <c:pt idx="1766">
                  <c:v>4.6674529528899535</c:v>
                </c:pt>
                <c:pt idx="1767">
                  <c:v>4.143014800254095</c:v>
                </c:pt>
                <c:pt idx="1768">
                  <c:v>4.2764618041732438</c:v>
                </c:pt>
                <c:pt idx="1769">
                  <c:v>4.1613680022349753</c:v>
                </c:pt>
                <c:pt idx="1770">
                  <c:v>4.0530784434834199</c:v>
                </c:pt>
                <c:pt idx="1771">
                  <c:v>4.1903316981702918</c:v>
                </c:pt>
                <c:pt idx="1772">
                  <c:v>4.2988530764097064</c:v>
                </c:pt>
                <c:pt idx="1773">
                  <c:v>4.4099331233312942</c:v>
                </c:pt>
                <c:pt idx="1774">
                  <c:v>4.3222192947339195</c:v>
                </c:pt>
                <c:pt idx="1775">
                  <c:v>4.1038037209559572</c:v>
                </c:pt>
                <c:pt idx="1776">
                  <c:v>4.0211892990699383</c:v>
                </c:pt>
                <c:pt idx="1777">
                  <c:v>4.0606978403536118</c:v>
                </c:pt>
                <c:pt idx="1778">
                  <c:v>4.1846914308175984</c:v>
                </c:pt>
                <c:pt idx="1779">
                  <c:v>4.1903316981702918</c:v>
                </c:pt>
                <c:pt idx="1780">
                  <c:v>3.9867717342662448</c:v>
                </c:pt>
                <c:pt idx="1781">
                  <c:v>4.3598354823398884</c:v>
                </c:pt>
                <c:pt idx="1782">
                  <c:v>4.1238516409670858</c:v>
                </c:pt>
                <c:pt idx="1783">
                  <c:v>4.3802112417116064</c:v>
                </c:pt>
                <c:pt idx="1784">
                  <c:v>3.9370161074648142</c:v>
                </c:pt>
                <c:pt idx="1785">
                  <c:v>4.0791812460476251</c:v>
                </c:pt>
                <c:pt idx="1786">
                  <c:v>4.1238516409670858</c:v>
                </c:pt>
                <c:pt idx="1787">
                  <c:v>3.8450980400142569</c:v>
                </c:pt>
                <c:pt idx="1788">
                  <c:v>3.8836614351536176</c:v>
                </c:pt>
                <c:pt idx="1789">
                  <c:v>4.4698220159781634</c:v>
                </c:pt>
                <c:pt idx="1790">
                  <c:v>4.4698220159781634</c:v>
                </c:pt>
                <c:pt idx="1791">
                  <c:v>4.5440680443502757</c:v>
                </c:pt>
                <c:pt idx="1792">
                  <c:v>4.2291697025391013</c:v>
                </c:pt>
                <c:pt idx="1793">
                  <c:v>3.9294189257142929</c:v>
                </c:pt>
                <c:pt idx="1794">
                  <c:v>3.8750612633917001</c:v>
                </c:pt>
                <c:pt idx="1795">
                  <c:v>4.3404441148401185</c:v>
                </c:pt>
                <c:pt idx="1796">
                  <c:v>3.9777236052888476</c:v>
                </c:pt>
                <c:pt idx="1797">
                  <c:v>4.0374264979406238</c:v>
                </c:pt>
                <c:pt idx="1798">
                  <c:v>4.1105897102992488</c:v>
                </c:pt>
                <c:pt idx="1799">
                  <c:v>4.008600171761918</c:v>
                </c:pt>
                <c:pt idx="1800">
                  <c:v>4.2013971243204518</c:v>
                </c:pt>
                <c:pt idx="1801">
                  <c:v>4.0827853703164498</c:v>
                </c:pt>
                <c:pt idx="1802">
                  <c:v>3.8750612633917001</c:v>
                </c:pt>
                <c:pt idx="1803">
                  <c:v>4.0791450533327485</c:v>
                </c:pt>
                <c:pt idx="1804">
                  <c:v>4.1673173347481764</c:v>
                </c:pt>
                <c:pt idx="1805">
                  <c:v>4.1702617153949575</c:v>
                </c:pt>
                <c:pt idx="1806">
                  <c:v>4.3074960379132126</c:v>
                </c:pt>
                <c:pt idx="1807">
                  <c:v>4.1303337684950066</c:v>
                </c:pt>
                <c:pt idx="1808">
                  <c:v>4.143014800254095</c:v>
                </c:pt>
                <c:pt idx="1809">
                  <c:v>3.8864907251724818</c:v>
                </c:pt>
                <c:pt idx="1810">
                  <c:v>4.7781512503836439</c:v>
                </c:pt>
                <c:pt idx="1811">
                  <c:v>4.3710678622717358</c:v>
                </c:pt>
                <c:pt idx="1812">
                  <c:v>3.9822259916746749</c:v>
                </c:pt>
                <c:pt idx="1813">
                  <c:v>3.9493900066449128</c:v>
                </c:pt>
                <c:pt idx="1814">
                  <c:v>3.9731278535996988</c:v>
                </c:pt>
                <c:pt idx="1815">
                  <c:v>4.1673173347481764</c:v>
                </c:pt>
                <c:pt idx="1816">
                  <c:v>4.3324384599156049</c:v>
                </c:pt>
                <c:pt idx="1817">
                  <c:v>4.096875268059688</c:v>
                </c:pt>
                <c:pt idx="1818">
                  <c:v>3.9978230807457256</c:v>
                </c:pt>
                <c:pt idx="1819">
                  <c:v>4.47567118832443</c:v>
                </c:pt>
                <c:pt idx="1820">
                  <c:v>4.0107238653917729</c:v>
                </c:pt>
                <c:pt idx="1821">
                  <c:v>4.1072099696478688</c:v>
                </c:pt>
                <c:pt idx="1822">
                  <c:v>4.2430132311496775</c:v>
                </c:pt>
                <c:pt idx="1823">
                  <c:v>3.8633228601204559</c:v>
                </c:pt>
                <c:pt idx="1824">
                  <c:v>4.1903316981702918</c:v>
                </c:pt>
                <c:pt idx="1825">
                  <c:v>4.2600713879850751</c:v>
                </c:pt>
                <c:pt idx="1826">
                  <c:v>4.4393326938302629</c:v>
                </c:pt>
                <c:pt idx="1827">
                  <c:v>4.4842998393467859</c:v>
                </c:pt>
                <c:pt idx="1828">
                  <c:v>4.204119982655925</c:v>
                </c:pt>
                <c:pt idx="1829">
                  <c:v>4.1335389083702179</c:v>
                </c:pt>
                <c:pt idx="1830">
                  <c:v>4.3324384599156049</c:v>
                </c:pt>
                <c:pt idx="1831">
                  <c:v>4.1105897102992488</c:v>
                </c:pt>
                <c:pt idx="1832">
                  <c:v>3.9912260756924947</c:v>
                </c:pt>
                <c:pt idx="1833">
                  <c:v>3.9731278535996988</c:v>
                </c:pt>
                <c:pt idx="1834">
                  <c:v>3.8692317197309762</c:v>
                </c:pt>
                <c:pt idx="1835">
                  <c:v>3.9395192526186187</c:v>
                </c:pt>
                <c:pt idx="1836">
                  <c:v>4.2355284469075487</c:v>
                </c:pt>
                <c:pt idx="1837">
                  <c:v>4.173186268412274</c:v>
                </c:pt>
                <c:pt idx="1838">
                  <c:v>4.2040928384025387</c:v>
                </c:pt>
                <c:pt idx="1839">
                  <c:v>4.2430132311496775</c:v>
                </c:pt>
                <c:pt idx="1840">
                  <c:v>4.2776092143040909</c:v>
                </c:pt>
                <c:pt idx="1841">
                  <c:v>4.0863242313073851</c:v>
                </c:pt>
                <c:pt idx="1842">
                  <c:v>4.4297522800024076</c:v>
                </c:pt>
                <c:pt idx="1843">
                  <c:v>4.2174839442139067</c:v>
                </c:pt>
                <c:pt idx="1844">
                  <c:v>4.3856062735983121</c:v>
                </c:pt>
                <c:pt idx="1845">
                  <c:v>3.9684829485539352</c:v>
                </c:pt>
                <c:pt idx="1846">
                  <c:v>4.1105897102992488</c:v>
                </c:pt>
                <c:pt idx="1847">
                  <c:v>4.2227164711475833</c:v>
                </c:pt>
                <c:pt idx="1848">
                  <c:v>4.0459094670350098</c:v>
                </c:pt>
                <c:pt idx="1849">
                  <c:v>3.9370161074648142</c:v>
                </c:pt>
                <c:pt idx="1850">
                  <c:v>4.318063334962762</c:v>
                </c:pt>
                <c:pt idx="1851">
                  <c:v>4.361708953238316</c:v>
                </c:pt>
                <c:pt idx="1852">
                  <c:v>4.5118833609788744</c:v>
                </c:pt>
                <c:pt idx="1853">
                  <c:v>4.0791812460476251</c:v>
                </c:pt>
                <c:pt idx="1854">
                  <c:v>4.5440680443502757</c:v>
                </c:pt>
                <c:pt idx="1855">
                  <c:v>4.1760912590556813</c:v>
                </c:pt>
                <c:pt idx="1856">
                  <c:v>3.9493900066449128</c:v>
                </c:pt>
                <c:pt idx="1857">
                  <c:v>3.9030356967884972</c:v>
                </c:pt>
                <c:pt idx="1858">
                  <c:v>4.3424226808222066</c:v>
                </c:pt>
                <c:pt idx="1859">
                  <c:v>4.2833012287035492</c:v>
                </c:pt>
                <c:pt idx="1860">
                  <c:v>4.0413926851582254</c:v>
                </c:pt>
                <c:pt idx="1861">
                  <c:v>4.1105897102992488</c:v>
                </c:pt>
                <c:pt idx="1862">
                  <c:v>3.9138138523837167</c:v>
                </c:pt>
                <c:pt idx="1863">
                  <c:v>4.1303337684950066</c:v>
                </c:pt>
                <c:pt idx="1864">
                  <c:v>4.3521825181113627</c:v>
                </c:pt>
                <c:pt idx="1865">
                  <c:v>4.2504200023088936</c:v>
                </c:pt>
                <c:pt idx="1866">
                  <c:v>4.5502283530550942</c:v>
                </c:pt>
                <c:pt idx="1867">
                  <c:v>4.4548448600085102</c:v>
                </c:pt>
                <c:pt idx="1868">
                  <c:v>4.3424226808222066</c:v>
                </c:pt>
                <c:pt idx="1869">
                  <c:v>4.3654879848908994</c:v>
                </c:pt>
                <c:pt idx="1870">
                  <c:v>4.0899051114393981</c:v>
                </c:pt>
                <c:pt idx="1871">
                  <c:v>3.9708116108725178</c:v>
                </c:pt>
                <c:pt idx="1872">
                  <c:v>3.716003343634799</c:v>
                </c:pt>
                <c:pt idx="1873">
                  <c:v>3.9541942518158626</c:v>
                </c:pt>
                <c:pt idx="1874">
                  <c:v>3.9999565683801923</c:v>
                </c:pt>
                <c:pt idx="1875">
                  <c:v>4.4065401804339555</c:v>
                </c:pt>
                <c:pt idx="1876">
                  <c:v>4.3961993470957363</c:v>
                </c:pt>
                <c:pt idx="1877">
                  <c:v>4.0606978403536118</c:v>
                </c:pt>
                <c:pt idx="1878">
                  <c:v>3.9637878273455551</c:v>
                </c:pt>
                <c:pt idx="1879">
                  <c:v>3.9138138523837167</c:v>
                </c:pt>
                <c:pt idx="1880">
                  <c:v>4.1931245983544612</c:v>
                </c:pt>
                <c:pt idx="1881">
                  <c:v>4.3617278360175931</c:v>
                </c:pt>
                <c:pt idx="1882">
                  <c:v>4.1613680022349753</c:v>
                </c:pt>
                <c:pt idx="1883">
                  <c:v>3.9294189257142929</c:v>
                </c:pt>
                <c:pt idx="1884">
                  <c:v>3.9493900066449128</c:v>
                </c:pt>
                <c:pt idx="1885">
                  <c:v>4.0606978403536118</c:v>
                </c:pt>
                <c:pt idx="1886">
                  <c:v>4.3221986135518922</c:v>
                </c:pt>
                <c:pt idx="1887">
                  <c:v>4.2430380486862944</c:v>
                </c:pt>
                <c:pt idx="1888">
                  <c:v>4.4297522800024076</c:v>
                </c:pt>
                <c:pt idx="1889">
                  <c:v>4.2174839442139067</c:v>
                </c:pt>
                <c:pt idx="1890">
                  <c:v>3.9637878273455551</c:v>
                </c:pt>
                <c:pt idx="1891">
                  <c:v>4.2900346113625183</c:v>
                </c:pt>
                <c:pt idx="1892">
                  <c:v>4.2787307427469816</c:v>
                </c:pt>
                <c:pt idx="1893">
                  <c:v>4.3222192947339195</c:v>
                </c:pt>
                <c:pt idx="1894">
                  <c:v>4.3710493812622691</c:v>
                </c:pt>
                <c:pt idx="1895">
                  <c:v>4.173186268412274</c:v>
                </c:pt>
                <c:pt idx="1896">
                  <c:v>4.0899051114393981</c:v>
                </c:pt>
                <c:pt idx="1897">
                  <c:v>4.1105897102992488</c:v>
                </c:pt>
                <c:pt idx="1898">
                  <c:v>4.2504200023088936</c:v>
                </c:pt>
                <c:pt idx="1899">
                  <c:v>3.8061799739838871</c:v>
                </c:pt>
                <c:pt idx="1900">
                  <c:v>4.0606978403536118</c:v>
                </c:pt>
                <c:pt idx="1901">
                  <c:v>3.8864907251724818</c:v>
                </c:pt>
                <c:pt idx="1902">
                  <c:v>4.3324384599156049</c:v>
                </c:pt>
                <c:pt idx="1903">
                  <c:v>3.9542425094393248</c:v>
                </c:pt>
                <c:pt idx="1904">
                  <c:v>4.1249278791105333</c:v>
                </c:pt>
                <c:pt idx="1905">
                  <c:v>4.3710678622717358</c:v>
                </c:pt>
                <c:pt idx="1906">
                  <c:v>4.4313476788802983</c:v>
                </c:pt>
                <c:pt idx="1907">
                  <c:v>4.2671717284030137</c:v>
                </c:pt>
                <c:pt idx="1908">
                  <c:v>4.3891660843645326</c:v>
                </c:pt>
                <c:pt idx="1909">
                  <c:v>4.4698220159781634</c:v>
                </c:pt>
                <c:pt idx="1910">
                  <c:v>4.2013971243204518</c:v>
                </c:pt>
                <c:pt idx="1911">
                  <c:v>4.2013971243204518</c:v>
                </c:pt>
                <c:pt idx="1912">
                  <c:v>4.2278867046136739</c:v>
                </c:pt>
                <c:pt idx="1913">
                  <c:v>4.2430380486862944</c:v>
                </c:pt>
                <c:pt idx="1914">
                  <c:v>4.2900346113625183</c:v>
                </c:pt>
                <c:pt idx="1915">
                  <c:v>3.7781512503836434</c:v>
                </c:pt>
                <c:pt idx="1916">
                  <c:v>3.8808135922807914</c:v>
                </c:pt>
                <c:pt idx="1917">
                  <c:v>4.1072099696478688</c:v>
                </c:pt>
                <c:pt idx="1918">
                  <c:v>3.8061799739838871</c:v>
                </c:pt>
                <c:pt idx="1919">
                  <c:v>4.47567118832443</c:v>
                </c:pt>
                <c:pt idx="1920">
                  <c:v>4.2304489213782741</c:v>
                </c:pt>
                <c:pt idx="1921">
                  <c:v>4.238046103128795</c:v>
                </c:pt>
                <c:pt idx="1922">
                  <c:v>4.2671717284030137</c:v>
                </c:pt>
                <c:pt idx="1923">
                  <c:v>4.0863598306747484</c:v>
                </c:pt>
                <c:pt idx="1924">
                  <c:v>4.4361626470407565</c:v>
                </c:pt>
                <c:pt idx="1925">
                  <c:v>3.9684829485539352</c:v>
                </c:pt>
                <c:pt idx="1926">
                  <c:v>3.9822712330395684</c:v>
                </c:pt>
                <c:pt idx="1927">
                  <c:v>4.0211892990699383</c:v>
                </c:pt>
                <c:pt idx="1928">
                  <c:v>3.9999565683801923</c:v>
                </c:pt>
                <c:pt idx="1929">
                  <c:v>4.0681858617461613</c:v>
                </c:pt>
                <c:pt idx="1930">
                  <c:v>4.568201724066995</c:v>
                </c:pt>
                <c:pt idx="1931">
                  <c:v>4.3541084391474012</c:v>
                </c:pt>
                <c:pt idx="1932">
                  <c:v>4.0211892990699383</c:v>
                </c:pt>
                <c:pt idx="1933">
                  <c:v>4.0791812460476251</c:v>
                </c:pt>
                <c:pt idx="1934">
                  <c:v>3.9731278535996988</c:v>
                </c:pt>
                <c:pt idx="1935">
                  <c:v>4.2528530309798933</c:v>
                </c:pt>
                <c:pt idx="1936">
                  <c:v>4.1072099696478688</c:v>
                </c:pt>
                <c:pt idx="1937">
                  <c:v>3.7993405494535817</c:v>
                </c:pt>
                <c:pt idx="1938">
                  <c:v>4.4548448600085102</c:v>
                </c:pt>
                <c:pt idx="1939">
                  <c:v>4.0064660422492313</c:v>
                </c:pt>
                <c:pt idx="1940">
                  <c:v>4.0969100130080562</c:v>
                </c:pt>
                <c:pt idx="1941">
                  <c:v>4.0606978403536118</c:v>
                </c:pt>
                <c:pt idx="1942">
                  <c:v>4.1818435879447726</c:v>
                </c:pt>
                <c:pt idx="1943">
                  <c:v>4.2430380486862944</c:v>
                </c:pt>
                <c:pt idx="1944">
                  <c:v>4.3710678622717358</c:v>
                </c:pt>
                <c:pt idx="1945">
                  <c:v>4.3424029397152726</c:v>
                </c:pt>
                <c:pt idx="1946">
                  <c:v>3.7781512503836434</c:v>
                </c:pt>
                <c:pt idx="1947">
                  <c:v>3.8633228601204559</c:v>
                </c:pt>
                <c:pt idx="1948">
                  <c:v>3.7634279935629373</c:v>
                </c:pt>
                <c:pt idx="1949">
                  <c:v>4.0530784434834199</c:v>
                </c:pt>
                <c:pt idx="1950">
                  <c:v>4.173186268412274</c:v>
                </c:pt>
                <c:pt idx="1951">
                  <c:v>4.3801931457311909</c:v>
                </c:pt>
                <c:pt idx="1952">
                  <c:v>4.0253058652647704</c:v>
                </c:pt>
                <c:pt idx="1953">
                  <c:v>4.4116197059632301</c:v>
                </c:pt>
                <c:pt idx="1954">
                  <c:v>4.0334237554869494</c:v>
                </c:pt>
                <c:pt idx="1955">
                  <c:v>4.1613680022349753</c:v>
                </c:pt>
                <c:pt idx="1956">
                  <c:v>3.8512583487190755</c:v>
                </c:pt>
                <c:pt idx="1957">
                  <c:v>4.0606978403536118</c:v>
                </c:pt>
                <c:pt idx="1958">
                  <c:v>4.4065401804339555</c:v>
                </c:pt>
                <c:pt idx="1959">
                  <c:v>4.1903316981702918</c:v>
                </c:pt>
                <c:pt idx="1960">
                  <c:v>4.0413926851582254</c:v>
                </c:pt>
                <c:pt idx="1961">
                  <c:v>4.1610683854711743</c:v>
                </c:pt>
                <c:pt idx="1962">
                  <c:v>3.7745169657285498</c:v>
                </c:pt>
                <c:pt idx="1963">
                  <c:v>4</c:v>
                </c:pt>
                <c:pt idx="1964">
                  <c:v>3.975431808509263</c:v>
                </c:pt>
                <c:pt idx="1965">
                  <c:v>4.1903316981702918</c:v>
                </c:pt>
                <c:pt idx="1966">
                  <c:v>4.071882007306125</c:v>
                </c:pt>
                <c:pt idx="1967">
                  <c:v>4.4913616938342731</c:v>
                </c:pt>
                <c:pt idx="1968">
                  <c:v>3.9912260756924947</c:v>
                </c:pt>
                <c:pt idx="1969">
                  <c:v>4</c:v>
                </c:pt>
                <c:pt idx="1970">
                  <c:v>4.173186268412274</c:v>
                </c:pt>
                <c:pt idx="1971">
                  <c:v>4.1818435879447726</c:v>
                </c:pt>
                <c:pt idx="1972">
                  <c:v>4.3010299956639813</c:v>
                </c:pt>
                <c:pt idx="1973">
                  <c:v>4.2355284469075487</c:v>
                </c:pt>
                <c:pt idx="1974">
                  <c:v>4.0791812460476251</c:v>
                </c:pt>
                <c:pt idx="1975">
                  <c:v>3.9294189257142929</c:v>
                </c:pt>
                <c:pt idx="1976">
                  <c:v>3.9956351945975501</c:v>
                </c:pt>
                <c:pt idx="1977">
                  <c:v>3.8450980400142569</c:v>
                </c:pt>
                <c:pt idx="1978">
                  <c:v>4.1846914308175984</c:v>
                </c:pt>
                <c:pt idx="1979">
                  <c:v>4</c:v>
                </c:pt>
                <c:pt idx="1980">
                  <c:v>4.0969100130080562</c:v>
                </c:pt>
                <c:pt idx="1981">
                  <c:v>3.8976270912904414</c:v>
                </c:pt>
                <c:pt idx="1982">
                  <c:v>3.8195439355418688</c:v>
                </c:pt>
                <c:pt idx="1983">
                  <c:v>4.0969100130080562</c:v>
                </c:pt>
                <c:pt idx="1984">
                  <c:v>3.9867717342662448</c:v>
                </c:pt>
                <c:pt idx="1985">
                  <c:v>3.9867717342662448</c:v>
                </c:pt>
                <c:pt idx="1986">
                  <c:v>4.4471580313422194</c:v>
                </c:pt>
                <c:pt idx="1987">
                  <c:v>4.1238516409670858</c:v>
                </c:pt>
                <c:pt idx="1988">
                  <c:v>4.204119982655925</c:v>
                </c:pt>
                <c:pt idx="1989">
                  <c:v>4.008600171761918</c:v>
                </c:pt>
                <c:pt idx="1990">
                  <c:v>4.5118833609788744</c:v>
                </c:pt>
                <c:pt idx="1991">
                  <c:v>4.5051499783199063</c:v>
                </c:pt>
                <c:pt idx="1992">
                  <c:v>3.9444826721501687</c:v>
                </c:pt>
                <c:pt idx="1993">
                  <c:v>4.1205739312058496</c:v>
                </c:pt>
                <c:pt idx="1994">
                  <c:v>4.1875207208364627</c:v>
                </c:pt>
                <c:pt idx="1995">
                  <c:v>3.6627578316815739</c:v>
                </c:pt>
                <c:pt idx="1996">
                  <c:v>3.9637878273455551</c:v>
                </c:pt>
                <c:pt idx="1997">
                  <c:v>3.8976270912904414</c:v>
                </c:pt>
                <c:pt idx="1998">
                  <c:v>4.4149733479708182</c:v>
                </c:pt>
                <c:pt idx="1999">
                  <c:v>3.8573324964312685</c:v>
                </c:pt>
                <c:pt idx="2000">
                  <c:v>4.1760912590556813</c:v>
                </c:pt>
                <c:pt idx="2001">
                  <c:v>3.9777236052888476</c:v>
                </c:pt>
                <c:pt idx="2002">
                  <c:v>4.1105897102992488</c:v>
                </c:pt>
                <c:pt idx="2003">
                  <c:v>3.8750612633917001</c:v>
                </c:pt>
                <c:pt idx="2004">
                  <c:v>4.1072099696478688</c:v>
                </c:pt>
                <c:pt idx="2005">
                  <c:v>4.0969100130080562</c:v>
                </c:pt>
                <c:pt idx="2006">
                  <c:v>3.8750612633917001</c:v>
                </c:pt>
                <c:pt idx="2007">
                  <c:v>3.6127838567197355</c:v>
                </c:pt>
                <c:pt idx="2008">
                  <c:v>3.3979400086720375</c:v>
                </c:pt>
                <c:pt idx="2009">
                  <c:v>3.6532125137753435</c:v>
                </c:pt>
                <c:pt idx="2010">
                  <c:v>4.3404441148401185</c:v>
                </c:pt>
                <c:pt idx="2011">
                  <c:v>4.6009728956867484</c:v>
                </c:pt>
                <c:pt idx="2012">
                  <c:v>4.8744818176994666</c:v>
                </c:pt>
                <c:pt idx="2013">
                  <c:v>4.2988530764097064</c:v>
                </c:pt>
                <c:pt idx="2014">
                  <c:v>4.3424226808222066</c:v>
                </c:pt>
                <c:pt idx="2015">
                  <c:v>4.6901960800285138</c:v>
                </c:pt>
                <c:pt idx="2016">
                  <c:v>3.6988831367525901</c:v>
                </c:pt>
                <c:pt idx="2017">
                  <c:v>3.9242792860618816</c:v>
                </c:pt>
                <c:pt idx="2018">
                  <c:v>4.47567118832443</c:v>
                </c:pt>
                <c:pt idx="2019">
                  <c:v>4.3521825181113627</c:v>
                </c:pt>
                <c:pt idx="2020">
                  <c:v>4.3324384599156049</c:v>
                </c:pt>
                <c:pt idx="2021">
                  <c:v>4.6981005456233902</c:v>
                </c:pt>
                <c:pt idx="2022">
                  <c:v>4.6893088591236198</c:v>
                </c:pt>
                <c:pt idx="2023">
                  <c:v>3.8325089127062362</c:v>
                </c:pt>
                <c:pt idx="2024">
                  <c:v>4.1613680022349753</c:v>
                </c:pt>
                <c:pt idx="2025">
                  <c:v>3.8573324964312685</c:v>
                </c:pt>
                <c:pt idx="2026">
                  <c:v>4.0969100130080562</c:v>
                </c:pt>
                <c:pt idx="2027">
                  <c:v>4.4393326938302629</c:v>
                </c:pt>
                <c:pt idx="2028">
                  <c:v>4.0606978403536118</c:v>
                </c:pt>
                <c:pt idx="2029">
                  <c:v>4.4548448600085102</c:v>
                </c:pt>
                <c:pt idx="2030">
                  <c:v>4.4548448600085102</c:v>
                </c:pt>
                <c:pt idx="2031">
                  <c:v>3.90848501887865</c:v>
                </c:pt>
                <c:pt idx="2032">
                  <c:v>4.143014800254095</c:v>
                </c:pt>
                <c:pt idx="2033">
                  <c:v>3.9294189257142929</c:v>
                </c:pt>
                <c:pt idx="2034">
                  <c:v>3.8750612633917001</c:v>
                </c:pt>
                <c:pt idx="2035">
                  <c:v>4.0625819842281627</c:v>
                </c:pt>
                <c:pt idx="2036">
                  <c:v>3.9684829485539352</c:v>
                </c:pt>
                <c:pt idx="2037">
                  <c:v>3.9777236052888476</c:v>
                </c:pt>
                <c:pt idx="2038">
                  <c:v>3.7323937598229686</c:v>
                </c:pt>
                <c:pt idx="2039">
                  <c:v>4.2528530309798933</c:v>
                </c:pt>
                <c:pt idx="2040">
                  <c:v>3.8750612633917001</c:v>
                </c:pt>
                <c:pt idx="2041">
                  <c:v>4.5301996982030825</c:v>
                </c:pt>
                <c:pt idx="2042">
                  <c:v>4.3521825181113627</c:v>
                </c:pt>
                <c:pt idx="2043">
                  <c:v>4.1303337684950066</c:v>
                </c:pt>
                <c:pt idx="2044">
                  <c:v>4.3364597338485291</c:v>
                </c:pt>
                <c:pt idx="2045">
                  <c:v>3.8573324964312685</c:v>
                </c:pt>
                <c:pt idx="2046">
                  <c:v>4.2600713879850751</c:v>
                </c:pt>
                <c:pt idx="2047">
                  <c:v>4.0681858617461613</c:v>
                </c:pt>
                <c:pt idx="2048">
                  <c:v>4.1238516409670858</c:v>
                </c:pt>
                <c:pt idx="2049">
                  <c:v>4.3692158574101425</c:v>
                </c:pt>
                <c:pt idx="2050">
                  <c:v>4.2764618041732438</c:v>
                </c:pt>
                <c:pt idx="2051">
                  <c:v>3.9684829485539352</c:v>
                </c:pt>
                <c:pt idx="2052">
                  <c:v>4.0293837776852097</c:v>
                </c:pt>
                <c:pt idx="2053">
                  <c:v>3.8388490907372552</c:v>
                </c:pt>
                <c:pt idx="2054">
                  <c:v>4.0969100130080562</c:v>
                </c:pt>
                <c:pt idx="2055">
                  <c:v>4.4022613824546806</c:v>
                </c:pt>
                <c:pt idx="2056">
                  <c:v>3.90848501887865</c:v>
                </c:pt>
                <c:pt idx="2057">
                  <c:v>3.90848501887865</c:v>
                </c:pt>
                <c:pt idx="2058">
                  <c:v>3.8450359935134149</c:v>
                </c:pt>
                <c:pt idx="2059">
                  <c:v>4.3283796034387381</c:v>
                </c:pt>
                <c:pt idx="2060">
                  <c:v>4.3979400086720375</c:v>
                </c:pt>
                <c:pt idx="2061">
                  <c:v>4.1605885682900343</c:v>
                </c:pt>
                <c:pt idx="2062">
                  <c:v>3.9030899869919438</c:v>
                </c:pt>
                <c:pt idx="2063">
                  <c:v>4.3010082803970002</c:v>
                </c:pt>
                <c:pt idx="2064">
                  <c:v>3.8633228601204559</c:v>
                </c:pt>
                <c:pt idx="2065">
                  <c:v>4.0606978403536118</c:v>
                </c:pt>
                <c:pt idx="2066">
                  <c:v>3.8388490907372552</c:v>
                </c:pt>
                <c:pt idx="2067">
                  <c:v>4.3710678622717358</c:v>
                </c:pt>
                <c:pt idx="2068">
                  <c:v>4.0606978403536118</c:v>
                </c:pt>
                <c:pt idx="2069">
                  <c:v>4.3692158574101425</c:v>
                </c:pt>
                <c:pt idx="2070">
                  <c:v>4.0969100130080562</c:v>
                </c:pt>
                <c:pt idx="2071">
                  <c:v>4.0253058652647704</c:v>
                </c:pt>
                <c:pt idx="2072">
                  <c:v>3.9541942518158626</c:v>
                </c:pt>
                <c:pt idx="2073">
                  <c:v>4.1105897102992488</c:v>
                </c:pt>
                <c:pt idx="2074">
                  <c:v>4.1367205671564067</c:v>
                </c:pt>
                <c:pt idx="2075">
                  <c:v>3.7923916894982539</c:v>
                </c:pt>
                <c:pt idx="2076">
                  <c:v>4.1072099696478688</c:v>
                </c:pt>
                <c:pt idx="2077">
                  <c:v>4.3364597338485291</c:v>
                </c:pt>
                <c:pt idx="2078">
                  <c:v>4.153814864344529</c:v>
                </c:pt>
                <c:pt idx="2079">
                  <c:v>3.9637878273455551</c:v>
                </c:pt>
                <c:pt idx="2080">
                  <c:v>3.8808135922807914</c:v>
                </c:pt>
                <c:pt idx="2081">
                  <c:v>3.8573324964312685</c:v>
                </c:pt>
                <c:pt idx="2082">
                  <c:v>4.3560258571931225</c:v>
                </c:pt>
                <c:pt idx="2083">
                  <c:v>4.4014005407815437</c:v>
                </c:pt>
                <c:pt idx="2084">
                  <c:v>4.0969100130080562</c:v>
                </c:pt>
                <c:pt idx="2085">
                  <c:v>4.075546961392531</c:v>
                </c:pt>
                <c:pt idx="2086">
                  <c:v>4.0788191830988483</c:v>
                </c:pt>
                <c:pt idx="2087">
                  <c:v>4.3979400086720375</c:v>
                </c:pt>
                <c:pt idx="2088">
                  <c:v>4.2528530309798933</c:v>
                </c:pt>
                <c:pt idx="2089">
                  <c:v>4.0791812460476251</c:v>
                </c:pt>
                <c:pt idx="2090">
                  <c:v>4.2430380486862944</c:v>
                </c:pt>
                <c:pt idx="2091">
                  <c:v>4.4065401804339555</c:v>
                </c:pt>
                <c:pt idx="2092">
                  <c:v>4.1038037209559572</c:v>
                </c:pt>
                <c:pt idx="2093">
                  <c:v>4.1105897102992488</c:v>
                </c:pt>
                <c:pt idx="2094">
                  <c:v>4.1673173347481764</c:v>
                </c:pt>
                <c:pt idx="2095">
                  <c:v>4.0681858617461613</c:v>
                </c:pt>
                <c:pt idx="2096">
                  <c:v>4.075546961392531</c:v>
                </c:pt>
                <c:pt idx="2097">
                  <c:v>3.9395192526186187</c:v>
                </c:pt>
                <c:pt idx="2098">
                  <c:v>3.9822712330395684</c:v>
                </c:pt>
                <c:pt idx="2099">
                  <c:v>4.2528530309798933</c:v>
                </c:pt>
                <c:pt idx="2100">
                  <c:v>4.2278867046136739</c:v>
                </c:pt>
                <c:pt idx="2101">
                  <c:v>3.8129133566428557</c:v>
                </c:pt>
                <c:pt idx="2102">
                  <c:v>4.1105897102992488</c:v>
                </c:pt>
                <c:pt idx="2103">
                  <c:v>4.3263358609287517</c:v>
                </c:pt>
                <c:pt idx="2104">
                  <c:v>4.0934216851622347</c:v>
                </c:pt>
                <c:pt idx="2105">
                  <c:v>4.3222192947339195</c:v>
                </c:pt>
                <c:pt idx="2106">
                  <c:v>3.8864907251724818</c:v>
                </c:pt>
                <c:pt idx="2107">
                  <c:v>4.3324384599156049</c:v>
                </c:pt>
                <c:pt idx="2108">
                  <c:v>4.1038037209559572</c:v>
                </c:pt>
                <c:pt idx="2109">
                  <c:v>4.2174839442139067</c:v>
                </c:pt>
                <c:pt idx="2110">
                  <c:v>3.9190780923760737</c:v>
                </c:pt>
                <c:pt idx="2111">
                  <c:v>4.3424226808222066</c:v>
                </c:pt>
                <c:pt idx="2112">
                  <c:v>4.0969100130080562</c:v>
                </c:pt>
                <c:pt idx="2113">
                  <c:v>4.1613680022349753</c:v>
                </c:pt>
                <c:pt idx="2114">
                  <c:v>4.3560258571931225</c:v>
                </c:pt>
                <c:pt idx="2115">
                  <c:v>4.2304233738926404</c:v>
                </c:pt>
                <c:pt idx="2116">
                  <c:v>4.2528530309798933</c:v>
                </c:pt>
                <c:pt idx="2117">
                  <c:v>4.0969100130080562</c:v>
                </c:pt>
                <c:pt idx="2118">
                  <c:v>4.0777311796523916</c:v>
                </c:pt>
                <c:pt idx="2119">
                  <c:v>3.9777236052888476</c:v>
                </c:pt>
                <c:pt idx="2120">
                  <c:v>4.0863598306747484</c:v>
                </c:pt>
                <c:pt idx="2121">
                  <c:v>4.1139099437540372</c:v>
                </c:pt>
                <c:pt idx="2122">
                  <c:v>4.1238516409670858</c:v>
                </c:pt>
                <c:pt idx="2123">
                  <c:v>4.1903316981702918</c:v>
                </c:pt>
                <c:pt idx="2124">
                  <c:v>4.0253058652647704</c:v>
                </c:pt>
                <c:pt idx="2125">
                  <c:v>4.1038037209559572</c:v>
                </c:pt>
                <c:pt idx="2126">
                  <c:v>3.8750612633917001</c:v>
                </c:pt>
                <c:pt idx="2127">
                  <c:v>4.0043213737826422</c:v>
                </c:pt>
                <c:pt idx="2128">
                  <c:v>4.2718416065364986</c:v>
                </c:pt>
                <c:pt idx="2129">
                  <c:v>4.1105897102992488</c:v>
                </c:pt>
                <c:pt idx="2130">
                  <c:v>3.6232492903979003</c:v>
                </c:pt>
                <c:pt idx="2131">
                  <c:v>4.2671717284030137</c:v>
                </c:pt>
                <c:pt idx="2132">
                  <c:v>4.3283796034387381</c:v>
                </c:pt>
                <c:pt idx="2133">
                  <c:v>3.8976270912904414</c:v>
                </c:pt>
                <c:pt idx="2134">
                  <c:v>3.9395192526186187</c:v>
                </c:pt>
                <c:pt idx="2135">
                  <c:v>3.7634279935629373</c:v>
                </c:pt>
                <c:pt idx="2136">
                  <c:v>4.1303337684950066</c:v>
                </c:pt>
                <c:pt idx="2137">
                  <c:v>4.0934216851622347</c:v>
                </c:pt>
                <c:pt idx="2138">
                  <c:v>4.2528530309798933</c:v>
                </c:pt>
                <c:pt idx="2139">
                  <c:v>4.0681858617461613</c:v>
                </c:pt>
                <c:pt idx="2140">
                  <c:v>3.9030899869919438</c:v>
                </c:pt>
                <c:pt idx="2141">
                  <c:v>4.0969100130080562</c:v>
                </c:pt>
                <c:pt idx="2142">
                  <c:v>3.9242792860618816</c:v>
                </c:pt>
                <c:pt idx="2143">
                  <c:v>4.0293837776852097</c:v>
                </c:pt>
                <c:pt idx="2144">
                  <c:v>4.238046103128795</c:v>
                </c:pt>
                <c:pt idx="2145">
                  <c:v>4.4065401804339555</c:v>
                </c:pt>
                <c:pt idx="2146">
                  <c:v>4.3679705810433935</c:v>
                </c:pt>
                <c:pt idx="2147">
                  <c:v>4.4361626470407565</c:v>
                </c:pt>
                <c:pt idx="2148">
                  <c:v>3.9395192526186187</c:v>
                </c:pt>
                <c:pt idx="2149">
                  <c:v>4.0969100130080562</c:v>
                </c:pt>
                <c:pt idx="2150">
                  <c:v>3.6901960800285138</c:v>
                </c:pt>
                <c:pt idx="2151">
                  <c:v>3.9777236052888476</c:v>
                </c:pt>
                <c:pt idx="2152">
                  <c:v>4.4742162640762553</c:v>
                </c:pt>
                <c:pt idx="2153">
                  <c:v>3.9590413923210934</c:v>
                </c:pt>
                <c:pt idx="2154">
                  <c:v>4.4393326938302629</c:v>
                </c:pt>
                <c:pt idx="2155">
                  <c:v>4.3424226808222066</c:v>
                </c:pt>
                <c:pt idx="2156">
                  <c:v>4.1875207208364627</c:v>
                </c:pt>
                <c:pt idx="2157">
                  <c:v>3.8129133566428557</c:v>
                </c:pt>
                <c:pt idx="2158">
                  <c:v>3.8325089127062362</c:v>
                </c:pt>
                <c:pt idx="2159">
                  <c:v>4.3979226365453163</c:v>
                </c:pt>
                <c:pt idx="2160">
                  <c:v>4.008600171761918</c:v>
                </c:pt>
                <c:pt idx="2161">
                  <c:v>3.9999565683801923</c:v>
                </c:pt>
                <c:pt idx="2162">
                  <c:v>4.1522883443830567</c:v>
                </c:pt>
                <c:pt idx="2163">
                  <c:v>4.2624510897304297</c:v>
                </c:pt>
                <c:pt idx="2164">
                  <c:v>3.8779469516291885</c:v>
                </c:pt>
                <c:pt idx="2165">
                  <c:v>3.8260748027008264</c:v>
                </c:pt>
                <c:pt idx="2166">
                  <c:v>4.4183012913197457</c:v>
                </c:pt>
                <c:pt idx="2167">
                  <c:v>3.9956351945975501</c:v>
                </c:pt>
                <c:pt idx="2168">
                  <c:v>4.2304233738926404</c:v>
                </c:pt>
                <c:pt idx="2169">
                  <c:v>4.0899051114393981</c:v>
                </c:pt>
                <c:pt idx="2170">
                  <c:v>4.1238516409670858</c:v>
                </c:pt>
                <c:pt idx="2171">
                  <c:v>4.4297522800024076</c:v>
                </c:pt>
                <c:pt idx="2172">
                  <c:v>4.2304489213782741</c:v>
                </c:pt>
                <c:pt idx="2173">
                  <c:v>3.8450980400142569</c:v>
                </c:pt>
                <c:pt idx="2174">
                  <c:v>3.8573324964312685</c:v>
                </c:pt>
                <c:pt idx="2175">
                  <c:v>3.7634279935629373</c:v>
                </c:pt>
                <c:pt idx="2176">
                  <c:v>4.1139099437540372</c:v>
                </c:pt>
                <c:pt idx="2177">
                  <c:v>4.2552725051033065</c:v>
                </c:pt>
                <c:pt idx="2178">
                  <c:v>4.1038037209559572</c:v>
                </c:pt>
                <c:pt idx="2179">
                  <c:v>4.394451680826216</c:v>
                </c:pt>
                <c:pt idx="2180">
                  <c:v>3.8450359935134149</c:v>
                </c:pt>
                <c:pt idx="2181">
                  <c:v>3.8632633636504807</c:v>
                </c:pt>
                <c:pt idx="2182">
                  <c:v>3.9138138523837167</c:v>
                </c:pt>
                <c:pt idx="2183">
                  <c:v>4.1366888656722578</c:v>
                </c:pt>
                <c:pt idx="2184">
                  <c:v>4.4281347940287885</c:v>
                </c:pt>
                <c:pt idx="2185">
                  <c:v>4.378397900948138</c:v>
                </c:pt>
                <c:pt idx="2186">
                  <c:v>4.0951693514317551</c:v>
                </c:pt>
                <c:pt idx="2187">
                  <c:v>3.7781512503836434</c:v>
                </c:pt>
                <c:pt idx="2188">
                  <c:v>4.3891660843645326</c:v>
                </c:pt>
                <c:pt idx="2189">
                  <c:v>4.0334237554869494</c:v>
                </c:pt>
                <c:pt idx="2190">
                  <c:v>4.2479732663618064</c:v>
                </c:pt>
                <c:pt idx="2191">
                  <c:v>4.3541084391474012</c:v>
                </c:pt>
                <c:pt idx="2192">
                  <c:v>3.9444826721501687</c:v>
                </c:pt>
                <c:pt idx="2193">
                  <c:v>4.2528530309798933</c:v>
                </c:pt>
                <c:pt idx="2194">
                  <c:v>4.3891660843645326</c:v>
                </c:pt>
                <c:pt idx="2195">
                  <c:v>4.1818435879447726</c:v>
                </c:pt>
                <c:pt idx="2196">
                  <c:v>3.7708520116421442</c:v>
                </c:pt>
                <c:pt idx="2197">
                  <c:v>4.2944662261615933</c:v>
                </c:pt>
                <c:pt idx="2198">
                  <c:v>4.2833012287035492</c:v>
                </c:pt>
                <c:pt idx="2199">
                  <c:v>3.9802306913910317</c:v>
                </c:pt>
                <c:pt idx="2200">
                  <c:v>4.2900346113625183</c:v>
                </c:pt>
                <c:pt idx="2201">
                  <c:v>4.0969100130080562</c:v>
                </c:pt>
                <c:pt idx="2202">
                  <c:v>3.9822712330395684</c:v>
                </c:pt>
                <c:pt idx="2203">
                  <c:v>3.7888751157754168</c:v>
                </c:pt>
                <c:pt idx="2204">
                  <c:v>4.1903036782675818</c:v>
                </c:pt>
                <c:pt idx="2205">
                  <c:v>3.9190780923760737</c:v>
                </c:pt>
                <c:pt idx="2206">
                  <c:v>3.9956351945975501</c:v>
                </c:pt>
                <c:pt idx="2207">
                  <c:v>4.1139433523068369</c:v>
                </c:pt>
                <c:pt idx="2208">
                  <c:v>3.9912260756924947</c:v>
                </c:pt>
                <c:pt idx="2209">
                  <c:v>3.8573324964312685</c:v>
                </c:pt>
                <c:pt idx="2210">
                  <c:v>4.3521825181113627</c:v>
                </c:pt>
                <c:pt idx="2211">
                  <c:v>4.2600713879850751</c:v>
                </c:pt>
                <c:pt idx="2212">
                  <c:v>4.1875207208364627</c:v>
                </c:pt>
                <c:pt idx="2213">
                  <c:v>4.3617278360175931</c:v>
                </c:pt>
                <c:pt idx="2214">
                  <c:v>4.0211892990699383</c:v>
                </c:pt>
                <c:pt idx="2215">
                  <c:v>4.238046103128795</c:v>
                </c:pt>
                <c:pt idx="2216">
                  <c:v>4.2504200023088936</c:v>
                </c:pt>
                <c:pt idx="2217">
                  <c:v>4.1613680022349753</c:v>
                </c:pt>
                <c:pt idx="2218">
                  <c:v>4.1522883443830567</c:v>
                </c:pt>
                <c:pt idx="2219">
                  <c:v>4.1903316981702918</c:v>
                </c:pt>
                <c:pt idx="2220">
                  <c:v>3.7558748556724915</c:v>
                </c:pt>
                <c:pt idx="2221">
                  <c:v>3.8692317197309762</c:v>
                </c:pt>
                <c:pt idx="2222">
                  <c:v>4.3404441148401185</c:v>
                </c:pt>
                <c:pt idx="2223">
                  <c:v>4.173186268412274</c:v>
                </c:pt>
                <c:pt idx="2224">
                  <c:v>3.9294189257142929</c:v>
                </c:pt>
                <c:pt idx="2225">
                  <c:v>4.008600171761918</c:v>
                </c:pt>
                <c:pt idx="2226">
                  <c:v>3.9493900066449128</c:v>
                </c:pt>
                <c:pt idx="2227">
                  <c:v>4.3222192947339195</c:v>
                </c:pt>
                <c:pt idx="2228">
                  <c:v>4.378397900948138</c:v>
                </c:pt>
                <c:pt idx="2229">
                  <c:v>4.214843848047698</c:v>
                </c:pt>
                <c:pt idx="2230">
                  <c:v>4.4065401804339555</c:v>
                </c:pt>
                <c:pt idx="2231">
                  <c:v>4.071882007306125</c:v>
                </c:pt>
                <c:pt idx="2232">
                  <c:v>4.3283796034387381</c:v>
                </c:pt>
                <c:pt idx="2233">
                  <c:v>3.9999565683801923</c:v>
                </c:pt>
                <c:pt idx="2234">
                  <c:v>4.2528530309798933</c:v>
                </c:pt>
                <c:pt idx="2235">
                  <c:v>4.2174839442139067</c:v>
                </c:pt>
                <c:pt idx="2236">
                  <c:v>3.8388490907372552</c:v>
                </c:pt>
                <c:pt idx="2237">
                  <c:v>4.0374264979406238</c:v>
                </c:pt>
                <c:pt idx="2238">
                  <c:v>4.0413532020469747</c:v>
                </c:pt>
                <c:pt idx="2239">
                  <c:v>4.4313637641589869</c:v>
                </c:pt>
                <c:pt idx="2240">
                  <c:v>4.2528530309798933</c:v>
                </c:pt>
                <c:pt idx="2241">
                  <c:v>3.9268567089496922</c:v>
                </c:pt>
                <c:pt idx="2242">
                  <c:v>4.3801931457311909</c:v>
                </c:pt>
                <c:pt idx="2243">
                  <c:v>4.3891660843645326</c:v>
                </c:pt>
                <c:pt idx="2244">
                  <c:v>4.0293837776852097</c:v>
                </c:pt>
                <c:pt idx="2245">
                  <c:v>4.1818435879447726</c:v>
                </c:pt>
                <c:pt idx="2246">
                  <c:v>3.8750612633917001</c:v>
                </c:pt>
                <c:pt idx="2247">
                  <c:v>4.2741578492636796</c:v>
                </c:pt>
                <c:pt idx="2248">
                  <c:v>3.90848501887865</c:v>
                </c:pt>
                <c:pt idx="2249">
                  <c:v>4.3344537511509307</c:v>
                </c:pt>
                <c:pt idx="2250">
                  <c:v>4.1760623051250789</c:v>
                </c:pt>
                <c:pt idx="2251">
                  <c:v>4.4065401804339555</c:v>
                </c:pt>
                <c:pt idx="2252">
                  <c:v>4.4065401804339555</c:v>
                </c:pt>
                <c:pt idx="2253">
                  <c:v>3.9956351945975501</c:v>
                </c:pt>
                <c:pt idx="2254">
                  <c:v>3.9661417327390325</c:v>
                </c:pt>
                <c:pt idx="2255">
                  <c:v>4.071882007306125</c:v>
                </c:pt>
                <c:pt idx="2256">
                  <c:v>3.8633228601204559</c:v>
                </c:pt>
                <c:pt idx="2257">
                  <c:v>3.8692317197309762</c:v>
                </c:pt>
                <c:pt idx="2258">
                  <c:v>3.8864907251724818</c:v>
                </c:pt>
                <c:pt idx="2259">
                  <c:v>3.6989700043360187</c:v>
                </c:pt>
                <c:pt idx="2260">
                  <c:v>3.9867717342662448</c:v>
                </c:pt>
                <c:pt idx="2261">
                  <c:v>4.0374264979406238</c:v>
                </c:pt>
                <c:pt idx="2262">
                  <c:v>4.3765769570565123</c:v>
                </c:pt>
                <c:pt idx="2263">
                  <c:v>3.7958800173440754</c:v>
                </c:pt>
                <c:pt idx="2264">
                  <c:v>4.0969100130080562</c:v>
                </c:pt>
                <c:pt idx="2265">
                  <c:v>3.9030899869919438</c:v>
                </c:pt>
                <c:pt idx="2266">
                  <c:v>4.3222192947339195</c:v>
                </c:pt>
                <c:pt idx="2267">
                  <c:v>4.4548448600085102</c:v>
                </c:pt>
                <c:pt idx="2268">
                  <c:v>3.9138138523837167</c:v>
                </c:pt>
                <c:pt idx="2269">
                  <c:v>4.3617278360175931</c:v>
                </c:pt>
                <c:pt idx="2270">
                  <c:v>4.0681858617461613</c:v>
                </c:pt>
                <c:pt idx="2271">
                  <c:v>3.9542425094393248</c:v>
                </c:pt>
                <c:pt idx="2272">
                  <c:v>4.2304233738926404</c:v>
                </c:pt>
                <c:pt idx="2273">
                  <c:v>3.8908120989551245</c:v>
                </c:pt>
                <c:pt idx="2274">
                  <c:v>4.0791450533327485</c:v>
                </c:pt>
                <c:pt idx="2275">
                  <c:v>4.012837224705172</c:v>
                </c:pt>
                <c:pt idx="2276">
                  <c:v>4.2013971243204518</c:v>
                </c:pt>
                <c:pt idx="2277">
                  <c:v>4.3560258571931225</c:v>
                </c:pt>
                <c:pt idx="2278">
                  <c:v>4.143014800254095</c:v>
                </c:pt>
                <c:pt idx="2279">
                  <c:v>4.1072099696478688</c:v>
                </c:pt>
                <c:pt idx="2280">
                  <c:v>4.2988530764097064</c:v>
                </c:pt>
                <c:pt idx="2281">
                  <c:v>4.0791812460476251</c:v>
                </c:pt>
                <c:pt idx="2282">
                  <c:v>4.2013971243204518</c:v>
                </c:pt>
                <c:pt idx="2283">
                  <c:v>3.8325089127062362</c:v>
                </c:pt>
                <c:pt idx="2284">
                  <c:v>3.8260748027008264</c:v>
                </c:pt>
                <c:pt idx="2285">
                  <c:v>3.9614210940664485</c:v>
                </c:pt>
                <c:pt idx="2286">
                  <c:v>4</c:v>
                </c:pt>
                <c:pt idx="2287">
                  <c:v>4.1398790864012369</c:v>
                </c:pt>
                <c:pt idx="2288">
                  <c:v>3.9542425094393248</c:v>
                </c:pt>
                <c:pt idx="2289">
                  <c:v>3.8228216453031045</c:v>
                </c:pt>
                <c:pt idx="2290">
                  <c:v>4.3424226808222066</c:v>
                </c:pt>
                <c:pt idx="2291">
                  <c:v>4.2550311633455511</c:v>
                </c:pt>
                <c:pt idx="2292">
                  <c:v>4.1760912590556813</c:v>
                </c:pt>
                <c:pt idx="2293">
                  <c:v>3.6627578316815739</c:v>
                </c:pt>
                <c:pt idx="2294">
                  <c:v>4.142983554922818</c:v>
                </c:pt>
                <c:pt idx="2295">
                  <c:v>4.2764618041732438</c:v>
                </c:pt>
                <c:pt idx="2296">
                  <c:v>4.0791450533327485</c:v>
                </c:pt>
                <c:pt idx="2297">
                  <c:v>4.378397900948138</c:v>
                </c:pt>
                <c:pt idx="2298">
                  <c:v>4.3117538610557542</c:v>
                </c:pt>
                <c:pt idx="2299">
                  <c:v>4.012837224705172</c:v>
                </c:pt>
                <c:pt idx="2300">
                  <c:v>4.3617278360175931</c:v>
                </c:pt>
                <c:pt idx="2301">
                  <c:v>4.2512731136743724</c:v>
                </c:pt>
                <c:pt idx="2302">
                  <c:v>4.0374264979406238</c:v>
                </c:pt>
                <c:pt idx="2303">
                  <c:v>3.8692317197309762</c:v>
                </c:pt>
                <c:pt idx="2304">
                  <c:v>4.3710678622717358</c:v>
                </c:pt>
                <c:pt idx="2305">
                  <c:v>4.2552725051033065</c:v>
                </c:pt>
                <c:pt idx="2306">
                  <c:v>4.1522883443830567</c:v>
                </c:pt>
                <c:pt idx="2307">
                  <c:v>3.90848501887865</c:v>
                </c:pt>
                <c:pt idx="2308">
                  <c:v>4.0788191830988483</c:v>
                </c:pt>
                <c:pt idx="2309">
                  <c:v>4.0934216851622347</c:v>
                </c:pt>
                <c:pt idx="2310">
                  <c:v>3.9637878273455551</c:v>
                </c:pt>
                <c:pt idx="2311">
                  <c:v>4.3201462861110542</c:v>
                </c:pt>
                <c:pt idx="2312">
                  <c:v>4.0530784434834199</c:v>
                </c:pt>
                <c:pt idx="2313">
                  <c:v>3.9242792860618816</c:v>
                </c:pt>
                <c:pt idx="2314">
                  <c:v>3.6988831367525901</c:v>
                </c:pt>
                <c:pt idx="2315">
                  <c:v>4.1303337684950066</c:v>
                </c:pt>
                <c:pt idx="2316">
                  <c:v>4.3364597338485291</c:v>
                </c:pt>
                <c:pt idx="2317">
                  <c:v>4.0530784434834199</c:v>
                </c:pt>
                <c:pt idx="2318">
                  <c:v>3.6901960800285138</c:v>
                </c:pt>
                <c:pt idx="2319">
                  <c:v>3.9138138523837167</c:v>
                </c:pt>
                <c:pt idx="2320">
                  <c:v>4.0293837776852097</c:v>
                </c:pt>
                <c:pt idx="2321">
                  <c:v>4.2253092817258633</c:v>
                </c:pt>
                <c:pt idx="2322">
                  <c:v>4.1903316981702918</c:v>
                </c:pt>
                <c:pt idx="2323">
                  <c:v>4.0211892990699383</c:v>
                </c:pt>
                <c:pt idx="2324">
                  <c:v>3.9731278535996988</c:v>
                </c:pt>
                <c:pt idx="2325">
                  <c:v>3.9493900066449128</c:v>
                </c:pt>
                <c:pt idx="2326">
                  <c:v>4.075546961392531</c:v>
                </c:pt>
                <c:pt idx="2327">
                  <c:v>4.0253058652647704</c:v>
                </c:pt>
                <c:pt idx="2328">
                  <c:v>4.1303337684950066</c:v>
                </c:pt>
                <c:pt idx="2329">
                  <c:v>3.9030899869919438</c:v>
                </c:pt>
                <c:pt idx="2330">
                  <c:v>3.9956351945975501</c:v>
                </c:pt>
                <c:pt idx="2331">
                  <c:v>4.0413926851582254</c:v>
                </c:pt>
                <c:pt idx="2332">
                  <c:v>4.0881360887005513</c:v>
                </c:pt>
                <c:pt idx="2333">
                  <c:v>4.0606978403536118</c:v>
                </c:pt>
                <c:pt idx="2334">
                  <c:v>3.9999565683801923</c:v>
                </c:pt>
                <c:pt idx="2335">
                  <c:v>4.2547172184232283</c:v>
                </c:pt>
                <c:pt idx="2336">
                  <c:v>3.8864907251724818</c:v>
                </c:pt>
                <c:pt idx="2337">
                  <c:v>4.2671717284030137</c:v>
                </c:pt>
                <c:pt idx="2338">
                  <c:v>4.0530400086427463</c:v>
                </c:pt>
                <c:pt idx="2339">
                  <c:v>3.5440680443502757</c:v>
                </c:pt>
                <c:pt idx="2340">
                  <c:v>3.4232458739368079</c:v>
                </c:pt>
                <c:pt idx="2341">
                  <c:v>3.9822712330395684</c:v>
                </c:pt>
                <c:pt idx="2342">
                  <c:v>3.5440680443502757</c:v>
                </c:pt>
                <c:pt idx="2343">
                  <c:v>4.0606978403536118</c:v>
                </c:pt>
                <c:pt idx="2344">
                  <c:v>4.4842998393467859</c:v>
                </c:pt>
                <c:pt idx="2345">
                  <c:v>3.9542425094393248</c:v>
                </c:pt>
                <c:pt idx="2346">
                  <c:v>3.9138138523837167</c:v>
                </c:pt>
                <c:pt idx="2347">
                  <c:v>3.8388490907372552</c:v>
                </c:pt>
                <c:pt idx="2348">
                  <c:v>3.8750612633917001</c:v>
                </c:pt>
                <c:pt idx="2349">
                  <c:v>3.6812412373755872</c:v>
                </c:pt>
                <c:pt idx="2350">
                  <c:v>4.2718416065364986</c:v>
                </c:pt>
                <c:pt idx="2351">
                  <c:v>4.1271047983648073</c:v>
                </c:pt>
                <c:pt idx="2352">
                  <c:v>4.318063334962762</c:v>
                </c:pt>
                <c:pt idx="2353">
                  <c:v>3.778078861937455</c:v>
                </c:pt>
                <c:pt idx="2354">
                  <c:v>4.3404441148401185</c:v>
                </c:pt>
                <c:pt idx="2355">
                  <c:v>3.9637878273455551</c:v>
                </c:pt>
                <c:pt idx="2356">
                  <c:v>3.9934362304976116</c:v>
                </c:pt>
                <c:pt idx="2357">
                  <c:v>3.7481880270062002</c:v>
                </c:pt>
                <c:pt idx="2358">
                  <c:v>3.6988831367525901</c:v>
                </c:pt>
                <c:pt idx="2359">
                  <c:v>4.2552725051033065</c:v>
                </c:pt>
                <c:pt idx="2360">
                  <c:v>3.7781512503836434</c:v>
                </c:pt>
                <c:pt idx="2361">
                  <c:v>4.2498584724173707</c:v>
                </c:pt>
                <c:pt idx="2362">
                  <c:v>3.9867717342662448</c:v>
                </c:pt>
                <c:pt idx="2363">
                  <c:v>4.008600171761918</c:v>
                </c:pt>
                <c:pt idx="2364">
                  <c:v>4.173186268412274</c:v>
                </c:pt>
                <c:pt idx="2365">
                  <c:v>4.2430380486862944</c:v>
                </c:pt>
                <c:pt idx="2366">
                  <c:v>3.7993405494535817</c:v>
                </c:pt>
                <c:pt idx="2367">
                  <c:v>3.8512583487190755</c:v>
                </c:pt>
                <c:pt idx="2368">
                  <c:v>3.8061799739838871</c:v>
                </c:pt>
                <c:pt idx="2369">
                  <c:v>4.008600171761918</c:v>
                </c:pt>
                <c:pt idx="2370">
                  <c:v>4.3222192947339195</c:v>
                </c:pt>
                <c:pt idx="2371">
                  <c:v>4.0211892990699383</c:v>
                </c:pt>
                <c:pt idx="2372">
                  <c:v>4.0863598306747484</c:v>
                </c:pt>
                <c:pt idx="2373">
                  <c:v>3.9956351945975501</c:v>
                </c:pt>
                <c:pt idx="2374">
                  <c:v>4.1303337684950066</c:v>
                </c:pt>
                <c:pt idx="2375">
                  <c:v>4.0453229787866576</c:v>
                </c:pt>
                <c:pt idx="2376">
                  <c:v>3.8750612633917001</c:v>
                </c:pt>
                <c:pt idx="2377">
                  <c:v>4.0899051114393981</c:v>
                </c:pt>
                <c:pt idx="2378">
                  <c:v>4.3010299956639813</c:v>
                </c:pt>
                <c:pt idx="2379">
                  <c:v>3.8633228601204559</c:v>
                </c:pt>
                <c:pt idx="2380">
                  <c:v>4.1139433523068369</c:v>
                </c:pt>
                <c:pt idx="2381">
                  <c:v>3.9030356967884972</c:v>
                </c:pt>
                <c:pt idx="2382">
                  <c:v>4.0606978403536118</c:v>
                </c:pt>
                <c:pt idx="2383">
                  <c:v>3.8633228601204559</c:v>
                </c:pt>
                <c:pt idx="2384">
                  <c:v>4.2600713879850751</c:v>
                </c:pt>
                <c:pt idx="2385">
                  <c:v>4.1613680022349753</c:v>
                </c:pt>
                <c:pt idx="2386">
                  <c:v>3.9190780923760737</c:v>
                </c:pt>
                <c:pt idx="2387">
                  <c:v>3.9684829485539352</c:v>
                </c:pt>
                <c:pt idx="2388">
                  <c:v>4.1139433523068369</c:v>
                </c:pt>
                <c:pt idx="2389">
                  <c:v>4.0293837776852097</c:v>
                </c:pt>
                <c:pt idx="2390">
                  <c:v>3.7481880270062002</c:v>
                </c:pt>
                <c:pt idx="2391">
                  <c:v>4.6020599913279625</c:v>
                </c:pt>
                <c:pt idx="2392">
                  <c:v>4.3802112417116064</c:v>
                </c:pt>
                <c:pt idx="2393">
                  <c:v>3.7923916894982539</c:v>
                </c:pt>
                <c:pt idx="2394">
                  <c:v>4.2787307427469816</c:v>
                </c:pt>
                <c:pt idx="2395">
                  <c:v>3.7403626894942437</c:v>
                </c:pt>
                <c:pt idx="2396">
                  <c:v>4.2253092817258633</c:v>
                </c:pt>
                <c:pt idx="2397">
                  <c:v>4.008600171761918</c:v>
                </c:pt>
                <c:pt idx="2398">
                  <c:v>3.9684829485539352</c:v>
                </c:pt>
                <c:pt idx="2399">
                  <c:v>3.7075701760979363</c:v>
                </c:pt>
                <c:pt idx="2400">
                  <c:v>4.2900346113625183</c:v>
                </c:pt>
                <c:pt idx="2401">
                  <c:v>4.1139433523068369</c:v>
                </c:pt>
                <c:pt idx="2402">
                  <c:v>3.8864907251724818</c:v>
                </c:pt>
                <c:pt idx="2403">
                  <c:v>4.2189291850880872</c:v>
                </c:pt>
                <c:pt idx="2404">
                  <c:v>4.1398790864012369</c:v>
                </c:pt>
                <c:pt idx="2405">
                  <c:v>4.0969100130080562</c:v>
                </c:pt>
                <c:pt idx="2406">
                  <c:v>3.6720978579357175</c:v>
                </c:pt>
                <c:pt idx="2407">
                  <c:v>3.8750612633917001</c:v>
                </c:pt>
                <c:pt idx="2408">
                  <c:v>3.6127838567197355</c:v>
                </c:pt>
                <c:pt idx="2409">
                  <c:v>3.9493900066449128</c:v>
                </c:pt>
                <c:pt idx="2410">
                  <c:v>3.7596678446896306</c:v>
                </c:pt>
                <c:pt idx="2411">
                  <c:v>4.0969100130080562</c:v>
                </c:pt>
                <c:pt idx="2412">
                  <c:v>3.8260748027008264</c:v>
                </c:pt>
                <c:pt idx="2413">
                  <c:v>3.8633228601204559</c:v>
                </c:pt>
                <c:pt idx="2414">
                  <c:v>4.1461280356782382</c:v>
                </c:pt>
                <c:pt idx="2415">
                  <c:v>4.0969100130080562</c:v>
                </c:pt>
                <c:pt idx="2416">
                  <c:v>3.8975721138257304</c:v>
                </c:pt>
                <c:pt idx="2417">
                  <c:v>3.7403626894942437</c:v>
                </c:pt>
                <c:pt idx="2418">
                  <c:v>3.9912260756924947</c:v>
                </c:pt>
                <c:pt idx="2419">
                  <c:v>4.1903316981702918</c:v>
                </c:pt>
                <c:pt idx="2420">
                  <c:v>3.8976270912904414</c:v>
                </c:pt>
                <c:pt idx="2421">
                  <c:v>4.3384564936046051</c:v>
                </c:pt>
                <c:pt idx="2422">
                  <c:v>4.3891660843645326</c:v>
                </c:pt>
                <c:pt idx="2423">
                  <c:v>4.143014800254095</c:v>
                </c:pt>
                <c:pt idx="2424">
                  <c:v>3.9684829485539352</c:v>
                </c:pt>
                <c:pt idx="2425">
                  <c:v>3.7558748556724915</c:v>
                </c:pt>
                <c:pt idx="2426">
                  <c:v>4.173186268412274</c:v>
                </c:pt>
                <c:pt idx="2427">
                  <c:v>3.8450359935134149</c:v>
                </c:pt>
                <c:pt idx="2428">
                  <c:v>4.204119982655925</c:v>
                </c:pt>
                <c:pt idx="2429">
                  <c:v>3.9190780923760737</c:v>
                </c:pt>
                <c:pt idx="2430">
                  <c:v>3.9542425094393248</c:v>
                </c:pt>
                <c:pt idx="2431">
                  <c:v>4.1553360374650614</c:v>
                </c:pt>
                <c:pt idx="2432">
                  <c:v>4.1613680022349753</c:v>
                </c:pt>
                <c:pt idx="2433">
                  <c:v>4.0492180226701819</c:v>
                </c:pt>
                <c:pt idx="2434">
                  <c:v>4.2121876044039581</c:v>
                </c:pt>
                <c:pt idx="2435">
                  <c:v>4.204119982655925</c:v>
                </c:pt>
                <c:pt idx="2436">
                  <c:v>4.2355284469075487</c:v>
                </c:pt>
                <c:pt idx="2437">
                  <c:v>3.6020599913279625</c:v>
                </c:pt>
                <c:pt idx="2438">
                  <c:v>3.9493900066449128</c:v>
                </c:pt>
                <c:pt idx="2439">
                  <c:v>3.9999565683801923</c:v>
                </c:pt>
                <c:pt idx="2440">
                  <c:v>4.0211892990699383</c:v>
                </c:pt>
                <c:pt idx="2441">
                  <c:v>3.8808135922807914</c:v>
                </c:pt>
                <c:pt idx="2442">
                  <c:v>4.3201462861110542</c:v>
                </c:pt>
                <c:pt idx="2443">
                  <c:v>3.8325089127062362</c:v>
                </c:pt>
                <c:pt idx="2444">
                  <c:v>4.2900346113625183</c:v>
                </c:pt>
                <c:pt idx="2445">
                  <c:v>4.0791812460476251</c:v>
                </c:pt>
                <c:pt idx="2446">
                  <c:v>3.7634279935629373</c:v>
                </c:pt>
                <c:pt idx="2447">
                  <c:v>3.9777236052888476</c:v>
                </c:pt>
                <c:pt idx="2448">
                  <c:v>3.8692317197309762</c:v>
                </c:pt>
                <c:pt idx="2449">
                  <c:v>4.0334237554869494</c:v>
                </c:pt>
                <c:pt idx="2450">
                  <c:v>4.0773679052841567</c:v>
                </c:pt>
                <c:pt idx="2451">
                  <c:v>3.8129133566428557</c:v>
                </c:pt>
                <c:pt idx="2452">
                  <c:v>4.0606978403536118</c:v>
                </c:pt>
                <c:pt idx="2453">
                  <c:v>4.3117538610557542</c:v>
                </c:pt>
                <c:pt idx="2454">
                  <c:v>3.9637878273455551</c:v>
                </c:pt>
                <c:pt idx="2455">
                  <c:v>4.0681858617461613</c:v>
                </c:pt>
                <c:pt idx="2456">
                  <c:v>4.143014800254095</c:v>
                </c:pt>
                <c:pt idx="2457">
                  <c:v>4.1367205671564067</c:v>
                </c:pt>
                <c:pt idx="2458">
                  <c:v>4.1172712956557644</c:v>
                </c:pt>
                <c:pt idx="2459">
                  <c:v>3.9030899869919438</c:v>
                </c:pt>
                <c:pt idx="2460">
                  <c:v>4.1522883443830567</c:v>
                </c:pt>
                <c:pt idx="2461">
                  <c:v>3.9420080530223132</c:v>
                </c:pt>
                <c:pt idx="2462">
                  <c:v>4.1089031276673129</c:v>
                </c:pt>
                <c:pt idx="2463">
                  <c:v>4.1105897102992488</c:v>
                </c:pt>
                <c:pt idx="2464">
                  <c:v>3.9542425094393248</c:v>
                </c:pt>
                <c:pt idx="2465">
                  <c:v>4.0413532020469747</c:v>
                </c:pt>
                <c:pt idx="2466">
                  <c:v>4.0969100130080562</c:v>
                </c:pt>
                <c:pt idx="2467">
                  <c:v>3.9956351945975501</c:v>
                </c:pt>
                <c:pt idx="2468">
                  <c:v>4.1003705451175625</c:v>
                </c:pt>
                <c:pt idx="2469">
                  <c:v>3.9777236052888476</c:v>
                </c:pt>
                <c:pt idx="2470">
                  <c:v>3.9444826721501687</c:v>
                </c:pt>
                <c:pt idx="2471">
                  <c:v>4.1818435879447726</c:v>
                </c:pt>
                <c:pt idx="2472">
                  <c:v>4.1731571201534692</c:v>
                </c:pt>
                <c:pt idx="2473">
                  <c:v>3.8450980400142569</c:v>
                </c:pt>
                <c:pt idx="2474">
                  <c:v>4.071882007306125</c:v>
                </c:pt>
                <c:pt idx="2475">
                  <c:v>4.1832698436828046</c:v>
                </c:pt>
                <c:pt idx="2476">
                  <c:v>4.3935752032695872</c:v>
                </c:pt>
                <c:pt idx="2477">
                  <c:v>3.9777236052888476</c:v>
                </c:pt>
                <c:pt idx="2478">
                  <c:v>4.2304489213782741</c:v>
                </c:pt>
                <c:pt idx="2479">
                  <c:v>4.2787536009528289</c:v>
                </c:pt>
                <c:pt idx="2480">
                  <c:v>4.2671717284030137</c:v>
                </c:pt>
                <c:pt idx="2481">
                  <c:v>3.8419848045901137</c:v>
                </c:pt>
                <c:pt idx="2482">
                  <c:v>4.0791812460476251</c:v>
                </c:pt>
                <c:pt idx="2483">
                  <c:v>4.2966651902615309</c:v>
                </c:pt>
                <c:pt idx="2484">
                  <c:v>4.071882007306125</c:v>
                </c:pt>
                <c:pt idx="2485">
                  <c:v>3.6901960800285138</c:v>
                </c:pt>
                <c:pt idx="2486">
                  <c:v>4.2095150145426308</c:v>
                </c:pt>
                <c:pt idx="2487">
                  <c:v>4.0253058652647704</c:v>
                </c:pt>
                <c:pt idx="2488">
                  <c:v>4.2355284469075487</c:v>
                </c:pt>
                <c:pt idx="2489">
                  <c:v>4.3117538610557542</c:v>
                </c:pt>
                <c:pt idx="2490">
                  <c:v>4.3117538610557542</c:v>
                </c:pt>
                <c:pt idx="2491">
                  <c:v>4</c:v>
                </c:pt>
                <c:pt idx="2492">
                  <c:v>3.8808135922807914</c:v>
                </c:pt>
                <c:pt idx="2493">
                  <c:v>4.3010082803970002</c:v>
                </c:pt>
                <c:pt idx="2494">
                  <c:v>3.8864907251724818</c:v>
                </c:pt>
                <c:pt idx="2495">
                  <c:v>4.3201462861110542</c:v>
                </c:pt>
                <c:pt idx="2496">
                  <c:v>3.8750612633917001</c:v>
                </c:pt>
                <c:pt idx="2497">
                  <c:v>4.0334237554869494</c:v>
                </c:pt>
                <c:pt idx="2498">
                  <c:v>4.3617278360175931</c:v>
                </c:pt>
                <c:pt idx="2499">
                  <c:v>4.6989700043360187</c:v>
                </c:pt>
                <c:pt idx="2500">
                  <c:v>4.1673173347481764</c:v>
                </c:pt>
                <c:pt idx="2501">
                  <c:v>4.1846914308175984</c:v>
                </c:pt>
                <c:pt idx="2502">
                  <c:v>3.7708520116421442</c:v>
                </c:pt>
                <c:pt idx="2503">
                  <c:v>3.5051499783199058</c:v>
                </c:pt>
                <c:pt idx="2504">
                  <c:v>4.1760912590556813</c:v>
                </c:pt>
                <c:pt idx="2505">
                  <c:v>4.2671717284030137</c:v>
                </c:pt>
                <c:pt idx="2506">
                  <c:v>4.0211892990699383</c:v>
                </c:pt>
                <c:pt idx="2507">
                  <c:v>4.1303337684950066</c:v>
                </c:pt>
                <c:pt idx="2508">
                  <c:v>4.1846914308175984</c:v>
                </c:pt>
                <c:pt idx="2509">
                  <c:v>3.9030899869919438</c:v>
                </c:pt>
                <c:pt idx="2510">
                  <c:v>4.0253058652647704</c:v>
                </c:pt>
                <c:pt idx="2511">
                  <c:v>3.7558748556724915</c:v>
                </c:pt>
                <c:pt idx="2512">
                  <c:v>3.9444826721501687</c:v>
                </c:pt>
                <c:pt idx="2513">
                  <c:v>3.7075701760979363</c:v>
                </c:pt>
                <c:pt idx="2514">
                  <c:v>4.2648178230095368</c:v>
                </c:pt>
                <c:pt idx="2515">
                  <c:v>4.0492180226701819</c:v>
                </c:pt>
                <c:pt idx="2516">
                  <c:v>4.2718416065364986</c:v>
                </c:pt>
                <c:pt idx="2517">
                  <c:v>3.6989700043360187</c:v>
                </c:pt>
                <c:pt idx="2518">
                  <c:v>4.0413532020469747</c:v>
                </c:pt>
                <c:pt idx="2519">
                  <c:v>4.0374264979406238</c:v>
                </c:pt>
                <c:pt idx="2520">
                  <c:v>3.8228216453031045</c:v>
                </c:pt>
                <c:pt idx="2521">
                  <c:v>4</c:v>
                </c:pt>
                <c:pt idx="2522">
                  <c:v>4.1760912590556813</c:v>
                </c:pt>
                <c:pt idx="2523">
                  <c:v>4.008600171761918</c:v>
                </c:pt>
                <c:pt idx="2524">
                  <c:v>4.0413926851582254</c:v>
                </c:pt>
                <c:pt idx="2525">
                  <c:v>4.3117538610557542</c:v>
                </c:pt>
                <c:pt idx="2526">
                  <c:v>4.3010082803970002</c:v>
                </c:pt>
                <c:pt idx="2527">
                  <c:v>3.8976270912904414</c:v>
                </c:pt>
                <c:pt idx="2528">
                  <c:v>3.5440680443502757</c:v>
                </c:pt>
                <c:pt idx="2529">
                  <c:v>3.9370161074648142</c:v>
                </c:pt>
                <c:pt idx="2530">
                  <c:v>3.8450980400142569</c:v>
                </c:pt>
                <c:pt idx="2531">
                  <c:v>3.9541942518158626</c:v>
                </c:pt>
                <c:pt idx="2532">
                  <c:v>4.0374264979406238</c:v>
                </c:pt>
                <c:pt idx="2533">
                  <c:v>4.0606978403536118</c:v>
                </c:pt>
                <c:pt idx="2534">
                  <c:v>4.2174839442139067</c:v>
                </c:pt>
                <c:pt idx="2535">
                  <c:v>3.9444826721501687</c:v>
                </c:pt>
                <c:pt idx="2536">
                  <c:v>3.7781512503836434</c:v>
                </c:pt>
                <c:pt idx="2537">
                  <c:v>3.8543060418010806</c:v>
                </c:pt>
                <c:pt idx="2538">
                  <c:v>3.8260748027008264</c:v>
                </c:pt>
                <c:pt idx="2539">
                  <c:v>4.2764618041732438</c:v>
                </c:pt>
                <c:pt idx="2540">
                  <c:v>3.90848501887865</c:v>
                </c:pt>
                <c:pt idx="2541">
                  <c:v>4.3010299956639813</c:v>
                </c:pt>
                <c:pt idx="2542">
                  <c:v>4.2988530764097064</c:v>
                </c:pt>
                <c:pt idx="2543">
                  <c:v>3.9542425094393248</c:v>
                </c:pt>
                <c:pt idx="2544">
                  <c:v>4.5502283530550942</c:v>
                </c:pt>
                <c:pt idx="2545">
                  <c:v>3.8450980400142569</c:v>
                </c:pt>
                <c:pt idx="2546">
                  <c:v>4.4471580313422194</c:v>
                </c:pt>
                <c:pt idx="2547">
                  <c:v>4.008600171761918</c:v>
                </c:pt>
                <c:pt idx="2548">
                  <c:v>3.7558748556724915</c:v>
                </c:pt>
                <c:pt idx="2549">
                  <c:v>4.2174839442139067</c:v>
                </c:pt>
                <c:pt idx="2550">
                  <c:v>3.8633228601204559</c:v>
                </c:pt>
                <c:pt idx="2551">
                  <c:v>3.9999565683801923</c:v>
                </c:pt>
                <c:pt idx="2552">
                  <c:v>3.7853298350107671</c:v>
                </c:pt>
                <c:pt idx="2553">
                  <c:v>3.989004615698537</c:v>
                </c:pt>
                <c:pt idx="2554">
                  <c:v>3.7671558660821804</c:v>
                </c:pt>
                <c:pt idx="2555">
                  <c:v>4</c:v>
                </c:pt>
                <c:pt idx="2556">
                  <c:v>4.2736262062729589</c:v>
                </c:pt>
                <c:pt idx="2557">
                  <c:v>4.1758016328482794</c:v>
                </c:pt>
                <c:pt idx="2558">
                  <c:v>4.4313637641589869</c:v>
                </c:pt>
                <c:pt idx="2559">
                  <c:v>4.3117538610557542</c:v>
                </c:pt>
                <c:pt idx="2560">
                  <c:v>4.1072099696478688</c:v>
                </c:pt>
                <c:pt idx="2561">
                  <c:v>4.0899051114393981</c:v>
                </c:pt>
                <c:pt idx="2562">
                  <c:v>4.0644579892269181</c:v>
                </c:pt>
                <c:pt idx="2563">
                  <c:v>3.7708520116421442</c:v>
                </c:pt>
                <c:pt idx="2564">
                  <c:v>4.2900346113625183</c:v>
                </c:pt>
                <c:pt idx="2565">
                  <c:v>3.9253120914996495</c:v>
                </c:pt>
                <c:pt idx="2566">
                  <c:v>4.1460970135358695</c:v>
                </c:pt>
                <c:pt idx="2567">
                  <c:v>4.2174839442139067</c:v>
                </c:pt>
                <c:pt idx="2568">
                  <c:v>3.778078861937455</c:v>
                </c:pt>
                <c:pt idx="2569">
                  <c:v>3.9190780923760737</c:v>
                </c:pt>
                <c:pt idx="2570">
                  <c:v>3.9518230353159121</c:v>
                </c:pt>
                <c:pt idx="2571">
                  <c:v>4.2253092817258633</c:v>
                </c:pt>
                <c:pt idx="2572">
                  <c:v>3.9493900066449128</c:v>
                </c:pt>
                <c:pt idx="2573">
                  <c:v>4.075546961392531</c:v>
                </c:pt>
                <c:pt idx="2574">
                  <c:v>4.1038037209559572</c:v>
                </c:pt>
                <c:pt idx="2575">
                  <c:v>3.7403626894942437</c:v>
                </c:pt>
                <c:pt idx="2576">
                  <c:v>4.2764618041732438</c:v>
                </c:pt>
                <c:pt idx="2577">
                  <c:v>3.9190780923760737</c:v>
                </c:pt>
                <c:pt idx="2578">
                  <c:v>4.1903316981702918</c:v>
                </c:pt>
                <c:pt idx="2579">
                  <c:v>4.2253092817258633</c:v>
                </c:pt>
                <c:pt idx="2580">
                  <c:v>4.075546961392531</c:v>
                </c:pt>
                <c:pt idx="2581">
                  <c:v>3.7993405494535817</c:v>
                </c:pt>
                <c:pt idx="2582">
                  <c:v>3.8692317197309762</c:v>
                </c:pt>
                <c:pt idx="2583">
                  <c:v>3.8750612633917001</c:v>
                </c:pt>
                <c:pt idx="2584">
                  <c:v>4.0606978403536118</c:v>
                </c:pt>
                <c:pt idx="2585">
                  <c:v>3.9493900066449128</c:v>
                </c:pt>
                <c:pt idx="2586">
                  <c:v>3.7708520116421442</c:v>
                </c:pt>
                <c:pt idx="2587">
                  <c:v>3.9488040459328113</c:v>
                </c:pt>
                <c:pt idx="2588">
                  <c:v>4.1613680022349753</c:v>
                </c:pt>
                <c:pt idx="2589">
                  <c:v>4.2455126678141495</c:v>
                </c:pt>
                <c:pt idx="2590">
                  <c:v>4</c:v>
                </c:pt>
                <c:pt idx="2591">
                  <c:v>3.90848501887865</c:v>
                </c:pt>
                <c:pt idx="2592">
                  <c:v>3.9030899869919438</c:v>
                </c:pt>
                <c:pt idx="2593">
                  <c:v>4.1522883443830567</c:v>
                </c:pt>
                <c:pt idx="2594">
                  <c:v>3.8555191556678001</c:v>
                </c:pt>
                <c:pt idx="2595">
                  <c:v>3.9684829485539352</c:v>
                </c:pt>
                <c:pt idx="2596">
                  <c:v>3.9731278535996988</c:v>
                </c:pt>
                <c:pt idx="2597">
                  <c:v>4.0334237554869494</c:v>
                </c:pt>
                <c:pt idx="2598">
                  <c:v>3.7923916894982539</c:v>
                </c:pt>
                <c:pt idx="2599">
                  <c:v>3.9025467793139912</c:v>
                </c:pt>
                <c:pt idx="2600">
                  <c:v>3.8165726960261033</c:v>
                </c:pt>
                <c:pt idx="2601">
                  <c:v>4.1760912590556813</c:v>
                </c:pt>
                <c:pt idx="2602">
                  <c:v>4.1760912590556813</c:v>
                </c:pt>
                <c:pt idx="2603">
                  <c:v>4.0253058652647704</c:v>
                </c:pt>
                <c:pt idx="2604">
                  <c:v>4.008600171761918</c:v>
                </c:pt>
                <c:pt idx="2605">
                  <c:v>3.9030899869919438</c:v>
                </c:pt>
                <c:pt idx="2606">
                  <c:v>4.2833012287035492</c:v>
                </c:pt>
                <c:pt idx="2607">
                  <c:v>4.1139433523068369</c:v>
                </c:pt>
                <c:pt idx="2608">
                  <c:v>3.9444826721501687</c:v>
                </c:pt>
                <c:pt idx="2609">
                  <c:v>3.8260748027008264</c:v>
                </c:pt>
                <c:pt idx="2610">
                  <c:v>4.075546961392531</c:v>
                </c:pt>
                <c:pt idx="2611">
                  <c:v>4.1303337684950066</c:v>
                </c:pt>
                <c:pt idx="2612">
                  <c:v>4.0211892990699383</c:v>
                </c:pt>
                <c:pt idx="2613">
                  <c:v>4.2576785748691846</c:v>
                </c:pt>
                <c:pt idx="2614">
                  <c:v>4.0211892990699383</c:v>
                </c:pt>
                <c:pt idx="2615">
                  <c:v>4.1367205671564067</c:v>
                </c:pt>
                <c:pt idx="2616">
                  <c:v>3.9444826721501687</c:v>
                </c:pt>
                <c:pt idx="2617">
                  <c:v>3.7323937598229686</c:v>
                </c:pt>
                <c:pt idx="2618">
                  <c:v>3.7745169657285498</c:v>
                </c:pt>
                <c:pt idx="2619">
                  <c:v>3.9216864754836021</c:v>
                </c:pt>
                <c:pt idx="2620">
                  <c:v>3.7993405494535817</c:v>
                </c:pt>
                <c:pt idx="2621">
                  <c:v>3.9138138523837167</c:v>
                </c:pt>
                <c:pt idx="2622">
                  <c:v>4.1303337684950066</c:v>
                </c:pt>
                <c:pt idx="2623">
                  <c:v>3.90848501887865</c:v>
                </c:pt>
                <c:pt idx="2624">
                  <c:v>3.8061799739838871</c:v>
                </c:pt>
                <c:pt idx="2625">
                  <c:v>4.2430380486862944</c:v>
                </c:pt>
                <c:pt idx="2626">
                  <c:v>4.2504200023088936</c:v>
                </c:pt>
                <c:pt idx="2627">
                  <c:v>3.8450980400142569</c:v>
                </c:pt>
                <c:pt idx="2628">
                  <c:v>3.6020599913279625</c:v>
                </c:pt>
                <c:pt idx="2629">
                  <c:v>3.9294189257142929</c:v>
                </c:pt>
                <c:pt idx="2630">
                  <c:v>4.1205739312058496</c:v>
                </c:pt>
                <c:pt idx="2631">
                  <c:v>4.1553360374650614</c:v>
                </c:pt>
                <c:pt idx="2632">
                  <c:v>3.9542425094393248</c:v>
                </c:pt>
                <c:pt idx="2633">
                  <c:v>3.9444826721501687</c:v>
                </c:pt>
                <c:pt idx="2634">
                  <c:v>4.1687920203141822</c:v>
                </c:pt>
                <c:pt idx="2635">
                  <c:v>4.1139433523068369</c:v>
                </c:pt>
                <c:pt idx="2636">
                  <c:v>3.9777236052888476</c:v>
                </c:pt>
                <c:pt idx="2637">
                  <c:v>3.6532125137753435</c:v>
                </c:pt>
                <c:pt idx="2638">
                  <c:v>3.9294189257142929</c:v>
                </c:pt>
                <c:pt idx="2639">
                  <c:v>4.0211892990699383</c:v>
                </c:pt>
                <c:pt idx="2640">
                  <c:v>4.3891660843645326</c:v>
                </c:pt>
                <c:pt idx="2641">
                  <c:v>4.0293837776852097</c:v>
                </c:pt>
                <c:pt idx="2642">
                  <c:v>4.0374264979406238</c:v>
                </c:pt>
                <c:pt idx="2643">
                  <c:v>3.8920946026904804</c:v>
                </c:pt>
                <c:pt idx="2644">
                  <c:v>3.8228216453031045</c:v>
                </c:pt>
                <c:pt idx="2645">
                  <c:v>3.6019514041335214</c:v>
                </c:pt>
                <c:pt idx="2646">
                  <c:v>3.7923916894982539</c:v>
                </c:pt>
                <c:pt idx="2647">
                  <c:v>3.7481880270062002</c:v>
                </c:pt>
                <c:pt idx="2648">
                  <c:v>3.7634279935629373</c:v>
                </c:pt>
                <c:pt idx="2649">
                  <c:v>4.1986570869544222</c:v>
                </c:pt>
                <c:pt idx="2650">
                  <c:v>4</c:v>
                </c:pt>
                <c:pt idx="2651">
                  <c:v>3.9542425094393248</c:v>
                </c:pt>
                <c:pt idx="2652">
                  <c:v>4.1139433523068369</c:v>
                </c:pt>
                <c:pt idx="2653">
                  <c:v>3.716003343634799</c:v>
                </c:pt>
                <c:pt idx="2654">
                  <c:v>4.1139099437540372</c:v>
                </c:pt>
                <c:pt idx="2655">
                  <c:v>4.1139099437540372</c:v>
                </c:pt>
                <c:pt idx="2656">
                  <c:v>3.6532125137753435</c:v>
                </c:pt>
                <c:pt idx="2657">
                  <c:v>4.0413532020469747</c:v>
                </c:pt>
                <c:pt idx="2658">
                  <c:v>3.8808135922807914</c:v>
                </c:pt>
                <c:pt idx="2659">
                  <c:v>3.7118072290411912</c:v>
                </c:pt>
                <c:pt idx="2660">
                  <c:v>3.8633228601204559</c:v>
                </c:pt>
                <c:pt idx="2661">
                  <c:v>4.1702617153949575</c:v>
                </c:pt>
                <c:pt idx="2662">
                  <c:v>3.7923916894982539</c:v>
                </c:pt>
                <c:pt idx="2663">
                  <c:v>3.9242792860618816</c:v>
                </c:pt>
                <c:pt idx="2664">
                  <c:v>3.9777236052888476</c:v>
                </c:pt>
                <c:pt idx="2665">
                  <c:v>3.716003343634799</c:v>
                </c:pt>
                <c:pt idx="2666">
                  <c:v>4.2253092817258633</c:v>
                </c:pt>
                <c:pt idx="2667">
                  <c:v>4.2671717284030137</c:v>
                </c:pt>
                <c:pt idx="2668">
                  <c:v>4.0569048513364727</c:v>
                </c:pt>
                <c:pt idx="2669">
                  <c:v>3.8633228601204559</c:v>
                </c:pt>
                <c:pt idx="2670">
                  <c:v>3.9731278535996988</c:v>
                </c:pt>
                <c:pt idx="2671">
                  <c:v>4.0413926851582254</c:v>
                </c:pt>
                <c:pt idx="2672">
                  <c:v>3.7708520116421442</c:v>
                </c:pt>
                <c:pt idx="2673">
                  <c:v>3.5185139398778875</c:v>
                </c:pt>
                <c:pt idx="2674">
                  <c:v>4.1105897102992488</c:v>
                </c:pt>
                <c:pt idx="2675">
                  <c:v>3.5185139398778875</c:v>
                </c:pt>
                <c:pt idx="2676">
                  <c:v>4.2121876044039581</c:v>
                </c:pt>
                <c:pt idx="2677">
                  <c:v>3.8893017025063101</c:v>
                </c:pt>
                <c:pt idx="2678">
                  <c:v>4.1072099696478688</c:v>
                </c:pt>
                <c:pt idx="2679">
                  <c:v>3.5314789170422549</c:v>
                </c:pt>
                <c:pt idx="2680">
                  <c:v>3.8836614351536176</c:v>
                </c:pt>
                <c:pt idx="2681">
                  <c:v>3.716003343634799</c:v>
                </c:pt>
                <c:pt idx="2682">
                  <c:v>3.9242792860618816</c:v>
                </c:pt>
                <c:pt idx="2683">
                  <c:v>4.0413532020469747</c:v>
                </c:pt>
                <c:pt idx="2684">
                  <c:v>4.1460970135358695</c:v>
                </c:pt>
                <c:pt idx="2685">
                  <c:v>4.2504200023088936</c:v>
                </c:pt>
                <c:pt idx="2686">
                  <c:v>4.143014800254095</c:v>
                </c:pt>
                <c:pt idx="2687">
                  <c:v>3.9493900066449128</c:v>
                </c:pt>
                <c:pt idx="2688">
                  <c:v>3.9956351945975501</c:v>
                </c:pt>
                <c:pt idx="2689">
                  <c:v>3.7745169657285498</c:v>
                </c:pt>
                <c:pt idx="2690">
                  <c:v>4.071882007306125</c:v>
                </c:pt>
                <c:pt idx="2691">
                  <c:v>3.7708520116421442</c:v>
                </c:pt>
                <c:pt idx="2692">
                  <c:v>4.2552725051033065</c:v>
                </c:pt>
                <c:pt idx="2693">
                  <c:v>3.9030899869919438</c:v>
                </c:pt>
                <c:pt idx="2694">
                  <c:v>3.9777236052888476</c:v>
                </c:pt>
                <c:pt idx="2695">
                  <c:v>4.0492180226701819</c:v>
                </c:pt>
                <c:pt idx="2696">
                  <c:v>3.8750612633917001</c:v>
                </c:pt>
                <c:pt idx="2697">
                  <c:v>3.8450980400142569</c:v>
                </c:pt>
                <c:pt idx="2698">
                  <c:v>4</c:v>
                </c:pt>
                <c:pt idx="2699">
                  <c:v>3.9395192526186187</c:v>
                </c:pt>
                <c:pt idx="2700">
                  <c:v>3.6334684555795866</c:v>
                </c:pt>
                <c:pt idx="2701">
                  <c:v>4.1613680022349753</c:v>
                </c:pt>
                <c:pt idx="2702">
                  <c:v>4.1367205671564067</c:v>
                </c:pt>
                <c:pt idx="2703">
                  <c:v>3.8419848045901137</c:v>
                </c:pt>
                <c:pt idx="2704">
                  <c:v>4.0827853703164498</c:v>
                </c:pt>
                <c:pt idx="2705">
                  <c:v>3.9999565683801923</c:v>
                </c:pt>
                <c:pt idx="2706">
                  <c:v>4.1461280356782382</c:v>
                </c:pt>
                <c:pt idx="2707">
                  <c:v>4.1139433523068369</c:v>
                </c:pt>
                <c:pt idx="2708">
                  <c:v>3.9777236052888476</c:v>
                </c:pt>
                <c:pt idx="2709">
                  <c:v>4.0492180226701819</c:v>
                </c:pt>
                <c:pt idx="2710">
                  <c:v>3.8260748027008264</c:v>
                </c:pt>
                <c:pt idx="2711">
                  <c:v>3.989004615698537</c:v>
                </c:pt>
                <c:pt idx="2712">
                  <c:v>3.8293037728310249</c:v>
                </c:pt>
                <c:pt idx="2713">
                  <c:v>4.1553360374650614</c:v>
                </c:pt>
                <c:pt idx="2714">
                  <c:v>4.1760912590556813</c:v>
                </c:pt>
                <c:pt idx="2715">
                  <c:v>4.3926969532596658</c:v>
                </c:pt>
                <c:pt idx="2716">
                  <c:v>4.075546961392531</c:v>
                </c:pt>
                <c:pt idx="2717">
                  <c:v>4.1643528557844371</c:v>
                </c:pt>
                <c:pt idx="2718">
                  <c:v>4.1846914308175984</c:v>
                </c:pt>
                <c:pt idx="2719">
                  <c:v>3.255272505103306</c:v>
                </c:pt>
                <c:pt idx="2720">
                  <c:v>4.4074758852912561</c:v>
                </c:pt>
                <c:pt idx="2721">
                  <c:v>4.2174839442139067</c:v>
                </c:pt>
                <c:pt idx="2722">
                  <c:v>3.8419848045901137</c:v>
                </c:pt>
                <c:pt idx="2723">
                  <c:v>4.1522883443830567</c:v>
                </c:pt>
                <c:pt idx="2724">
                  <c:v>3.6020599913279625</c:v>
                </c:pt>
                <c:pt idx="2725">
                  <c:v>4.1760912590556813</c:v>
                </c:pt>
                <c:pt idx="2726">
                  <c:v>4.1303337684950066</c:v>
                </c:pt>
                <c:pt idx="2727">
                  <c:v>4.1832698436828046</c:v>
                </c:pt>
                <c:pt idx="2728">
                  <c:v>4.071882007306125</c:v>
                </c:pt>
                <c:pt idx="2729">
                  <c:v>4.1205739312058496</c:v>
                </c:pt>
                <c:pt idx="2730">
                  <c:v>3.7781512503836434</c:v>
                </c:pt>
                <c:pt idx="2731">
                  <c:v>3.3424226808222062</c:v>
                </c:pt>
                <c:pt idx="2732">
                  <c:v>3.6127838567197355</c:v>
                </c:pt>
                <c:pt idx="2733">
                  <c:v>3.7923916894982539</c:v>
                </c:pt>
                <c:pt idx="2734">
                  <c:v>3.9111576087399764</c:v>
                </c:pt>
                <c:pt idx="2735">
                  <c:v>4.2430380486862944</c:v>
                </c:pt>
                <c:pt idx="2736">
                  <c:v>3.9190780923760737</c:v>
                </c:pt>
                <c:pt idx="2737">
                  <c:v>3.8976270912904414</c:v>
                </c:pt>
                <c:pt idx="2738">
                  <c:v>3.8129133566428557</c:v>
                </c:pt>
                <c:pt idx="2739">
                  <c:v>3.8325089127062362</c:v>
                </c:pt>
                <c:pt idx="2740">
                  <c:v>3.6946051989335689</c:v>
                </c:pt>
                <c:pt idx="2741">
                  <c:v>3.7558748556724915</c:v>
                </c:pt>
                <c:pt idx="2742">
                  <c:v>3.8633228601204559</c:v>
                </c:pt>
                <c:pt idx="2743">
                  <c:v>4.3201462861110542</c:v>
                </c:pt>
                <c:pt idx="2744">
                  <c:v>4.0606978403536118</c:v>
                </c:pt>
                <c:pt idx="2745">
                  <c:v>3.8750612633917001</c:v>
                </c:pt>
                <c:pt idx="2746">
                  <c:v>3.8864907251724818</c:v>
                </c:pt>
                <c:pt idx="2747">
                  <c:v>3.8450980400142569</c:v>
                </c:pt>
                <c:pt idx="2748">
                  <c:v>4.1071760390660392</c:v>
                </c:pt>
                <c:pt idx="2749">
                  <c:v>3.9395192526186187</c:v>
                </c:pt>
                <c:pt idx="2750">
                  <c:v>4.143014800254095</c:v>
                </c:pt>
                <c:pt idx="2751">
                  <c:v>3.8750612633917001</c:v>
                </c:pt>
                <c:pt idx="2752">
                  <c:v>3.8450980400142569</c:v>
                </c:pt>
                <c:pt idx="2753">
                  <c:v>3.8129133566428557</c:v>
                </c:pt>
                <c:pt idx="2754">
                  <c:v>4.2329961103921541</c:v>
                </c:pt>
                <c:pt idx="2755">
                  <c:v>3.6384892569546374</c:v>
                </c:pt>
                <c:pt idx="2756">
                  <c:v>4.2900346113625183</c:v>
                </c:pt>
                <c:pt idx="2757">
                  <c:v>3.9541942518158626</c:v>
                </c:pt>
                <c:pt idx="2758">
                  <c:v>4.1461280356782382</c:v>
                </c:pt>
                <c:pt idx="2759">
                  <c:v>4.20682587603185</c:v>
                </c:pt>
                <c:pt idx="2760">
                  <c:v>3.9242792860618816</c:v>
                </c:pt>
                <c:pt idx="2761">
                  <c:v>3.8450359935134149</c:v>
                </c:pt>
                <c:pt idx="2762">
                  <c:v>3.7781512503836434</c:v>
                </c:pt>
                <c:pt idx="2763">
                  <c:v>4.0492180226701819</c:v>
                </c:pt>
                <c:pt idx="2764">
                  <c:v>4.0492180226701819</c:v>
                </c:pt>
                <c:pt idx="2765">
                  <c:v>3.9493412067704972</c:v>
                </c:pt>
                <c:pt idx="2766">
                  <c:v>3.6901960800285138</c:v>
                </c:pt>
                <c:pt idx="2767">
                  <c:v>3.6384892569546374</c:v>
                </c:pt>
                <c:pt idx="2768">
                  <c:v>4.0374264979406238</c:v>
                </c:pt>
                <c:pt idx="2769">
                  <c:v>4.0791812460476251</c:v>
                </c:pt>
                <c:pt idx="2770">
                  <c:v>3.8573324964312685</c:v>
                </c:pt>
                <c:pt idx="2771">
                  <c:v>3.9999565683801923</c:v>
                </c:pt>
                <c:pt idx="2772">
                  <c:v>3.8976270912904414</c:v>
                </c:pt>
                <c:pt idx="2773">
                  <c:v>4.1238516409670858</c:v>
                </c:pt>
                <c:pt idx="2774">
                  <c:v>3.8260748027008264</c:v>
                </c:pt>
                <c:pt idx="2775">
                  <c:v>4.0969100130080562</c:v>
                </c:pt>
                <c:pt idx="2776">
                  <c:v>3.8721562727482928</c:v>
                </c:pt>
                <c:pt idx="2777">
                  <c:v>4.0211892990699383</c:v>
                </c:pt>
                <c:pt idx="2778">
                  <c:v>3.6232492903979003</c:v>
                </c:pt>
                <c:pt idx="2779">
                  <c:v>3.9030356967884972</c:v>
                </c:pt>
                <c:pt idx="2780">
                  <c:v>3.9395192526186187</c:v>
                </c:pt>
                <c:pt idx="2781">
                  <c:v>3.7993405494535817</c:v>
                </c:pt>
                <c:pt idx="2782">
                  <c:v>3.8293037728310249</c:v>
                </c:pt>
                <c:pt idx="2783">
                  <c:v>3.9190780923760737</c:v>
                </c:pt>
                <c:pt idx="2784">
                  <c:v>3.4771212547196626</c:v>
                </c:pt>
                <c:pt idx="2785">
                  <c:v>4.1702617153949575</c:v>
                </c:pt>
                <c:pt idx="2786">
                  <c:v>4.0569048513364727</c:v>
                </c:pt>
                <c:pt idx="2787">
                  <c:v>4.1613680022349753</c:v>
                </c:pt>
                <c:pt idx="2788">
                  <c:v>3.716003343634799</c:v>
                </c:pt>
                <c:pt idx="2789">
                  <c:v>4.2504200023088936</c:v>
                </c:pt>
                <c:pt idx="2790">
                  <c:v>3.8864907251724818</c:v>
                </c:pt>
                <c:pt idx="2791">
                  <c:v>3.9030899869919438</c:v>
                </c:pt>
                <c:pt idx="2792">
                  <c:v>3.3977662561264501</c:v>
                </c:pt>
                <c:pt idx="2793">
                  <c:v>3.6232492903979003</c:v>
                </c:pt>
                <c:pt idx="2794">
                  <c:v>3.6434526764861874</c:v>
                </c:pt>
                <c:pt idx="2795">
                  <c:v>3.9731278535996988</c:v>
                </c:pt>
                <c:pt idx="2796">
                  <c:v>3.7923916894982539</c:v>
                </c:pt>
                <c:pt idx="2797">
                  <c:v>3.8573324964312685</c:v>
                </c:pt>
                <c:pt idx="2798">
                  <c:v>3.9999565683801923</c:v>
                </c:pt>
                <c:pt idx="2799">
                  <c:v>4.1139099437540372</c:v>
                </c:pt>
                <c:pt idx="2800">
                  <c:v>3.9777236052888476</c:v>
                </c:pt>
                <c:pt idx="2801">
                  <c:v>3.7781512503836434</c:v>
                </c:pt>
                <c:pt idx="2802">
                  <c:v>3.8808135922807914</c:v>
                </c:pt>
                <c:pt idx="2803">
                  <c:v>3.8450980400142569</c:v>
                </c:pt>
                <c:pt idx="2804">
                  <c:v>4.2174839442139067</c:v>
                </c:pt>
                <c:pt idx="2805">
                  <c:v>3.9822712330395684</c:v>
                </c:pt>
                <c:pt idx="2806">
                  <c:v>3.9190780923760737</c:v>
                </c:pt>
                <c:pt idx="2807">
                  <c:v>3.9912260756924947</c:v>
                </c:pt>
                <c:pt idx="2808">
                  <c:v>3.9590413923210934</c:v>
                </c:pt>
                <c:pt idx="2809">
                  <c:v>3.8920946026904804</c:v>
                </c:pt>
                <c:pt idx="2810">
                  <c:v>3.9030899869919438</c:v>
                </c:pt>
                <c:pt idx="2811">
                  <c:v>3.8893017025063101</c:v>
                </c:pt>
                <c:pt idx="2812">
                  <c:v>4.2253092817258633</c:v>
                </c:pt>
                <c:pt idx="2813">
                  <c:v>3.9138138523837167</c:v>
                </c:pt>
                <c:pt idx="2814">
                  <c:v>4.1760912590556813</c:v>
                </c:pt>
                <c:pt idx="2815">
                  <c:v>3.6989700043360187</c:v>
                </c:pt>
                <c:pt idx="2816">
                  <c:v>3.9030899869919438</c:v>
                </c:pt>
                <c:pt idx="2817">
                  <c:v>4.0681858617461613</c:v>
                </c:pt>
                <c:pt idx="2818">
                  <c:v>3.6180480967120925</c:v>
                </c:pt>
                <c:pt idx="2819">
                  <c:v>3.9867717342662448</c:v>
                </c:pt>
                <c:pt idx="2820">
                  <c:v>4.2718416065364986</c:v>
                </c:pt>
                <c:pt idx="2821">
                  <c:v>4.2253092817258633</c:v>
                </c:pt>
                <c:pt idx="2822">
                  <c:v>3.8450980400142569</c:v>
                </c:pt>
                <c:pt idx="2823">
                  <c:v>4.5550944485783189</c:v>
                </c:pt>
                <c:pt idx="2824">
                  <c:v>3.9030356967884972</c:v>
                </c:pt>
                <c:pt idx="2825">
                  <c:v>3.9822712330395684</c:v>
                </c:pt>
                <c:pt idx="2826">
                  <c:v>3.8388490907372552</c:v>
                </c:pt>
                <c:pt idx="2827">
                  <c:v>3.9138138523837167</c:v>
                </c:pt>
                <c:pt idx="2828">
                  <c:v>4.1105897102992488</c:v>
                </c:pt>
                <c:pt idx="2829">
                  <c:v>3.7403626894942437</c:v>
                </c:pt>
                <c:pt idx="2830">
                  <c:v>3.5314789170422549</c:v>
                </c:pt>
                <c:pt idx="2831">
                  <c:v>4.1522883443830567</c:v>
                </c:pt>
                <c:pt idx="2832">
                  <c:v>4.0211892990699383</c:v>
                </c:pt>
                <c:pt idx="2833">
                  <c:v>4.1122697684172707</c:v>
                </c:pt>
                <c:pt idx="2834">
                  <c:v>4.1367205671564067</c:v>
                </c:pt>
                <c:pt idx="2835">
                  <c:v>3.568201724066995</c:v>
                </c:pt>
                <c:pt idx="2836">
                  <c:v>3.8573324964312685</c:v>
                </c:pt>
                <c:pt idx="2837">
                  <c:v>3.9294189257142929</c:v>
                </c:pt>
                <c:pt idx="2838">
                  <c:v>4.1367205671564067</c:v>
                </c:pt>
                <c:pt idx="2839">
                  <c:v>4.2174839442139067</c:v>
                </c:pt>
                <c:pt idx="2840">
                  <c:v>3.9294189257142929</c:v>
                </c:pt>
                <c:pt idx="2841">
                  <c:v>4.0681858617461613</c:v>
                </c:pt>
                <c:pt idx="2842">
                  <c:v>3.9444826721501687</c:v>
                </c:pt>
                <c:pt idx="2843">
                  <c:v>3.9956351945975501</c:v>
                </c:pt>
                <c:pt idx="2844">
                  <c:v>4.0374264979406238</c:v>
                </c:pt>
                <c:pt idx="2845">
                  <c:v>3.8864907251724818</c:v>
                </c:pt>
                <c:pt idx="2846">
                  <c:v>3.8129133566428557</c:v>
                </c:pt>
                <c:pt idx="2847">
                  <c:v>4.0169915782062047</c:v>
                </c:pt>
                <c:pt idx="2848">
                  <c:v>4.1003705451175625</c:v>
                </c:pt>
                <c:pt idx="2849">
                  <c:v>4.1760912590556813</c:v>
                </c:pt>
                <c:pt idx="2850">
                  <c:v>4.0791812460476251</c:v>
                </c:pt>
                <c:pt idx="2851">
                  <c:v>3.7853298350107671</c:v>
                </c:pt>
                <c:pt idx="2852">
                  <c:v>3.9242792860618816</c:v>
                </c:pt>
                <c:pt idx="2853">
                  <c:v>4.075546961392531</c:v>
                </c:pt>
                <c:pt idx="2854">
                  <c:v>3.9444826721501687</c:v>
                </c:pt>
                <c:pt idx="2855">
                  <c:v>3.8864907251724818</c:v>
                </c:pt>
                <c:pt idx="2856">
                  <c:v>3.6532125137753435</c:v>
                </c:pt>
                <c:pt idx="2857">
                  <c:v>4.1613680022349753</c:v>
                </c:pt>
                <c:pt idx="2858">
                  <c:v>3.9294189257142929</c:v>
                </c:pt>
                <c:pt idx="2859">
                  <c:v>3.9030899869919438</c:v>
                </c:pt>
                <c:pt idx="2860">
                  <c:v>3.8450980400142569</c:v>
                </c:pt>
                <c:pt idx="2861">
                  <c:v>4.0530784434834199</c:v>
                </c:pt>
                <c:pt idx="2862">
                  <c:v>3.6532125137753435</c:v>
                </c:pt>
                <c:pt idx="2863">
                  <c:v>3.8129133566428557</c:v>
                </c:pt>
                <c:pt idx="2864">
                  <c:v>3.568201724066995</c:v>
                </c:pt>
                <c:pt idx="2865">
                  <c:v>3.6334684555795866</c:v>
                </c:pt>
                <c:pt idx="2866">
                  <c:v>4.3117538610557542</c:v>
                </c:pt>
                <c:pt idx="2867">
                  <c:v>3.9025467793139912</c:v>
                </c:pt>
                <c:pt idx="2868">
                  <c:v>3.7708520116421442</c:v>
                </c:pt>
                <c:pt idx="2869">
                  <c:v>3.9956351945975501</c:v>
                </c:pt>
                <c:pt idx="2870">
                  <c:v>3.8388490907372552</c:v>
                </c:pt>
                <c:pt idx="2871">
                  <c:v>3.6720978579357175</c:v>
                </c:pt>
                <c:pt idx="2872">
                  <c:v>3.7993405494535817</c:v>
                </c:pt>
                <c:pt idx="2873">
                  <c:v>3.8976270912904414</c:v>
                </c:pt>
                <c:pt idx="2874">
                  <c:v>4.0413532020469747</c:v>
                </c:pt>
                <c:pt idx="2875">
                  <c:v>3.4913616938342726</c:v>
                </c:pt>
                <c:pt idx="2876">
                  <c:v>3.9493900066449128</c:v>
                </c:pt>
                <c:pt idx="2877">
                  <c:v>3.9395192526186187</c:v>
                </c:pt>
                <c:pt idx="2878">
                  <c:v>3.9542425094393248</c:v>
                </c:pt>
                <c:pt idx="2879">
                  <c:v>4.2648178230095368</c:v>
                </c:pt>
                <c:pt idx="2880">
                  <c:v>4.1172712956557644</c:v>
                </c:pt>
                <c:pt idx="2881">
                  <c:v>3.9777236052888476</c:v>
                </c:pt>
                <c:pt idx="2882">
                  <c:v>3.8388490907372552</c:v>
                </c:pt>
                <c:pt idx="2883">
                  <c:v>3.9777236052888476</c:v>
                </c:pt>
                <c:pt idx="2884">
                  <c:v>4.1139433523068369</c:v>
                </c:pt>
                <c:pt idx="2885">
                  <c:v>3.667452952889954</c:v>
                </c:pt>
                <c:pt idx="2886">
                  <c:v>4.071882007306125</c:v>
                </c:pt>
                <c:pt idx="2887">
                  <c:v>3.6766936096248664</c:v>
                </c:pt>
                <c:pt idx="2888">
                  <c:v>4.1846914308175984</c:v>
                </c:pt>
                <c:pt idx="2889">
                  <c:v>3.3979400086720375</c:v>
                </c:pt>
                <c:pt idx="2890">
                  <c:v>3.5314789170422549</c:v>
                </c:pt>
                <c:pt idx="2891">
                  <c:v>4.4771212547196626</c:v>
                </c:pt>
                <c:pt idx="2892">
                  <c:v>4.5051499783199063</c:v>
                </c:pt>
                <c:pt idx="2893">
                  <c:v>3.9030356967884972</c:v>
                </c:pt>
                <c:pt idx="2894">
                  <c:v>3.7708520116421442</c:v>
                </c:pt>
                <c:pt idx="2895">
                  <c:v>4.008600171761918</c:v>
                </c:pt>
                <c:pt idx="2896">
                  <c:v>3.9493900066449128</c:v>
                </c:pt>
                <c:pt idx="2897">
                  <c:v>3.3424226808222062</c:v>
                </c:pt>
                <c:pt idx="2898">
                  <c:v>3.9542425094393248</c:v>
                </c:pt>
                <c:pt idx="2899">
                  <c:v>3.6232492903979003</c:v>
                </c:pt>
                <c:pt idx="2900">
                  <c:v>3.8662873390841948</c:v>
                </c:pt>
                <c:pt idx="2901">
                  <c:v>4.1205739312058496</c:v>
                </c:pt>
                <c:pt idx="2902">
                  <c:v>4.0644579892269181</c:v>
                </c:pt>
                <c:pt idx="2903">
                  <c:v>3.9867717342662448</c:v>
                </c:pt>
                <c:pt idx="2904">
                  <c:v>3.6434526764861874</c:v>
                </c:pt>
                <c:pt idx="2905">
                  <c:v>3.9999565683801923</c:v>
                </c:pt>
                <c:pt idx="2906">
                  <c:v>3.6626634095740376</c:v>
                </c:pt>
                <c:pt idx="2907">
                  <c:v>3.8419848045901137</c:v>
                </c:pt>
                <c:pt idx="2908">
                  <c:v>4.1139433523068369</c:v>
                </c:pt>
                <c:pt idx="2909">
                  <c:v>3.5185139398778875</c:v>
                </c:pt>
                <c:pt idx="2910">
                  <c:v>4.195899652409234</c:v>
                </c:pt>
                <c:pt idx="2911">
                  <c:v>3.8750612633917001</c:v>
                </c:pt>
                <c:pt idx="2912">
                  <c:v>3.8976270912904414</c:v>
                </c:pt>
                <c:pt idx="2913">
                  <c:v>3.9999565683801923</c:v>
                </c:pt>
                <c:pt idx="2914">
                  <c:v>3.9542425094393248</c:v>
                </c:pt>
                <c:pt idx="2915">
                  <c:v>3.3324384599156054</c:v>
                </c:pt>
                <c:pt idx="2916">
                  <c:v>3.9541942518158626</c:v>
                </c:pt>
                <c:pt idx="2917">
                  <c:v>4.0492180226701819</c:v>
                </c:pt>
                <c:pt idx="2918">
                  <c:v>3.2304489213782741</c:v>
                </c:pt>
                <c:pt idx="2919">
                  <c:v>3.9294189257142929</c:v>
                </c:pt>
                <c:pt idx="2920">
                  <c:v>3.7923916894982539</c:v>
                </c:pt>
                <c:pt idx="2921">
                  <c:v>3.716003343634799</c:v>
                </c:pt>
                <c:pt idx="2922">
                  <c:v>3.9444826721501687</c:v>
                </c:pt>
                <c:pt idx="2923">
                  <c:v>4.0569048513364727</c:v>
                </c:pt>
                <c:pt idx="2924">
                  <c:v>3.6532125137753435</c:v>
                </c:pt>
                <c:pt idx="2925">
                  <c:v>4</c:v>
                </c:pt>
                <c:pt idx="2926">
                  <c:v>3.8633228601204559</c:v>
                </c:pt>
                <c:pt idx="2927">
                  <c:v>3.9030899869919438</c:v>
                </c:pt>
                <c:pt idx="2928">
                  <c:v>3.6532125137753435</c:v>
                </c:pt>
                <c:pt idx="2929">
                  <c:v>3.9294189257142929</c:v>
                </c:pt>
                <c:pt idx="2930">
                  <c:v>3.9138138523837167</c:v>
                </c:pt>
                <c:pt idx="2931">
                  <c:v>3.8129133566428557</c:v>
                </c:pt>
                <c:pt idx="2932">
                  <c:v>4.071882007306125</c:v>
                </c:pt>
                <c:pt idx="2933">
                  <c:v>3.6232492903979003</c:v>
                </c:pt>
                <c:pt idx="2934">
                  <c:v>3.7634279935629373</c:v>
                </c:pt>
                <c:pt idx="2935">
                  <c:v>4.1139433523068369</c:v>
                </c:pt>
                <c:pt idx="2936">
                  <c:v>4.0530784434834199</c:v>
                </c:pt>
                <c:pt idx="2937">
                  <c:v>3.9294189257142929</c:v>
                </c:pt>
                <c:pt idx="2938">
                  <c:v>3.9684829485539352</c:v>
                </c:pt>
                <c:pt idx="2939">
                  <c:v>3.6989700043360187</c:v>
                </c:pt>
                <c:pt idx="2940">
                  <c:v>4.0606978403536118</c:v>
                </c:pt>
                <c:pt idx="2941">
                  <c:v>4.3117538610557542</c:v>
                </c:pt>
                <c:pt idx="2942">
                  <c:v>4.0413532020469747</c:v>
                </c:pt>
                <c:pt idx="2943">
                  <c:v>3.7596678446896306</c:v>
                </c:pt>
                <c:pt idx="2944">
                  <c:v>4.0969100130080562</c:v>
                </c:pt>
                <c:pt idx="2945">
                  <c:v>3.4912215762392829</c:v>
                </c:pt>
                <c:pt idx="2946">
                  <c:v>3.6020599913279625</c:v>
                </c:pt>
                <c:pt idx="2947">
                  <c:v>3.7558748556724915</c:v>
                </c:pt>
                <c:pt idx="2948">
                  <c:v>3.9242792860618816</c:v>
                </c:pt>
                <c:pt idx="2949">
                  <c:v>3.5910646070264991</c:v>
                </c:pt>
                <c:pt idx="2950">
                  <c:v>4.1303337684950066</c:v>
                </c:pt>
                <c:pt idx="2951">
                  <c:v>3.6232492903979003</c:v>
                </c:pt>
                <c:pt idx="2952">
                  <c:v>4.0791812460476251</c:v>
                </c:pt>
                <c:pt idx="2953">
                  <c:v>3.476976465759527</c:v>
                </c:pt>
                <c:pt idx="2954">
                  <c:v>3.9444826721501687</c:v>
                </c:pt>
                <c:pt idx="2955">
                  <c:v>3.6988831367525901</c:v>
                </c:pt>
                <c:pt idx="2956">
                  <c:v>4.0211892990699383</c:v>
                </c:pt>
                <c:pt idx="2957">
                  <c:v>4.0374264979406238</c:v>
                </c:pt>
                <c:pt idx="2958">
                  <c:v>3.3710678622717363</c:v>
                </c:pt>
                <c:pt idx="2959">
                  <c:v>3.476976465759527</c:v>
                </c:pt>
                <c:pt idx="2960">
                  <c:v>3.6989700043360187</c:v>
                </c:pt>
                <c:pt idx="2961">
                  <c:v>4.0334237554869494</c:v>
                </c:pt>
                <c:pt idx="2962">
                  <c:v>4.1139099437540372</c:v>
                </c:pt>
                <c:pt idx="2963">
                  <c:v>3.5910646070264991</c:v>
                </c:pt>
                <c:pt idx="2964">
                  <c:v>3.6901960800285138</c:v>
                </c:pt>
                <c:pt idx="2965">
                  <c:v>3.7323937598229686</c:v>
                </c:pt>
                <c:pt idx="2966">
                  <c:v>3.7403626894942437</c:v>
                </c:pt>
                <c:pt idx="2967">
                  <c:v>3.9637878273455551</c:v>
                </c:pt>
                <c:pt idx="2968">
                  <c:v>3.9999565683801923</c:v>
                </c:pt>
                <c:pt idx="2969">
                  <c:v>3.7403626894942437</c:v>
                </c:pt>
                <c:pt idx="2970">
                  <c:v>3.9867717342662448</c:v>
                </c:pt>
                <c:pt idx="2971">
                  <c:v>3.8325089127062362</c:v>
                </c:pt>
                <c:pt idx="2972">
                  <c:v>3.7323937598229686</c:v>
                </c:pt>
                <c:pt idx="2973">
                  <c:v>4.4698220159781634</c:v>
                </c:pt>
                <c:pt idx="2974">
                  <c:v>4.1367205671564067</c:v>
                </c:pt>
                <c:pt idx="2975">
                  <c:v>4.1105897102992488</c:v>
                </c:pt>
                <c:pt idx="2976">
                  <c:v>3.5118833609788744</c:v>
                </c:pt>
                <c:pt idx="2977">
                  <c:v>3.9912260756924947</c:v>
                </c:pt>
                <c:pt idx="2978">
                  <c:v>3.4623979978989561</c:v>
                </c:pt>
                <c:pt idx="2979">
                  <c:v>4.3891660843645326</c:v>
                </c:pt>
                <c:pt idx="2980">
                  <c:v>4.2227164711475833</c:v>
                </c:pt>
                <c:pt idx="2981">
                  <c:v>3.5910646070264991</c:v>
                </c:pt>
                <c:pt idx="2982">
                  <c:v>3.9395192526186187</c:v>
                </c:pt>
                <c:pt idx="2983">
                  <c:v>3.9242792860618816</c:v>
                </c:pt>
                <c:pt idx="2984">
                  <c:v>4.0107238653917729</c:v>
                </c:pt>
                <c:pt idx="2985">
                  <c:v>4.143014800254095</c:v>
                </c:pt>
                <c:pt idx="2986">
                  <c:v>3.9493900066449128</c:v>
                </c:pt>
                <c:pt idx="2987">
                  <c:v>3.6334684555795866</c:v>
                </c:pt>
                <c:pt idx="2988">
                  <c:v>3.9637878273455551</c:v>
                </c:pt>
                <c:pt idx="2989">
                  <c:v>4.0681858617461613</c:v>
                </c:pt>
                <c:pt idx="2990">
                  <c:v>3.7708520116421442</c:v>
                </c:pt>
                <c:pt idx="2991">
                  <c:v>3.568201724066995</c:v>
                </c:pt>
                <c:pt idx="2992">
                  <c:v>4.075546961392531</c:v>
                </c:pt>
                <c:pt idx="2993">
                  <c:v>3.8976270912904414</c:v>
                </c:pt>
                <c:pt idx="2994">
                  <c:v>4.1445742076096161</c:v>
                </c:pt>
                <c:pt idx="2995">
                  <c:v>3.9637878273455551</c:v>
                </c:pt>
                <c:pt idx="2996">
                  <c:v>4.0413532020469747</c:v>
                </c:pt>
                <c:pt idx="2997">
                  <c:v>4.0211892990699383</c:v>
                </c:pt>
                <c:pt idx="2998">
                  <c:v>3.6020599913279625</c:v>
                </c:pt>
                <c:pt idx="2999">
                  <c:v>3.6989700043360187</c:v>
                </c:pt>
                <c:pt idx="3000">
                  <c:v>4.1003705451175625</c:v>
                </c:pt>
                <c:pt idx="3001">
                  <c:v>4.0899051114393981</c:v>
                </c:pt>
                <c:pt idx="3002">
                  <c:v>3.633367445117007</c:v>
                </c:pt>
                <c:pt idx="3003">
                  <c:v>4.2355284469075487</c:v>
                </c:pt>
                <c:pt idx="3004">
                  <c:v>3.6232492903979003</c:v>
                </c:pt>
                <c:pt idx="3005">
                  <c:v>4.1122697684172707</c:v>
                </c:pt>
                <c:pt idx="3006">
                  <c:v>3.4548448600085102</c:v>
                </c:pt>
                <c:pt idx="3007">
                  <c:v>4.0413926851582254</c:v>
                </c:pt>
                <c:pt idx="3008">
                  <c:v>3.8836614351536176</c:v>
                </c:pt>
                <c:pt idx="3009">
                  <c:v>3.9684829485539352</c:v>
                </c:pt>
                <c:pt idx="3010">
                  <c:v>3.8750612633917001</c:v>
                </c:pt>
                <c:pt idx="3011">
                  <c:v>3.6127838567197355</c:v>
                </c:pt>
                <c:pt idx="3012">
                  <c:v>3.9395192526186187</c:v>
                </c:pt>
                <c:pt idx="3013">
                  <c:v>4.1238516409670858</c:v>
                </c:pt>
                <c:pt idx="3014">
                  <c:v>3.3710678622717363</c:v>
                </c:pt>
                <c:pt idx="3015">
                  <c:v>3.8750612633917001</c:v>
                </c:pt>
                <c:pt idx="3016">
                  <c:v>4.075546961392531</c:v>
                </c:pt>
                <c:pt idx="3017">
                  <c:v>3.3802112417116059</c:v>
                </c:pt>
                <c:pt idx="3018">
                  <c:v>3.4913616938342726</c:v>
                </c:pt>
                <c:pt idx="3019">
                  <c:v>4.143014800254095</c:v>
                </c:pt>
                <c:pt idx="3020">
                  <c:v>3.9999565683801923</c:v>
                </c:pt>
                <c:pt idx="3021">
                  <c:v>3.4149733479708178</c:v>
                </c:pt>
                <c:pt idx="3022">
                  <c:v>3.6988831367525901</c:v>
                </c:pt>
                <c:pt idx="3023">
                  <c:v>3.9190780923760737</c:v>
                </c:pt>
                <c:pt idx="3024">
                  <c:v>3.4471580313422194</c:v>
                </c:pt>
                <c:pt idx="3025">
                  <c:v>4.4842998393467859</c:v>
                </c:pt>
                <c:pt idx="3026">
                  <c:v>4.1303337684950066</c:v>
                </c:pt>
                <c:pt idx="3027">
                  <c:v>3.8027737252919755</c:v>
                </c:pt>
                <c:pt idx="3028">
                  <c:v>3.4149733479708178</c:v>
                </c:pt>
                <c:pt idx="3029">
                  <c:v>4.0606978403536118</c:v>
                </c:pt>
                <c:pt idx="3030">
                  <c:v>4.0413532020469747</c:v>
                </c:pt>
                <c:pt idx="3031">
                  <c:v>4.143014800254095</c:v>
                </c:pt>
                <c:pt idx="3032">
                  <c:v>3.667452952889954</c:v>
                </c:pt>
                <c:pt idx="3033">
                  <c:v>3.9030899869919438</c:v>
                </c:pt>
                <c:pt idx="3034">
                  <c:v>4.0969100130080562</c:v>
                </c:pt>
                <c:pt idx="3035">
                  <c:v>3.9777236052888476</c:v>
                </c:pt>
                <c:pt idx="3036">
                  <c:v>4.0334237554869494</c:v>
                </c:pt>
                <c:pt idx="3037">
                  <c:v>3.7242758696007892</c:v>
                </c:pt>
                <c:pt idx="3038">
                  <c:v>3.5440680443502757</c:v>
                </c:pt>
                <c:pt idx="3039">
                  <c:v>3.3617278360175931</c:v>
                </c:pt>
                <c:pt idx="3040">
                  <c:v>3.5797835966168101</c:v>
                </c:pt>
                <c:pt idx="3041">
                  <c:v>3.8692317197309762</c:v>
                </c:pt>
                <c:pt idx="3042">
                  <c:v>3.6127838567197355</c:v>
                </c:pt>
                <c:pt idx="3043">
                  <c:v>4.0334237554869494</c:v>
                </c:pt>
                <c:pt idx="3044">
                  <c:v>3.5314789170422549</c:v>
                </c:pt>
                <c:pt idx="3045">
                  <c:v>3.8920946026904804</c:v>
                </c:pt>
                <c:pt idx="3046">
                  <c:v>4.1072099696478688</c:v>
                </c:pt>
                <c:pt idx="3047">
                  <c:v>4.5910646070264995</c:v>
                </c:pt>
                <c:pt idx="3048">
                  <c:v>3.7923916894982539</c:v>
                </c:pt>
                <c:pt idx="3049">
                  <c:v>4.1122697684172707</c:v>
                </c:pt>
                <c:pt idx="3050">
                  <c:v>3.8450980400142569</c:v>
                </c:pt>
                <c:pt idx="3051">
                  <c:v>3.9542425094393248</c:v>
                </c:pt>
                <c:pt idx="3052">
                  <c:v>3.4149733479708178</c:v>
                </c:pt>
                <c:pt idx="3053">
                  <c:v>3.8750612633917001</c:v>
                </c:pt>
                <c:pt idx="3054">
                  <c:v>3.6334684555795866</c:v>
                </c:pt>
                <c:pt idx="3055">
                  <c:v>3.9138138523837167</c:v>
                </c:pt>
                <c:pt idx="3056">
                  <c:v>3.3617278360175931</c:v>
                </c:pt>
                <c:pt idx="3057">
                  <c:v>3.8920946026904804</c:v>
                </c:pt>
                <c:pt idx="3058">
                  <c:v>3.5440680443502757</c:v>
                </c:pt>
                <c:pt idx="3059">
                  <c:v>3.9444826721501687</c:v>
                </c:pt>
                <c:pt idx="3060">
                  <c:v>3.6812412373755872</c:v>
                </c:pt>
                <c:pt idx="3061">
                  <c:v>3.5854607295085006</c:v>
                </c:pt>
                <c:pt idx="3062">
                  <c:v>4.0374264979406238</c:v>
                </c:pt>
                <c:pt idx="3063">
                  <c:v>3.9777236052888476</c:v>
                </c:pt>
                <c:pt idx="3064">
                  <c:v>4.1003705451175625</c:v>
                </c:pt>
                <c:pt idx="3065">
                  <c:v>3.4313637641589874</c:v>
                </c:pt>
                <c:pt idx="3066">
                  <c:v>3.7403626894942437</c:v>
                </c:pt>
                <c:pt idx="3067">
                  <c:v>3.8920946026904804</c:v>
                </c:pt>
                <c:pt idx="3068">
                  <c:v>3.9541942518158626</c:v>
                </c:pt>
                <c:pt idx="3069">
                  <c:v>3.5563025007672873</c:v>
                </c:pt>
                <c:pt idx="3070">
                  <c:v>3.9542425094393248</c:v>
                </c:pt>
                <c:pt idx="3071">
                  <c:v>4.0969100130080562</c:v>
                </c:pt>
                <c:pt idx="3072">
                  <c:v>3.8128465369670712</c:v>
                </c:pt>
                <c:pt idx="3073">
                  <c:v>4.0788191830988483</c:v>
                </c:pt>
                <c:pt idx="3074">
                  <c:v>4.0788191830988483</c:v>
                </c:pt>
                <c:pt idx="3075">
                  <c:v>3.6988831367525901</c:v>
                </c:pt>
                <c:pt idx="3076">
                  <c:v>3.8976270912904414</c:v>
                </c:pt>
                <c:pt idx="3077">
                  <c:v>3.9370161074648142</c:v>
                </c:pt>
                <c:pt idx="3078">
                  <c:v>3.4623979978989561</c:v>
                </c:pt>
                <c:pt idx="3079">
                  <c:v>4.1461280356782382</c:v>
                </c:pt>
                <c:pt idx="3080">
                  <c:v>3.6334684555795866</c:v>
                </c:pt>
                <c:pt idx="3081">
                  <c:v>3.8750612633917001</c:v>
                </c:pt>
                <c:pt idx="3082">
                  <c:v>3.8750612633917001</c:v>
                </c:pt>
                <c:pt idx="3083">
                  <c:v>3.8976270912904414</c:v>
                </c:pt>
                <c:pt idx="3084">
                  <c:v>4.0293837776852097</c:v>
                </c:pt>
                <c:pt idx="3085">
                  <c:v>3.8633228601204559</c:v>
                </c:pt>
                <c:pt idx="3086">
                  <c:v>3.9294189257142929</c:v>
                </c:pt>
                <c:pt idx="3087">
                  <c:v>3.8864907251724818</c:v>
                </c:pt>
                <c:pt idx="3088">
                  <c:v>3.8450359935134149</c:v>
                </c:pt>
                <c:pt idx="3089">
                  <c:v>3.5118833609788744</c:v>
                </c:pt>
                <c:pt idx="3090">
                  <c:v>3.5797835966168101</c:v>
                </c:pt>
                <c:pt idx="3091">
                  <c:v>3.4771212547196626</c:v>
                </c:pt>
                <c:pt idx="3092">
                  <c:v>3.7403626894942437</c:v>
                </c:pt>
                <c:pt idx="3093">
                  <c:v>3.9395192526186187</c:v>
                </c:pt>
                <c:pt idx="3094">
                  <c:v>4.3010299956639813</c:v>
                </c:pt>
                <c:pt idx="3095">
                  <c:v>4.2966651902615309</c:v>
                </c:pt>
                <c:pt idx="3096">
                  <c:v>3.9912260756924947</c:v>
                </c:pt>
                <c:pt idx="3097">
                  <c:v>3.8864343196289384</c:v>
                </c:pt>
                <c:pt idx="3098">
                  <c:v>3.9776778876739938</c:v>
                </c:pt>
                <c:pt idx="3099">
                  <c:v>3.9867717342662448</c:v>
                </c:pt>
                <c:pt idx="3100">
                  <c:v>3.9493900066449128</c:v>
                </c:pt>
                <c:pt idx="3101">
                  <c:v>3.8388490907372552</c:v>
                </c:pt>
                <c:pt idx="3102">
                  <c:v>3.5440680443502757</c:v>
                </c:pt>
                <c:pt idx="3103">
                  <c:v>3.5440680443502757</c:v>
                </c:pt>
                <c:pt idx="3104">
                  <c:v>3.6720978579357175</c:v>
                </c:pt>
                <c:pt idx="3105">
                  <c:v>3.6811507499324212</c:v>
                </c:pt>
                <c:pt idx="3106">
                  <c:v>3.9344984512435679</c:v>
                </c:pt>
                <c:pt idx="3107">
                  <c:v>3.8893017025063101</c:v>
                </c:pt>
                <c:pt idx="3108">
                  <c:v>3.9867717342662448</c:v>
                </c:pt>
                <c:pt idx="3109">
                  <c:v>4.008600171761918</c:v>
                </c:pt>
                <c:pt idx="3110">
                  <c:v>3.3222192947339191</c:v>
                </c:pt>
                <c:pt idx="3111">
                  <c:v>3.5622928644564746</c:v>
                </c:pt>
                <c:pt idx="3112">
                  <c:v>3.8750612633917001</c:v>
                </c:pt>
                <c:pt idx="3113">
                  <c:v>3.5502283530550942</c:v>
                </c:pt>
                <c:pt idx="3114">
                  <c:v>3.9542425094393248</c:v>
                </c:pt>
                <c:pt idx="3115">
                  <c:v>3.7558748556724915</c:v>
                </c:pt>
                <c:pt idx="3116">
                  <c:v>3.3424226808222062</c:v>
                </c:pt>
                <c:pt idx="3117">
                  <c:v>3.7323937598229686</c:v>
                </c:pt>
                <c:pt idx="3118">
                  <c:v>3.8573324964312685</c:v>
                </c:pt>
                <c:pt idx="3119">
                  <c:v>3.8864907251724818</c:v>
                </c:pt>
                <c:pt idx="3120">
                  <c:v>4.0334237554869494</c:v>
                </c:pt>
                <c:pt idx="3121">
                  <c:v>3.5301996982030821</c:v>
                </c:pt>
                <c:pt idx="3122">
                  <c:v>3.568201724066995</c:v>
                </c:pt>
                <c:pt idx="3123">
                  <c:v>3.5250448070368452</c:v>
                </c:pt>
                <c:pt idx="3124">
                  <c:v>3.9912260756924947</c:v>
                </c:pt>
                <c:pt idx="3125">
                  <c:v>4.0211892990699383</c:v>
                </c:pt>
                <c:pt idx="3126">
                  <c:v>3.3979400086720375</c:v>
                </c:pt>
                <c:pt idx="3127">
                  <c:v>3.9537596917332287</c:v>
                </c:pt>
                <c:pt idx="3128">
                  <c:v>3.7323937598229686</c:v>
                </c:pt>
                <c:pt idx="3129">
                  <c:v>3.5910646070264991</c:v>
                </c:pt>
                <c:pt idx="3130">
                  <c:v>4.1139433523068369</c:v>
                </c:pt>
                <c:pt idx="3131">
                  <c:v>3.4983105537896004</c:v>
                </c:pt>
                <c:pt idx="3132">
                  <c:v>3.8388490907372552</c:v>
                </c:pt>
                <c:pt idx="3133">
                  <c:v>3.7323937598229686</c:v>
                </c:pt>
                <c:pt idx="3134">
                  <c:v>3.9138138523837167</c:v>
                </c:pt>
                <c:pt idx="3135">
                  <c:v>3.9190780923760737</c:v>
                </c:pt>
                <c:pt idx="3136">
                  <c:v>3.8864907251724818</c:v>
                </c:pt>
                <c:pt idx="3137">
                  <c:v>3.6127838567197355</c:v>
                </c:pt>
                <c:pt idx="3138">
                  <c:v>3.6020599913279625</c:v>
                </c:pt>
                <c:pt idx="3139">
                  <c:v>3.4913616938342726</c:v>
                </c:pt>
                <c:pt idx="3140">
                  <c:v>3.3802112417116059</c:v>
                </c:pt>
                <c:pt idx="3141">
                  <c:v>3.4393326938302629</c:v>
                </c:pt>
                <c:pt idx="3142">
                  <c:v>3.5563025007672873</c:v>
                </c:pt>
                <c:pt idx="3143">
                  <c:v>3.6127838567197355</c:v>
                </c:pt>
                <c:pt idx="3144">
                  <c:v>3.4913616938342726</c:v>
                </c:pt>
                <c:pt idx="3145">
                  <c:v>3.3424226808222062</c:v>
                </c:pt>
                <c:pt idx="3146">
                  <c:v>3.8920946026904804</c:v>
                </c:pt>
                <c:pt idx="3147">
                  <c:v>3.8195439355418688</c:v>
                </c:pt>
                <c:pt idx="3148">
                  <c:v>3.7032913781186614</c:v>
                </c:pt>
                <c:pt idx="3149">
                  <c:v>4.5440680443502757</c:v>
                </c:pt>
                <c:pt idx="3150">
                  <c:v>3.7242758696007892</c:v>
                </c:pt>
                <c:pt idx="3151">
                  <c:v>4.0413926851582254</c:v>
                </c:pt>
                <c:pt idx="3152">
                  <c:v>3.8162412999917832</c:v>
                </c:pt>
                <c:pt idx="3153">
                  <c:v>3.9344984512435679</c:v>
                </c:pt>
                <c:pt idx="3154">
                  <c:v>3.8325089127062362</c:v>
                </c:pt>
                <c:pt idx="3155">
                  <c:v>3.4313637641589874</c:v>
                </c:pt>
                <c:pt idx="3156">
                  <c:v>4.1139433523068369</c:v>
                </c:pt>
                <c:pt idx="3157">
                  <c:v>3.8450359935134149</c:v>
                </c:pt>
                <c:pt idx="3158">
                  <c:v>3.3008127941181171</c:v>
                </c:pt>
                <c:pt idx="3159">
                  <c:v>3.8450980400142569</c:v>
                </c:pt>
                <c:pt idx="3160">
                  <c:v>3.9493412067704972</c:v>
                </c:pt>
                <c:pt idx="3161">
                  <c:v>3.7958800173440754</c:v>
                </c:pt>
                <c:pt idx="3162">
                  <c:v>4.008600171761918</c:v>
                </c:pt>
                <c:pt idx="3163">
                  <c:v>3.9190780923760737</c:v>
                </c:pt>
                <c:pt idx="3164">
                  <c:v>3.5051499783199058</c:v>
                </c:pt>
                <c:pt idx="3165">
                  <c:v>3.8692317197309762</c:v>
                </c:pt>
                <c:pt idx="3166">
                  <c:v>3.8750612633917001</c:v>
                </c:pt>
                <c:pt idx="3167">
                  <c:v>3.8450980400142569</c:v>
                </c:pt>
                <c:pt idx="3168">
                  <c:v>3.568201724066995</c:v>
                </c:pt>
                <c:pt idx="3169">
                  <c:v>3.537819095073274</c:v>
                </c:pt>
                <c:pt idx="3170">
                  <c:v>3.9190780923760737</c:v>
                </c:pt>
                <c:pt idx="3171">
                  <c:v>3.9138138523837167</c:v>
                </c:pt>
                <c:pt idx="3172">
                  <c:v>3.9190780923760737</c:v>
                </c:pt>
                <c:pt idx="3173">
                  <c:v>3.8450359935134149</c:v>
                </c:pt>
                <c:pt idx="3174">
                  <c:v>3.5440680443502757</c:v>
                </c:pt>
                <c:pt idx="3175">
                  <c:v>3.3977662561264501</c:v>
                </c:pt>
                <c:pt idx="3176">
                  <c:v>3.5910646070264991</c:v>
                </c:pt>
                <c:pt idx="3177">
                  <c:v>3.4756711883244296</c:v>
                </c:pt>
                <c:pt idx="3178">
                  <c:v>3.7853298350107671</c:v>
                </c:pt>
                <c:pt idx="3179">
                  <c:v>3.6812412373755872</c:v>
                </c:pt>
                <c:pt idx="3180">
                  <c:v>3.8633228601204559</c:v>
                </c:pt>
                <c:pt idx="3181">
                  <c:v>3.6127838567197355</c:v>
                </c:pt>
                <c:pt idx="3182">
                  <c:v>3.5502283530550942</c:v>
                </c:pt>
                <c:pt idx="3183">
                  <c:v>3.9242792860618816</c:v>
                </c:pt>
                <c:pt idx="3184">
                  <c:v>3.8450980400142569</c:v>
                </c:pt>
                <c:pt idx="3185">
                  <c:v>3.4983105537896004</c:v>
                </c:pt>
                <c:pt idx="3186">
                  <c:v>3.5314789170422549</c:v>
                </c:pt>
                <c:pt idx="3187">
                  <c:v>3.5051499783199058</c:v>
                </c:pt>
                <c:pt idx="3188">
                  <c:v>3.8976270912904414</c:v>
                </c:pt>
                <c:pt idx="3189">
                  <c:v>3.9030899869919438</c:v>
                </c:pt>
                <c:pt idx="3190">
                  <c:v>3.4623979978989561</c:v>
                </c:pt>
                <c:pt idx="3191">
                  <c:v>3.8864907251724818</c:v>
                </c:pt>
                <c:pt idx="3192">
                  <c:v>3.2988530764097068</c:v>
                </c:pt>
                <c:pt idx="3193">
                  <c:v>3.4913616938342726</c:v>
                </c:pt>
                <c:pt idx="3194">
                  <c:v>3.3979400086720375</c:v>
                </c:pt>
                <c:pt idx="3195">
                  <c:v>3.9190780923760737</c:v>
                </c:pt>
                <c:pt idx="3196">
                  <c:v>3.6020599913279625</c:v>
                </c:pt>
                <c:pt idx="3197">
                  <c:v>3.7993405494535817</c:v>
                </c:pt>
                <c:pt idx="3198">
                  <c:v>3.4623979978989561</c:v>
                </c:pt>
                <c:pt idx="3199">
                  <c:v>3.3222192947339191</c:v>
                </c:pt>
                <c:pt idx="3200">
                  <c:v>3.5502283530550942</c:v>
                </c:pt>
                <c:pt idx="3201">
                  <c:v>4.0863598306747484</c:v>
                </c:pt>
                <c:pt idx="3202">
                  <c:v>4.071882007306125</c:v>
                </c:pt>
                <c:pt idx="3203">
                  <c:v>3.9344984512435679</c:v>
                </c:pt>
                <c:pt idx="3204">
                  <c:v>3.5910646070264991</c:v>
                </c:pt>
                <c:pt idx="3205">
                  <c:v>3.7671558660821804</c:v>
                </c:pt>
                <c:pt idx="3206">
                  <c:v>3.9493900066449128</c:v>
                </c:pt>
                <c:pt idx="3207">
                  <c:v>3.3979400086720375</c:v>
                </c:pt>
                <c:pt idx="3208">
                  <c:v>3.9395192526186187</c:v>
                </c:pt>
                <c:pt idx="3209">
                  <c:v>3.9542425094393248</c:v>
                </c:pt>
                <c:pt idx="3210">
                  <c:v>3.9294189257142929</c:v>
                </c:pt>
                <c:pt idx="3211">
                  <c:v>3.8129133566428557</c:v>
                </c:pt>
                <c:pt idx="3212">
                  <c:v>4.204119982655925</c:v>
                </c:pt>
                <c:pt idx="3213">
                  <c:v>3.7671558660821804</c:v>
                </c:pt>
                <c:pt idx="3214">
                  <c:v>3.5440680443502757</c:v>
                </c:pt>
                <c:pt idx="3215">
                  <c:v>3.3617278360175931</c:v>
                </c:pt>
                <c:pt idx="3216">
                  <c:v>3.4842998393467859</c:v>
                </c:pt>
                <c:pt idx="3217">
                  <c:v>3.6901960800285138</c:v>
                </c:pt>
                <c:pt idx="3218">
                  <c:v>3.9493900066449128</c:v>
                </c:pt>
                <c:pt idx="3219">
                  <c:v>3.9541942518158626</c:v>
                </c:pt>
                <c:pt idx="3220">
                  <c:v>3.9294189257142929</c:v>
                </c:pt>
                <c:pt idx="3221">
                  <c:v>3.6988831367525901</c:v>
                </c:pt>
                <c:pt idx="3222">
                  <c:v>3.7557986569738304</c:v>
                </c:pt>
                <c:pt idx="3223">
                  <c:v>3.9294189257142929</c:v>
                </c:pt>
                <c:pt idx="3224">
                  <c:v>3.3008127941181171</c:v>
                </c:pt>
                <c:pt idx="3225">
                  <c:v>4.2787536009528289</c:v>
                </c:pt>
                <c:pt idx="3226">
                  <c:v>4.0413926851582254</c:v>
                </c:pt>
                <c:pt idx="3227">
                  <c:v>3.9912260756924947</c:v>
                </c:pt>
                <c:pt idx="3228">
                  <c:v>3.7075701760979363</c:v>
                </c:pt>
                <c:pt idx="3229">
                  <c:v>3.9684829485539352</c:v>
                </c:pt>
                <c:pt idx="3230">
                  <c:v>3.4232458739368079</c:v>
                </c:pt>
                <c:pt idx="3231">
                  <c:v>3.4771212547196626</c:v>
                </c:pt>
                <c:pt idx="3232">
                  <c:v>3.9999565683801923</c:v>
                </c:pt>
                <c:pt idx="3233">
                  <c:v>4.0293837776852097</c:v>
                </c:pt>
                <c:pt idx="3234">
                  <c:v>3.4771212547196626</c:v>
                </c:pt>
                <c:pt idx="3235">
                  <c:v>3.5563025007672873</c:v>
                </c:pt>
                <c:pt idx="3236">
                  <c:v>3.5797835966168101</c:v>
                </c:pt>
                <c:pt idx="3237">
                  <c:v>3.5440680443502757</c:v>
                </c:pt>
                <c:pt idx="3238">
                  <c:v>3.8450980400142569</c:v>
                </c:pt>
                <c:pt idx="3239">
                  <c:v>3.8808135922807914</c:v>
                </c:pt>
                <c:pt idx="3240">
                  <c:v>3.7634279935629373</c:v>
                </c:pt>
                <c:pt idx="3241">
                  <c:v>3.7781512503836434</c:v>
                </c:pt>
                <c:pt idx="3242">
                  <c:v>3.8573324964312685</c:v>
                </c:pt>
                <c:pt idx="3243">
                  <c:v>3.8450980400142569</c:v>
                </c:pt>
                <c:pt idx="3244">
                  <c:v>3.2900346113625178</c:v>
                </c:pt>
                <c:pt idx="3245">
                  <c:v>3.9444826721501687</c:v>
                </c:pt>
                <c:pt idx="3246">
                  <c:v>3.8450359935134149</c:v>
                </c:pt>
                <c:pt idx="3247">
                  <c:v>4.0606978403536118</c:v>
                </c:pt>
                <c:pt idx="3248">
                  <c:v>3.4471580313422194</c:v>
                </c:pt>
                <c:pt idx="3249">
                  <c:v>3.8260099777911005</c:v>
                </c:pt>
                <c:pt idx="3250">
                  <c:v>4.0710346750541513</c:v>
                </c:pt>
                <c:pt idx="3251">
                  <c:v>3.6020599913279625</c:v>
                </c:pt>
                <c:pt idx="3252">
                  <c:v>3.7558748556724915</c:v>
                </c:pt>
                <c:pt idx="3253">
                  <c:v>3.8260748027008264</c:v>
                </c:pt>
                <c:pt idx="3254">
                  <c:v>3.9777236052888476</c:v>
                </c:pt>
                <c:pt idx="3255">
                  <c:v>4.1303337684950066</c:v>
                </c:pt>
                <c:pt idx="3256">
                  <c:v>3.9956351945975501</c:v>
                </c:pt>
                <c:pt idx="3257">
                  <c:v>3.8129133566428557</c:v>
                </c:pt>
                <c:pt idx="3258">
                  <c:v>3.8325089127062362</c:v>
                </c:pt>
                <c:pt idx="3259">
                  <c:v>3.6988831367525901</c:v>
                </c:pt>
                <c:pt idx="3260">
                  <c:v>3.90848501887865</c:v>
                </c:pt>
                <c:pt idx="3261">
                  <c:v>3.9777236052888476</c:v>
                </c:pt>
                <c:pt idx="3262">
                  <c:v>3.5185139398778875</c:v>
                </c:pt>
                <c:pt idx="3263">
                  <c:v>3.9912260756924947</c:v>
                </c:pt>
                <c:pt idx="3264">
                  <c:v>3.8920946026904804</c:v>
                </c:pt>
                <c:pt idx="3265">
                  <c:v>3.9294189257142929</c:v>
                </c:pt>
                <c:pt idx="3266">
                  <c:v>4.0374264979406238</c:v>
                </c:pt>
                <c:pt idx="3267">
                  <c:v>3.8750612633917001</c:v>
                </c:pt>
                <c:pt idx="3268">
                  <c:v>3.9294189257142929</c:v>
                </c:pt>
                <c:pt idx="3269">
                  <c:v>3.5563025007672873</c:v>
                </c:pt>
                <c:pt idx="3270">
                  <c:v>4.0374264979406238</c:v>
                </c:pt>
                <c:pt idx="3271">
                  <c:v>3.5797835966168101</c:v>
                </c:pt>
                <c:pt idx="3272">
                  <c:v>4.0253058652647704</c:v>
                </c:pt>
                <c:pt idx="3273">
                  <c:v>3.7993405494535817</c:v>
                </c:pt>
                <c:pt idx="3274">
                  <c:v>3.3710678622717363</c:v>
                </c:pt>
                <c:pt idx="3275">
                  <c:v>3.5797835966168101</c:v>
                </c:pt>
                <c:pt idx="3276">
                  <c:v>4.0413926851582254</c:v>
                </c:pt>
                <c:pt idx="3277">
                  <c:v>4.1003705451175625</c:v>
                </c:pt>
                <c:pt idx="3278">
                  <c:v>3.6532125137753435</c:v>
                </c:pt>
                <c:pt idx="3279">
                  <c:v>3.9294189257142929</c:v>
                </c:pt>
                <c:pt idx="3280">
                  <c:v>3.6988831367525901</c:v>
                </c:pt>
                <c:pt idx="3281">
                  <c:v>3.6988831367525901</c:v>
                </c:pt>
                <c:pt idx="3282">
                  <c:v>3.9493900066449128</c:v>
                </c:pt>
                <c:pt idx="3283">
                  <c:v>3.8450980400142569</c:v>
                </c:pt>
                <c:pt idx="3284">
                  <c:v>3.6019514041335214</c:v>
                </c:pt>
                <c:pt idx="3285">
                  <c:v>3.6434526764861874</c:v>
                </c:pt>
                <c:pt idx="3286">
                  <c:v>3.9003671286564705</c:v>
                </c:pt>
                <c:pt idx="3287">
                  <c:v>3.3617278360175931</c:v>
                </c:pt>
                <c:pt idx="3288">
                  <c:v>3.6232492903979003</c:v>
                </c:pt>
                <c:pt idx="3289">
                  <c:v>3.2041199826559246</c:v>
                </c:pt>
                <c:pt idx="3290">
                  <c:v>3.8129133566428557</c:v>
                </c:pt>
                <c:pt idx="3291">
                  <c:v>3.9684829485539352</c:v>
                </c:pt>
                <c:pt idx="3292">
                  <c:v>3.4771212547196626</c:v>
                </c:pt>
                <c:pt idx="3293">
                  <c:v>4.0606978403536118</c:v>
                </c:pt>
                <c:pt idx="3294">
                  <c:v>3.6020599913279625</c:v>
                </c:pt>
                <c:pt idx="3295">
                  <c:v>3.9395192526186187</c:v>
                </c:pt>
                <c:pt idx="3296">
                  <c:v>3.5563025007672873</c:v>
                </c:pt>
                <c:pt idx="3297">
                  <c:v>3.5185139398778875</c:v>
                </c:pt>
                <c:pt idx="3298">
                  <c:v>3.6627578316815739</c:v>
                </c:pt>
                <c:pt idx="3299">
                  <c:v>3.7781512503836434</c:v>
                </c:pt>
                <c:pt idx="3300">
                  <c:v>3.2430380486862944</c:v>
                </c:pt>
                <c:pt idx="3301">
                  <c:v>3.7634279935629373</c:v>
                </c:pt>
                <c:pt idx="3302">
                  <c:v>3.9294189257142929</c:v>
                </c:pt>
                <c:pt idx="3303">
                  <c:v>3.4913616938342726</c:v>
                </c:pt>
                <c:pt idx="3304">
                  <c:v>3.3977662561264501</c:v>
                </c:pt>
                <c:pt idx="3305">
                  <c:v>3.7242758696007892</c:v>
                </c:pt>
                <c:pt idx="3306">
                  <c:v>3.9030899869919438</c:v>
                </c:pt>
                <c:pt idx="3307">
                  <c:v>3.4548448600085102</c:v>
                </c:pt>
                <c:pt idx="3308">
                  <c:v>3.8129133566428557</c:v>
                </c:pt>
                <c:pt idx="3309">
                  <c:v>3.8721562727482928</c:v>
                </c:pt>
                <c:pt idx="3310">
                  <c:v>3.4471580313422194</c:v>
                </c:pt>
                <c:pt idx="3311">
                  <c:v>3.8129133566428557</c:v>
                </c:pt>
                <c:pt idx="3312">
                  <c:v>3.8920946026904804</c:v>
                </c:pt>
                <c:pt idx="3313">
                  <c:v>3.8450980400142569</c:v>
                </c:pt>
                <c:pt idx="3314">
                  <c:v>3.3222192947339191</c:v>
                </c:pt>
                <c:pt idx="3315">
                  <c:v>3.4623979978989561</c:v>
                </c:pt>
                <c:pt idx="3316">
                  <c:v>3.4313637641589874</c:v>
                </c:pt>
                <c:pt idx="3317">
                  <c:v>3.7481880270062002</c:v>
                </c:pt>
                <c:pt idx="3318">
                  <c:v>4.3891660843645326</c:v>
                </c:pt>
                <c:pt idx="3319">
                  <c:v>3.3891660843645326</c:v>
                </c:pt>
                <c:pt idx="3320">
                  <c:v>3.5622928644564746</c:v>
                </c:pt>
                <c:pt idx="3321">
                  <c:v>3.9395192526186187</c:v>
                </c:pt>
                <c:pt idx="3322">
                  <c:v>3.7242758696007892</c:v>
                </c:pt>
                <c:pt idx="3323">
                  <c:v>3.7242758696007892</c:v>
                </c:pt>
                <c:pt idx="3324">
                  <c:v>3.90848501887865</c:v>
                </c:pt>
                <c:pt idx="3325">
                  <c:v>3.778078861937455</c:v>
                </c:pt>
                <c:pt idx="3326">
                  <c:v>4.3010299956639813</c:v>
                </c:pt>
                <c:pt idx="3327">
                  <c:v>3.5185139398778875</c:v>
                </c:pt>
                <c:pt idx="3328">
                  <c:v>3.6019514041335214</c:v>
                </c:pt>
                <c:pt idx="3329">
                  <c:v>3.3979400086720375</c:v>
                </c:pt>
                <c:pt idx="3330">
                  <c:v>3.9493900066449128</c:v>
                </c:pt>
                <c:pt idx="3331">
                  <c:v>3.9999565683801923</c:v>
                </c:pt>
                <c:pt idx="3332">
                  <c:v>3.5185139398778875</c:v>
                </c:pt>
                <c:pt idx="3333">
                  <c:v>3.5440680443502757</c:v>
                </c:pt>
                <c:pt idx="3334">
                  <c:v>3.9912260756924947</c:v>
                </c:pt>
                <c:pt idx="3335">
                  <c:v>3.3977662561264501</c:v>
                </c:pt>
                <c:pt idx="3336">
                  <c:v>3.8450980400142569</c:v>
                </c:pt>
                <c:pt idx="3337">
                  <c:v>3.4622482153549976</c:v>
                </c:pt>
                <c:pt idx="3338">
                  <c:v>3.8061799739838871</c:v>
                </c:pt>
                <c:pt idx="3339">
                  <c:v>3.4232458739368079</c:v>
                </c:pt>
                <c:pt idx="3340">
                  <c:v>3.8128465369670712</c:v>
                </c:pt>
                <c:pt idx="3341">
                  <c:v>3.6989700043360187</c:v>
                </c:pt>
                <c:pt idx="3342">
                  <c:v>3.5797835966168101</c:v>
                </c:pt>
                <c:pt idx="3343">
                  <c:v>3.2671717284030137</c:v>
                </c:pt>
                <c:pt idx="3344">
                  <c:v>3.7781512503836434</c:v>
                </c:pt>
                <c:pt idx="3345">
                  <c:v>3.5440680443502757</c:v>
                </c:pt>
                <c:pt idx="3346">
                  <c:v>3.9614210940664485</c:v>
                </c:pt>
                <c:pt idx="3347">
                  <c:v>3.9978230807457256</c:v>
                </c:pt>
                <c:pt idx="3348">
                  <c:v>3.6180480967120925</c:v>
                </c:pt>
                <c:pt idx="3349">
                  <c:v>3.3424226808222062</c:v>
                </c:pt>
                <c:pt idx="3350">
                  <c:v>4.1758016328482794</c:v>
                </c:pt>
                <c:pt idx="3351">
                  <c:v>3.4149733479708178</c:v>
                </c:pt>
                <c:pt idx="3352">
                  <c:v>3.9469432706978256</c:v>
                </c:pt>
                <c:pt idx="3353">
                  <c:v>3.8388490907372552</c:v>
                </c:pt>
                <c:pt idx="3354">
                  <c:v>3.406540180433955</c:v>
                </c:pt>
                <c:pt idx="3355">
                  <c:v>3.8920946026904804</c:v>
                </c:pt>
                <c:pt idx="3356">
                  <c:v>3.4623979978989561</c:v>
                </c:pt>
                <c:pt idx="3357">
                  <c:v>3.9294189257142929</c:v>
                </c:pt>
                <c:pt idx="3358">
                  <c:v>3.5440680443502757</c:v>
                </c:pt>
                <c:pt idx="3359">
                  <c:v>4.0863598306747484</c:v>
                </c:pt>
                <c:pt idx="3360">
                  <c:v>4.173186268412274</c:v>
                </c:pt>
                <c:pt idx="3361">
                  <c:v>3.8692317197309762</c:v>
                </c:pt>
                <c:pt idx="3362">
                  <c:v>3.9493900066449128</c:v>
                </c:pt>
                <c:pt idx="3363">
                  <c:v>3.5051499783199058</c:v>
                </c:pt>
                <c:pt idx="3364">
                  <c:v>3.4149733479708178</c:v>
                </c:pt>
                <c:pt idx="3365">
                  <c:v>3.8325089127062362</c:v>
                </c:pt>
                <c:pt idx="3366">
                  <c:v>3.9242792860618816</c:v>
                </c:pt>
                <c:pt idx="3367">
                  <c:v>3.8450980400142569</c:v>
                </c:pt>
                <c:pt idx="3368">
                  <c:v>3.6532125137753435</c:v>
                </c:pt>
                <c:pt idx="3369">
                  <c:v>3.8260748027008264</c:v>
                </c:pt>
                <c:pt idx="3370">
                  <c:v>3.8721562727482928</c:v>
                </c:pt>
                <c:pt idx="3371">
                  <c:v>3.9030899869919438</c:v>
                </c:pt>
                <c:pt idx="3372">
                  <c:v>3.4313637641589874</c:v>
                </c:pt>
                <c:pt idx="3373">
                  <c:v>3.6532125137753435</c:v>
                </c:pt>
                <c:pt idx="3374">
                  <c:v>3.0791812460476247</c:v>
                </c:pt>
                <c:pt idx="3375">
                  <c:v>3.90848501887865</c:v>
                </c:pt>
                <c:pt idx="3376">
                  <c:v>3.5440680443502757</c:v>
                </c:pt>
                <c:pt idx="3377">
                  <c:v>3.5797835966168101</c:v>
                </c:pt>
                <c:pt idx="3378">
                  <c:v>3.568201724066995</c:v>
                </c:pt>
                <c:pt idx="3379">
                  <c:v>3.6434526764861874</c:v>
                </c:pt>
                <c:pt idx="3380">
                  <c:v>3.8920946026904804</c:v>
                </c:pt>
                <c:pt idx="3381">
                  <c:v>3.8573324964312685</c:v>
                </c:pt>
                <c:pt idx="3382">
                  <c:v>3.8061799739838871</c:v>
                </c:pt>
                <c:pt idx="3383">
                  <c:v>3.8129133566428557</c:v>
                </c:pt>
                <c:pt idx="3384">
                  <c:v>3.9294189257142929</c:v>
                </c:pt>
                <c:pt idx="3385">
                  <c:v>3.4912215762392829</c:v>
                </c:pt>
                <c:pt idx="3386">
                  <c:v>3.3802112417116059</c:v>
                </c:pt>
                <c:pt idx="3387">
                  <c:v>3.9999565683801923</c:v>
                </c:pt>
                <c:pt idx="3388">
                  <c:v>3.3891660843645326</c:v>
                </c:pt>
                <c:pt idx="3389">
                  <c:v>3.8167614786771535</c:v>
                </c:pt>
                <c:pt idx="3390">
                  <c:v>3.9444826721501687</c:v>
                </c:pt>
                <c:pt idx="3391">
                  <c:v>3.5910646070264991</c:v>
                </c:pt>
                <c:pt idx="3392">
                  <c:v>3.4232458739368079</c:v>
                </c:pt>
                <c:pt idx="3393">
                  <c:v>3.4232458739368079</c:v>
                </c:pt>
                <c:pt idx="3394">
                  <c:v>3.5910646070264991</c:v>
                </c:pt>
                <c:pt idx="3395">
                  <c:v>4.1303337684950066</c:v>
                </c:pt>
                <c:pt idx="3396">
                  <c:v>3.9684362477117046</c:v>
                </c:pt>
                <c:pt idx="3397">
                  <c:v>3.5796692935547205</c:v>
                </c:pt>
                <c:pt idx="3398">
                  <c:v>3.6901960800285138</c:v>
                </c:pt>
                <c:pt idx="3399">
                  <c:v>3.5440680443502757</c:v>
                </c:pt>
                <c:pt idx="3400">
                  <c:v>3.9395192526186187</c:v>
                </c:pt>
                <c:pt idx="3401">
                  <c:v>3.406540180433955</c:v>
                </c:pt>
                <c:pt idx="3402">
                  <c:v>3.9138138523837167</c:v>
                </c:pt>
                <c:pt idx="3403">
                  <c:v>3.7634279935629373</c:v>
                </c:pt>
                <c:pt idx="3404">
                  <c:v>3.8908120989551245</c:v>
                </c:pt>
                <c:pt idx="3405">
                  <c:v>3.8692317197309762</c:v>
                </c:pt>
                <c:pt idx="3406">
                  <c:v>3.8808135922807914</c:v>
                </c:pt>
                <c:pt idx="3407">
                  <c:v>3.9294189257142929</c:v>
                </c:pt>
                <c:pt idx="3408">
                  <c:v>3.3422252293607904</c:v>
                </c:pt>
                <c:pt idx="3409">
                  <c:v>3.3008127941181171</c:v>
                </c:pt>
                <c:pt idx="3410">
                  <c:v>3.6901960800285138</c:v>
                </c:pt>
                <c:pt idx="3411">
                  <c:v>3.9294189257142929</c:v>
                </c:pt>
                <c:pt idx="3412">
                  <c:v>3.8129133566428557</c:v>
                </c:pt>
                <c:pt idx="3413">
                  <c:v>3.7781512503836434</c:v>
                </c:pt>
                <c:pt idx="3414">
                  <c:v>3.4771212547196626</c:v>
                </c:pt>
                <c:pt idx="3415">
                  <c:v>3.3617278360175931</c:v>
                </c:pt>
                <c:pt idx="3416">
                  <c:v>3.6384892569546374</c:v>
                </c:pt>
                <c:pt idx="3417">
                  <c:v>3.9030899869919438</c:v>
                </c:pt>
                <c:pt idx="3418">
                  <c:v>3.3979400086720375</c:v>
                </c:pt>
                <c:pt idx="3419">
                  <c:v>3.4149733479708178</c:v>
                </c:pt>
                <c:pt idx="3420">
                  <c:v>3.9822712330395684</c:v>
                </c:pt>
                <c:pt idx="3421">
                  <c:v>3.1760912590556813</c:v>
                </c:pt>
                <c:pt idx="3422">
                  <c:v>3.5910646070264991</c:v>
                </c:pt>
                <c:pt idx="3423">
                  <c:v>3.4913616938342726</c:v>
                </c:pt>
                <c:pt idx="3424">
                  <c:v>3.4149733479708178</c:v>
                </c:pt>
                <c:pt idx="3425">
                  <c:v>3.7403626894942437</c:v>
                </c:pt>
                <c:pt idx="3426">
                  <c:v>3.8419848045901137</c:v>
                </c:pt>
                <c:pt idx="3427">
                  <c:v>4.173186268412274</c:v>
                </c:pt>
                <c:pt idx="3428">
                  <c:v>3.6812412373755872</c:v>
                </c:pt>
                <c:pt idx="3429">
                  <c:v>3.7558748556724915</c:v>
                </c:pt>
                <c:pt idx="3430">
                  <c:v>3.5563025007672873</c:v>
                </c:pt>
                <c:pt idx="3431">
                  <c:v>3.8388490907372552</c:v>
                </c:pt>
                <c:pt idx="3432">
                  <c:v>3.7634279935629373</c:v>
                </c:pt>
                <c:pt idx="3433">
                  <c:v>3.4983105537896004</c:v>
                </c:pt>
                <c:pt idx="3434">
                  <c:v>3.9294189257142929</c:v>
                </c:pt>
                <c:pt idx="3435">
                  <c:v>3.3617278360175931</c:v>
                </c:pt>
                <c:pt idx="3436">
                  <c:v>3.3615389712692791</c:v>
                </c:pt>
                <c:pt idx="3437">
                  <c:v>3.2671717284030137</c:v>
                </c:pt>
                <c:pt idx="3438">
                  <c:v>3.3979400086720375</c:v>
                </c:pt>
                <c:pt idx="3439">
                  <c:v>4.0530784434834199</c:v>
                </c:pt>
                <c:pt idx="3440">
                  <c:v>3.9138138523837167</c:v>
                </c:pt>
                <c:pt idx="3441">
                  <c:v>3.476976465759527</c:v>
                </c:pt>
                <c:pt idx="3442">
                  <c:v>3.1461280356782382</c:v>
                </c:pt>
                <c:pt idx="3443">
                  <c:v>3.9493900066449128</c:v>
                </c:pt>
                <c:pt idx="3444">
                  <c:v>3.7708520116421442</c:v>
                </c:pt>
                <c:pt idx="3445">
                  <c:v>3.9542425094393248</c:v>
                </c:pt>
                <c:pt idx="3446">
                  <c:v>3.6180480967120925</c:v>
                </c:pt>
                <c:pt idx="3447">
                  <c:v>3.8450980400142569</c:v>
                </c:pt>
                <c:pt idx="3448">
                  <c:v>3.8061121101690913</c:v>
                </c:pt>
                <c:pt idx="3449">
                  <c:v>3.9493900066449128</c:v>
                </c:pt>
                <c:pt idx="3450">
                  <c:v>3.8325089127062362</c:v>
                </c:pt>
                <c:pt idx="3451">
                  <c:v>3.8388490907372552</c:v>
                </c:pt>
                <c:pt idx="3452">
                  <c:v>3.0791812460476247</c:v>
                </c:pt>
                <c:pt idx="3453">
                  <c:v>3.8325089127062362</c:v>
                </c:pt>
                <c:pt idx="3454">
                  <c:v>3.4623979978989561</c:v>
                </c:pt>
                <c:pt idx="3455">
                  <c:v>3.2304489213782741</c:v>
                </c:pt>
                <c:pt idx="3456">
                  <c:v>3.4623979978989561</c:v>
                </c:pt>
                <c:pt idx="3457">
                  <c:v>3.2671717284030137</c:v>
                </c:pt>
                <c:pt idx="3458">
                  <c:v>3.5563025007672873</c:v>
                </c:pt>
                <c:pt idx="3459">
                  <c:v>3.8388490907372552</c:v>
                </c:pt>
                <c:pt idx="3460">
                  <c:v>3.1139433523068369</c:v>
                </c:pt>
                <c:pt idx="3461">
                  <c:v>3.4771212547196626</c:v>
                </c:pt>
                <c:pt idx="3462">
                  <c:v>3.4771212547196626</c:v>
                </c:pt>
                <c:pt idx="3463">
                  <c:v>3.8129133566428557</c:v>
                </c:pt>
                <c:pt idx="3464">
                  <c:v>3.6127838567197355</c:v>
                </c:pt>
                <c:pt idx="3465">
                  <c:v>3.4149733479708178</c:v>
                </c:pt>
                <c:pt idx="3466">
                  <c:v>3.4771212547196626</c:v>
                </c:pt>
                <c:pt idx="3467">
                  <c:v>3.6627578316815739</c:v>
                </c:pt>
                <c:pt idx="3468">
                  <c:v>3.6857417386022635</c:v>
                </c:pt>
                <c:pt idx="3469">
                  <c:v>3.3979400086720375</c:v>
                </c:pt>
                <c:pt idx="3470">
                  <c:v>3.4548448600085102</c:v>
                </c:pt>
                <c:pt idx="3471">
                  <c:v>3.4913616938342726</c:v>
                </c:pt>
                <c:pt idx="3472">
                  <c:v>4.2095150145426308</c:v>
                </c:pt>
                <c:pt idx="3473">
                  <c:v>3.8864907251724818</c:v>
                </c:pt>
                <c:pt idx="3474">
                  <c:v>3.8195439355418688</c:v>
                </c:pt>
                <c:pt idx="3475">
                  <c:v>3.7403626894942437</c:v>
                </c:pt>
                <c:pt idx="3476">
                  <c:v>3.9138138523837167</c:v>
                </c:pt>
                <c:pt idx="3477">
                  <c:v>3.9395192526186187</c:v>
                </c:pt>
                <c:pt idx="3478">
                  <c:v>3.3424226808222062</c:v>
                </c:pt>
                <c:pt idx="3479">
                  <c:v>3.8061799739838871</c:v>
                </c:pt>
                <c:pt idx="3480">
                  <c:v>3.3979400086720375</c:v>
                </c:pt>
                <c:pt idx="3481">
                  <c:v>3.4771212547196626</c:v>
                </c:pt>
                <c:pt idx="3482">
                  <c:v>3.9444826721501687</c:v>
                </c:pt>
                <c:pt idx="3483">
                  <c:v>3.3617278360175931</c:v>
                </c:pt>
                <c:pt idx="3484">
                  <c:v>3.3977662561264501</c:v>
                </c:pt>
                <c:pt idx="3485">
                  <c:v>3.5440680443502757</c:v>
                </c:pt>
                <c:pt idx="3486">
                  <c:v>3.8603380065709936</c:v>
                </c:pt>
                <c:pt idx="3487">
                  <c:v>3.5185139398778875</c:v>
                </c:pt>
                <c:pt idx="3488">
                  <c:v>3.2787536009528289</c:v>
                </c:pt>
                <c:pt idx="3489">
                  <c:v>3.6988831367525901</c:v>
                </c:pt>
                <c:pt idx="3490">
                  <c:v>3.2900346113625178</c:v>
                </c:pt>
                <c:pt idx="3491">
                  <c:v>3.778078861937455</c:v>
                </c:pt>
                <c:pt idx="3492">
                  <c:v>3.3424226808222062</c:v>
                </c:pt>
                <c:pt idx="3493">
                  <c:v>3.4983105537896004</c:v>
                </c:pt>
                <c:pt idx="3494">
                  <c:v>3.8388490907372552</c:v>
                </c:pt>
                <c:pt idx="3495">
                  <c:v>3.406540180433955</c:v>
                </c:pt>
                <c:pt idx="3496">
                  <c:v>4.2552725051033065</c:v>
                </c:pt>
                <c:pt idx="3497">
                  <c:v>3.7993405494535817</c:v>
                </c:pt>
                <c:pt idx="3498">
                  <c:v>3.8129133566428557</c:v>
                </c:pt>
                <c:pt idx="3499">
                  <c:v>3.4149733479708178</c:v>
                </c:pt>
                <c:pt idx="3500">
                  <c:v>3.5440680443502757</c:v>
                </c:pt>
                <c:pt idx="3501">
                  <c:v>3.6020599913279625</c:v>
                </c:pt>
                <c:pt idx="3502">
                  <c:v>3.7923916894982539</c:v>
                </c:pt>
                <c:pt idx="3503">
                  <c:v>3.8920946026904804</c:v>
                </c:pt>
                <c:pt idx="3504">
                  <c:v>3.7403626894942437</c:v>
                </c:pt>
                <c:pt idx="3505">
                  <c:v>3.9777236052888476</c:v>
                </c:pt>
                <c:pt idx="3506">
                  <c:v>3.716003343634799</c:v>
                </c:pt>
                <c:pt idx="3507">
                  <c:v>3.6720978579357175</c:v>
                </c:pt>
                <c:pt idx="3508">
                  <c:v>3.6989700043360187</c:v>
                </c:pt>
                <c:pt idx="3509">
                  <c:v>3.3979400086720375</c:v>
                </c:pt>
                <c:pt idx="3510">
                  <c:v>3.8976270912904414</c:v>
                </c:pt>
                <c:pt idx="3511">
                  <c:v>3.4393326938302629</c:v>
                </c:pt>
                <c:pt idx="3512">
                  <c:v>3.7481880270062002</c:v>
                </c:pt>
                <c:pt idx="3513">
                  <c:v>3.9395192526186187</c:v>
                </c:pt>
                <c:pt idx="3514">
                  <c:v>3.5051499783199058</c:v>
                </c:pt>
                <c:pt idx="3515">
                  <c:v>3.406540180433955</c:v>
                </c:pt>
                <c:pt idx="3516">
                  <c:v>3.8324450411741111</c:v>
                </c:pt>
                <c:pt idx="3517">
                  <c:v>3.3802112417116059</c:v>
                </c:pt>
                <c:pt idx="3518">
                  <c:v>3.6989700043360187</c:v>
                </c:pt>
                <c:pt idx="3519">
                  <c:v>3.8450980400142569</c:v>
                </c:pt>
                <c:pt idx="3520">
                  <c:v>3.6532125137753435</c:v>
                </c:pt>
                <c:pt idx="3521">
                  <c:v>3.3710678622717363</c:v>
                </c:pt>
                <c:pt idx="3522">
                  <c:v>3.5797835966168101</c:v>
                </c:pt>
                <c:pt idx="3523">
                  <c:v>3.7403626894942437</c:v>
                </c:pt>
                <c:pt idx="3524">
                  <c:v>3.6989700043360187</c:v>
                </c:pt>
                <c:pt idx="3525">
                  <c:v>3.9395192526186187</c:v>
                </c:pt>
                <c:pt idx="3526">
                  <c:v>3.2174839442139063</c:v>
                </c:pt>
                <c:pt idx="3527">
                  <c:v>3.8325089127062362</c:v>
                </c:pt>
                <c:pt idx="3528">
                  <c:v>3.8325089127062362</c:v>
                </c:pt>
                <c:pt idx="3529">
                  <c:v>3.9030899869919438</c:v>
                </c:pt>
                <c:pt idx="3530">
                  <c:v>3.1903316981702914</c:v>
                </c:pt>
                <c:pt idx="3531">
                  <c:v>3.9138138523837167</c:v>
                </c:pt>
                <c:pt idx="3532">
                  <c:v>3.8633228601204559</c:v>
                </c:pt>
                <c:pt idx="3533">
                  <c:v>3.1903316981702914</c:v>
                </c:pt>
                <c:pt idx="3534">
                  <c:v>3.6812412373755872</c:v>
                </c:pt>
                <c:pt idx="3535">
                  <c:v>3.5797835966168101</c:v>
                </c:pt>
                <c:pt idx="3536">
                  <c:v>3.8061799739838871</c:v>
                </c:pt>
                <c:pt idx="3537">
                  <c:v>3.5440680443502757</c:v>
                </c:pt>
                <c:pt idx="3538">
                  <c:v>3.8573324964312685</c:v>
                </c:pt>
                <c:pt idx="3539">
                  <c:v>3.2304489213782741</c:v>
                </c:pt>
                <c:pt idx="3540">
                  <c:v>3.5797835966168101</c:v>
                </c:pt>
                <c:pt idx="3541">
                  <c:v>3.8573324964312685</c:v>
                </c:pt>
                <c:pt idx="3542">
                  <c:v>3.1760912590556813</c:v>
                </c:pt>
                <c:pt idx="3543">
                  <c:v>3.6901960800285138</c:v>
                </c:pt>
                <c:pt idx="3544">
                  <c:v>3.9294189257142929</c:v>
                </c:pt>
                <c:pt idx="3545">
                  <c:v>3.7993405494535817</c:v>
                </c:pt>
                <c:pt idx="3546">
                  <c:v>3.9541942518158626</c:v>
                </c:pt>
                <c:pt idx="3547">
                  <c:v>3.4771212547196626</c:v>
                </c:pt>
                <c:pt idx="3548">
                  <c:v>3.4149733479708178</c:v>
                </c:pt>
                <c:pt idx="3549">
                  <c:v>3.6232492903979003</c:v>
                </c:pt>
                <c:pt idx="3550">
                  <c:v>3.3424226808222062</c:v>
                </c:pt>
                <c:pt idx="3551">
                  <c:v>4</c:v>
                </c:pt>
                <c:pt idx="3552">
                  <c:v>3.3222192947339191</c:v>
                </c:pt>
                <c:pt idx="3553">
                  <c:v>3.8750612633917001</c:v>
                </c:pt>
                <c:pt idx="3554">
                  <c:v>3.8692317197309762</c:v>
                </c:pt>
                <c:pt idx="3555">
                  <c:v>3.8692317197309762</c:v>
                </c:pt>
                <c:pt idx="3556">
                  <c:v>3.9777236052888476</c:v>
                </c:pt>
                <c:pt idx="3557">
                  <c:v>3.7520484478194387</c:v>
                </c:pt>
                <c:pt idx="3558">
                  <c:v>3.4313637641589874</c:v>
                </c:pt>
                <c:pt idx="3559">
                  <c:v>3.8129133566428557</c:v>
                </c:pt>
                <c:pt idx="3560">
                  <c:v>3.6334684555795866</c:v>
                </c:pt>
                <c:pt idx="3561">
                  <c:v>3.9999565683801923</c:v>
                </c:pt>
                <c:pt idx="3562">
                  <c:v>3.2304489213782741</c:v>
                </c:pt>
                <c:pt idx="3563">
                  <c:v>3.3710678622717363</c:v>
                </c:pt>
                <c:pt idx="3564">
                  <c:v>3.6857417386022635</c:v>
                </c:pt>
                <c:pt idx="3565">
                  <c:v>3.8388490907372552</c:v>
                </c:pt>
                <c:pt idx="3566">
                  <c:v>3.406540180433955</c:v>
                </c:pt>
                <c:pt idx="3567">
                  <c:v>3.3010299956639813</c:v>
                </c:pt>
                <c:pt idx="3568">
                  <c:v>3.8129133566428557</c:v>
                </c:pt>
                <c:pt idx="3569">
                  <c:v>4.0211892990699383</c:v>
                </c:pt>
                <c:pt idx="3570">
                  <c:v>3.4913616938342726</c:v>
                </c:pt>
                <c:pt idx="3571">
                  <c:v>4.2741578492636796</c:v>
                </c:pt>
                <c:pt idx="3572">
                  <c:v>3.3010299956639813</c:v>
                </c:pt>
                <c:pt idx="3573">
                  <c:v>3.8864907251724818</c:v>
                </c:pt>
                <c:pt idx="3574">
                  <c:v>3.6334684555795866</c:v>
                </c:pt>
                <c:pt idx="3575">
                  <c:v>3.7923916894982539</c:v>
                </c:pt>
                <c:pt idx="3576">
                  <c:v>3.3521825181113627</c:v>
                </c:pt>
                <c:pt idx="3577">
                  <c:v>3.8195439355418688</c:v>
                </c:pt>
                <c:pt idx="3578">
                  <c:v>3.406540180433955</c:v>
                </c:pt>
                <c:pt idx="3579">
                  <c:v>3.8129133566428557</c:v>
                </c:pt>
                <c:pt idx="3580">
                  <c:v>3.8129133566428557</c:v>
                </c:pt>
                <c:pt idx="3581">
                  <c:v>3.4470028984661623</c:v>
                </c:pt>
                <c:pt idx="3582">
                  <c:v>3.8450980400142569</c:v>
                </c:pt>
                <c:pt idx="3583">
                  <c:v>3.6989700043360187</c:v>
                </c:pt>
                <c:pt idx="3584">
                  <c:v>3.7634279935629373</c:v>
                </c:pt>
                <c:pt idx="3585">
                  <c:v>3.7774268223893115</c:v>
                </c:pt>
                <c:pt idx="3586">
                  <c:v>3.6127838567197355</c:v>
                </c:pt>
                <c:pt idx="3587">
                  <c:v>3.8129133566428557</c:v>
                </c:pt>
                <c:pt idx="3588">
                  <c:v>3.9294189257142929</c:v>
                </c:pt>
                <c:pt idx="3589">
                  <c:v>3.6988831367525901</c:v>
                </c:pt>
                <c:pt idx="3590">
                  <c:v>3.3979400086720375</c:v>
                </c:pt>
                <c:pt idx="3591">
                  <c:v>3.4149733479708178</c:v>
                </c:pt>
                <c:pt idx="3592">
                  <c:v>3.5563025007672873</c:v>
                </c:pt>
                <c:pt idx="3593">
                  <c:v>3.5051499783199058</c:v>
                </c:pt>
                <c:pt idx="3594">
                  <c:v>3.2671717284030137</c:v>
                </c:pt>
                <c:pt idx="3595">
                  <c:v>3.9541942518158626</c:v>
                </c:pt>
                <c:pt idx="3596">
                  <c:v>3.9637878273455551</c:v>
                </c:pt>
                <c:pt idx="3597">
                  <c:v>3.5502283530550942</c:v>
                </c:pt>
                <c:pt idx="3598">
                  <c:v>3.6580113966571126</c:v>
                </c:pt>
                <c:pt idx="3599">
                  <c:v>2.9030899869919438</c:v>
                </c:pt>
                <c:pt idx="3600">
                  <c:v>3.9395192526186187</c:v>
                </c:pt>
                <c:pt idx="3601">
                  <c:v>3.6334684555795866</c:v>
                </c:pt>
                <c:pt idx="3602">
                  <c:v>3.8061799739838871</c:v>
                </c:pt>
                <c:pt idx="3603">
                  <c:v>3.5250448070368452</c:v>
                </c:pt>
                <c:pt idx="3604">
                  <c:v>3.4623979978989561</c:v>
                </c:pt>
                <c:pt idx="3605">
                  <c:v>3.8444771757456815</c:v>
                </c:pt>
                <c:pt idx="3606">
                  <c:v>3.4471580313422194</c:v>
                </c:pt>
                <c:pt idx="3607">
                  <c:v>3.5740312677277188</c:v>
                </c:pt>
                <c:pt idx="3608">
                  <c:v>3.8388490907372552</c:v>
                </c:pt>
                <c:pt idx="3609">
                  <c:v>3.9777236052888476</c:v>
                </c:pt>
                <c:pt idx="3610">
                  <c:v>3.9138138523837167</c:v>
                </c:pt>
                <c:pt idx="3611">
                  <c:v>3.7558748556724915</c:v>
                </c:pt>
                <c:pt idx="3612">
                  <c:v>3.4149733479708178</c:v>
                </c:pt>
                <c:pt idx="3613">
                  <c:v>3.4393326938302629</c:v>
                </c:pt>
                <c:pt idx="3614">
                  <c:v>3.6946051989335689</c:v>
                </c:pt>
                <c:pt idx="3615">
                  <c:v>3.8976270912904414</c:v>
                </c:pt>
                <c:pt idx="3616">
                  <c:v>3.9138138523837167</c:v>
                </c:pt>
                <c:pt idx="3617">
                  <c:v>3.7853298350107671</c:v>
                </c:pt>
                <c:pt idx="3618">
                  <c:v>3.7242758696007892</c:v>
                </c:pt>
                <c:pt idx="3619">
                  <c:v>3.4149733479708178</c:v>
                </c:pt>
                <c:pt idx="3620">
                  <c:v>3.4623979978989561</c:v>
                </c:pt>
                <c:pt idx="3621">
                  <c:v>3.9138138523837167</c:v>
                </c:pt>
                <c:pt idx="3622">
                  <c:v>3.8129133566428557</c:v>
                </c:pt>
                <c:pt idx="3623">
                  <c:v>3.255272505103306</c:v>
                </c:pt>
                <c:pt idx="3624">
                  <c:v>3.8692317197309762</c:v>
                </c:pt>
                <c:pt idx="3625">
                  <c:v>3.2787536009528289</c:v>
                </c:pt>
                <c:pt idx="3626">
                  <c:v>3.3424226808222062</c:v>
                </c:pt>
                <c:pt idx="3627">
                  <c:v>3.6434526764861874</c:v>
                </c:pt>
                <c:pt idx="3628">
                  <c:v>3.7323937598229686</c:v>
                </c:pt>
                <c:pt idx="3629">
                  <c:v>3.8129133566428557</c:v>
                </c:pt>
                <c:pt idx="3630">
                  <c:v>3.2787536009528289</c:v>
                </c:pt>
                <c:pt idx="3631">
                  <c:v>3.3117538610557542</c:v>
                </c:pt>
                <c:pt idx="3632">
                  <c:v>3.3521825181113627</c:v>
                </c:pt>
                <c:pt idx="3633">
                  <c:v>3.8260748027008264</c:v>
                </c:pt>
                <c:pt idx="3634">
                  <c:v>3.8129133566428557</c:v>
                </c:pt>
                <c:pt idx="3635">
                  <c:v>3.8512583487190755</c:v>
                </c:pt>
                <c:pt idx="3636">
                  <c:v>3.7923916894982539</c:v>
                </c:pt>
                <c:pt idx="3637">
                  <c:v>3.8750612633917001</c:v>
                </c:pt>
                <c:pt idx="3638">
                  <c:v>3.8419848045901137</c:v>
                </c:pt>
                <c:pt idx="3639">
                  <c:v>3.8387861449465945</c:v>
                </c:pt>
                <c:pt idx="3640">
                  <c:v>3.8388490907372552</c:v>
                </c:pt>
                <c:pt idx="3641">
                  <c:v>3.8450359935134149</c:v>
                </c:pt>
                <c:pt idx="3642">
                  <c:v>3.8836614351536176</c:v>
                </c:pt>
                <c:pt idx="3643">
                  <c:v>3.8260748027008264</c:v>
                </c:pt>
                <c:pt idx="3644">
                  <c:v>3.3324384599156054</c:v>
                </c:pt>
                <c:pt idx="3645">
                  <c:v>3.8388490907372552</c:v>
                </c:pt>
                <c:pt idx="3646">
                  <c:v>3.6020599913279625</c:v>
                </c:pt>
                <c:pt idx="3647">
                  <c:v>3.716003343634799</c:v>
                </c:pt>
                <c:pt idx="3648">
                  <c:v>3.8260748027008264</c:v>
                </c:pt>
                <c:pt idx="3649">
                  <c:v>3.7242758696007892</c:v>
                </c:pt>
                <c:pt idx="3650">
                  <c:v>3.8633228601204559</c:v>
                </c:pt>
                <c:pt idx="3651">
                  <c:v>3.6020599913279625</c:v>
                </c:pt>
                <c:pt idx="3652">
                  <c:v>3.8129133566428557</c:v>
                </c:pt>
                <c:pt idx="3653">
                  <c:v>3.9444826721501687</c:v>
                </c:pt>
                <c:pt idx="3654">
                  <c:v>3.5440680443502757</c:v>
                </c:pt>
                <c:pt idx="3655">
                  <c:v>4.1760912590556813</c:v>
                </c:pt>
                <c:pt idx="3656">
                  <c:v>3.4313637641589874</c:v>
                </c:pt>
                <c:pt idx="3657">
                  <c:v>4.0899051114393981</c:v>
                </c:pt>
                <c:pt idx="3658">
                  <c:v>3.7853298350107671</c:v>
                </c:pt>
                <c:pt idx="3659">
                  <c:v>3.7923916894982539</c:v>
                </c:pt>
                <c:pt idx="3660">
                  <c:v>3.7781512503836434</c:v>
                </c:pt>
                <c:pt idx="3661">
                  <c:v>3.8260748027008264</c:v>
                </c:pt>
                <c:pt idx="3662">
                  <c:v>3.6946051989335689</c:v>
                </c:pt>
                <c:pt idx="3663">
                  <c:v>3.6627578316815739</c:v>
                </c:pt>
                <c:pt idx="3664">
                  <c:v>3.6720978579357175</c:v>
                </c:pt>
                <c:pt idx="3665">
                  <c:v>3.4471580313422194</c:v>
                </c:pt>
                <c:pt idx="3666">
                  <c:v>4.0374264979406238</c:v>
                </c:pt>
                <c:pt idx="3667">
                  <c:v>3.2304489213782741</c:v>
                </c:pt>
                <c:pt idx="3668">
                  <c:v>3.9190780923760737</c:v>
                </c:pt>
                <c:pt idx="3669">
                  <c:v>3.5622928644564746</c:v>
                </c:pt>
                <c:pt idx="3670">
                  <c:v>3.8864907251724818</c:v>
                </c:pt>
                <c:pt idx="3671">
                  <c:v>3.6532125137753435</c:v>
                </c:pt>
                <c:pt idx="3672">
                  <c:v>4.0211892990699383</c:v>
                </c:pt>
                <c:pt idx="3673">
                  <c:v>3.1760912590556813</c:v>
                </c:pt>
                <c:pt idx="3674">
                  <c:v>3.2900346113625178</c:v>
                </c:pt>
                <c:pt idx="3675">
                  <c:v>3.3222192947339191</c:v>
                </c:pt>
                <c:pt idx="3676">
                  <c:v>3.6532125137753435</c:v>
                </c:pt>
                <c:pt idx="3677">
                  <c:v>3.6019514041335214</c:v>
                </c:pt>
                <c:pt idx="3678">
                  <c:v>3.6532125137753435</c:v>
                </c:pt>
                <c:pt idx="3679">
                  <c:v>3.8388490907372552</c:v>
                </c:pt>
                <c:pt idx="3680">
                  <c:v>3.1613680022349748</c:v>
                </c:pt>
                <c:pt idx="3681">
                  <c:v>3.1427022457376155</c:v>
                </c:pt>
                <c:pt idx="3682">
                  <c:v>3.6989700043360187</c:v>
                </c:pt>
                <c:pt idx="3683">
                  <c:v>3.716003343634799</c:v>
                </c:pt>
                <c:pt idx="3684">
                  <c:v>3.4149733479708178</c:v>
                </c:pt>
                <c:pt idx="3685">
                  <c:v>3.1461280356782382</c:v>
                </c:pt>
                <c:pt idx="3686">
                  <c:v>3.5622928644564746</c:v>
                </c:pt>
                <c:pt idx="3687">
                  <c:v>3.6020599913279625</c:v>
                </c:pt>
                <c:pt idx="3688">
                  <c:v>3.3467440546048488</c:v>
                </c:pt>
                <c:pt idx="3689">
                  <c:v>3.7634279935629373</c:v>
                </c:pt>
                <c:pt idx="3690">
                  <c:v>3.3010299956639813</c:v>
                </c:pt>
                <c:pt idx="3691">
                  <c:v>3.8908120989551245</c:v>
                </c:pt>
                <c:pt idx="3692">
                  <c:v>3.8129133566428557</c:v>
                </c:pt>
                <c:pt idx="3693">
                  <c:v>3.255272505103306</c:v>
                </c:pt>
                <c:pt idx="3694">
                  <c:v>3.5965970956264601</c:v>
                </c:pt>
                <c:pt idx="3695">
                  <c:v>3.6946051989335689</c:v>
                </c:pt>
                <c:pt idx="3696">
                  <c:v>3.5797835966168101</c:v>
                </c:pt>
                <c:pt idx="3697">
                  <c:v>3.7781512503836434</c:v>
                </c:pt>
                <c:pt idx="3698">
                  <c:v>3.5440680443502757</c:v>
                </c:pt>
                <c:pt idx="3699">
                  <c:v>3.5622928644564746</c:v>
                </c:pt>
                <c:pt idx="3700">
                  <c:v>3.6020599913279625</c:v>
                </c:pt>
                <c:pt idx="3701">
                  <c:v>3.7853298350107671</c:v>
                </c:pt>
                <c:pt idx="3702">
                  <c:v>3.568201724066995</c:v>
                </c:pt>
                <c:pt idx="3703">
                  <c:v>3.3220124385824006</c:v>
                </c:pt>
                <c:pt idx="3704">
                  <c:v>3.8808135922807914</c:v>
                </c:pt>
                <c:pt idx="3705">
                  <c:v>3.8129133566428557</c:v>
                </c:pt>
                <c:pt idx="3706">
                  <c:v>3.8450980400142569</c:v>
                </c:pt>
                <c:pt idx="3707">
                  <c:v>3.3891660843645326</c:v>
                </c:pt>
                <c:pt idx="3708">
                  <c:v>3.2430380486862944</c:v>
                </c:pt>
                <c:pt idx="3709">
                  <c:v>3.5051499783199058</c:v>
                </c:pt>
                <c:pt idx="3710">
                  <c:v>3.8129133566428557</c:v>
                </c:pt>
                <c:pt idx="3711">
                  <c:v>3.6720978579357175</c:v>
                </c:pt>
                <c:pt idx="3712">
                  <c:v>3.7481880270062002</c:v>
                </c:pt>
                <c:pt idx="3713">
                  <c:v>3.4258601450778405</c:v>
                </c:pt>
                <c:pt idx="3714">
                  <c:v>3.3010299956639813</c:v>
                </c:pt>
                <c:pt idx="3715">
                  <c:v>3.6532125137753435</c:v>
                </c:pt>
                <c:pt idx="3716">
                  <c:v>3.7708520116421442</c:v>
                </c:pt>
                <c:pt idx="3717">
                  <c:v>3.6720978579357175</c:v>
                </c:pt>
                <c:pt idx="3718">
                  <c:v>3.7403626894942437</c:v>
                </c:pt>
                <c:pt idx="3719">
                  <c:v>3.8129133566428557</c:v>
                </c:pt>
                <c:pt idx="3720">
                  <c:v>3.8573324964312685</c:v>
                </c:pt>
                <c:pt idx="3721">
                  <c:v>3.2787536009528289</c:v>
                </c:pt>
                <c:pt idx="3722">
                  <c:v>3.8129133566428557</c:v>
                </c:pt>
                <c:pt idx="3723">
                  <c:v>3.9242792860618816</c:v>
                </c:pt>
                <c:pt idx="3724">
                  <c:v>3.8129133566428557</c:v>
                </c:pt>
                <c:pt idx="3725">
                  <c:v>3.8325089127062362</c:v>
                </c:pt>
                <c:pt idx="3726">
                  <c:v>3.6532125137753435</c:v>
                </c:pt>
                <c:pt idx="3727">
                  <c:v>4.1760912590556813</c:v>
                </c:pt>
                <c:pt idx="3728">
                  <c:v>3.7993405494535817</c:v>
                </c:pt>
                <c:pt idx="3729">
                  <c:v>3.2900346113625178</c:v>
                </c:pt>
                <c:pt idx="3730">
                  <c:v>3.6720978579357175</c:v>
                </c:pt>
                <c:pt idx="3731">
                  <c:v>3.6532125137753435</c:v>
                </c:pt>
                <c:pt idx="3732">
                  <c:v>3.5796692935547205</c:v>
                </c:pt>
                <c:pt idx="3733">
                  <c:v>3.5796692935547205</c:v>
                </c:pt>
                <c:pt idx="3734">
                  <c:v>3.7708520116421442</c:v>
                </c:pt>
                <c:pt idx="3735">
                  <c:v>3.1758016328482794</c:v>
                </c:pt>
                <c:pt idx="3736">
                  <c:v>3.6434526764861874</c:v>
                </c:pt>
                <c:pt idx="3737">
                  <c:v>3.7781512503836434</c:v>
                </c:pt>
                <c:pt idx="3738">
                  <c:v>3.7993405494535817</c:v>
                </c:pt>
                <c:pt idx="3739">
                  <c:v>3.7781512503836434</c:v>
                </c:pt>
                <c:pt idx="3740">
                  <c:v>3.9493900066449128</c:v>
                </c:pt>
                <c:pt idx="3741">
                  <c:v>3.2174839442139063</c:v>
                </c:pt>
                <c:pt idx="3742">
                  <c:v>3.7242758696007892</c:v>
                </c:pt>
                <c:pt idx="3743">
                  <c:v>3.6857417386022635</c:v>
                </c:pt>
                <c:pt idx="3744">
                  <c:v>3.2174839442139063</c:v>
                </c:pt>
                <c:pt idx="3745">
                  <c:v>3.8061121101690913</c:v>
                </c:pt>
                <c:pt idx="3746">
                  <c:v>3.568201724066995</c:v>
                </c:pt>
                <c:pt idx="3747">
                  <c:v>3.4471580313422194</c:v>
                </c:pt>
                <c:pt idx="3748">
                  <c:v>3.6627578316815739</c:v>
                </c:pt>
                <c:pt idx="3749">
                  <c:v>3.3979400086720375</c:v>
                </c:pt>
                <c:pt idx="3750">
                  <c:v>3.6434526764861874</c:v>
                </c:pt>
                <c:pt idx="3751">
                  <c:v>3.6989700043360187</c:v>
                </c:pt>
                <c:pt idx="3752">
                  <c:v>3.6989700043360187</c:v>
                </c:pt>
                <c:pt idx="3753">
                  <c:v>3.5740312677277188</c:v>
                </c:pt>
                <c:pt idx="3754">
                  <c:v>3.6627578316815739</c:v>
                </c:pt>
                <c:pt idx="3755">
                  <c:v>3.6009728956867484</c:v>
                </c:pt>
                <c:pt idx="3756">
                  <c:v>3.6989700043360187</c:v>
                </c:pt>
                <c:pt idx="3757">
                  <c:v>3.8129133566428557</c:v>
                </c:pt>
                <c:pt idx="3758">
                  <c:v>3.8450980400142569</c:v>
                </c:pt>
                <c:pt idx="3759">
                  <c:v>3.7242758696007892</c:v>
                </c:pt>
                <c:pt idx="3760">
                  <c:v>3.5910646070264991</c:v>
                </c:pt>
                <c:pt idx="3761">
                  <c:v>3.7403626894942437</c:v>
                </c:pt>
                <c:pt idx="3762">
                  <c:v>3.7781512503836434</c:v>
                </c:pt>
                <c:pt idx="3763">
                  <c:v>3.4623979978989561</c:v>
                </c:pt>
                <c:pt idx="3764">
                  <c:v>3.6901960800285138</c:v>
                </c:pt>
                <c:pt idx="3765">
                  <c:v>3.7242758696007892</c:v>
                </c:pt>
                <c:pt idx="3766">
                  <c:v>3.6532125137753435</c:v>
                </c:pt>
                <c:pt idx="3767">
                  <c:v>3.3222192947339191</c:v>
                </c:pt>
                <c:pt idx="3768">
                  <c:v>3.6812412373755872</c:v>
                </c:pt>
                <c:pt idx="3769">
                  <c:v>3.5314789170422549</c:v>
                </c:pt>
                <c:pt idx="3770">
                  <c:v>3.8920946026904804</c:v>
                </c:pt>
                <c:pt idx="3771">
                  <c:v>3.1903316981702914</c:v>
                </c:pt>
                <c:pt idx="3772">
                  <c:v>3.3424226808222062</c:v>
                </c:pt>
                <c:pt idx="3773">
                  <c:v>3.2787536009528289</c:v>
                </c:pt>
                <c:pt idx="3774">
                  <c:v>3.4149733479708178</c:v>
                </c:pt>
                <c:pt idx="3775">
                  <c:v>3.5440680443502757</c:v>
                </c:pt>
                <c:pt idx="3776">
                  <c:v>3.5797835966168101</c:v>
                </c:pt>
                <c:pt idx="3777">
                  <c:v>3.6532125137753435</c:v>
                </c:pt>
                <c:pt idx="3778">
                  <c:v>3.7634279935629373</c:v>
                </c:pt>
                <c:pt idx="3779">
                  <c:v>3.6434526764861874</c:v>
                </c:pt>
                <c:pt idx="3780">
                  <c:v>3.0788191830988487</c:v>
                </c:pt>
                <c:pt idx="3781">
                  <c:v>3.1760912590556813</c:v>
                </c:pt>
                <c:pt idx="3782">
                  <c:v>3.3979400086720375</c:v>
                </c:pt>
                <c:pt idx="3783">
                  <c:v>3.5740312677277188</c:v>
                </c:pt>
                <c:pt idx="3784">
                  <c:v>3.7403626894942437</c:v>
                </c:pt>
                <c:pt idx="3785">
                  <c:v>4.3802112417116064</c:v>
                </c:pt>
                <c:pt idx="3786">
                  <c:v>3.5965970956264601</c:v>
                </c:pt>
                <c:pt idx="3787">
                  <c:v>3.4913616938342726</c:v>
                </c:pt>
                <c:pt idx="3788">
                  <c:v>3.6334684555795866</c:v>
                </c:pt>
                <c:pt idx="3789">
                  <c:v>3.7075701760979363</c:v>
                </c:pt>
                <c:pt idx="3790">
                  <c:v>3.6901960800285138</c:v>
                </c:pt>
                <c:pt idx="3791">
                  <c:v>3.6989700043360187</c:v>
                </c:pt>
                <c:pt idx="3792">
                  <c:v>3.6532125137753435</c:v>
                </c:pt>
                <c:pt idx="3793">
                  <c:v>3.5440680443502757</c:v>
                </c:pt>
                <c:pt idx="3794">
                  <c:v>3.5563025007672873</c:v>
                </c:pt>
                <c:pt idx="3795">
                  <c:v>3.6720978579357175</c:v>
                </c:pt>
                <c:pt idx="3796">
                  <c:v>3.8388490907372552</c:v>
                </c:pt>
                <c:pt idx="3797">
                  <c:v>3.4623979978989561</c:v>
                </c:pt>
                <c:pt idx="3798">
                  <c:v>3.7403626894942437</c:v>
                </c:pt>
                <c:pt idx="3799">
                  <c:v>3.7781512503836434</c:v>
                </c:pt>
                <c:pt idx="3800">
                  <c:v>3.6989700043360187</c:v>
                </c:pt>
                <c:pt idx="3801">
                  <c:v>3.6812412373755872</c:v>
                </c:pt>
                <c:pt idx="3802">
                  <c:v>3.1303337684950061</c:v>
                </c:pt>
                <c:pt idx="3803">
                  <c:v>3.8129133566428557</c:v>
                </c:pt>
                <c:pt idx="3804">
                  <c:v>3.5563025007672873</c:v>
                </c:pt>
                <c:pt idx="3805">
                  <c:v>4.4771212547196626</c:v>
                </c:pt>
                <c:pt idx="3806">
                  <c:v>3.6127838567197355</c:v>
                </c:pt>
                <c:pt idx="3807">
                  <c:v>3.4913616938342726</c:v>
                </c:pt>
                <c:pt idx="3808">
                  <c:v>3.568201724066995</c:v>
                </c:pt>
                <c:pt idx="3809">
                  <c:v>3.5250448070368452</c:v>
                </c:pt>
                <c:pt idx="3810">
                  <c:v>3.6434526764861874</c:v>
                </c:pt>
                <c:pt idx="3811">
                  <c:v>3.5440680443502757</c:v>
                </c:pt>
                <c:pt idx="3812">
                  <c:v>3.7242758696007892</c:v>
                </c:pt>
                <c:pt idx="3813">
                  <c:v>3.5440680443502757</c:v>
                </c:pt>
                <c:pt idx="3814">
                  <c:v>3.1461280356782382</c:v>
                </c:pt>
                <c:pt idx="3815">
                  <c:v>3.5797835966168101</c:v>
                </c:pt>
                <c:pt idx="3816">
                  <c:v>3.6020599913279625</c:v>
                </c:pt>
                <c:pt idx="3817">
                  <c:v>3.6720978579357175</c:v>
                </c:pt>
                <c:pt idx="3818">
                  <c:v>3.6334684555795866</c:v>
                </c:pt>
                <c:pt idx="3819">
                  <c:v>3.6901960800285138</c:v>
                </c:pt>
                <c:pt idx="3820">
                  <c:v>3.7323937598229686</c:v>
                </c:pt>
                <c:pt idx="3821">
                  <c:v>3.4771212547196626</c:v>
                </c:pt>
                <c:pt idx="3822">
                  <c:v>4.2174839442139067</c:v>
                </c:pt>
                <c:pt idx="3823">
                  <c:v>3.4982071380296396</c:v>
                </c:pt>
                <c:pt idx="3824">
                  <c:v>3.6532125137753435</c:v>
                </c:pt>
                <c:pt idx="3825">
                  <c:v>3.6532125137753435</c:v>
                </c:pt>
                <c:pt idx="3826">
                  <c:v>3.5118833609788744</c:v>
                </c:pt>
                <c:pt idx="3827">
                  <c:v>3.6812412373755872</c:v>
                </c:pt>
                <c:pt idx="3828">
                  <c:v>3.6989700043360187</c:v>
                </c:pt>
                <c:pt idx="3829">
                  <c:v>3.6009728956867484</c:v>
                </c:pt>
                <c:pt idx="3830">
                  <c:v>3.6812412373755872</c:v>
                </c:pt>
                <c:pt idx="3831">
                  <c:v>3.5797835966168101</c:v>
                </c:pt>
                <c:pt idx="3832">
                  <c:v>3.3979400086720375</c:v>
                </c:pt>
                <c:pt idx="3833">
                  <c:v>3.5051499783199058</c:v>
                </c:pt>
                <c:pt idx="3834">
                  <c:v>3.1613680022349748</c:v>
                </c:pt>
                <c:pt idx="3835">
                  <c:v>3.6989700043360187</c:v>
                </c:pt>
                <c:pt idx="3836">
                  <c:v>3.1303337684950061</c:v>
                </c:pt>
                <c:pt idx="3837">
                  <c:v>3.4771212547196626</c:v>
                </c:pt>
                <c:pt idx="3838">
                  <c:v>3.1760912590556813</c:v>
                </c:pt>
                <c:pt idx="3839">
                  <c:v>3.6989700043360187</c:v>
                </c:pt>
                <c:pt idx="3840">
                  <c:v>3.2301933788690458</c:v>
                </c:pt>
                <c:pt idx="3841">
                  <c:v>3.6020599913279625</c:v>
                </c:pt>
                <c:pt idx="3842">
                  <c:v>3.6434526764861874</c:v>
                </c:pt>
                <c:pt idx="3843">
                  <c:v>3.6812412373755872</c:v>
                </c:pt>
                <c:pt idx="3844">
                  <c:v>3.5185139398778875</c:v>
                </c:pt>
                <c:pt idx="3845">
                  <c:v>3.6127838567197355</c:v>
                </c:pt>
                <c:pt idx="3846">
                  <c:v>3.6232492903979003</c:v>
                </c:pt>
                <c:pt idx="3847">
                  <c:v>3.5185139398778875</c:v>
                </c:pt>
                <c:pt idx="3848">
                  <c:v>3.568201724066995</c:v>
                </c:pt>
                <c:pt idx="3849">
                  <c:v>3.6020599913279625</c:v>
                </c:pt>
                <c:pt idx="3850">
                  <c:v>3.7323937598229686</c:v>
                </c:pt>
                <c:pt idx="3851">
                  <c:v>3.6020599913279625</c:v>
                </c:pt>
                <c:pt idx="3852">
                  <c:v>3.716003343634799</c:v>
                </c:pt>
                <c:pt idx="3853">
                  <c:v>3.716003343634799</c:v>
                </c:pt>
                <c:pt idx="3854">
                  <c:v>3.5440680443502757</c:v>
                </c:pt>
                <c:pt idx="3855">
                  <c:v>3.4983105537896004</c:v>
                </c:pt>
                <c:pt idx="3856">
                  <c:v>3.3424226808222062</c:v>
                </c:pt>
                <c:pt idx="3857">
                  <c:v>3.6812412373755872</c:v>
                </c:pt>
                <c:pt idx="3858">
                  <c:v>3.3891660843645326</c:v>
                </c:pt>
                <c:pt idx="3859">
                  <c:v>3.5313511645830595</c:v>
                </c:pt>
                <c:pt idx="3860">
                  <c:v>3.4771212547196626</c:v>
                </c:pt>
                <c:pt idx="3861">
                  <c:v>3.6626634095740376</c:v>
                </c:pt>
                <c:pt idx="3862">
                  <c:v>3.4913616938342726</c:v>
                </c:pt>
                <c:pt idx="3863">
                  <c:v>3.6232492903979003</c:v>
                </c:pt>
                <c:pt idx="3864">
                  <c:v>3.8129133566428557</c:v>
                </c:pt>
                <c:pt idx="3865">
                  <c:v>3.3617278360175931</c:v>
                </c:pt>
                <c:pt idx="3866">
                  <c:v>3.476976465759527</c:v>
                </c:pt>
                <c:pt idx="3867">
                  <c:v>3.633367445117007</c:v>
                </c:pt>
                <c:pt idx="3868">
                  <c:v>3.6020599913279625</c:v>
                </c:pt>
                <c:pt idx="3869">
                  <c:v>3.2041199826559246</c:v>
                </c:pt>
                <c:pt idx="3870">
                  <c:v>3.6532125137753435</c:v>
                </c:pt>
                <c:pt idx="3871">
                  <c:v>3.7634279935629373</c:v>
                </c:pt>
                <c:pt idx="3872">
                  <c:v>3.5051499783199058</c:v>
                </c:pt>
                <c:pt idx="3873">
                  <c:v>3.6989700043360187</c:v>
                </c:pt>
                <c:pt idx="3874">
                  <c:v>3.6020599913279625</c:v>
                </c:pt>
                <c:pt idx="3875">
                  <c:v>3.6720978579357175</c:v>
                </c:pt>
                <c:pt idx="3876">
                  <c:v>3.6989700043360187</c:v>
                </c:pt>
                <c:pt idx="3877">
                  <c:v>3.6989700043360187</c:v>
                </c:pt>
                <c:pt idx="3878">
                  <c:v>3.3422252293607904</c:v>
                </c:pt>
                <c:pt idx="3879">
                  <c:v>3.6532125137753435</c:v>
                </c:pt>
                <c:pt idx="3880">
                  <c:v>3.3617278360175931</c:v>
                </c:pt>
                <c:pt idx="3881">
                  <c:v>3.5185139398778875</c:v>
                </c:pt>
                <c:pt idx="3882">
                  <c:v>3.3979400086720375</c:v>
                </c:pt>
                <c:pt idx="3883">
                  <c:v>3.6020599913279625</c:v>
                </c:pt>
                <c:pt idx="3884">
                  <c:v>3.3979400086720375</c:v>
                </c:pt>
                <c:pt idx="3885">
                  <c:v>3.1903316981702914</c:v>
                </c:pt>
                <c:pt idx="3886">
                  <c:v>3.5440680443502757</c:v>
                </c:pt>
                <c:pt idx="3887">
                  <c:v>3.5439439424829065</c:v>
                </c:pt>
                <c:pt idx="3888">
                  <c:v>3.3979400086720375</c:v>
                </c:pt>
                <c:pt idx="3889">
                  <c:v>3.6720978579357175</c:v>
                </c:pt>
                <c:pt idx="3890">
                  <c:v>3.568201724066995</c:v>
                </c:pt>
                <c:pt idx="3891">
                  <c:v>3.5051499783199058</c:v>
                </c:pt>
                <c:pt idx="3892">
                  <c:v>3.6434526764861874</c:v>
                </c:pt>
                <c:pt idx="3893">
                  <c:v>3.4149733479708178</c:v>
                </c:pt>
                <c:pt idx="3894">
                  <c:v>3.4471580313422194</c:v>
                </c:pt>
                <c:pt idx="3895">
                  <c:v>3.5622928644564746</c:v>
                </c:pt>
                <c:pt idx="3896">
                  <c:v>3.4623979978989561</c:v>
                </c:pt>
                <c:pt idx="3897">
                  <c:v>3.5051499783199058</c:v>
                </c:pt>
                <c:pt idx="3898">
                  <c:v>3.4548448600085102</c:v>
                </c:pt>
                <c:pt idx="3899">
                  <c:v>3.3979400086720375</c:v>
                </c:pt>
                <c:pt idx="3900">
                  <c:v>3.5440680443502757</c:v>
                </c:pt>
                <c:pt idx="3901">
                  <c:v>3.5910646070264991</c:v>
                </c:pt>
                <c:pt idx="3902">
                  <c:v>3.4913616938342726</c:v>
                </c:pt>
                <c:pt idx="3903">
                  <c:v>3.4623979978989561</c:v>
                </c:pt>
                <c:pt idx="3904">
                  <c:v>3.4623979978989561</c:v>
                </c:pt>
                <c:pt idx="3905">
                  <c:v>3.476976465759527</c:v>
                </c:pt>
                <c:pt idx="3906">
                  <c:v>3.7708520116421442</c:v>
                </c:pt>
                <c:pt idx="3907">
                  <c:v>3.2787536009528289</c:v>
                </c:pt>
                <c:pt idx="3908">
                  <c:v>3.5910646070264991</c:v>
                </c:pt>
                <c:pt idx="3909">
                  <c:v>3.2038484637462346</c:v>
                </c:pt>
                <c:pt idx="3910">
                  <c:v>3.5185139398778875</c:v>
                </c:pt>
                <c:pt idx="3911">
                  <c:v>3.3424226808222062</c:v>
                </c:pt>
                <c:pt idx="3912">
                  <c:v>3.4623979978989561</c:v>
                </c:pt>
                <c:pt idx="3913">
                  <c:v>3.255272505103306</c:v>
                </c:pt>
                <c:pt idx="3914">
                  <c:v>3.3802112417116059</c:v>
                </c:pt>
                <c:pt idx="3915">
                  <c:v>3.3802112417116059</c:v>
                </c:pt>
                <c:pt idx="3916">
                  <c:v>3.5563025007672873</c:v>
                </c:pt>
                <c:pt idx="3917">
                  <c:v>3.3617278360175931</c:v>
                </c:pt>
                <c:pt idx="3918">
                  <c:v>3.3802112417116059</c:v>
                </c:pt>
                <c:pt idx="3919">
                  <c:v>3.1303337684950061</c:v>
                </c:pt>
                <c:pt idx="3920">
                  <c:v>3.5910646070264991</c:v>
                </c:pt>
                <c:pt idx="3921">
                  <c:v>3.4313637641589874</c:v>
                </c:pt>
                <c:pt idx="3922">
                  <c:v>3.3617278360175931</c:v>
                </c:pt>
                <c:pt idx="3923">
                  <c:v>3.4313637641589874</c:v>
                </c:pt>
                <c:pt idx="3924">
                  <c:v>3.5440680443502757</c:v>
                </c:pt>
                <c:pt idx="3925">
                  <c:v>3.255272505103306</c:v>
                </c:pt>
                <c:pt idx="3926">
                  <c:v>3.4149733479708178</c:v>
                </c:pt>
                <c:pt idx="3927">
                  <c:v>3.6126779183165016</c:v>
                </c:pt>
                <c:pt idx="3928">
                  <c:v>3.1613680022349748</c:v>
                </c:pt>
                <c:pt idx="3929">
                  <c:v>3.6127838567197355</c:v>
                </c:pt>
                <c:pt idx="3930">
                  <c:v>3.0791812460476247</c:v>
                </c:pt>
                <c:pt idx="3931">
                  <c:v>3.1760912590556813</c:v>
                </c:pt>
                <c:pt idx="3932">
                  <c:v>3.4771212547196626</c:v>
                </c:pt>
                <c:pt idx="3933">
                  <c:v>3.3010299956639813</c:v>
                </c:pt>
                <c:pt idx="3934">
                  <c:v>3.5185139398778875</c:v>
                </c:pt>
                <c:pt idx="3935">
                  <c:v>3.4313637641589874</c:v>
                </c:pt>
                <c:pt idx="3936">
                  <c:v>3.4622482153549976</c:v>
                </c:pt>
                <c:pt idx="3937">
                  <c:v>3.4313637641589874</c:v>
                </c:pt>
                <c:pt idx="3938">
                  <c:v>3.3222192947339191</c:v>
                </c:pt>
                <c:pt idx="3939">
                  <c:v>3.4548448600085102</c:v>
                </c:pt>
                <c:pt idx="3940">
                  <c:v>3.3424226808222062</c:v>
                </c:pt>
                <c:pt idx="3941">
                  <c:v>3.7403626894942437</c:v>
                </c:pt>
                <c:pt idx="3942">
                  <c:v>3.4471580313422194</c:v>
                </c:pt>
                <c:pt idx="3943">
                  <c:v>2.9995654882259823</c:v>
                </c:pt>
                <c:pt idx="3944">
                  <c:v>3.4548448600085102</c:v>
                </c:pt>
                <c:pt idx="3945">
                  <c:v>3.3424226808222062</c:v>
                </c:pt>
                <c:pt idx="3946">
                  <c:v>3.2787536009528289</c:v>
                </c:pt>
                <c:pt idx="3947">
                  <c:v>3.3979400086720375</c:v>
                </c:pt>
                <c:pt idx="3948">
                  <c:v>3.073938190635253</c:v>
                </c:pt>
                <c:pt idx="3949">
                  <c:v>3.2787536009528289</c:v>
                </c:pt>
                <c:pt idx="3950">
                  <c:v>3.1613680022349748</c:v>
                </c:pt>
                <c:pt idx="3951">
                  <c:v>3.3710678622717363</c:v>
                </c:pt>
                <c:pt idx="3952">
                  <c:v>3.3979400086720375</c:v>
                </c:pt>
                <c:pt idx="3953">
                  <c:v>3.3821972103774538</c:v>
                </c:pt>
                <c:pt idx="3954">
                  <c:v>3.6020599913279625</c:v>
                </c:pt>
                <c:pt idx="3955">
                  <c:v>3.0606978403536118</c:v>
                </c:pt>
                <c:pt idx="3956">
                  <c:v>3.3424226808222062</c:v>
                </c:pt>
                <c:pt idx="3957">
                  <c:v>3.4232458739368079</c:v>
                </c:pt>
                <c:pt idx="3958">
                  <c:v>3.2787536009528289</c:v>
                </c:pt>
                <c:pt idx="3959">
                  <c:v>3.4232458739368079</c:v>
                </c:pt>
                <c:pt idx="3960">
                  <c:v>3.4471580313422194</c:v>
                </c:pt>
                <c:pt idx="3961">
                  <c:v>3.5185139398778875</c:v>
                </c:pt>
                <c:pt idx="3962">
                  <c:v>3.3979400086720375</c:v>
                </c:pt>
                <c:pt idx="3963">
                  <c:v>3.6127838567197355</c:v>
                </c:pt>
                <c:pt idx="3964">
                  <c:v>3.3424226808222062</c:v>
                </c:pt>
                <c:pt idx="3965">
                  <c:v>3.7403626894942437</c:v>
                </c:pt>
                <c:pt idx="3966">
                  <c:v>3.1303337684950061</c:v>
                </c:pt>
                <c:pt idx="3967">
                  <c:v>3.4313637641589874</c:v>
                </c:pt>
                <c:pt idx="3968">
                  <c:v>3.1903316981702914</c:v>
                </c:pt>
                <c:pt idx="3969">
                  <c:v>3.3424226808222062</c:v>
                </c:pt>
                <c:pt idx="3970">
                  <c:v>3.3979400086720375</c:v>
                </c:pt>
                <c:pt idx="3971">
                  <c:v>3.5440680443502757</c:v>
                </c:pt>
                <c:pt idx="3972">
                  <c:v>3.0718820073061255</c:v>
                </c:pt>
                <c:pt idx="3973">
                  <c:v>3.5965970956264601</c:v>
                </c:pt>
                <c:pt idx="3974">
                  <c:v>3.4913616938342726</c:v>
                </c:pt>
                <c:pt idx="3975">
                  <c:v>3.3008127941181171</c:v>
                </c:pt>
                <c:pt idx="3976">
                  <c:v>3.4232458739368079</c:v>
                </c:pt>
                <c:pt idx="3977">
                  <c:v>3.3424226808222062</c:v>
                </c:pt>
                <c:pt idx="3978">
                  <c:v>3.0413926851582249</c:v>
                </c:pt>
                <c:pt idx="3979">
                  <c:v>3.2677582166513659</c:v>
                </c:pt>
                <c:pt idx="3980">
                  <c:v>3.9030899869919438</c:v>
                </c:pt>
                <c:pt idx="3981">
                  <c:v>3.2430380486862944</c:v>
                </c:pt>
                <c:pt idx="3982">
                  <c:v>3.6334684555795866</c:v>
                </c:pt>
                <c:pt idx="3983">
                  <c:v>3.2671717284030137</c:v>
                </c:pt>
                <c:pt idx="3984">
                  <c:v>3.3424226808222062</c:v>
                </c:pt>
                <c:pt idx="3985">
                  <c:v>3.7781512503836434</c:v>
                </c:pt>
                <c:pt idx="3986">
                  <c:v>3.5051499783199058</c:v>
                </c:pt>
                <c:pt idx="3987">
                  <c:v>3.4232458739368079</c:v>
                </c:pt>
                <c:pt idx="3988">
                  <c:v>3.1139433523068369</c:v>
                </c:pt>
                <c:pt idx="3989">
                  <c:v>3.2785249647370174</c:v>
                </c:pt>
                <c:pt idx="3990">
                  <c:v>3.3979400086720375</c:v>
                </c:pt>
                <c:pt idx="3991">
                  <c:v>3.568201724066995</c:v>
                </c:pt>
                <c:pt idx="3992">
                  <c:v>3.3802112417116059</c:v>
                </c:pt>
                <c:pt idx="3993">
                  <c:v>3.2900346113625178</c:v>
                </c:pt>
                <c:pt idx="3994">
                  <c:v>3.1128562566656228</c:v>
                </c:pt>
                <c:pt idx="3995">
                  <c:v>2.7781512503836434</c:v>
                </c:pt>
                <c:pt idx="3996">
                  <c:v>3.8908120989551245</c:v>
                </c:pt>
                <c:pt idx="3997">
                  <c:v>3.2900346113625178</c:v>
                </c:pt>
                <c:pt idx="3998">
                  <c:v>2.7781512503836434</c:v>
                </c:pt>
                <c:pt idx="3999">
                  <c:v>3.4756711883244296</c:v>
                </c:pt>
                <c:pt idx="4000">
                  <c:v>3.3617278360175931</c:v>
                </c:pt>
                <c:pt idx="4001">
                  <c:v>3.7403626894942437</c:v>
                </c:pt>
                <c:pt idx="4002">
                  <c:v>4.544055635759241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73-4FCA-B7CF-1A72D9823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044400"/>
        <c:axId val="1862032400"/>
      </c:scatterChart>
      <c:valAx>
        <c:axId val="186204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32400"/>
        <c:crosses val="autoZero"/>
        <c:crossBetween val="midCat"/>
      </c:valAx>
      <c:valAx>
        <c:axId val="18620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4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34628538565546"/>
          <c:y val="0.27456964006259782"/>
          <c:w val="0.84806086302149297"/>
          <c:h val="0.5836598770224144"/>
        </c:manualLayout>
      </c:layout>
      <c:scatterChart>
        <c:scatterStyle val="lineMarker"/>
        <c:varyColors val="0"/>
        <c:ser>
          <c:idx val="0"/>
          <c:order val="0"/>
          <c:tx>
            <c:v>Log Price vs. Log Mileage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'EDA_&amp;_Preprocessing'!$F$5:$F$4007</c:f>
              <c:numCache>
                <c:formatCode>General</c:formatCode>
                <c:ptCount val="40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0.3010299956639812</c:v>
                </c:pt>
                <c:pt idx="176">
                  <c:v>0.3010299956639812</c:v>
                </c:pt>
                <c:pt idx="177">
                  <c:v>0.3010299956639812</c:v>
                </c:pt>
                <c:pt idx="178">
                  <c:v>0.3010299956639812</c:v>
                </c:pt>
                <c:pt idx="179">
                  <c:v>0.3010299956639812</c:v>
                </c:pt>
                <c:pt idx="180">
                  <c:v>0.3010299956639812</c:v>
                </c:pt>
                <c:pt idx="181">
                  <c:v>0.3010299956639812</c:v>
                </c:pt>
                <c:pt idx="182">
                  <c:v>0.3010299956639812</c:v>
                </c:pt>
                <c:pt idx="183">
                  <c:v>0.3010299956639812</c:v>
                </c:pt>
                <c:pt idx="184">
                  <c:v>0.3010299956639812</c:v>
                </c:pt>
                <c:pt idx="185">
                  <c:v>0.3010299956639812</c:v>
                </c:pt>
                <c:pt idx="186">
                  <c:v>0.3010299956639812</c:v>
                </c:pt>
                <c:pt idx="187">
                  <c:v>0.47712125471966244</c:v>
                </c:pt>
                <c:pt idx="188">
                  <c:v>0.47712125471966244</c:v>
                </c:pt>
                <c:pt idx="189">
                  <c:v>0.47712125471966244</c:v>
                </c:pt>
                <c:pt idx="190">
                  <c:v>0.47712125471966244</c:v>
                </c:pt>
                <c:pt idx="191">
                  <c:v>0.47712125471966244</c:v>
                </c:pt>
                <c:pt idx="192">
                  <c:v>0.47712125471966244</c:v>
                </c:pt>
                <c:pt idx="193">
                  <c:v>0.6020599913279624</c:v>
                </c:pt>
                <c:pt idx="194">
                  <c:v>0.6020599913279624</c:v>
                </c:pt>
                <c:pt idx="195">
                  <c:v>0.6020599913279624</c:v>
                </c:pt>
                <c:pt idx="196">
                  <c:v>0.69897000433601886</c:v>
                </c:pt>
                <c:pt idx="197">
                  <c:v>0.69897000433601886</c:v>
                </c:pt>
                <c:pt idx="198">
                  <c:v>0.69897000433601886</c:v>
                </c:pt>
                <c:pt idx="199">
                  <c:v>0.77815125038364363</c:v>
                </c:pt>
                <c:pt idx="200">
                  <c:v>0.77815125038364363</c:v>
                </c:pt>
                <c:pt idx="201">
                  <c:v>1</c:v>
                </c:pt>
                <c:pt idx="202">
                  <c:v>1.0413926851582251</c:v>
                </c:pt>
                <c:pt idx="203">
                  <c:v>1.0413926851582251</c:v>
                </c:pt>
                <c:pt idx="204">
                  <c:v>1.2304489213782739</c:v>
                </c:pt>
                <c:pt idx="205">
                  <c:v>1.3010299956639813</c:v>
                </c:pt>
                <c:pt idx="206">
                  <c:v>1.4623979978989561</c:v>
                </c:pt>
                <c:pt idx="207">
                  <c:v>1.4771212547196624</c:v>
                </c:pt>
                <c:pt idx="208">
                  <c:v>1.6720978579357175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0.3010299956639812</c:v>
                </c:pt>
                <c:pt idx="237">
                  <c:v>0.3010299956639812</c:v>
                </c:pt>
                <c:pt idx="238">
                  <c:v>0.47712125471966244</c:v>
                </c:pt>
                <c:pt idx="239">
                  <c:v>0.6020599913279624</c:v>
                </c:pt>
                <c:pt idx="240">
                  <c:v>0.69897000433601886</c:v>
                </c:pt>
                <c:pt idx="241">
                  <c:v>0.84509804001425681</c:v>
                </c:pt>
                <c:pt idx="242">
                  <c:v>0.84509804001425681</c:v>
                </c:pt>
                <c:pt idx="243">
                  <c:v>0.84509804001425681</c:v>
                </c:pt>
                <c:pt idx="244">
                  <c:v>0.90308998699194354</c:v>
                </c:pt>
                <c:pt idx="245">
                  <c:v>1</c:v>
                </c:pt>
                <c:pt idx="246">
                  <c:v>1</c:v>
                </c:pt>
                <c:pt idx="247">
                  <c:v>1.0413926851582251</c:v>
                </c:pt>
                <c:pt idx="248">
                  <c:v>1.146128035678238</c:v>
                </c:pt>
                <c:pt idx="249">
                  <c:v>1.146128035678238</c:v>
                </c:pt>
                <c:pt idx="250">
                  <c:v>1.1760912590556813</c:v>
                </c:pt>
                <c:pt idx="251">
                  <c:v>1.1760912590556813</c:v>
                </c:pt>
                <c:pt idx="252">
                  <c:v>1.2041199826559248</c:v>
                </c:pt>
                <c:pt idx="253">
                  <c:v>1.2041199826559248</c:v>
                </c:pt>
                <c:pt idx="254">
                  <c:v>1.2041199826559248</c:v>
                </c:pt>
                <c:pt idx="255">
                  <c:v>1.2041199826559248</c:v>
                </c:pt>
                <c:pt idx="256">
                  <c:v>1.2041199826559248</c:v>
                </c:pt>
                <c:pt idx="257">
                  <c:v>1.2304489213782739</c:v>
                </c:pt>
                <c:pt idx="258">
                  <c:v>1.2304489213782739</c:v>
                </c:pt>
                <c:pt idx="259">
                  <c:v>1.2304489213782739</c:v>
                </c:pt>
                <c:pt idx="260">
                  <c:v>1.255272505103306</c:v>
                </c:pt>
                <c:pt idx="261">
                  <c:v>1.255272505103306</c:v>
                </c:pt>
                <c:pt idx="262">
                  <c:v>1.255272505103306</c:v>
                </c:pt>
                <c:pt idx="263">
                  <c:v>1.2787536009528289</c:v>
                </c:pt>
                <c:pt idx="264">
                  <c:v>1.2787536009528289</c:v>
                </c:pt>
                <c:pt idx="265">
                  <c:v>1.3222192947339193</c:v>
                </c:pt>
                <c:pt idx="266">
                  <c:v>1.3222192947339193</c:v>
                </c:pt>
                <c:pt idx="267">
                  <c:v>1.3424226808222062</c:v>
                </c:pt>
                <c:pt idx="268">
                  <c:v>1.3424226808222062</c:v>
                </c:pt>
                <c:pt idx="269">
                  <c:v>1.3802112417116059</c:v>
                </c:pt>
                <c:pt idx="270">
                  <c:v>1.3979400086720377</c:v>
                </c:pt>
                <c:pt idx="271">
                  <c:v>1.3979400086720377</c:v>
                </c:pt>
                <c:pt idx="272">
                  <c:v>1.414973347970818</c:v>
                </c:pt>
                <c:pt idx="273">
                  <c:v>1.4623979978989561</c:v>
                </c:pt>
                <c:pt idx="274">
                  <c:v>1.4771212547196624</c:v>
                </c:pt>
                <c:pt idx="275">
                  <c:v>1.4771212547196624</c:v>
                </c:pt>
                <c:pt idx="276">
                  <c:v>1.4771212547196624</c:v>
                </c:pt>
                <c:pt idx="277">
                  <c:v>1.5185139398778875</c:v>
                </c:pt>
                <c:pt idx="278">
                  <c:v>1.5440680443502757</c:v>
                </c:pt>
                <c:pt idx="279">
                  <c:v>1.5563025007672873</c:v>
                </c:pt>
                <c:pt idx="280">
                  <c:v>1.5797835966168101</c:v>
                </c:pt>
                <c:pt idx="281">
                  <c:v>1.5797835966168101</c:v>
                </c:pt>
                <c:pt idx="282">
                  <c:v>1.5910646070264991</c:v>
                </c:pt>
                <c:pt idx="283">
                  <c:v>1.5910646070264991</c:v>
                </c:pt>
                <c:pt idx="284">
                  <c:v>1.5910646070264991</c:v>
                </c:pt>
                <c:pt idx="285">
                  <c:v>1.6020599913279623</c:v>
                </c:pt>
                <c:pt idx="286">
                  <c:v>1.6334684555795864</c:v>
                </c:pt>
                <c:pt idx="287">
                  <c:v>1.6532125137753437</c:v>
                </c:pt>
                <c:pt idx="288">
                  <c:v>1.6532125137753437</c:v>
                </c:pt>
                <c:pt idx="289">
                  <c:v>1.6989700043360187</c:v>
                </c:pt>
                <c:pt idx="290">
                  <c:v>1.7323937598229686</c:v>
                </c:pt>
                <c:pt idx="291">
                  <c:v>1.7481880270062005</c:v>
                </c:pt>
                <c:pt idx="292">
                  <c:v>1.7634279935629373</c:v>
                </c:pt>
                <c:pt idx="293">
                  <c:v>1.7634279935629373</c:v>
                </c:pt>
                <c:pt idx="294">
                  <c:v>1.8061799739838871</c:v>
                </c:pt>
                <c:pt idx="295">
                  <c:v>1.8450980400142569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0.3010299956639812</c:v>
                </c:pt>
                <c:pt idx="306">
                  <c:v>0.47712125471966244</c:v>
                </c:pt>
                <c:pt idx="307">
                  <c:v>0.69897000433601886</c:v>
                </c:pt>
                <c:pt idx="308">
                  <c:v>0.69897000433601886</c:v>
                </c:pt>
                <c:pt idx="309">
                  <c:v>0.90308998699194354</c:v>
                </c:pt>
                <c:pt idx="310">
                  <c:v>0.90308998699194354</c:v>
                </c:pt>
                <c:pt idx="311">
                  <c:v>0.95424250943932487</c:v>
                </c:pt>
                <c:pt idx="312">
                  <c:v>1</c:v>
                </c:pt>
                <c:pt idx="313">
                  <c:v>1.0413926851582251</c:v>
                </c:pt>
                <c:pt idx="314">
                  <c:v>1.0791812460476249</c:v>
                </c:pt>
                <c:pt idx="315">
                  <c:v>1.0791812460476249</c:v>
                </c:pt>
                <c:pt idx="316">
                  <c:v>1.146128035678238</c:v>
                </c:pt>
                <c:pt idx="317">
                  <c:v>1.1760912590556813</c:v>
                </c:pt>
                <c:pt idx="318">
                  <c:v>1.1760912590556813</c:v>
                </c:pt>
                <c:pt idx="319">
                  <c:v>1.2041199826559248</c:v>
                </c:pt>
                <c:pt idx="320">
                  <c:v>1.2041199826559248</c:v>
                </c:pt>
                <c:pt idx="321">
                  <c:v>1.2041199826559248</c:v>
                </c:pt>
                <c:pt idx="322">
                  <c:v>1.2787536009528289</c:v>
                </c:pt>
                <c:pt idx="323">
                  <c:v>1.3010299956639813</c:v>
                </c:pt>
                <c:pt idx="324">
                  <c:v>1.3010299956639813</c:v>
                </c:pt>
                <c:pt idx="325">
                  <c:v>1.3010299956639813</c:v>
                </c:pt>
                <c:pt idx="326">
                  <c:v>1.3010299956639813</c:v>
                </c:pt>
                <c:pt idx="327">
                  <c:v>1.3010299956639813</c:v>
                </c:pt>
                <c:pt idx="328">
                  <c:v>1.3222192947339193</c:v>
                </c:pt>
                <c:pt idx="329">
                  <c:v>1.3424226808222062</c:v>
                </c:pt>
                <c:pt idx="330">
                  <c:v>1.3424226808222062</c:v>
                </c:pt>
                <c:pt idx="331">
                  <c:v>1.3424226808222062</c:v>
                </c:pt>
                <c:pt idx="332">
                  <c:v>1.3424226808222062</c:v>
                </c:pt>
                <c:pt idx="333">
                  <c:v>1.3617278360175928</c:v>
                </c:pt>
                <c:pt idx="334">
                  <c:v>1.3617278360175928</c:v>
                </c:pt>
                <c:pt idx="335">
                  <c:v>1.3802112417116059</c:v>
                </c:pt>
                <c:pt idx="336">
                  <c:v>1.3979400086720377</c:v>
                </c:pt>
                <c:pt idx="337">
                  <c:v>1.414973347970818</c:v>
                </c:pt>
                <c:pt idx="338">
                  <c:v>1.4313637641589874</c:v>
                </c:pt>
                <c:pt idx="339">
                  <c:v>1.4471580313422192</c:v>
                </c:pt>
                <c:pt idx="340">
                  <c:v>1.4471580313422192</c:v>
                </c:pt>
                <c:pt idx="341">
                  <c:v>1.4623979978989561</c:v>
                </c:pt>
                <c:pt idx="342">
                  <c:v>1.4623979978989561</c:v>
                </c:pt>
                <c:pt idx="343">
                  <c:v>1.4623979978989561</c:v>
                </c:pt>
                <c:pt idx="344">
                  <c:v>1.4771212547196624</c:v>
                </c:pt>
                <c:pt idx="345">
                  <c:v>1.4771212547196624</c:v>
                </c:pt>
                <c:pt idx="346">
                  <c:v>1.4771212547196624</c:v>
                </c:pt>
                <c:pt idx="347">
                  <c:v>1.4771212547196624</c:v>
                </c:pt>
                <c:pt idx="348">
                  <c:v>1.4771212547196624</c:v>
                </c:pt>
                <c:pt idx="349">
                  <c:v>1.4771212547196624</c:v>
                </c:pt>
                <c:pt idx="350">
                  <c:v>1.4771212547196624</c:v>
                </c:pt>
                <c:pt idx="351">
                  <c:v>1.4771212547196624</c:v>
                </c:pt>
                <c:pt idx="352">
                  <c:v>1.4771212547196624</c:v>
                </c:pt>
                <c:pt idx="353">
                  <c:v>1.505149978319906</c:v>
                </c:pt>
                <c:pt idx="354">
                  <c:v>1.5185139398778875</c:v>
                </c:pt>
                <c:pt idx="355">
                  <c:v>1.5185139398778875</c:v>
                </c:pt>
                <c:pt idx="356">
                  <c:v>1.5185139398778875</c:v>
                </c:pt>
                <c:pt idx="357">
                  <c:v>1.5185139398778875</c:v>
                </c:pt>
                <c:pt idx="358">
                  <c:v>1.5440680443502757</c:v>
                </c:pt>
                <c:pt idx="359">
                  <c:v>1.5440680443502757</c:v>
                </c:pt>
                <c:pt idx="360">
                  <c:v>1.5563025007672873</c:v>
                </c:pt>
                <c:pt idx="361">
                  <c:v>1.568201724066995</c:v>
                </c:pt>
                <c:pt idx="362">
                  <c:v>1.5797835966168101</c:v>
                </c:pt>
                <c:pt idx="363">
                  <c:v>1.5797835966168101</c:v>
                </c:pt>
                <c:pt idx="364">
                  <c:v>1.5797835966168101</c:v>
                </c:pt>
                <c:pt idx="365">
                  <c:v>1.5910646070264991</c:v>
                </c:pt>
                <c:pt idx="366">
                  <c:v>1.5910646070264991</c:v>
                </c:pt>
                <c:pt idx="367">
                  <c:v>1.6020599913279623</c:v>
                </c:pt>
                <c:pt idx="368">
                  <c:v>1.6020599913279623</c:v>
                </c:pt>
                <c:pt idx="369">
                  <c:v>1.6020599913279623</c:v>
                </c:pt>
                <c:pt idx="370">
                  <c:v>1.6020599913279623</c:v>
                </c:pt>
                <c:pt idx="371">
                  <c:v>1.6232492903979006</c:v>
                </c:pt>
                <c:pt idx="372">
                  <c:v>1.6232492903979006</c:v>
                </c:pt>
                <c:pt idx="373">
                  <c:v>1.6232492903979006</c:v>
                </c:pt>
                <c:pt idx="374">
                  <c:v>1.6334684555795864</c:v>
                </c:pt>
                <c:pt idx="375">
                  <c:v>1.6334684555795864</c:v>
                </c:pt>
                <c:pt idx="376">
                  <c:v>1.6334684555795864</c:v>
                </c:pt>
                <c:pt idx="377">
                  <c:v>1.6434526764861874</c:v>
                </c:pt>
                <c:pt idx="378">
                  <c:v>1.6434526764861874</c:v>
                </c:pt>
                <c:pt idx="379">
                  <c:v>1.6532125137753437</c:v>
                </c:pt>
                <c:pt idx="380">
                  <c:v>1.6532125137753437</c:v>
                </c:pt>
                <c:pt idx="381">
                  <c:v>1.6532125137753437</c:v>
                </c:pt>
                <c:pt idx="382">
                  <c:v>1.6532125137753437</c:v>
                </c:pt>
                <c:pt idx="383">
                  <c:v>1.6532125137753437</c:v>
                </c:pt>
                <c:pt idx="384">
                  <c:v>1.6532125137753437</c:v>
                </c:pt>
                <c:pt idx="385">
                  <c:v>1.6532125137753437</c:v>
                </c:pt>
                <c:pt idx="386">
                  <c:v>1.6532125137753437</c:v>
                </c:pt>
                <c:pt idx="387">
                  <c:v>1.6720978579357175</c:v>
                </c:pt>
                <c:pt idx="388">
                  <c:v>1.6901960800285136</c:v>
                </c:pt>
                <c:pt idx="389">
                  <c:v>1.6989700043360187</c:v>
                </c:pt>
                <c:pt idx="390">
                  <c:v>1.7075701760979363</c:v>
                </c:pt>
                <c:pt idx="391">
                  <c:v>1.7075701760979363</c:v>
                </c:pt>
                <c:pt idx="392">
                  <c:v>1.7075701760979363</c:v>
                </c:pt>
                <c:pt idx="393">
                  <c:v>1.7075701760979363</c:v>
                </c:pt>
                <c:pt idx="394">
                  <c:v>1.7075701760979363</c:v>
                </c:pt>
                <c:pt idx="395">
                  <c:v>1.7403626894942439</c:v>
                </c:pt>
                <c:pt idx="396">
                  <c:v>1.7481880270062005</c:v>
                </c:pt>
                <c:pt idx="397">
                  <c:v>1.7481880270062005</c:v>
                </c:pt>
                <c:pt idx="398">
                  <c:v>1.7634279935629373</c:v>
                </c:pt>
                <c:pt idx="399">
                  <c:v>1.7634279935629373</c:v>
                </c:pt>
                <c:pt idx="400">
                  <c:v>1.7634279935629373</c:v>
                </c:pt>
                <c:pt idx="401">
                  <c:v>1.7708520116421442</c:v>
                </c:pt>
                <c:pt idx="402">
                  <c:v>1.7708520116421442</c:v>
                </c:pt>
                <c:pt idx="403">
                  <c:v>1.7781512503836436</c:v>
                </c:pt>
                <c:pt idx="404">
                  <c:v>1.7781512503836436</c:v>
                </c:pt>
                <c:pt idx="405">
                  <c:v>1.7993405494535817</c:v>
                </c:pt>
                <c:pt idx="406">
                  <c:v>1.8061799739838871</c:v>
                </c:pt>
                <c:pt idx="407">
                  <c:v>1.8129133566428555</c:v>
                </c:pt>
                <c:pt idx="408">
                  <c:v>1.8129133566428555</c:v>
                </c:pt>
                <c:pt idx="409">
                  <c:v>1.8195439355418688</c:v>
                </c:pt>
                <c:pt idx="410">
                  <c:v>1.8325089127062364</c:v>
                </c:pt>
                <c:pt idx="411">
                  <c:v>1.8388490907372552</c:v>
                </c:pt>
                <c:pt idx="412">
                  <c:v>1.8388490907372552</c:v>
                </c:pt>
                <c:pt idx="413">
                  <c:v>1.8388490907372552</c:v>
                </c:pt>
                <c:pt idx="414">
                  <c:v>1.8388490907372552</c:v>
                </c:pt>
                <c:pt idx="415">
                  <c:v>1.8388490907372552</c:v>
                </c:pt>
                <c:pt idx="416">
                  <c:v>1.8450980400142569</c:v>
                </c:pt>
                <c:pt idx="417">
                  <c:v>1.8450980400142569</c:v>
                </c:pt>
                <c:pt idx="418">
                  <c:v>1.8450980400142569</c:v>
                </c:pt>
                <c:pt idx="419">
                  <c:v>1.8692317197309762</c:v>
                </c:pt>
                <c:pt idx="420">
                  <c:v>1.8920946026904804</c:v>
                </c:pt>
                <c:pt idx="421">
                  <c:v>1.9030899869919435</c:v>
                </c:pt>
                <c:pt idx="422">
                  <c:v>1.9030899869919435</c:v>
                </c:pt>
                <c:pt idx="423">
                  <c:v>1.9030899869919435</c:v>
                </c:pt>
                <c:pt idx="424">
                  <c:v>1.9138138523837167</c:v>
                </c:pt>
                <c:pt idx="425">
                  <c:v>1.9242792860618816</c:v>
                </c:pt>
                <c:pt idx="426">
                  <c:v>1.9344984512435677</c:v>
                </c:pt>
                <c:pt idx="427">
                  <c:v>1.9444826721501687</c:v>
                </c:pt>
                <c:pt idx="428">
                  <c:v>1.954242509439325</c:v>
                </c:pt>
                <c:pt idx="429">
                  <c:v>1.9777236052888478</c:v>
                </c:pt>
                <c:pt idx="430">
                  <c:v>1.9912260756924949</c:v>
                </c:pt>
                <c:pt idx="431">
                  <c:v>2</c:v>
                </c:pt>
                <c:pt idx="432">
                  <c:v>2</c:v>
                </c:pt>
                <c:pt idx="433">
                  <c:v>2.0211892990699383</c:v>
                </c:pt>
                <c:pt idx="434">
                  <c:v>2.0211892990699383</c:v>
                </c:pt>
                <c:pt idx="435">
                  <c:v>2.0681858617461617</c:v>
                </c:pt>
                <c:pt idx="436">
                  <c:v>2.0791812460476247</c:v>
                </c:pt>
                <c:pt idx="437">
                  <c:v>2.0827853703164503</c:v>
                </c:pt>
                <c:pt idx="438">
                  <c:v>2.1105897102992488</c:v>
                </c:pt>
                <c:pt idx="439">
                  <c:v>2.1105897102992488</c:v>
                </c:pt>
                <c:pt idx="440">
                  <c:v>2.1367205671564067</c:v>
                </c:pt>
                <c:pt idx="441">
                  <c:v>2.2041199826559246</c:v>
                </c:pt>
                <c:pt idx="442">
                  <c:v>2.2041199826559246</c:v>
                </c:pt>
                <c:pt idx="443">
                  <c:v>0</c:v>
                </c:pt>
                <c:pt idx="444">
                  <c:v>0.47712125471966244</c:v>
                </c:pt>
                <c:pt idx="445">
                  <c:v>0.69897000433601886</c:v>
                </c:pt>
                <c:pt idx="446">
                  <c:v>1.0413926851582251</c:v>
                </c:pt>
                <c:pt idx="447">
                  <c:v>1.0791812460476249</c:v>
                </c:pt>
                <c:pt idx="448">
                  <c:v>1.0791812460476249</c:v>
                </c:pt>
                <c:pt idx="449">
                  <c:v>1.2041199826559248</c:v>
                </c:pt>
                <c:pt idx="450">
                  <c:v>1.2041199826559248</c:v>
                </c:pt>
                <c:pt idx="451">
                  <c:v>1.2304489213782739</c:v>
                </c:pt>
                <c:pt idx="452">
                  <c:v>1.255272505103306</c:v>
                </c:pt>
                <c:pt idx="453">
                  <c:v>1.2787536009528289</c:v>
                </c:pt>
                <c:pt idx="454">
                  <c:v>1.2787536009528289</c:v>
                </c:pt>
                <c:pt idx="455">
                  <c:v>1.3010299956639813</c:v>
                </c:pt>
                <c:pt idx="456">
                  <c:v>1.3010299956639813</c:v>
                </c:pt>
                <c:pt idx="457">
                  <c:v>1.3010299956639813</c:v>
                </c:pt>
                <c:pt idx="458">
                  <c:v>1.3222192947339193</c:v>
                </c:pt>
                <c:pt idx="459">
                  <c:v>1.3617278360175928</c:v>
                </c:pt>
                <c:pt idx="460">
                  <c:v>1.3617278360175928</c:v>
                </c:pt>
                <c:pt idx="461">
                  <c:v>1.4313637641589874</c:v>
                </c:pt>
                <c:pt idx="462">
                  <c:v>1.4771212547196624</c:v>
                </c:pt>
                <c:pt idx="463">
                  <c:v>1.4771212547196624</c:v>
                </c:pt>
                <c:pt idx="464">
                  <c:v>1.4771212547196624</c:v>
                </c:pt>
                <c:pt idx="465">
                  <c:v>1.4771212547196624</c:v>
                </c:pt>
                <c:pt idx="466">
                  <c:v>1.4771212547196624</c:v>
                </c:pt>
                <c:pt idx="467">
                  <c:v>1.5185139398778875</c:v>
                </c:pt>
                <c:pt idx="468">
                  <c:v>1.5185139398778875</c:v>
                </c:pt>
                <c:pt idx="469">
                  <c:v>1.5185139398778875</c:v>
                </c:pt>
                <c:pt idx="470">
                  <c:v>1.5314789170422551</c:v>
                </c:pt>
                <c:pt idx="471">
                  <c:v>1.5314789170422551</c:v>
                </c:pt>
                <c:pt idx="472">
                  <c:v>1.5440680443502757</c:v>
                </c:pt>
                <c:pt idx="473">
                  <c:v>1.568201724066995</c:v>
                </c:pt>
                <c:pt idx="474">
                  <c:v>1.568201724066995</c:v>
                </c:pt>
                <c:pt idx="475">
                  <c:v>1.5797835966168101</c:v>
                </c:pt>
                <c:pt idx="476">
                  <c:v>1.6020599913279623</c:v>
                </c:pt>
                <c:pt idx="477">
                  <c:v>1.6020599913279623</c:v>
                </c:pt>
                <c:pt idx="478">
                  <c:v>1.6020599913279623</c:v>
                </c:pt>
                <c:pt idx="479">
                  <c:v>1.6020599913279623</c:v>
                </c:pt>
                <c:pt idx="480">
                  <c:v>1.6232492903979006</c:v>
                </c:pt>
                <c:pt idx="481">
                  <c:v>1.6232492903979006</c:v>
                </c:pt>
                <c:pt idx="482">
                  <c:v>1.6232492903979006</c:v>
                </c:pt>
                <c:pt idx="483">
                  <c:v>1.6334684555795864</c:v>
                </c:pt>
                <c:pt idx="484">
                  <c:v>1.6334684555795864</c:v>
                </c:pt>
                <c:pt idx="485">
                  <c:v>1.6334684555795864</c:v>
                </c:pt>
                <c:pt idx="486">
                  <c:v>1.6434526764861874</c:v>
                </c:pt>
                <c:pt idx="487">
                  <c:v>1.6434526764861874</c:v>
                </c:pt>
                <c:pt idx="488">
                  <c:v>1.6532125137753437</c:v>
                </c:pt>
                <c:pt idx="489">
                  <c:v>1.6532125137753437</c:v>
                </c:pt>
                <c:pt idx="490">
                  <c:v>1.6532125137753437</c:v>
                </c:pt>
                <c:pt idx="491">
                  <c:v>1.6532125137753437</c:v>
                </c:pt>
                <c:pt idx="492">
                  <c:v>1.6532125137753437</c:v>
                </c:pt>
                <c:pt idx="493">
                  <c:v>1.6720978579357175</c:v>
                </c:pt>
                <c:pt idx="494">
                  <c:v>1.6720978579357175</c:v>
                </c:pt>
                <c:pt idx="495">
                  <c:v>1.6720978579357175</c:v>
                </c:pt>
                <c:pt idx="496">
                  <c:v>1.6720978579357175</c:v>
                </c:pt>
                <c:pt idx="497">
                  <c:v>1.6812412373755872</c:v>
                </c:pt>
                <c:pt idx="498">
                  <c:v>1.6812412373755872</c:v>
                </c:pt>
                <c:pt idx="499">
                  <c:v>1.6989700043360187</c:v>
                </c:pt>
                <c:pt idx="500">
                  <c:v>1.6989700043360187</c:v>
                </c:pt>
                <c:pt idx="501">
                  <c:v>1.6989700043360187</c:v>
                </c:pt>
                <c:pt idx="502">
                  <c:v>1.6989700043360187</c:v>
                </c:pt>
                <c:pt idx="503">
                  <c:v>1.6989700043360187</c:v>
                </c:pt>
                <c:pt idx="504">
                  <c:v>1.7075701760979363</c:v>
                </c:pt>
                <c:pt idx="505">
                  <c:v>1.7075701760979363</c:v>
                </c:pt>
                <c:pt idx="506">
                  <c:v>1.7075701760979363</c:v>
                </c:pt>
                <c:pt idx="507">
                  <c:v>1.7075701760979363</c:v>
                </c:pt>
                <c:pt idx="508">
                  <c:v>1.7075701760979363</c:v>
                </c:pt>
                <c:pt idx="509">
                  <c:v>1.7160033436347992</c:v>
                </c:pt>
                <c:pt idx="510">
                  <c:v>1.7160033436347992</c:v>
                </c:pt>
                <c:pt idx="511">
                  <c:v>1.7160033436347992</c:v>
                </c:pt>
                <c:pt idx="512">
                  <c:v>1.7160033436347992</c:v>
                </c:pt>
                <c:pt idx="513">
                  <c:v>1.7242758696007889</c:v>
                </c:pt>
                <c:pt idx="514">
                  <c:v>1.7242758696007889</c:v>
                </c:pt>
                <c:pt idx="515">
                  <c:v>1.7242758696007889</c:v>
                </c:pt>
                <c:pt idx="516">
                  <c:v>1.7403626894942439</c:v>
                </c:pt>
                <c:pt idx="517">
                  <c:v>1.7403626894942439</c:v>
                </c:pt>
                <c:pt idx="518">
                  <c:v>1.7403626894942439</c:v>
                </c:pt>
                <c:pt idx="519">
                  <c:v>1.7403626894942439</c:v>
                </c:pt>
                <c:pt idx="520">
                  <c:v>1.7481880270062005</c:v>
                </c:pt>
                <c:pt idx="521">
                  <c:v>1.7558748556724915</c:v>
                </c:pt>
                <c:pt idx="522">
                  <c:v>1.7558748556724915</c:v>
                </c:pt>
                <c:pt idx="523">
                  <c:v>1.7558748556724915</c:v>
                </c:pt>
                <c:pt idx="524">
                  <c:v>1.7558748556724915</c:v>
                </c:pt>
                <c:pt idx="525">
                  <c:v>1.7634279935629373</c:v>
                </c:pt>
                <c:pt idx="526">
                  <c:v>1.7708520116421442</c:v>
                </c:pt>
                <c:pt idx="527">
                  <c:v>1.7781512503836436</c:v>
                </c:pt>
                <c:pt idx="528">
                  <c:v>1.7781512503836436</c:v>
                </c:pt>
                <c:pt idx="529">
                  <c:v>1.7781512503836436</c:v>
                </c:pt>
                <c:pt idx="530">
                  <c:v>1.7781512503836436</c:v>
                </c:pt>
                <c:pt idx="531">
                  <c:v>1.7781512503836436</c:v>
                </c:pt>
                <c:pt idx="532">
                  <c:v>1.7781512503836436</c:v>
                </c:pt>
                <c:pt idx="533">
                  <c:v>1.7853298350107671</c:v>
                </c:pt>
                <c:pt idx="534">
                  <c:v>1.7923916894982539</c:v>
                </c:pt>
                <c:pt idx="535">
                  <c:v>1.7923916894982539</c:v>
                </c:pt>
                <c:pt idx="536">
                  <c:v>1.7993405494535817</c:v>
                </c:pt>
                <c:pt idx="537">
                  <c:v>1.7993405494535817</c:v>
                </c:pt>
                <c:pt idx="538">
                  <c:v>1.7993405494535817</c:v>
                </c:pt>
                <c:pt idx="539">
                  <c:v>1.8061799739838871</c:v>
                </c:pt>
                <c:pt idx="540">
                  <c:v>1.8061799739838871</c:v>
                </c:pt>
                <c:pt idx="541">
                  <c:v>1.8061799739838871</c:v>
                </c:pt>
                <c:pt idx="542">
                  <c:v>1.8129133566428555</c:v>
                </c:pt>
                <c:pt idx="543">
                  <c:v>1.8129133566428555</c:v>
                </c:pt>
                <c:pt idx="544">
                  <c:v>1.8129133566428555</c:v>
                </c:pt>
                <c:pt idx="545">
                  <c:v>1.8129133566428555</c:v>
                </c:pt>
                <c:pt idx="546">
                  <c:v>1.8129133566428555</c:v>
                </c:pt>
                <c:pt idx="547">
                  <c:v>1.8195439355418688</c:v>
                </c:pt>
                <c:pt idx="548">
                  <c:v>1.8260748027008264</c:v>
                </c:pt>
                <c:pt idx="549">
                  <c:v>1.8260748027008264</c:v>
                </c:pt>
                <c:pt idx="550">
                  <c:v>1.8260748027008264</c:v>
                </c:pt>
                <c:pt idx="551">
                  <c:v>1.8325089127062364</c:v>
                </c:pt>
                <c:pt idx="552">
                  <c:v>1.8325089127062364</c:v>
                </c:pt>
                <c:pt idx="553">
                  <c:v>1.8388490907372552</c:v>
                </c:pt>
                <c:pt idx="554">
                  <c:v>1.8388490907372552</c:v>
                </c:pt>
                <c:pt idx="555">
                  <c:v>1.8388490907372552</c:v>
                </c:pt>
                <c:pt idx="556">
                  <c:v>1.8450980400142569</c:v>
                </c:pt>
                <c:pt idx="557">
                  <c:v>1.8450980400142569</c:v>
                </c:pt>
                <c:pt idx="558">
                  <c:v>1.8450980400142569</c:v>
                </c:pt>
                <c:pt idx="559">
                  <c:v>1.8512583487190752</c:v>
                </c:pt>
                <c:pt idx="560">
                  <c:v>1.8633228601204559</c:v>
                </c:pt>
                <c:pt idx="561">
                  <c:v>1.8633228601204559</c:v>
                </c:pt>
                <c:pt idx="562">
                  <c:v>1.8633228601204559</c:v>
                </c:pt>
                <c:pt idx="563">
                  <c:v>1.8692317197309762</c:v>
                </c:pt>
                <c:pt idx="564">
                  <c:v>1.8750612633917001</c:v>
                </c:pt>
                <c:pt idx="565">
                  <c:v>1.8750612633917001</c:v>
                </c:pt>
                <c:pt idx="566">
                  <c:v>1.8750612633917001</c:v>
                </c:pt>
                <c:pt idx="567">
                  <c:v>1.8750612633917001</c:v>
                </c:pt>
                <c:pt idx="568">
                  <c:v>1.8750612633917001</c:v>
                </c:pt>
                <c:pt idx="569">
                  <c:v>1.8976270912904414</c:v>
                </c:pt>
                <c:pt idx="570">
                  <c:v>1.9030899869919435</c:v>
                </c:pt>
                <c:pt idx="571">
                  <c:v>1.9030899869919435</c:v>
                </c:pt>
                <c:pt idx="572">
                  <c:v>1.9030899869919435</c:v>
                </c:pt>
                <c:pt idx="573">
                  <c:v>1.9030899869919435</c:v>
                </c:pt>
                <c:pt idx="574">
                  <c:v>1.9030899869919435</c:v>
                </c:pt>
                <c:pt idx="575">
                  <c:v>1.9030899869919435</c:v>
                </c:pt>
                <c:pt idx="576">
                  <c:v>1.9138138523837167</c:v>
                </c:pt>
                <c:pt idx="577">
                  <c:v>1.9242792860618816</c:v>
                </c:pt>
                <c:pt idx="578">
                  <c:v>1.9294189257142926</c:v>
                </c:pt>
                <c:pt idx="579">
                  <c:v>1.9294189257142926</c:v>
                </c:pt>
                <c:pt idx="580">
                  <c:v>1.9294189257142926</c:v>
                </c:pt>
                <c:pt idx="581">
                  <c:v>1.9344984512435677</c:v>
                </c:pt>
                <c:pt idx="582">
                  <c:v>1.9344984512435677</c:v>
                </c:pt>
                <c:pt idx="583">
                  <c:v>1.9344984512435677</c:v>
                </c:pt>
                <c:pt idx="584">
                  <c:v>1.9395192526186185</c:v>
                </c:pt>
                <c:pt idx="585">
                  <c:v>1.9444826721501687</c:v>
                </c:pt>
                <c:pt idx="586">
                  <c:v>1.9493900066449128</c:v>
                </c:pt>
                <c:pt idx="587">
                  <c:v>1.954242509439325</c:v>
                </c:pt>
                <c:pt idx="588">
                  <c:v>1.954242509439325</c:v>
                </c:pt>
                <c:pt idx="589">
                  <c:v>1.9637878273455553</c:v>
                </c:pt>
                <c:pt idx="590">
                  <c:v>1.9637878273455553</c:v>
                </c:pt>
                <c:pt idx="591">
                  <c:v>1.9637878273455553</c:v>
                </c:pt>
                <c:pt idx="592">
                  <c:v>1.968482948553935</c:v>
                </c:pt>
                <c:pt idx="593">
                  <c:v>1.9777236052888478</c:v>
                </c:pt>
                <c:pt idx="594">
                  <c:v>1.9822712330395684</c:v>
                </c:pt>
                <c:pt idx="595">
                  <c:v>1.9867717342662448</c:v>
                </c:pt>
                <c:pt idx="596">
                  <c:v>1.9912260756924949</c:v>
                </c:pt>
                <c:pt idx="597">
                  <c:v>1.9912260756924949</c:v>
                </c:pt>
                <c:pt idx="598">
                  <c:v>1.9912260756924949</c:v>
                </c:pt>
                <c:pt idx="599">
                  <c:v>1.9912260756924949</c:v>
                </c:pt>
                <c:pt idx="600">
                  <c:v>2</c:v>
                </c:pt>
                <c:pt idx="601">
                  <c:v>2</c:v>
                </c:pt>
                <c:pt idx="602">
                  <c:v>2.0086001717619175</c:v>
                </c:pt>
                <c:pt idx="603">
                  <c:v>2.012837224705172</c:v>
                </c:pt>
                <c:pt idx="604">
                  <c:v>2.012837224705172</c:v>
                </c:pt>
                <c:pt idx="605">
                  <c:v>2.0211892990699383</c:v>
                </c:pt>
                <c:pt idx="606">
                  <c:v>2.0211892990699383</c:v>
                </c:pt>
                <c:pt idx="607">
                  <c:v>2.0211892990699383</c:v>
                </c:pt>
                <c:pt idx="608">
                  <c:v>2.0253058652647704</c:v>
                </c:pt>
                <c:pt idx="609">
                  <c:v>2.0253058652647704</c:v>
                </c:pt>
                <c:pt idx="610">
                  <c:v>2.0293837776852097</c:v>
                </c:pt>
                <c:pt idx="611">
                  <c:v>2.0334237554869499</c:v>
                </c:pt>
                <c:pt idx="612">
                  <c:v>2.0334237554869499</c:v>
                </c:pt>
                <c:pt idx="613">
                  <c:v>2.0334237554869499</c:v>
                </c:pt>
                <c:pt idx="614">
                  <c:v>2.0413926851582249</c:v>
                </c:pt>
                <c:pt idx="615">
                  <c:v>2.0644579892269186</c:v>
                </c:pt>
                <c:pt idx="616">
                  <c:v>2.0644579892269186</c:v>
                </c:pt>
                <c:pt idx="617">
                  <c:v>2.0718820073061255</c:v>
                </c:pt>
                <c:pt idx="618">
                  <c:v>2.0718820073061255</c:v>
                </c:pt>
                <c:pt idx="619">
                  <c:v>2.0755469613925306</c:v>
                </c:pt>
                <c:pt idx="620">
                  <c:v>2.0791812460476247</c:v>
                </c:pt>
                <c:pt idx="621">
                  <c:v>2.0791812460476247</c:v>
                </c:pt>
                <c:pt idx="622">
                  <c:v>2.0791812460476247</c:v>
                </c:pt>
                <c:pt idx="623">
                  <c:v>2.0827853703164503</c:v>
                </c:pt>
                <c:pt idx="624">
                  <c:v>2.0827853703164503</c:v>
                </c:pt>
                <c:pt idx="625">
                  <c:v>2.0863598306747484</c:v>
                </c:pt>
                <c:pt idx="626">
                  <c:v>2.0863598306747484</c:v>
                </c:pt>
                <c:pt idx="627">
                  <c:v>2.0899051114393981</c:v>
                </c:pt>
                <c:pt idx="628">
                  <c:v>2.0934216851622351</c:v>
                </c:pt>
                <c:pt idx="629">
                  <c:v>2.0934216851622351</c:v>
                </c:pt>
                <c:pt idx="630">
                  <c:v>2.0969100130080562</c:v>
                </c:pt>
                <c:pt idx="631">
                  <c:v>2.0969100130080562</c:v>
                </c:pt>
                <c:pt idx="632">
                  <c:v>2.1003705451175629</c:v>
                </c:pt>
                <c:pt idx="633">
                  <c:v>2.1003705451175629</c:v>
                </c:pt>
                <c:pt idx="634">
                  <c:v>2.1038037209559568</c:v>
                </c:pt>
                <c:pt idx="635">
                  <c:v>2.1038037209559568</c:v>
                </c:pt>
                <c:pt idx="636">
                  <c:v>2.1038037209559568</c:v>
                </c:pt>
                <c:pt idx="637">
                  <c:v>2.1038037209559568</c:v>
                </c:pt>
                <c:pt idx="638">
                  <c:v>2.1072099696478683</c:v>
                </c:pt>
                <c:pt idx="639">
                  <c:v>2.1072099696478683</c:v>
                </c:pt>
                <c:pt idx="640">
                  <c:v>2.1072099696478683</c:v>
                </c:pt>
                <c:pt idx="641">
                  <c:v>2.1072099696478683</c:v>
                </c:pt>
                <c:pt idx="642">
                  <c:v>2.1072099696478683</c:v>
                </c:pt>
                <c:pt idx="643">
                  <c:v>2.1172712956557644</c:v>
                </c:pt>
                <c:pt idx="644">
                  <c:v>2.1303337684950061</c:v>
                </c:pt>
                <c:pt idx="645">
                  <c:v>2.143014800254095</c:v>
                </c:pt>
                <c:pt idx="646">
                  <c:v>2.1461280356782382</c:v>
                </c:pt>
                <c:pt idx="647">
                  <c:v>2.1492191126553797</c:v>
                </c:pt>
                <c:pt idx="648">
                  <c:v>2.1583624920952498</c:v>
                </c:pt>
                <c:pt idx="649">
                  <c:v>2.1583624920952498</c:v>
                </c:pt>
                <c:pt idx="650">
                  <c:v>2.1643528557844371</c:v>
                </c:pt>
                <c:pt idx="651">
                  <c:v>2.167317334748176</c:v>
                </c:pt>
                <c:pt idx="652">
                  <c:v>2.167317334748176</c:v>
                </c:pt>
                <c:pt idx="653">
                  <c:v>2.173186268412274</c:v>
                </c:pt>
                <c:pt idx="654">
                  <c:v>2.173186268412274</c:v>
                </c:pt>
                <c:pt idx="655">
                  <c:v>2.173186268412274</c:v>
                </c:pt>
                <c:pt idx="656">
                  <c:v>2.173186268412274</c:v>
                </c:pt>
                <c:pt idx="657">
                  <c:v>2.1760912590556813</c:v>
                </c:pt>
                <c:pt idx="658">
                  <c:v>2.1760912590556813</c:v>
                </c:pt>
                <c:pt idx="659">
                  <c:v>2.1875207208364631</c:v>
                </c:pt>
                <c:pt idx="660">
                  <c:v>2.1958996524092336</c:v>
                </c:pt>
                <c:pt idx="661">
                  <c:v>2.2041199826559246</c:v>
                </c:pt>
                <c:pt idx="662">
                  <c:v>2.214843848047698</c:v>
                </c:pt>
                <c:pt idx="663">
                  <c:v>2.214843848047698</c:v>
                </c:pt>
                <c:pt idx="664">
                  <c:v>2.2174839442139063</c:v>
                </c:pt>
                <c:pt idx="665">
                  <c:v>2.2174839442139063</c:v>
                </c:pt>
                <c:pt idx="666">
                  <c:v>2.2227164711475833</c:v>
                </c:pt>
                <c:pt idx="667">
                  <c:v>2.2227164711475833</c:v>
                </c:pt>
                <c:pt idx="668">
                  <c:v>2.2253092817258628</c:v>
                </c:pt>
                <c:pt idx="669">
                  <c:v>2.2278867046136734</c:v>
                </c:pt>
                <c:pt idx="670">
                  <c:v>2.2278867046136734</c:v>
                </c:pt>
                <c:pt idx="671">
                  <c:v>2.2304489213782741</c:v>
                </c:pt>
                <c:pt idx="672">
                  <c:v>2.2304489213782741</c:v>
                </c:pt>
                <c:pt idx="673">
                  <c:v>2.2304489213782741</c:v>
                </c:pt>
                <c:pt idx="674">
                  <c:v>2.2329961103921536</c:v>
                </c:pt>
                <c:pt idx="675">
                  <c:v>2.2355284469075487</c:v>
                </c:pt>
                <c:pt idx="676">
                  <c:v>2.2380461031287955</c:v>
                </c:pt>
                <c:pt idx="677">
                  <c:v>2.2430380486862944</c:v>
                </c:pt>
                <c:pt idx="678">
                  <c:v>2.2455126678141499</c:v>
                </c:pt>
                <c:pt idx="679">
                  <c:v>2.2504200023088941</c:v>
                </c:pt>
                <c:pt idx="680">
                  <c:v>2.255272505103306</c:v>
                </c:pt>
                <c:pt idx="681">
                  <c:v>2.2787536009528289</c:v>
                </c:pt>
                <c:pt idx="682">
                  <c:v>2.2900346113625178</c:v>
                </c:pt>
                <c:pt idx="683">
                  <c:v>2.4149733479708178</c:v>
                </c:pt>
                <c:pt idx="684">
                  <c:v>2.9030899869919438</c:v>
                </c:pt>
                <c:pt idx="685">
                  <c:v>2.9912260756924947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1.0413926851582251</c:v>
                </c:pt>
                <c:pt idx="691">
                  <c:v>1.0413926851582251</c:v>
                </c:pt>
                <c:pt idx="692">
                  <c:v>1.0791812460476249</c:v>
                </c:pt>
                <c:pt idx="693">
                  <c:v>1.0791812460476249</c:v>
                </c:pt>
                <c:pt idx="694">
                  <c:v>1.1760912590556813</c:v>
                </c:pt>
                <c:pt idx="695">
                  <c:v>1.3802112417116059</c:v>
                </c:pt>
                <c:pt idx="696">
                  <c:v>1.4623979978989561</c:v>
                </c:pt>
                <c:pt idx="697">
                  <c:v>1.5314789170422551</c:v>
                </c:pt>
                <c:pt idx="698">
                  <c:v>1.568201724066995</c:v>
                </c:pt>
                <c:pt idx="699">
                  <c:v>1.568201724066995</c:v>
                </c:pt>
                <c:pt idx="700">
                  <c:v>1.568201724066995</c:v>
                </c:pt>
                <c:pt idx="701">
                  <c:v>1.568201724066995</c:v>
                </c:pt>
                <c:pt idx="702">
                  <c:v>1.5797835966168101</c:v>
                </c:pt>
                <c:pt idx="703">
                  <c:v>1.6020599913279623</c:v>
                </c:pt>
                <c:pt idx="704">
                  <c:v>1.6127838567197355</c:v>
                </c:pt>
                <c:pt idx="705">
                  <c:v>1.6232492903979006</c:v>
                </c:pt>
                <c:pt idx="706">
                  <c:v>1.6334684555795864</c:v>
                </c:pt>
                <c:pt idx="707">
                  <c:v>1.6334684555795864</c:v>
                </c:pt>
                <c:pt idx="708">
                  <c:v>1.6334684555795864</c:v>
                </c:pt>
                <c:pt idx="709">
                  <c:v>1.6434526764861874</c:v>
                </c:pt>
                <c:pt idx="710">
                  <c:v>1.6434526764861874</c:v>
                </c:pt>
                <c:pt idx="711">
                  <c:v>1.6434526764861874</c:v>
                </c:pt>
                <c:pt idx="712">
                  <c:v>1.6627578316815741</c:v>
                </c:pt>
                <c:pt idx="713">
                  <c:v>1.6720978579357175</c:v>
                </c:pt>
                <c:pt idx="714">
                  <c:v>1.6720978579357175</c:v>
                </c:pt>
                <c:pt idx="715">
                  <c:v>1.6720978579357175</c:v>
                </c:pt>
                <c:pt idx="716">
                  <c:v>1.6812412373755872</c:v>
                </c:pt>
                <c:pt idx="717">
                  <c:v>1.6812412373755872</c:v>
                </c:pt>
                <c:pt idx="718">
                  <c:v>1.6812412373755872</c:v>
                </c:pt>
                <c:pt idx="719">
                  <c:v>1.6812412373755872</c:v>
                </c:pt>
                <c:pt idx="720">
                  <c:v>1.6812412373755872</c:v>
                </c:pt>
                <c:pt idx="721">
                  <c:v>1.6989700043360187</c:v>
                </c:pt>
                <c:pt idx="722">
                  <c:v>1.6989700043360187</c:v>
                </c:pt>
                <c:pt idx="723">
                  <c:v>1.7160033436347992</c:v>
                </c:pt>
                <c:pt idx="724">
                  <c:v>1.7160033436347992</c:v>
                </c:pt>
                <c:pt idx="725">
                  <c:v>1.7160033436347992</c:v>
                </c:pt>
                <c:pt idx="726">
                  <c:v>1.7160033436347992</c:v>
                </c:pt>
                <c:pt idx="727">
                  <c:v>1.7323937598229686</c:v>
                </c:pt>
                <c:pt idx="728">
                  <c:v>1.7403626894942439</c:v>
                </c:pt>
                <c:pt idx="729">
                  <c:v>1.7481880270062005</c:v>
                </c:pt>
                <c:pt idx="730">
                  <c:v>1.7781512503836436</c:v>
                </c:pt>
                <c:pt idx="731">
                  <c:v>1.7781512503836436</c:v>
                </c:pt>
                <c:pt idx="732">
                  <c:v>1.7781512503836436</c:v>
                </c:pt>
                <c:pt idx="733">
                  <c:v>1.7781512503836436</c:v>
                </c:pt>
                <c:pt idx="734">
                  <c:v>1.7853298350107671</c:v>
                </c:pt>
                <c:pt idx="735">
                  <c:v>1.7853298350107671</c:v>
                </c:pt>
                <c:pt idx="736">
                  <c:v>1.7923916894982539</c:v>
                </c:pt>
                <c:pt idx="737">
                  <c:v>1.7923916894982539</c:v>
                </c:pt>
                <c:pt idx="738">
                  <c:v>1.7923916894982539</c:v>
                </c:pt>
                <c:pt idx="739">
                  <c:v>1.7993405494535817</c:v>
                </c:pt>
                <c:pt idx="740">
                  <c:v>1.7993405494535817</c:v>
                </c:pt>
                <c:pt idx="741">
                  <c:v>1.8061799739838871</c:v>
                </c:pt>
                <c:pt idx="742">
                  <c:v>1.8129133566428555</c:v>
                </c:pt>
                <c:pt idx="743">
                  <c:v>1.8129133566428555</c:v>
                </c:pt>
                <c:pt idx="744">
                  <c:v>1.8129133566428555</c:v>
                </c:pt>
                <c:pt idx="745">
                  <c:v>1.8129133566428555</c:v>
                </c:pt>
                <c:pt idx="746">
                  <c:v>1.8195439355418688</c:v>
                </c:pt>
                <c:pt idx="747">
                  <c:v>1.8260748027008264</c:v>
                </c:pt>
                <c:pt idx="748">
                  <c:v>1.8260748027008264</c:v>
                </c:pt>
                <c:pt idx="749">
                  <c:v>1.8260748027008264</c:v>
                </c:pt>
                <c:pt idx="750">
                  <c:v>1.8260748027008264</c:v>
                </c:pt>
                <c:pt idx="751">
                  <c:v>1.8325089127062364</c:v>
                </c:pt>
                <c:pt idx="752">
                  <c:v>1.8325089127062364</c:v>
                </c:pt>
                <c:pt idx="753">
                  <c:v>1.8325089127062364</c:v>
                </c:pt>
                <c:pt idx="754">
                  <c:v>1.8388490907372552</c:v>
                </c:pt>
                <c:pt idx="755">
                  <c:v>1.8388490907372552</c:v>
                </c:pt>
                <c:pt idx="756">
                  <c:v>1.8388490907372552</c:v>
                </c:pt>
                <c:pt idx="757">
                  <c:v>1.8450980400142569</c:v>
                </c:pt>
                <c:pt idx="758">
                  <c:v>1.8450980400142569</c:v>
                </c:pt>
                <c:pt idx="759">
                  <c:v>1.8450980400142569</c:v>
                </c:pt>
                <c:pt idx="760">
                  <c:v>1.8512583487190752</c:v>
                </c:pt>
                <c:pt idx="761">
                  <c:v>1.8512583487190752</c:v>
                </c:pt>
                <c:pt idx="762">
                  <c:v>1.8633228601204559</c:v>
                </c:pt>
                <c:pt idx="763">
                  <c:v>1.8633228601204559</c:v>
                </c:pt>
                <c:pt idx="764">
                  <c:v>1.8633228601204559</c:v>
                </c:pt>
                <c:pt idx="765">
                  <c:v>1.8633228601204559</c:v>
                </c:pt>
                <c:pt idx="766">
                  <c:v>1.8633228601204559</c:v>
                </c:pt>
                <c:pt idx="767">
                  <c:v>1.8633228601204559</c:v>
                </c:pt>
                <c:pt idx="768">
                  <c:v>1.8692317197309762</c:v>
                </c:pt>
                <c:pt idx="769">
                  <c:v>1.8750612633917001</c:v>
                </c:pt>
                <c:pt idx="770">
                  <c:v>1.8750612633917001</c:v>
                </c:pt>
                <c:pt idx="771">
                  <c:v>1.8750612633917001</c:v>
                </c:pt>
                <c:pt idx="772">
                  <c:v>1.8808135922807914</c:v>
                </c:pt>
                <c:pt idx="773">
                  <c:v>1.8864907251724818</c:v>
                </c:pt>
                <c:pt idx="774">
                  <c:v>1.8864907251724818</c:v>
                </c:pt>
                <c:pt idx="775">
                  <c:v>1.8864907251724818</c:v>
                </c:pt>
                <c:pt idx="776">
                  <c:v>1.8864907251724818</c:v>
                </c:pt>
                <c:pt idx="777">
                  <c:v>1.8920946026904804</c:v>
                </c:pt>
                <c:pt idx="778">
                  <c:v>1.8920946026904804</c:v>
                </c:pt>
                <c:pt idx="779">
                  <c:v>1.8920946026904804</c:v>
                </c:pt>
                <c:pt idx="780">
                  <c:v>1.8920946026904804</c:v>
                </c:pt>
                <c:pt idx="781">
                  <c:v>1.8920946026904804</c:v>
                </c:pt>
                <c:pt idx="782">
                  <c:v>1.8976270912904414</c:v>
                </c:pt>
                <c:pt idx="783">
                  <c:v>1.8976270912904414</c:v>
                </c:pt>
                <c:pt idx="784">
                  <c:v>1.9030899869919435</c:v>
                </c:pt>
                <c:pt idx="785">
                  <c:v>1.9030899869919435</c:v>
                </c:pt>
                <c:pt idx="786">
                  <c:v>1.9030899869919435</c:v>
                </c:pt>
                <c:pt idx="787">
                  <c:v>1.9030899869919435</c:v>
                </c:pt>
                <c:pt idx="788">
                  <c:v>1.9030899869919435</c:v>
                </c:pt>
                <c:pt idx="789">
                  <c:v>1.9030899869919435</c:v>
                </c:pt>
                <c:pt idx="790">
                  <c:v>1.9030899869919435</c:v>
                </c:pt>
                <c:pt idx="791">
                  <c:v>1.9030899869919435</c:v>
                </c:pt>
                <c:pt idx="792">
                  <c:v>1.9030899869919435</c:v>
                </c:pt>
                <c:pt idx="793">
                  <c:v>1.9084850188786497</c:v>
                </c:pt>
                <c:pt idx="794">
                  <c:v>1.9138138523837167</c:v>
                </c:pt>
                <c:pt idx="795">
                  <c:v>1.9138138523837167</c:v>
                </c:pt>
                <c:pt idx="796">
                  <c:v>1.919078092376074</c:v>
                </c:pt>
                <c:pt idx="797">
                  <c:v>1.919078092376074</c:v>
                </c:pt>
                <c:pt idx="798">
                  <c:v>1.919078092376074</c:v>
                </c:pt>
                <c:pt idx="799">
                  <c:v>1.9242792860618816</c:v>
                </c:pt>
                <c:pt idx="800">
                  <c:v>1.9242792860618816</c:v>
                </c:pt>
                <c:pt idx="801">
                  <c:v>1.9242792860618816</c:v>
                </c:pt>
                <c:pt idx="802">
                  <c:v>1.9294189257142926</c:v>
                </c:pt>
                <c:pt idx="803">
                  <c:v>1.9344984512435677</c:v>
                </c:pt>
                <c:pt idx="804">
                  <c:v>1.9444826721501687</c:v>
                </c:pt>
                <c:pt idx="805">
                  <c:v>1.9444826721501687</c:v>
                </c:pt>
                <c:pt idx="806">
                  <c:v>1.9493900066449128</c:v>
                </c:pt>
                <c:pt idx="807">
                  <c:v>1.9493900066449128</c:v>
                </c:pt>
                <c:pt idx="808">
                  <c:v>1.9493900066449128</c:v>
                </c:pt>
                <c:pt idx="809">
                  <c:v>1.9493900066449128</c:v>
                </c:pt>
                <c:pt idx="810">
                  <c:v>1.9493900066449128</c:v>
                </c:pt>
                <c:pt idx="811">
                  <c:v>1.9493900066449128</c:v>
                </c:pt>
                <c:pt idx="812">
                  <c:v>1.954242509439325</c:v>
                </c:pt>
                <c:pt idx="813">
                  <c:v>1.954242509439325</c:v>
                </c:pt>
                <c:pt idx="814">
                  <c:v>1.954242509439325</c:v>
                </c:pt>
                <c:pt idx="815">
                  <c:v>1.954242509439325</c:v>
                </c:pt>
                <c:pt idx="816">
                  <c:v>1.9590413923210936</c:v>
                </c:pt>
                <c:pt idx="817">
                  <c:v>1.9637878273455553</c:v>
                </c:pt>
                <c:pt idx="818">
                  <c:v>1.9637878273455553</c:v>
                </c:pt>
                <c:pt idx="819">
                  <c:v>1.9637878273455553</c:v>
                </c:pt>
                <c:pt idx="820">
                  <c:v>1.968482948553935</c:v>
                </c:pt>
                <c:pt idx="821">
                  <c:v>1.968482948553935</c:v>
                </c:pt>
                <c:pt idx="822">
                  <c:v>1.968482948553935</c:v>
                </c:pt>
                <c:pt idx="823">
                  <c:v>1.9731278535996986</c:v>
                </c:pt>
                <c:pt idx="824">
                  <c:v>1.9777236052888478</c:v>
                </c:pt>
                <c:pt idx="825">
                  <c:v>1.9777236052888478</c:v>
                </c:pt>
                <c:pt idx="826">
                  <c:v>1.9867717342662448</c:v>
                </c:pt>
                <c:pt idx="827">
                  <c:v>1.9867717342662448</c:v>
                </c:pt>
                <c:pt idx="828">
                  <c:v>1.9867717342662448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2.0043213737826426</c:v>
                </c:pt>
                <c:pt idx="834">
                  <c:v>2.0043213737826426</c:v>
                </c:pt>
                <c:pt idx="835">
                  <c:v>2.0086001717619175</c:v>
                </c:pt>
                <c:pt idx="836">
                  <c:v>2.0086001717619175</c:v>
                </c:pt>
                <c:pt idx="837">
                  <c:v>2.012837224705172</c:v>
                </c:pt>
                <c:pt idx="838">
                  <c:v>2.0170333392987803</c:v>
                </c:pt>
                <c:pt idx="839">
                  <c:v>2.0211892990699383</c:v>
                </c:pt>
                <c:pt idx="840">
                  <c:v>2.0211892990699383</c:v>
                </c:pt>
                <c:pt idx="841">
                  <c:v>2.0211892990699383</c:v>
                </c:pt>
                <c:pt idx="842">
                  <c:v>2.0253058652647704</c:v>
                </c:pt>
                <c:pt idx="843">
                  <c:v>2.0293837776852097</c:v>
                </c:pt>
                <c:pt idx="844">
                  <c:v>2.0334237554869499</c:v>
                </c:pt>
                <c:pt idx="845">
                  <c:v>2.0334237554869499</c:v>
                </c:pt>
                <c:pt idx="846">
                  <c:v>2.0334237554869499</c:v>
                </c:pt>
                <c:pt idx="847">
                  <c:v>2.0374264979406238</c:v>
                </c:pt>
                <c:pt idx="848">
                  <c:v>2.0374264979406238</c:v>
                </c:pt>
                <c:pt idx="849">
                  <c:v>2.0413926851582249</c:v>
                </c:pt>
                <c:pt idx="850">
                  <c:v>2.0413926851582249</c:v>
                </c:pt>
                <c:pt idx="851">
                  <c:v>2.0413926851582249</c:v>
                </c:pt>
                <c:pt idx="852">
                  <c:v>2.0413926851582249</c:v>
                </c:pt>
                <c:pt idx="853">
                  <c:v>2.0453229787866576</c:v>
                </c:pt>
                <c:pt idx="854">
                  <c:v>2.0492180226701815</c:v>
                </c:pt>
                <c:pt idx="855">
                  <c:v>2.0492180226701815</c:v>
                </c:pt>
                <c:pt idx="856">
                  <c:v>2.0492180226701815</c:v>
                </c:pt>
                <c:pt idx="857">
                  <c:v>2.0569048513364727</c:v>
                </c:pt>
                <c:pt idx="858">
                  <c:v>2.0606978403536118</c:v>
                </c:pt>
                <c:pt idx="859">
                  <c:v>2.0606978403536118</c:v>
                </c:pt>
                <c:pt idx="860">
                  <c:v>2.0644579892269186</c:v>
                </c:pt>
                <c:pt idx="861">
                  <c:v>2.0718820073061255</c:v>
                </c:pt>
                <c:pt idx="862">
                  <c:v>2.0718820073061255</c:v>
                </c:pt>
                <c:pt idx="863">
                  <c:v>2.0755469613925306</c:v>
                </c:pt>
                <c:pt idx="864">
                  <c:v>2.0755469613925306</c:v>
                </c:pt>
                <c:pt idx="865">
                  <c:v>2.0755469613925306</c:v>
                </c:pt>
                <c:pt idx="866">
                  <c:v>2.0791812460476247</c:v>
                </c:pt>
                <c:pt idx="867">
                  <c:v>2.0791812460476247</c:v>
                </c:pt>
                <c:pt idx="868">
                  <c:v>2.0791812460476247</c:v>
                </c:pt>
                <c:pt idx="869">
                  <c:v>2.0827853703164503</c:v>
                </c:pt>
                <c:pt idx="870">
                  <c:v>2.0863598306747484</c:v>
                </c:pt>
                <c:pt idx="871">
                  <c:v>2.0863598306747484</c:v>
                </c:pt>
                <c:pt idx="872">
                  <c:v>2.0863598306747484</c:v>
                </c:pt>
                <c:pt idx="873">
                  <c:v>2.0899051114393981</c:v>
                </c:pt>
                <c:pt idx="874">
                  <c:v>2.0934216851622351</c:v>
                </c:pt>
                <c:pt idx="875">
                  <c:v>2.0934216851622351</c:v>
                </c:pt>
                <c:pt idx="876">
                  <c:v>2.0969100130080562</c:v>
                </c:pt>
                <c:pt idx="877">
                  <c:v>2.0969100130080562</c:v>
                </c:pt>
                <c:pt idx="878">
                  <c:v>2.0969100130080562</c:v>
                </c:pt>
                <c:pt idx="879">
                  <c:v>2.1003705451175629</c:v>
                </c:pt>
                <c:pt idx="880">
                  <c:v>2.1003705451175629</c:v>
                </c:pt>
                <c:pt idx="881">
                  <c:v>2.1038037209559568</c:v>
                </c:pt>
                <c:pt idx="882">
                  <c:v>2.1038037209559568</c:v>
                </c:pt>
                <c:pt idx="883">
                  <c:v>2.1072099696478683</c:v>
                </c:pt>
                <c:pt idx="884">
                  <c:v>2.1139433523068369</c:v>
                </c:pt>
                <c:pt idx="885">
                  <c:v>2.1139433523068369</c:v>
                </c:pt>
                <c:pt idx="886">
                  <c:v>2.1139433523068369</c:v>
                </c:pt>
                <c:pt idx="887">
                  <c:v>2.1139433523068369</c:v>
                </c:pt>
                <c:pt idx="888">
                  <c:v>2.1139433523068369</c:v>
                </c:pt>
                <c:pt idx="889">
                  <c:v>2.12057393120585</c:v>
                </c:pt>
                <c:pt idx="890">
                  <c:v>2.12057393120585</c:v>
                </c:pt>
                <c:pt idx="891">
                  <c:v>2.1238516409670858</c:v>
                </c:pt>
                <c:pt idx="892">
                  <c:v>2.1271047983648077</c:v>
                </c:pt>
                <c:pt idx="893">
                  <c:v>2.1303337684950061</c:v>
                </c:pt>
                <c:pt idx="894">
                  <c:v>2.1335389083702174</c:v>
                </c:pt>
                <c:pt idx="895">
                  <c:v>2.1335389083702174</c:v>
                </c:pt>
                <c:pt idx="896">
                  <c:v>2.1367205671564067</c:v>
                </c:pt>
                <c:pt idx="897">
                  <c:v>2.1367205671564067</c:v>
                </c:pt>
                <c:pt idx="898">
                  <c:v>2.1398790864012365</c:v>
                </c:pt>
                <c:pt idx="899">
                  <c:v>2.143014800254095</c:v>
                </c:pt>
                <c:pt idx="900">
                  <c:v>2.1461280356782382</c:v>
                </c:pt>
                <c:pt idx="901">
                  <c:v>2.1461280356782382</c:v>
                </c:pt>
                <c:pt idx="902">
                  <c:v>2.1461280356782382</c:v>
                </c:pt>
                <c:pt idx="903">
                  <c:v>2.1461280356782382</c:v>
                </c:pt>
                <c:pt idx="904">
                  <c:v>2.1461280356782382</c:v>
                </c:pt>
                <c:pt idx="905">
                  <c:v>2.1461280356782382</c:v>
                </c:pt>
                <c:pt idx="906">
                  <c:v>2.1461280356782382</c:v>
                </c:pt>
                <c:pt idx="907">
                  <c:v>2.1461280356782382</c:v>
                </c:pt>
                <c:pt idx="908">
                  <c:v>2.1461280356782382</c:v>
                </c:pt>
                <c:pt idx="909">
                  <c:v>2.1492191126553797</c:v>
                </c:pt>
                <c:pt idx="910">
                  <c:v>2.1522883443830563</c:v>
                </c:pt>
                <c:pt idx="911">
                  <c:v>2.1522883443830563</c:v>
                </c:pt>
                <c:pt idx="912">
                  <c:v>2.1553360374650619</c:v>
                </c:pt>
                <c:pt idx="913">
                  <c:v>2.1583624920952498</c:v>
                </c:pt>
                <c:pt idx="914">
                  <c:v>2.1583624920952498</c:v>
                </c:pt>
                <c:pt idx="915">
                  <c:v>2.1583624920952498</c:v>
                </c:pt>
                <c:pt idx="916">
                  <c:v>2.1643528557844371</c:v>
                </c:pt>
                <c:pt idx="917">
                  <c:v>2.1643528557844371</c:v>
                </c:pt>
                <c:pt idx="918">
                  <c:v>2.1643528557844371</c:v>
                </c:pt>
                <c:pt idx="919">
                  <c:v>2.1643528557844371</c:v>
                </c:pt>
                <c:pt idx="920">
                  <c:v>2.167317334748176</c:v>
                </c:pt>
                <c:pt idx="921">
                  <c:v>2.1702617153949575</c:v>
                </c:pt>
                <c:pt idx="922">
                  <c:v>2.1702617153949575</c:v>
                </c:pt>
                <c:pt idx="923">
                  <c:v>2.1702617153949575</c:v>
                </c:pt>
                <c:pt idx="924">
                  <c:v>2.1760912590556813</c:v>
                </c:pt>
                <c:pt idx="925">
                  <c:v>2.1760912590556813</c:v>
                </c:pt>
                <c:pt idx="926">
                  <c:v>2.1760912590556813</c:v>
                </c:pt>
                <c:pt idx="927">
                  <c:v>2.1789769472931693</c:v>
                </c:pt>
                <c:pt idx="928">
                  <c:v>2.1818435879447726</c:v>
                </c:pt>
                <c:pt idx="929">
                  <c:v>2.1818435879447726</c:v>
                </c:pt>
                <c:pt idx="930">
                  <c:v>2.1818435879447726</c:v>
                </c:pt>
                <c:pt idx="931">
                  <c:v>2.1818435879447726</c:v>
                </c:pt>
                <c:pt idx="932">
                  <c:v>2.1846914308175989</c:v>
                </c:pt>
                <c:pt idx="933">
                  <c:v>2.1875207208364631</c:v>
                </c:pt>
                <c:pt idx="934">
                  <c:v>2.1903316981702914</c:v>
                </c:pt>
                <c:pt idx="935">
                  <c:v>2.1903316981702914</c:v>
                </c:pt>
                <c:pt idx="936">
                  <c:v>2.1903316981702914</c:v>
                </c:pt>
                <c:pt idx="937">
                  <c:v>2.1903316981702914</c:v>
                </c:pt>
                <c:pt idx="938">
                  <c:v>2.1931245983544616</c:v>
                </c:pt>
                <c:pt idx="939">
                  <c:v>2.1931245983544616</c:v>
                </c:pt>
                <c:pt idx="940">
                  <c:v>2.1931245983544616</c:v>
                </c:pt>
                <c:pt idx="941">
                  <c:v>2.1958996524092336</c:v>
                </c:pt>
                <c:pt idx="942">
                  <c:v>2.1958996524092336</c:v>
                </c:pt>
                <c:pt idx="943">
                  <c:v>2.1958996524092336</c:v>
                </c:pt>
                <c:pt idx="944">
                  <c:v>2.1986570869544226</c:v>
                </c:pt>
                <c:pt idx="945">
                  <c:v>2.1986570869544226</c:v>
                </c:pt>
                <c:pt idx="946">
                  <c:v>2.2013971243204513</c:v>
                </c:pt>
                <c:pt idx="947">
                  <c:v>2.2041199826559246</c:v>
                </c:pt>
                <c:pt idx="948">
                  <c:v>2.2041199826559246</c:v>
                </c:pt>
                <c:pt idx="949">
                  <c:v>2.2041199826559246</c:v>
                </c:pt>
                <c:pt idx="950">
                  <c:v>2.2095150145426308</c:v>
                </c:pt>
                <c:pt idx="951">
                  <c:v>2.2095150145426308</c:v>
                </c:pt>
                <c:pt idx="952">
                  <c:v>2.2095150145426308</c:v>
                </c:pt>
                <c:pt idx="953">
                  <c:v>2.2095150145426308</c:v>
                </c:pt>
                <c:pt idx="954">
                  <c:v>2.2095150145426308</c:v>
                </c:pt>
                <c:pt idx="955">
                  <c:v>2.214843848047698</c:v>
                </c:pt>
                <c:pt idx="956">
                  <c:v>2.214843848047698</c:v>
                </c:pt>
                <c:pt idx="957">
                  <c:v>2.214843848047698</c:v>
                </c:pt>
                <c:pt idx="958">
                  <c:v>2.214843848047698</c:v>
                </c:pt>
                <c:pt idx="959">
                  <c:v>2.2174839442139063</c:v>
                </c:pt>
                <c:pt idx="960">
                  <c:v>2.2174839442139063</c:v>
                </c:pt>
                <c:pt idx="961">
                  <c:v>2.2174839442139063</c:v>
                </c:pt>
                <c:pt idx="962">
                  <c:v>2.2174839442139063</c:v>
                </c:pt>
                <c:pt idx="963">
                  <c:v>2.2174839442139063</c:v>
                </c:pt>
                <c:pt idx="964">
                  <c:v>2.2174839442139063</c:v>
                </c:pt>
                <c:pt idx="965">
                  <c:v>2.220108088040055</c:v>
                </c:pt>
                <c:pt idx="966">
                  <c:v>2.2227164711475833</c:v>
                </c:pt>
                <c:pt idx="967">
                  <c:v>2.2253092817258628</c:v>
                </c:pt>
                <c:pt idx="968">
                  <c:v>2.2253092817258628</c:v>
                </c:pt>
                <c:pt idx="969">
                  <c:v>2.2304489213782741</c:v>
                </c:pt>
                <c:pt idx="970">
                  <c:v>2.2304489213782741</c:v>
                </c:pt>
                <c:pt idx="971">
                  <c:v>2.2304489213782741</c:v>
                </c:pt>
                <c:pt idx="972">
                  <c:v>2.2380461031287955</c:v>
                </c:pt>
                <c:pt idx="973">
                  <c:v>2.2405492482825999</c:v>
                </c:pt>
                <c:pt idx="974">
                  <c:v>2.2430380486862944</c:v>
                </c:pt>
                <c:pt idx="975">
                  <c:v>2.2430380486862944</c:v>
                </c:pt>
                <c:pt idx="976">
                  <c:v>2.2455126678141499</c:v>
                </c:pt>
                <c:pt idx="977">
                  <c:v>2.2455126678141499</c:v>
                </c:pt>
                <c:pt idx="978">
                  <c:v>2.2455126678141499</c:v>
                </c:pt>
                <c:pt idx="979">
                  <c:v>2.2479732663618068</c:v>
                </c:pt>
                <c:pt idx="980">
                  <c:v>2.2479732663618068</c:v>
                </c:pt>
                <c:pt idx="981">
                  <c:v>2.2504200023088941</c:v>
                </c:pt>
                <c:pt idx="982">
                  <c:v>2.2528530309798933</c:v>
                </c:pt>
                <c:pt idx="983">
                  <c:v>2.255272505103306</c:v>
                </c:pt>
                <c:pt idx="984">
                  <c:v>2.255272505103306</c:v>
                </c:pt>
                <c:pt idx="985">
                  <c:v>2.255272505103306</c:v>
                </c:pt>
                <c:pt idx="986">
                  <c:v>2.255272505103306</c:v>
                </c:pt>
                <c:pt idx="987">
                  <c:v>2.255272505103306</c:v>
                </c:pt>
                <c:pt idx="988">
                  <c:v>2.255272505103306</c:v>
                </c:pt>
                <c:pt idx="989">
                  <c:v>2.255272505103306</c:v>
                </c:pt>
                <c:pt idx="990">
                  <c:v>2.2576785748691846</c:v>
                </c:pt>
                <c:pt idx="991">
                  <c:v>2.2624510897304293</c:v>
                </c:pt>
                <c:pt idx="992">
                  <c:v>2.2648178230095364</c:v>
                </c:pt>
                <c:pt idx="993">
                  <c:v>2.2648178230095364</c:v>
                </c:pt>
                <c:pt idx="994">
                  <c:v>2.2648178230095364</c:v>
                </c:pt>
                <c:pt idx="995">
                  <c:v>2.2671717284030137</c:v>
                </c:pt>
                <c:pt idx="996">
                  <c:v>2.2695129442179165</c:v>
                </c:pt>
                <c:pt idx="997">
                  <c:v>2.271841606536499</c:v>
                </c:pt>
                <c:pt idx="998">
                  <c:v>2.27415784926368</c:v>
                </c:pt>
                <c:pt idx="999">
                  <c:v>2.2764618041732443</c:v>
                </c:pt>
                <c:pt idx="1000">
                  <c:v>2.2764618041732443</c:v>
                </c:pt>
                <c:pt idx="1001">
                  <c:v>2.2787536009528289</c:v>
                </c:pt>
                <c:pt idx="1002">
                  <c:v>2.2855573090077739</c:v>
                </c:pt>
                <c:pt idx="1003">
                  <c:v>2.287801729930226</c:v>
                </c:pt>
                <c:pt idx="1004">
                  <c:v>2.2922560713564759</c:v>
                </c:pt>
                <c:pt idx="1005">
                  <c:v>2.2966651902615309</c:v>
                </c:pt>
                <c:pt idx="1006">
                  <c:v>2.2988530764097068</c:v>
                </c:pt>
                <c:pt idx="1007">
                  <c:v>2.3117538610557542</c:v>
                </c:pt>
                <c:pt idx="1008">
                  <c:v>2.3138672203691533</c:v>
                </c:pt>
                <c:pt idx="1009">
                  <c:v>2.3159703454569178</c:v>
                </c:pt>
                <c:pt idx="1010">
                  <c:v>2.3222192947339191</c:v>
                </c:pt>
                <c:pt idx="1011">
                  <c:v>2.3242824552976926</c:v>
                </c:pt>
                <c:pt idx="1012">
                  <c:v>2.3283796034387376</c:v>
                </c:pt>
                <c:pt idx="1013">
                  <c:v>2.3283796034387376</c:v>
                </c:pt>
                <c:pt idx="1014">
                  <c:v>2.3344537511509307</c:v>
                </c:pt>
                <c:pt idx="1015">
                  <c:v>2.3364597338485296</c:v>
                </c:pt>
                <c:pt idx="1016">
                  <c:v>2.3424226808222062</c:v>
                </c:pt>
                <c:pt idx="1017">
                  <c:v>2.3541084391474008</c:v>
                </c:pt>
                <c:pt idx="1018">
                  <c:v>2.3617278360175931</c:v>
                </c:pt>
                <c:pt idx="1019">
                  <c:v>2.3729120029701067</c:v>
                </c:pt>
                <c:pt idx="1020">
                  <c:v>2.3926969532596658</c:v>
                </c:pt>
                <c:pt idx="1021">
                  <c:v>0</c:v>
                </c:pt>
                <c:pt idx="1022">
                  <c:v>0</c:v>
                </c:pt>
                <c:pt idx="1023">
                  <c:v>1.255272505103306</c:v>
                </c:pt>
                <c:pt idx="1024">
                  <c:v>1.3222192947339193</c:v>
                </c:pt>
                <c:pt idx="1025">
                  <c:v>1.414973347970818</c:v>
                </c:pt>
                <c:pt idx="1026">
                  <c:v>1.4313637641589874</c:v>
                </c:pt>
                <c:pt idx="1027">
                  <c:v>1.4623979978989561</c:v>
                </c:pt>
                <c:pt idx="1028">
                  <c:v>1.4623979978989561</c:v>
                </c:pt>
                <c:pt idx="1029">
                  <c:v>1.4623979978989561</c:v>
                </c:pt>
                <c:pt idx="1030">
                  <c:v>1.4913616938342726</c:v>
                </c:pt>
                <c:pt idx="1031">
                  <c:v>1.5314789170422551</c:v>
                </c:pt>
                <c:pt idx="1032">
                  <c:v>1.5440680443502757</c:v>
                </c:pt>
                <c:pt idx="1033">
                  <c:v>1.6020599913279623</c:v>
                </c:pt>
                <c:pt idx="1034">
                  <c:v>1.6232492903979006</c:v>
                </c:pt>
                <c:pt idx="1035">
                  <c:v>1.6532125137753437</c:v>
                </c:pt>
                <c:pt idx="1036">
                  <c:v>1.6901960800285136</c:v>
                </c:pt>
                <c:pt idx="1037">
                  <c:v>1.7075701760979363</c:v>
                </c:pt>
                <c:pt idx="1038">
                  <c:v>1.7323937598229686</c:v>
                </c:pt>
                <c:pt idx="1039">
                  <c:v>1.7323937598229686</c:v>
                </c:pt>
                <c:pt idx="1040">
                  <c:v>1.7403626894942439</c:v>
                </c:pt>
                <c:pt idx="1041">
                  <c:v>1.7403626894942439</c:v>
                </c:pt>
                <c:pt idx="1042">
                  <c:v>1.7481880270062005</c:v>
                </c:pt>
                <c:pt idx="1043">
                  <c:v>1.7481880270062005</c:v>
                </c:pt>
                <c:pt idx="1044">
                  <c:v>1.7481880270062005</c:v>
                </c:pt>
                <c:pt idx="1045">
                  <c:v>1.7481880270062005</c:v>
                </c:pt>
                <c:pt idx="1046">
                  <c:v>1.7558748556724915</c:v>
                </c:pt>
                <c:pt idx="1047">
                  <c:v>1.7634279935629373</c:v>
                </c:pt>
                <c:pt idx="1048">
                  <c:v>1.7708520116421442</c:v>
                </c:pt>
                <c:pt idx="1049">
                  <c:v>1.7781512503836436</c:v>
                </c:pt>
                <c:pt idx="1050">
                  <c:v>1.7781512503836436</c:v>
                </c:pt>
                <c:pt idx="1051">
                  <c:v>1.7781512503836436</c:v>
                </c:pt>
                <c:pt idx="1052">
                  <c:v>1.7781512503836436</c:v>
                </c:pt>
                <c:pt idx="1053">
                  <c:v>1.7853298350107671</c:v>
                </c:pt>
                <c:pt idx="1054">
                  <c:v>1.7923916894982539</c:v>
                </c:pt>
                <c:pt idx="1055">
                  <c:v>1.7923916894982539</c:v>
                </c:pt>
                <c:pt idx="1056">
                  <c:v>1.8061799739838871</c:v>
                </c:pt>
                <c:pt idx="1057">
                  <c:v>1.8061799739838871</c:v>
                </c:pt>
                <c:pt idx="1058">
                  <c:v>1.8129133566428555</c:v>
                </c:pt>
                <c:pt idx="1059">
                  <c:v>1.8129133566428555</c:v>
                </c:pt>
                <c:pt idx="1060">
                  <c:v>1.8129133566428555</c:v>
                </c:pt>
                <c:pt idx="1061">
                  <c:v>1.8195439355418688</c:v>
                </c:pt>
                <c:pt idx="1062">
                  <c:v>1.8195439355418688</c:v>
                </c:pt>
                <c:pt idx="1063">
                  <c:v>1.8195439355418688</c:v>
                </c:pt>
                <c:pt idx="1064">
                  <c:v>1.8260748027008264</c:v>
                </c:pt>
                <c:pt idx="1065">
                  <c:v>1.8260748027008264</c:v>
                </c:pt>
                <c:pt idx="1066">
                  <c:v>1.8325089127062364</c:v>
                </c:pt>
                <c:pt idx="1067">
                  <c:v>1.8325089127062364</c:v>
                </c:pt>
                <c:pt idx="1068">
                  <c:v>1.8325089127062364</c:v>
                </c:pt>
                <c:pt idx="1069">
                  <c:v>1.8388490907372552</c:v>
                </c:pt>
                <c:pt idx="1070">
                  <c:v>1.8512583487190752</c:v>
                </c:pt>
                <c:pt idx="1071">
                  <c:v>1.8512583487190752</c:v>
                </c:pt>
                <c:pt idx="1072">
                  <c:v>1.8512583487190752</c:v>
                </c:pt>
                <c:pt idx="1073">
                  <c:v>1.8633228601204559</c:v>
                </c:pt>
                <c:pt idx="1074">
                  <c:v>1.8633228601204559</c:v>
                </c:pt>
                <c:pt idx="1075">
                  <c:v>1.8633228601204559</c:v>
                </c:pt>
                <c:pt idx="1076">
                  <c:v>1.8692317197309762</c:v>
                </c:pt>
                <c:pt idx="1077">
                  <c:v>1.8692317197309762</c:v>
                </c:pt>
                <c:pt idx="1078">
                  <c:v>1.8692317197309762</c:v>
                </c:pt>
                <c:pt idx="1079">
                  <c:v>1.8692317197309762</c:v>
                </c:pt>
                <c:pt idx="1080">
                  <c:v>1.8692317197309762</c:v>
                </c:pt>
                <c:pt idx="1081">
                  <c:v>1.8692317197309762</c:v>
                </c:pt>
                <c:pt idx="1082">
                  <c:v>1.8750612633917001</c:v>
                </c:pt>
                <c:pt idx="1083">
                  <c:v>1.8750612633917001</c:v>
                </c:pt>
                <c:pt idx="1084">
                  <c:v>1.8750612633917001</c:v>
                </c:pt>
                <c:pt idx="1085">
                  <c:v>1.8750612633917001</c:v>
                </c:pt>
                <c:pt idx="1086">
                  <c:v>1.8864907251724818</c:v>
                </c:pt>
                <c:pt idx="1087">
                  <c:v>1.8864907251724818</c:v>
                </c:pt>
                <c:pt idx="1088">
                  <c:v>1.8920946026904804</c:v>
                </c:pt>
                <c:pt idx="1089">
                  <c:v>1.9030899869919435</c:v>
                </c:pt>
                <c:pt idx="1090">
                  <c:v>1.9030899869919435</c:v>
                </c:pt>
                <c:pt idx="1091">
                  <c:v>1.9030899869919435</c:v>
                </c:pt>
                <c:pt idx="1092">
                  <c:v>1.9030899869919435</c:v>
                </c:pt>
                <c:pt idx="1093">
                  <c:v>1.9138138523837167</c:v>
                </c:pt>
                <c:pt idx="1094">
                  <c:v>1.9138138523837167</c:v>
                </c:pt>
                <c:pt idx="1095">
                  <c:v>1.9242792860618816</c:v>
                </c:pt>
                <c:pt idx="1096">
                  <c:v>1.9242792860618816</c:v>
                </c:pt>
                <c:pt idx="1097">
                  <c:v>1.9242792860618816</c:v>
                </c:pt>
                <c:pt idx="1098">
                  <c:v>1.9344984512435677</c:v>
                </c:pt>
                <c:pt idx="1099">
                  <c:v>1.9395192526186185</c:v>
                </c:pt>
                <c:pt idx="1100">
                  <c:v>1.9395192526186185</c:v>
                </c:pt>
                <c:pt idx="1101">
                  <c:v>1.9395192526186185</c:v>
                </c:pt>
                <c:pt idx="1102">
                  <c:v>1.9444826721501687</c:v>
                </c:pt>
                <c:pt idx="1103">
                  <c:v>1.9493900066449128</c:v>
                </c:pt>
                <c:pt idx="1104">
                  <c:v>1.954242509439325</c:v>
                </c:pt>
                <c:pt idx="1105">
                  <c:v>1.954242509439325</c:v>
                </c:pt>
                <c:pt idx="1106">
                  <c:v>1.954242509439325</c:v>
                </c:pt>
                <c:pt idx="1107">
                  <c:v>1.954242509439325</c:v>
                </c:pt>
                <c:pt idx="1108">
                  <c:v>1.9637878273455553</c:v>
                </c:pt>
                <c:pt idx="1109">
                  <c:v>1.968482948553935</c:v>
                </c:pt>
                <c:pt idx="1110">
                  <c:v>1.968482948553935</c:v>
                </c:pt>
                <c:pt idx="1111">
                  <c:v>1.9731278535996986</c:v>
                </c:pt>
                <c:pt idx="1112">
                  <c:v>1.9777236052888478</c:v>
                </c:pt>
                <c:pt idx="1113">
                  <c:v>1.9777236052888478</c:v>
                </c:pt>
                <c:pt idx="1114">
                  <c:v>1.9777236052888478</c:v>
                </c:pt>
                <c:pt idx="1115">
                  <c:v>1.9777236052888478</c:v>
                </c:pt>
                <c:pt idx="1116">
                  <c:v>1.9777236052888478</c:v>
                </c:pt>
                <c:pt idx="1117">
                  <c:v>1.9777236052888478</c:v>
                </c:pt>
                <c:pt idx="1118">
                  <c:v>1.9777236052888478</c:v>
                </c:pt>
                <c:pt idx="1119">
                  <c:v>1.9777236052888478</c:v>
                </c:pt>
                <c:pt idx="1120">
                  <c:v>1.9822712330395684</c:v>
                </c:pt>
                <c:pt idx="1121">
                  <c:v>1.9867717342662448</c:v>
                </c:pt>
                <c:pt idx="1122">
                  <c:v>1.9867717342662448</c:v>
                </c:pt>
                <c:pt idx="1123">
                  <c:v>1.9867717342662448</c:v>
                </c:pt>
                <c:pt idx="1124">
                  <c:v>1.9867717342662448</c:v>
                </c:pt>
                <c:pt idx="1125">
                  <c:v>1.9867717342662448</c:v>
                </c:pt>
                <c:pt idx="1126">
                  <c:v>1.9912260756924949</c:v>
                </c:pt>
                <c:pt idx="1127">
                  <c:v>1.9912260756924949</c:v>
                </c:pt>
                <c:pt idx="1128">
                  <c:v>1.9912260756924949</c:v>
                </c:pt>
                <c:pt idx="1129">
                  <c:v>1.9912260756924949</c:v>
                </c:pt>
                <c:pt idx="1130">
                  <c:v>1.9956351945975499</c:v>
                </c:pt>
                <c:pt idx="1131">
                  <c:v>1.9956351945975499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2.0043213737826426</c:v>
                </c:pt>
                <c:pt idx="1136">
                  <c:v>2.0086001717619175</c:v>
                </c:pt>
                <c:pt idx="1137">
                  <c:v>2.0086001717619175</c:v>
                </c:pt>
                <c:pt idx="1138">
                  <c:v>2.0086001717619175</c:v>
                </c:pt>
                <c:pt idx="1139">
                  <c:v>2.012837224705172</c:v>
                </c:pt>
                <c:pt idx="1140">
                  <c:v>2.0211892990699383</c:v>
                </c:pt>
                <c:pt idx="1141">
                  <c:v>2.0211892990699383</c:v>
                </c:pt>
                <c:pt idx="1142">
                  <c:v>2.0253058652647704</c:v>
                </c:pt>
                <c:pt idx="1143">
                  <c:v>2.0253058652647704</c:v>
                </c:pt>
                <c:pt idx="1144">
                  <c:v>2.0293837776852097</c:v>
                </c:pt>
                <c:pt idx="1145">
                  <c:v>2.0293837776852097</c:v>
                </c:pt>
                <c:pt idx="1146">
                  <c:v>2.0293837776852097</c:v>
                </c:pt>
                <c:pt idx="1147">
                  <c:v>2.0334237554869499</c:v>
                </c:pt>
                <c:pt idx="1148">
                  <c:v>2.0374264979406238</c:v>
                </c:pt>
                <c:pt idx="1149">
                  <c:v>2.0413926851582249</c:v>
                </c:pt>
                <c:pt idx="1150">
                  <c:v>2.0413926851582249</c:v>
                </c:pt>
                <c:pt idx="1151">
                  <c:v>2.0413926851582249</c:v>
                </c:pt>
                <c:pt idx="1152">
                  <c:v>2.0413926851582249</c:v>
                </c:pt>
                <c:pt idx="1153">
                  <c:v>2.0413926851582249</c:v>
                </c:pt>
                <c:pt idx="1154">
                  <c:v>2.0413926851582249</c:v>
                </c:pt>
                <c:pt idx="1155">
                  <c:v>2.0413926851582249</c:v>
                </c:pt>
                <c:pt idx="1156">
                  <c:v>2.0413926851582249</c:v>
                </c:pt>
                <c:pt idx="1157">
                  <c:v>2.0453229787866576</c:v>
                </c:pt>
                <c:pt idx="1158">
                  <c:v>2.0492180226701815</c:v>
                </c:pt>
                <c:pt idx="1159">
                  <c:v>2.0492180226701815</c:v>
                </c:pt>
                <c:pt idx="1160">
                  <c:v>2.0530784434834195</c:v>
                </c:pt>
                <c:pt idx="1161">
                  <c:v>2.0606978403536118</c:v>
                </c:pt>
                <c:pt idx="1162">
                  <c:v>2.0606978403536118</c:v>
                </c:pt>
                <c:pt idx="1163">
                  <c:v>2.0606978403536118</c:v>
                </c:pt>
                <c:pt idx="1164">
                  <c:v>2.0606978403536118</c:v>
                </c:pt>
                <c:pt idx="1165">
                  <c:v>2.0644579892269186</c:v>
                </c:pt>
                <c:pt idx="1166">
                  <c:v>2.0681858617461617</c:v>
                </c:pt>
                <c:pt idx="1167">
                  <c:v>2.0718820073061255</c:v>
                </c:pt>
                <c:pt idx="1168">
                  <c:v>2.0718820073061255</c:v>
                </c:pt>
                <c:pt idx="1169">
                  <c:v>2.0718820073061255</c:v>
                </c:pt>
                <c:pt idx="1170">
                  <c:v>2.0791812460476247</c:v>
                </c:pt>
                <c:pt idx="1171">
                  <c:v>2.0791812460476247</c:v>
                </c:pt>
                <c:pt idx="1172">
                  <c:v>2.0863598306747484</c:v>
                </c:pt>
                <c:pt idx="1173">
                  <c:v>2.0899051114393981</c:v>
                </c:pt>
                <c:pt idx="1174">
                  <c:v>2.0969100130080562</c:v>
                </c:pt>
                <c:pt idx="1175">
                  <c:v>2.0969100130080562</c:v>
                </c:pt>
                <c:pt idx="1176">
                  <c:v>2.1003705451175629</c:v>
                </c:pt>
                <c:pt idx="1177">
                  <c:v>2.1038037209559568</c:v>
                </c:pt>
                <c:pt idx="1178">
                  <c:v>2.1038037209559568</c:v>
                </c:pt>
                <c:pt idx="1179">
                  <c:v>2.1038037209559568</c:v>
                </c:pt>
                <c:pt idx="1180">
                  <c:v>2.1038037209559568</c:v>
                </c:pt>
                <c:pt idx="1181">
                  <c:v>2.1072099696478683</c:v>
                </c:pt>
                <c:pt idx="1182">
                  <c:v>2.1072099696478683</c:v>
                </c:pt>
                <c:pt idx="1183">
                  <c:v>2.1139433523068369</c:v>
                </c:pt>
                <c:pt idx="1184">
                  <c:v>2.1139433523068369</c:v>
                </c:pt>
                <c:pt idx="1185">
                  <c:v>2.1139433523068369</c:v>
                </c:pt>
                <c:pt idx="1186">
                  <c:v>2.1172712956557644</c:v>
                </c:pt>
                <c:pt idx="1187">
                  <c:v>2.1172712956557644</c:v>
                </c:pt>
                <c:pt idx="1188">
                  <c:v>2.1172712956557644</c:v>
                </c:pt>
                <c:pt idx="1189">
                  <c:v>2.12057393120585</c:v>
                </c:pt>
                <c:pt idx="1190">
                  <c:v>2.12057393120585</c:v>
                </c:pt>
                <c:pt idx="1191">
                  <c:v>2.12057393120585</c:v>
                </c:pt>
                <c:pt idx="1192">
                  <c:v>2.1271047983648077</c:v>
                </c:pt>
                <c:pt idx="1193">
                  <c:v>2.1303337684950061</c:v>
                </c:pt>
                <c:pt idx="1194">
                  <c:v>2.1303337684950061</c:v>
                </c:pt>
                <c:pt idx="1195">
                  <c:v>2.1303337684950061</c:v>
                </c:pt>
                <c:pt idx="1196">
                  <c:v>2.1335389083702174</c:v>
                </c:pt>
                <c:pt idx="1197">
                  <c:v>2.1335389083702174</c:v>
                </c:pt>
                <c:pt idx="1198">
                  <c:v>2.1367205671564067</c:v>
                </c:pt>
                <c:pt idx="1199">
                  <c:v>2.1398790864012365</c:v>
                </c:pt>
                <c:pt idx="1200">
                  <c:v>2.143014800254095</c:v>
                </c:pt>
                <c:pt idx="1201">
                  <c:v>2.143014800254095</c:v>
                </c:pt>
                <c:pt idx="1202">
                  <c:v>2.1461280356782382</c:v>
                </c:pt>
                <c:pt idx="1203">
                  <c:v>2.1461280356782382</c:v>
                </c:pt>
                <c:pt idx="1204">
                  <c:v>2.1461280356782382</c:v>
                </c:pt>
                <c:pt idx="1205">
                  <c:v>2.1492191126553797</c:v>
                </c:pt>
                <c:pt idx="1206">
                  <c:v>2.1522883443830563</c:v>
                </c:pt>
                <c:pt idx="1207">
                  <c:v>2.1553360374650619</c:v>
                </c:pt>
                <c:pt idx="1208">
                  <c:v>2.1583624920952498</c:v>
                </c:pt>
                <c:pt idx="1209">
                  <c:v>2.1613680022349748</c:v>
                </c:pt>
                <c:pt idx="1210">
                  <c:v>2.1613680022349748</c:v>
                </c:pt>
                <c:pt idx="1211">
                  <c:v>2.1613680022349748</c:v>
                </c:pt>
                <c:pt idx="1212">
                  <c:v>2.1613680022349748</c:v>
                </c:pt>
                <c:pt idx="1213">
                  <c:v>2.167317334748176</c:v>
                </c:pt>
                <c:pt idx="1214">
                  <c:v>2.1702617153949575</c:v>
                </c:pt>
                <c:pt idx="1215">
                  <c:v>2.1702617153949575</c:v>
                </c:pt>
                <c:pt idx="1216">
                  <c:v>2.1702617153949575</c:v>
                </c:pt>
                <c:pt idx="1217">
                  <c:v>2.173186268412274</c:v>
                </c:pt>
                <c:pt idx="1218">
                  <c:v>2.1760912590556813</c:v>
                </c:pt>
                <c:pt idx="1219">
                  <c:v>2.1760912590556813</c:v>
                </c:pt>
                <c:pt idx="1220">
                  <c:v>2.1789769472931693</c:v>
                </c:pt>
                <c:pt idx="1221">
                  <c:v>2.1818435879447726</c:v>
                </c:pt>
                <c:pt idx="1222">
                  <c:v>2.1846914308175989</c:v>
                </c:pt>
                <c:pt idx="1223">
                  <c:v>2.1903316981702914</c:v>
                </c:pt>
                <c:pt idx="1224">
                  <c:v>2.1931245983544616</c:v>
                </c:pt>
                <c:pt idx="1225">
                  <c:v>2.1958996524092336</c:v>
                </c:pt>
                <c:pt idx="1226">
                  <c:v>2.2041199826559246</c:v>
                </c:pt>
                <c:pt idx="1227">
                  <c:v>2.2041199826559246</c:v>
                </c:pt>
                <c:pt idx="1228">
                  <c:v>2.2041199826559246</c:v>
                </c:pt>
                <c:pt idx="1229">
                  <c:v>2.2041199826559246</c:v>
                </c:pt>
                <c:pt idx="1230">
                  <c:v>2.2041199826559246</c:v>
                </c:pt>
                <c:pt idx="1231">
                  <c:v>2.2041199826559246</c:v>
                </c:pt>
                <c:pt idx="1232">
                  <c:v>2.2041199826559246</c:v>
                </c:pt>
                <c:pt idx="1233">
                  <c:v>2.2068258760318495</c:v>
                </c:pt>
                <c:pt idx="1234">
                  <c:v>2.2068258760318495</c:v>
                </c:pt>
                <c:pt idx="1235">
                  <c:v>2.2095150145426308</c:v>
                </c:pt>
                <c:pt idx="1236">
                  <c:v>2.2121876044039577</c:v>
                </c:pt>
                <c:pt idx="1237">
                  <c:v>2.2174839442139063</c:v>
                </c:pt>
                <c:pt idx="1238">
                  <c:v>2.220108088040055</c:v>
                </c:pt>
                <c:pt idx="1239">
                  <c:v>2.2227164711475833</c:v>
                </c:pt>
                <c:pt idx="1240">
                  <c:v>2.2227164711475833</c:v>
                </c:pt>
                <c:pt idx="1241">
                  <c:v>2.2227164711475833</c:v>
                </c:pt>
                <c:pt idx="1242">
                  <c:v>2.2227164711475833</c:v>
                </c:pt>
                <c:pt idx="1243">
                  <c:v>2.2278867046136734</c:v>
                </c:pt>
                <c:pt idx="1244">
                  <c:v>2.2304489213782741</c:v>
                </c:pt>
                <c:pt idx="1245">
                  <c:v>2.2304489213782741</c:v>
                </c:pt>
                <c:pt idx="1246">
                  <c:v>2.2304489213782741</c:v>
                </c:pt>
                <c:pt idx="1247">
                  <c:v>2.2304489213782741</c:v>
                </c:pt>
                <c:pt idx="1248">
                  <c:v>2.2304489213782741</c:v>
                </c:pt>
                <c:pt idx="1249">
                  <c:v>2.2304489213782741</c:v>
                </c:pt>
                <c:pt idx="1250">
                  <c:v>2.2304489213782741</c:v>
                </c:pt>
                <c:pt idx="1251">
                  <c:v>2.2304489213782741</c:v>
                </c:pt>
                <c:pt idx="1252">
                  <c:v>2.2304489213782741</c:v>
                </c:pt>
                <c:pt idx="1253">
                  <c:v>2.2304489213782741</c:v>
                </c:pt>
                <c:pt idx="1254">
                  <c:v>2.2329961103921536</c:v>
                </c:pt>
                <c:pt idx="1255">
                  <c:v>2.2329961103921536</c:v>
                </c:pt>
                <c:pt idx="1256">
                  <c:v>2.2329961103921536</c:v>
                </c:pt>
                <c:pt idx="1257">
                  <c:v>2.2355284469075487</c:v>
                </c:pt>
                <c:pt idx="1258">
                  <c:v>2.2380461031287955</c:v>
                </c:pt>
                <c:pt idx="1259">
                  <c:v>2.2380461031287955</c:v>
                </c:pt>
                <c:pt idx="1260">
                  <c:v>2.2430380486862944</c:v>
                </c:pt>
                <c:pt idx="1261">
                  <c:v>2.2430380486862944</c:v>
                </c:pt>
                <c:pt idx="1262">
                  <c:v>2.2430380486862944</c:v>
                </c:pt>
                <c:pt idx="1263">
                  <c:v>2.2455126678141499</c:v>
                </c:pt>
                <c:pt idx="1264">
                  <c:v>2.2455126678141499</c:v>
                </c:pt>
                <c:pt idx="1265">
                  <c:v>2.2479732663618068</c:v>
                </c:pt>
                <c:pt idx="1266">
                  <c:v>2.2479732663618068</c:v>
                </c:pt>
                <c:pt idx="1267">
                  <c:v>2.2479732663618068</c:v>
                </c:pt>
                <c:pt idx="1268">
                  <c:v>2.255272505103306</c:v>
                </c:pt>
                <c:pt idx="1269">
                  <c:v>2.255272505103306</c:v>
                </c:pt>
                <c:pt idx="1270">
                  <c:v>2.255272505103306</c:v>
                </c:pt>
                <c:pt idx="1271">
                  <c:v>2.255272505103306</c:v>
                </c:pt>
                <c:pt idx="1272">
                  <c:v>2.255272505103306</c:v>
                </c:pt>
                <c:pt idx="1273">
                  <c:v>2.255272505103306</c:v>
                </c:pt>
                <c:pt idx="1274">
                  <c:v>2.2576785748691846</c:v>
                </c:pt>
                <c:pt idx="1275">
                  <c:v>2.2600713879850747</c:v>
                </c:pt>
                <c:pt idx="1276">
                  <c:v>2.2600713879850747</c:v>
                </c:pt>
                <c:pt idx="1277">
                  <c:v>2.2624510897304293</c:v>
                </c:pt>
                <c:pt idx="1278">
                  <c:v>2.2648178230095364</c:v>
                </c:pt>
                <c:pt idx="1279">
                  <c:v>2.2648178230095364</c:v>
                </c:pt>
                <c:pt idx="1280">
                  <c:v>2.2648178230095364</c:v>
                </c:pt>
                <c:pt idx="1281">
                  <c:v>2.2671717284030137</c:v>
                </c:pt>
                <c:pt idx="1282">
                  <c:v>2.2671717284030137</c:v>
                </c:pt>
                <c:pt idx="1283">
                  <c:v>2.2671717284030137</c:v>
                </c:pt>
                <c:pt idx="1284">
                  <c:v>2.2671717284030137</c:v>
                </c:pt>
                <c:pt idx="1285">
                  <c:v>2.2671717284030137</c:v>
                </c:pt>
                <c:pt idx="1286">
                  <c:v>2.2671717284030137</c:v>
                </c:pt>
                <c:pt idx="1287">
                  <c:v>2.2671717284030137</c:v>
                </c:pt>
                <c:pt idx="1288">
                  <c:v>2.2671717284030137</c:v>
                </c:pt>
                <c:pt idx="1289">
                  <c:v>2.2695129442179165</c:v>
                </c:pt>
                <c:pt idx="1290">
                  <c:v>2.2764618041732443</c:v>
                </c:pt>
                <c:pt idx="1291">
                  <c:v>2.2787536009528289</c:v>
                </c:pt>
                <c:pt idx="1292">
                  <c:v>2.2787536009528289</c:v>
                </c:pt>
                <c:pt idx="1293">
                  <c:v>2.2787536009528289</c:v>
                </c:pt>
                <c:pt idx="1294">
                  <c:v>2.2787536009528289</c:v>
                </c:pt>
                <c:pt idx="1295">
                  <c:v>2.2787536009528289</c:v>
                </c:pt>
                <c:pt idx="1296">
                  <c:v>2.2855573090077739</c:v>
                </c:pt>
                <c:pt idx="1297">
                  <c:v>2.2855573090077739</c:v>
                </c:pt>
                <c:pt idx="1298">
                  <c:v>2.287801729930226</c:v>
                </c:pt>
                <c:pt idx="1299">
                  <c:v>2.2900346113625178</c:v>
                </c:pt>
                <c:pt idx="1300">
                  <c:v>2.2900346113625178</c:v>
                </c:pt>
                <c:pt idx="1301">
                  <c:v>2.2922560713564759</c:v>
                </c:pt>
                <c:pt idx="1302">
                  <c:v>2.2922560713564759</c:v>
                </c:pt>
                <c:pt idx="1303">
                  <c:v>2.2922560713564759</c:v>
                </c:pt>
                <c:pt idx="1304">
                  <c:v>2.2966651902615309</c:v>
                </c:pt>
                <c:pt idx="1305">
                  <c:v>2.2966651902615309</c:v>
                </c:pt>
                <c:pt idx="1306">
                  <c:v>2.2966651902615309</c:v>
                </c:pt>
                <c:pt idx="1307">
                  <c:v>2.2966651902615309</c:v>
                </c:pt>
                <c:pt idx="1308">
                  <c:v>2.2988530764097068</c:v>
                </c:pt>
                <c:pt idx="1309">
                  <c:v>2.3010299956639813</c:v>
                </c:pt>
                <c:pt idx="1310">
                  <c:v>2.3010299956639813</c:v>
                </c:pt>
                <c:pt idx="1311">
                  <c:v>2.3010299956639813</c:v>
                </c:pt>
                <c:pt idx="1312">
                  <c:v>2.3138672203691533</c:v>
                </c:pt>
                <c:pt idx="1313">
                  <c:v>2.3324384599156054</c:v>
                </c:pt>
                <c:pt idx="1314">
                  <c:v>2.3463529744506388</c:v>
                </c:pt>
                <c:pt idx="1315">
                  <c:v>2.3483048630481607</c:v>
                </c:pt>
                <c:pt idx="1316">
                  <c:v>2.3617278360175931</c:v>
                </c:pt>
                <c:pt idx="1317">
                  <c:v>2.3617278360175931</c:v>
                </c:pt>
                <c:pt idx="1318">
                  <c:v>2.3979400086720375</c:v>
                </c:pt>
                <c:pt idx="1319">
                  <c:v>2.4149733479708178</c:v>
                </c:pt>
                <c:pt idx="1320">
                  <c:v>2.4471580313422194</c:v>
                </c:pt>
                <c:pt idx="1321">
                  <c:v>0</c:v>
                </c:pt>
                <c:pt idx="1322">
                  <c:v>1.3802112417116059</c:v>
                </c:pt>
                <c:pt idx="1323">
                  <c:v>1.4771212547196624</c:v>
                </c:pt>
                <c:pt idx="1324">
                  <c:v>1.6020599913279623</c:v>
                </c:pt>
                <c:pt idx="1325">
                  <c:v>1.7558748556724915</c:v>
                </c:pt>
                <c:pt idx="1326">
                  <c:v>1.7634279935629373</c:v>
                </c:pt>
                <c:pt idx="1327">
                  <c:v>1.7708520116421442</c:v>
                </c:pt>
                <c:pt idx="1328">
                  <c:v>1.7781512503836436</c:v>
                </c:pt>
                <c:pt idx="1329">
                  <c:v>1.8129133566428555</c:v>
                </c:pt>
                <c:pt idx="1330">
                  <c:v>1.8129133566428555</c:v>
                </c:pt>
                <c:pt idx="1331">
                  <c:v>1.8129133566428555</c:v>
                </c:pt>
                <c:pt idx="1332">
                  <c:v>1.8195439355418688</c:v>
                </c:pt>
                <c:pt idx="1333">
                  <c:v>1.8388490907372552</c:v>
                </c:pt>
                <c:pt idx="1334">
                  <c:v>1.8633228601204559</c:v>
                </c:pt>
                <c:pt idx="1335">
                  <c:v>1.8692317197309762</c:v>
                </c:pt>
                <c:pt idx="1336">
                  <c:v>1.8692317197309762</c:v>
                </c:pt>
                <c:pt idx="1337">
                  <c:v>1.8692317197309762</c:v>
                </c:pt>
                <c:pt idx="1338">
                  <c:v>1.8692317197309762</c:v>
                </c:pt>
                <c:pt idx="1339">
                  <c:v>1.8808135922807914</c:v>
                </c:pt>
                <c:pt idx="1340">
                  <c:v>1.8808135922807914</c:v>
                </c:pt>
                <c:pt idx="1341">
                  <c:v>1.8808135922807914</c:v>
                </c:pt>
                <c:pt idx="1342">
                  <c:v>1.8920946026904804</c:v>
                </c:pt>
                <c:pt idx="1343">
                  <c:v>1.9084850188786497</c:v>
                </c:pt>
                <c:pt idx="1344">
                  <c:v>1.9138138523837167</c:v>
                </c:pt>
                <c:pt idx="1345">
                  <c:v>1.9138138523837167</c:v>
                </c:pt>
                <c:pt idx="1346">
                  <c:v>1.9138138523837167</c:v>
                </c:pt>
                <c:pt idx="1347">
                  <c:v>1.919078092376074</c:v>
                </c:pt>
                <c:pt idx="1348">
                  <c:v>1.9294189257142926</c:v>
                </c:pt>
                <c:pt idx="1349">
                  <c:v>1.9294189257142926</c:v>
                </c:pt>
                <c:pt idx="1350">
                  <c:v>1.9294189257142926</c:v>
                </c:pt>
                <c:pt idx="1351">
                  <c:v>1.9344984512435677</c:v>
                </c:pt>
                <c:pt idx="1352">
                  <c:v>1.9344984512435677</c:v>
                </c:pt>
                <c:pt idx="1353">
                  <c:v>1.9395192526186185</c:v>
                </c:pt>
                <c:pt idx="1354">
                  <c:v>1.9444826721501687</c:v>
                </c:pt>
                <c:pt idx="1355">
                  <c:v>1.9493900066449128</c:v>
                </c:pt>
                <c:pt idx="1356">
                  <c:v>1.954242509439325</c:v>
                </c:pt>
                <c:pt idx="1357">
                  <c:v>1.954242509439325</c:v>
                </c:pt>
                <c:pt idx="1358">
                  <c:v>1.9590413923210936</c:v>
                </c:pt>
                <c:pt idx="1359">
                  <c:v>1.9637878273455553</c:v>
                </c:pt>
                <c:pt idx="1360">
                  <c:v>1.9731278535996986</c:v>
                </c:pt>
                <c:pt idx="1361">
                  <c:v>1.9731278535996986</c:v>
                </c:pt>
                <c:pt idx="1362">
                  <c:v>1.9777236052888478</c:v>
                </c:pt>
                <c:pt idx="1363">
                  <c:v>1.9777236052888478</c:v>
                </c:pt>
                <c:pt idx="1364">
                  <c:v>1.9777236052888478</c:v>
                </c:pt>
                <c:pt idx="1365">
                  <c:v>1.9822712330395684</c:v>
                </c:pt>
                <c:pt idx="1366">
                  <c:v>1.9822712330395684</c:v>
                </c:pt>
                <c:pt idx="1367">
                  <c:v>1.9867717342662448</c:v>
                </c:pt>
                <c:pt idx="1368">
                  <c:v>1.9867717342662448</c:v>
                </c:pt>
                <c:pt idx="1369">
                  <c:v>1.9912260756924949</c:v>
                </c:pt>
                <c:pt idx="1370">
                  <c:v>1.9912260756924949</c:v>
                </c:pt>
                <c:pt idx="1371">
                  <c:v>1.9956351945975499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2.012837224705172</c:v>
                </c:pt>
                <c:pt idx="1379">
                  <c:v>2.012837224705172</c:v>
                </c:pt>
                <c:pt idx="1380">
                  <c:v>2.0170333392987803</c:v>
                </c:pt>
                <c:pt idx="1381">
                  <c:v>2.0170333392987803</c:v>
                </c:pt>
                <c:pt idx="1382">
                  <c:v>2.0170333392987803</c:v>
                </c:pt>
                <c:pt idx="1383">
                  <c:v>2.0211892990699383</c:v>
                </c:pt>
                <c:pt idx="1384">
                  <c:v>2.0293837776852097</c:v>
                </c:pt>
                <c:pt idx="1385">
                  <c:v>2.0293837776852097</c:v>
                </c:pt>
                <c:pt idx="1386">
                  <c:v>2.0334237554869499</c:v>
                </c:pt>
                <c:pt idx="1387">
                  <c:v>2.0413926851582249</c:v>
                </c:pt>
                <c:pt idx="1388">
                  <c:v>2.0453229787866576</c:v>
                </c:pt>
                <c:pt idx="1389">
                  <c:v>2.0492180226701815</c:v>
                </c:pt>
                <c:pt idx="1390">
                  <c:v>2.0530784434834195</c:v>
                </c:pt>
                <c:pt idx="1391">
                  <c:v>2.0606978403536118</c:v>
                </c:pt>
                <c:pt idx="1392">
                  <c:v>2.0606978403536118</c:v>
                </c:pt>
                <c:pt idx="1393">
                  <c:v>2.0606978403536118</c:v>
                </c:pt>
                <c:pt idx="1394">
                  <c:v>2.0681858617461617</c:v>
                </c:pt>
                <c:pt idx="1395">
                  <c:v>2.0681858617461617</c:v>
                </c:pt>
                <c:pt idx="1396">
                  <c:v>2.0681858617461617</c:v>
                </c:pt>
                <c:pt idx="1397">
                  <c:v>2.0718820073061255</c:v>
                </c:pt>
                <c:pt idx="1398">
                  <c:v>2.0718820073061255</c:v>
                </c:pt>
                <c:pt idx="1399">
                  <c:v>2.0791812460476247</c:v>
                </c:pt>
                <c:pt idx="1400">
                  <c:v>2.0899051114393981</c:v>
                </c:pt>
                <c:pt idx="1401">
                  <c:v>2.0899051114393981</c:v>
                </c:pt>
                <c:pt idx="1402">
                  <c:v>2.0899051114393981</c:v>
                </c:pt>
                <c:pt idx="1403">
                  <c:v>2.0969100130080562</c:v>
                </c:pt>
                <c:pt idx="1404">
                  <c:v>2.1003705451175629</c:v>
                </c:pt>
                <c:pt idx="1405">
                  <c:v>2.1003705451175629</c:v>
                </c:pt>
                <c:pt idx="1406">
                  <c:v>2.1038037209559568</c:v>
                </c:pt>
                <c:pt idx="1407">
                  <c:v>2.1038037209559568</c:v>
                </c:pt>
                <c:pt idx="1408">
                  <c:v>2.1038037209559568</c:v>
                </c:pt>
                <c:pt idx="1409">
                  <c:v>2.1072099696478683</c:v>
                </c:pt>
                <c:pt idx="1410">
                  <c:v>2.1072099696478683</c:v>
                </c:pt>
                <c:pt idx="1411">
                  <c:v>2.1072099696478683</c:v>
                </c:pt>
                <c:pt idx="1412">
                  <c:v>2.1139433523068369</c:v>
                </c:pt>
                <c:pt idx="1413">
                  <c:v>2.1139433523068369</c:v>
                </c:pt>
                <c:pt idx="1414">
                  <c:v>2.1139433523068369</c:v>
                </c:pt>
                <c:pt idx="1415">
                  <c:v>2.1139433523068369</c:v>
                </c:pt>
                <c:pt idx="1416">
                  <c:v>2.1172712956557644</c:v>
                </c:pt>
                <c:pt idx="1417">
                  <c:v>2.12057393120585</c:v>
                </c:pt>
                <c:pt idx="1418">
                  <c:v>2.1271047983648077</c:v>
                </c:pt>
                <c:pt idx="1419">
                  <c:v>2.1271047983648077</c:v>
                </c:pt>
                <c:pt idx="1420">
                  <c:v>2.1335389083702174</c:v>
                </c:pt>
                <c:pt idx="1421">
                  <c:v>2.1461280356782382</c:v>
                </c:pt>
                <c:pt idx="1422">
                  <c:v>2.1492191126553797</c:v>
                </c:pt>
                <c:pt idx="1423">
                  <c:v>2.1553360374650619</c:v>
                </c:pt>
                <c:pt idx="1424">
                  <c:v>2.1553360374650619</c:v>
                </c:pt>
                <c:pt idx="1425">
                  <c:v>2.1583624920952498</c:v>
                </c:pt>
                <c:pt idx="1426">
                  <c:v>2.1613680022349748</c:v>
                </c:pt>
                <c:pt idx="1427">
                  <c:v>2.1613680022349748</c:v>
                </c:pt>
                <c:pt idx="1428">
                  <c:v>2.1613680022349748</c:v>
                </c:pt>
                <c:pt idx="1429">
                  <c:v>2.1613680022349748</c:v>
                </c:pt>
                <c:pt idx="1430">
                  <c:v>2.167317334748176</c:v>
                </c:pt>
                <c:pt idx="1431">
                  <c:v>2.1702617153949575</c:v>
                </c:pt>
                <c:pt idx="1432">
                  <c:v>2.1760912590556813</c:v>
                </c:pt>
                <c:pt idx="1433">
                  <c:v>2.1789769472931693</c:v>
                </c:pt>
                <c:pt idx="1434">
                  <c:v>2.1818435879447726</c:v>
                </c:pt>
                <c:pt idx="1435">
                  <c:v>2.1846914308175989</c:v>
                </c:pt>
                <c:pt idx="1436">
                  <c:v>2.1875207208364631</c:v>
                </c:pt>
                <c:pt idx="1437">
                  <c:v>2.1903316981702914</c:v>
                </c:pt>
                <c:pt idx="1438">
                  <c:v>2.1903316981702914</c:v>
                </c:pt>
                <c:pt idx="1439">
                  <c:v>2.1958996524092336</c:v>
                </c:pt>
                <c:pt idx="1440">
                  <c:v>2.1986570869544226</c:v>
                </c:pt>
                <c:pt idx="1441">
                  <c:v>2.2013971243204513</c:v>
                </c:pt>
                <c:pt idx="1442">
                  <c:v>2.2013971243204513</c:v>
                </c:pt>
                <c:pt idx="1443">
                  <c:v>2.2013971243204513</c:v>
                </c:pt>
                <c:pt idx="1444">
                  <c:v>2.2013971243204513</c:v>
                </c:pt>
                <c:pt idx="1445">
                  <c:v>2.2041199826559246</c:v>
                </c:pt>
                <c:pt idx="1446">
                  <c:v>2.2041199826559246</c:v>
                </c:pt>
                <c:pt idx="1447">
                  <c:v>2.2041199826559246</c:v>
                </c:pt>
                <c:pt idx="1448">
                  <c:v>2.2041199826559246</c:v>
                </c:pt>
                <c:pt idx="1449">
                  <c:v>2.2121876044039577</c:v>
                </c:pt>
                <c:pt idx="1450">
                  <c:v>2.214843848047698</c:v>
                </c:pt>
                <c:pt idx="1451">
                  <c:v>2.2174839442139063</c:v>
                </c:pt>
                <c:pt idx="1452">
                  <c:v>2.2174839442139063</c:v>
                </c:pt>
                <c:pt idx="1453">
                  <c:v>2.2304489213782741</c:v>
                </c:pt>
                <c:pt idx="1454">
                  <c:v>2.2304489213782741</c:v>
                </c:pt>
                <c:pt idx="1455">
                  <c:v>2.2329961103921536</c:v>
                </c:pt>
                <c:pt idx="1456">
                  <c:v>2.2430380486862944</c:v>
                </c:pt>
                <c:pt idx="1457">
                  <c:v>2.2430380486862944</c:v>
                </c:pt>
                <c:pt idx="1458">
                  <c:v>2.2479732663618068</c:v>
                </c:pt>
                <c:pt idx="1459">
                  <c:v>2.2528530309798933</c:v>
                </c:pt>
                <c:pt idx="1460">
                  <c:v>2.255272505103306</c:v>
                </c:pt>
                <c:pt idx="1461">
                  <c:v>2.255272505103306</c:v>
                </c:pt>
                <c:pt idx="1462">
                  <c:v>2.2576785748691846</c:v>
                </c:pt>
                <c:pt idx="1463">
                  <c:v>2.2648178230095364</c:v>
                </c:pt>
                <c:pt idx="1464">
                  <c:v>2.2695129442179165</c:v>
                </c:pt>
                <c:pt idx="1465">
                  <c:v>2.271841606536499</c:v>
                </c:pt>
                <c:pt idx="1466">
                  <c:v>2.2764618041732443</c:v>
                </c:pt>
                <c:pt idx="1467">
                  <c:v>2.2833012287035497</c:v>
                </c:pt>
                <c:pt idx="1468">
                  <c:v>2.2900346113625178</c:v>
                </c:pt>
                <c:pt idx="1469">
                  <c:v>2.2900346113625178</c:v>
                </c:pt>
                <c:pt idx="1470">
                  <c:v>2.2944662261615929</c:v>
                </c:pt>
                <c:pt idx="1471">
                  <c:v>2.3010299956639813</c:v>
                </c:pt>
                <c:pt idx="1472">
                  <c:v>2.3010299956639813</c:v>
                </c:pt>
                <c:pt idx="1473">
                  <c:v>2.307496037913213</c:v>
                </c:pt>
                <c:pt idx="1474">
                  <c:v>2.3222192947339191</c:v>
                </c:pt>
                <c:pt idx="1475">
                  <c:v>2.3283796034387376</c:v>
                </c:pt>
                <c:pt idx="1476">
                  <c:v>2.3344537511509307</c:v>
                </c:pt>
                <c:pt idx="1477">
                  <c:v>2.3404441148401185</c:v>
                </c:pt>
                <c:pt idx="1478">
                  <c:v>2.3424226808222062</c:v>
                </c:pt>
                <c:pt idx="1479">
                  <c:v>2.3710678622717363</c:v>
                </c:pt>
                <c:pt idx="1480">
                  <c:v>2.374748346010104</c:v>
                </c:pt>
                <c:pt idx="1481">
                  <c:v>2.3802112417116059</c:v>
                </c:pt>
                <c:pt idx="1482">
                  <c:v>2.3944516808262164</c:v>
                </c:pt>
                <c:pt idx="1483">
                  <c:v>2.3979400086720375</c:v>
                </c:pt>
                <c:pt idx="1484">
                  <c:v>2.3979400086720375</c:v>
                </c:pt>
                <c:pt idx="1485">
                  <c:v>2.3979400086720375</c:v>
                </c:pt>
                <c:pt idx="1486">
                  <c:v>2.403120521175818</c:v>
                </c:pt>
                <c:pt idx="1487">
                  <c:v>2.90848501887865</c:v>
                </c:pt>
                <c:pt idx="1488">
                  <c:v>1.3802112417116059</c:v>
                </c:pt>
                <c:pt idx="1489">
                  <c:v>1.5440680443502757</c:v>
                </c:pt>
                <c:pt idx="1490">
                  <c:v>1.5797835966168101</c:v>
                </c:pt>
                <c:pt idx="1491">
                  <c:v>1.5797835966168101</c:v>
                </c:pt>
                <c:pt idx="1492">
                  <c:v>1.5910646070264991</c:v>
                </c:pt>
                <c:pt idx="1493">
                  <c:v>1.6720978579357175</c:v>
                </c:pt>
                <c:pt idx="1494">
                  <c:v>1.6720978579357175</c:v>
                </c:pt>
                <c:pt idx="1495">
                  <c:v>1.6812412373755872</c:v>
                </c:pt>
                <c:pt idx="1496">
                  <c:v>1.7708520116421442</c:v>
                </c:pt>
                <c:pt idx="1497">
                  <c:v>1.7708520116421442</c:v>
                </c:pt>
                <c:pt idx="1498">
                  <c:v>1.8129133566428555</c:v>
                </c:pt>
                <c:pt idx="1499">
                  <c:v>1.8260748027008264</c:v>
                </c:pt>
                <c:pt idx="1500">
                  <c:v>1.8325089127062364</c:v>
                </c:pt>
                <c:pt idx="1501">
                  <c:v>1.8450980400142569</c:v>
                </c:pt>
                <c:pt idx="1502">
                  <c:v>1.8633228601204559</c:v>
                </c:pt>
                <c:pt idx="1503">
                  <c:v>1.8633228601204559</c:v>
                </c:pt>
                <c:pt idx="1504">
                  <c:v>1.8750612633917001</c:v>
                </c:pt>
                <c:pt idx="1505">
                  <c:v>1.8976270912904414</c:v>
                </c:pt>
                <c:pt idx="1506">
                  <c:v>1.9084850188786497</c:v>
                </c:pt>
                <c:pt idx="1507">
                  <c:v>1.919078092376074</c:v>
                </c:pt>
                <c:pt idx="1508">
                  <c:v>1.919078092376074</c:v>
                </c:pt>
                <c:pt idx="1509">
                  <c:v>1.9242792860618816</c:v>
                </c:pt>
                <c:pt idx="1510">
                  <c:v>1.9242792860618816</c:v>
                </c:pt>
                <c:pt idx="1511">
                  <c:v>1.9344984512435677</c:v>
                </c:pt>
                <c:pt idx="1512">
                  <c:v>1.9395192526186185</c:v>
                </c:pt>
                <c:pt idx="1513">
                  <c:v>1.9444826721501687</c:v>
                </c:pt>
                <c:pt idx="1514">
                  <c:v>1.954242509439325</c:v>
                </c:pt>
                <c:pt idx="1515">
                  <c:v>1.9590413923210936</c:v>
                </c:pt>
                <c:pt idx="1516">
                  <c:v>1.9731278535996986</c:v>
                </c:pt>
                <c:pt idx="1517">
                  <c:v>1.9822712330395684</c:v>
                </c:pt>
                <c:pt idx="1518">
                  <c:v>1.9867717342662448</c:v>
                </c:pt>
                <c:pt idx="1519">
                  <c:v>1.9867717342662448</c:v>
                </c:pt>
                <c:pt idx="1520">
                  <c:v>1.9912260756924949</c:v>
                </c:pt>
                <c:pt idx="1521">
                  <c:v>1.9912260756924949</c:v>
                </c:pt>
                <c:pt idx="1522">
                  <c:v>1.9956351945975499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2.0086001717619175</c:v>
                </c:pt>
                <c:pt idx="1529">
                  <c:v>2.0293837776852097</c:v>
                </c:pt>
                <c:pt idx="1530">
                  <c:v>2.0293837776852097</c:v>
                </c:pt>
                <c:pt idx="1531">
                  <c:v>2.0374264979406238</c:v>
                </c:pt>
                <c:pt idx="1532">
                  <c:v>2.0413926851582249</c:v>
                </c:pt>
                <c:pt idx="1533">
                  <c:v>2.0453229787866576</c:v>
                </c:pt>
                <c:pt idx="1534">
                  <c:v>2.0530784434834195</c:v>
                </c:pt>
                <c:pt idx="1535">
                  <c:v>2.0530784434834195</c:v>
                </c:pt>
                <c:pt idx="1536">
                  <c:v>2.0569048513364727</c:v>
                </c:pt>
                <c:pt idx="1537">
                  <c:v>2.0644579892269186</c:v>
                </c:pt>
                <c:pt idx="1538">
                  <c:v>2.0827853703164503</c:v>
                </c:pt>
                <c:pt idx="1539">
                  <c:v>2.0863598306747484</c:v>
                </c:pt>
                <c:pt idx="1540">
                  <c:v>2.0899051114393981</c:v>
                </c:pt>
                <c:pt idx="1541">
                  <c:v>2.0899051114393981</c:v>
                </c:pt>
                <c:pt idx="1542">
                  <c:v>2.0899051114393981</c:v>
                </c:pt>
                <c:pt idx="1543">
                  <c:v>2.0899051114393981</c:v>
                </c:pt>
                <c:pt idx="1544">
                  <c:v>2.0969100130080562</c:v>
                </c:pt>
                <c:pt idx="1545">
                  <c:v>2.0969100130080562</c:v>
                </c:pt>
                <c:pt idx="1546">
                  <c:v>2.0969100130080562</c:v>
                </c:pt>
                <c:pt idx="1547">
                  <c:v>2.1072099696478683</c:v>
                </c:pt>
                <c:pt idx="1548">
                  <c:v>2.1105897102992488</c:v>
                </c:pt>
                <c:pt idx="1549">
                  <c:v>2.1139433523068369</c:v>
                </c:pt>
                <c:pt idx="1550">
                  <c:v>2.1172712956557644</c:v>
                </c:pt>
                <c:pt idx="1551">
                  <c:v>2.1172712956557644</c:v>
                </c:pt>
                <c:pt idx="1552">
                  <c:v>2.12057393120585</c:v>
                </c:pt>
                <c:pt idx="1553">
                  <c:v>2.1271047983648077</c:v>
                </c:pt>
                <c:pt idx="1554">
                  <c:v>2.1271047983648077</c:v>
                </c:pt>
                <c:pt idx="1555">
                  <c:v>2.1303337684950061</c:v>
                </c:pt>
                <c:pt idx="1556">
                  <c:v>2.1303337684950061</c:v>
                </c:pt>
                <c:pt idx="1557">
                  <c:v>2.1303337684950061</c:v>
                </c:pt>
                <c:pt idx="1558">
                  <c:v>2.1335389083702174</c:v>
                </c:pt>
                <c:pt idx="1559">
                  <c:v>2.1398790864012365</c:v>
                </c:pt>
                <c:pt idx="1560">
                  <c:v>2.1398790864012365</c:v>
                </c:pt>
                <c:pt idx="1561">
                  <c:v>2.143014800254095</c:v>
                </c:pt>
                <c:pt idx="1562">
                  <c:v>2.1461280356782382</c:v>
                </c:pt>
                <c:pt idx="1563">
                  <c:v>2.1461280356782382</c:v>
                </c:pt>
                <c:pt idx="1564">
                  <c:v>2.1461280356782382</c:v>
                </c:pt>
                <c:pt idx="1565">
                  <c:v>2.1461280356782382</c:v>
                </c:pt>
                <c:pt idx="1566">
                  <c:v>2.1461280356782382</c:v>
                </c:pt>
                <c:pt idx="1567">
                  <c:v>2.1553360374650619</c:v>
                </c:pt>
                <c:pt idx="1568">
                  <c:v>2.1583624920952498</c:v>
                </c:pt>
                <c:pt idx="1569">
                  <c:v>2.1583624920952498</c:v>
                </c:pt>
                <c:pt idx="1570">
                  <c:v>2.1613680022349748</c:v>
                </c:pt>
                <c:pt idx="1571">
                  <c:v>2.167317334748176</c:v>
                </c:pt>
                <c:pt idx="1572">
                  <c:v>2.173186268412274</c:v>
                </c:pt>
                <c:pt idx="1573">
                  <c:v>2.1760912590556813</c:v>
                </c:pt>
                <c:pt idx="1574">
                  <c:v>2.1789769472931693</c:v>
                </c:pt>
                <c:pt idx="1575">
                  <c:v>2.1818435879447726</c:v>
                </c:pt>
                <c:pt idx="1576">
                  <c:v>2.1931245983544616</c:v>
                </c:pt>
                <c:pt idx="1577">
                  <c:v>2.1958996524092336</c:v>
                </c:pt>
                <c:pt idx="1578">
                  <c:v>2.1986570869544226</c:v>
                </c:pt>
                <c:pt idx="1579">
                  <c:v>2.1986570869544226</c:v>
                </c:pt>
                <c:pt idx="1580">
                  <c:v>2.2013971243204513</c:v>
                </c:pt>
                <c:pt idx="1581">
                  <c:v>2.2041199826559246</c:v>
                </c:pt>
                <c:pt idx="1582">
                  <c:v>2.2095150145426308</c:v>
                </c:pt>
                <c:pt idx="1583">
                  <c:v>2.214843848047698</c:v>
                </c:pt>
                <c:pt idx="1584">
                  <c:v>2.2227164711475833</c:v>
                </c:pt>
                <c:pt idx="1585">
                  <c:v>2.2253092817258628</c:v>
                </c:pt>
                <c:pt idx="1586">
                  <c:v>2.2253092817258628</c:v>
                </c:pt>
                <c:pt idx="1587">
                  <c:v>2.2329961103921536</c:v>
                </c:pt>
                <c:pt idx="1588">
                  <c:v>2.2479732663618068</c:v>
                </c:pt>
                <c:pt idx="1589">
                  <c:v>2.2479732663618068</c:v>
                </c:pt>
                <c:pt idx="1590">
                  <c:v>2.2504200023088941</c:v>
                </c:pt>
                <c:pt idx="1591">
                  <c:v>2.255272505103306</c:v>
                </c:pt>
                <c:pt idx="1592">
                  <c:v>2.2576785748691846</c:v>
                </c:pt>
                <c:pt idx="1593">
                  <c:v>2.2671717284030137</c:v>
                </c:pt>
                <c:pt idx="1594">
                  <c:v>2.2764618041732443</c:v>
                </c:pt>
                <c:pt idx="1595">
                  <c:v>2.2787536009528289</c:v>
                </c:pt>
                <c:pt idx="1596">
                  <c:v>2.2787536009528289</c:v>
                </c:pt>
                <c:pt idx="1597">
                  <c:v>2.2966651902615309</c:v>
                </c:pt>
                <c:pt idx="1598">
                  <c:v>2.2988530764097068</c:v>
                </c:pt>
                <c:pt idx="1599">
                  <c:v>2.3010299956639813</c:v>
                </c:pt>
                <c:pt idx="1600">
                  <c:v>2.3010299956639813</c:v>
                </c:pt>
                <c:pt idx="1601">
                  <c:v>2.3222192947339191</c:v>
                </c:pt>
                <c:pt idx="1602">
                  <c:v>2.3263358609287512</c:v>
                </c:pt>
                <c:pt idx="1603">
                  <c:v>2.3424226808222062</c:v>
                </c:pt>
                <c:pt idx="1604">
                  <c:v>2.3443922736851106</c:v>
                </c:pt>
                <c:pt idx="1605">
                  <c:v>2.3463529744506388</c:v>
                </c:pt>
                <c:pt idx="1606">
                  <c:v>2.3483048630481607</c:v>
                </c:pt>
                <c:pt idx="1607">
                  <c:v>2.3598354823398879</c:v>
                </c:pt>
                <c:pt idx="1608">
                  <c:v>2.3617278360175931</c:v>
                </c:pt>
                <c:pt idx="1609">
                  <c:v>2.3617278360175931</c:v>
                </c:pt>
                <c:pt idx="1610">
                  <c:v>2.3673559210260189</c:v>
                </c:pt>
                <c:pt idx="1611">
                  <c:v>2.3710678622717363</c:v>
                </c:pt>
                <c:pt idx="1612">
                  <c:v>2.3802112417116059</c:v>
                </c:pt>
                <c:pt idx="1613">
                  <c:v>2.3979400086720375</c:v>
                </c:pt>
                <c:pt idx="1614">
                  <c:v>2.4216039268698313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1.3222192947339193</c:v>
                </c:pt>
                <c:pt idx="1619">
                  <c:v>1.3979400086720377</c:v>
                </c:pt>
                <c:pt idx="1620">
                  <c:v>1.5797835966168101</c:v>
                </c:pt>
                <c:pt idx="1621">
                  <c:v>1.6627578316815741</c:v>
                </c:pt>
                <c:pt idx="1622">
                  <c:v>1.6720978579357175</c:v>
                </c:pt>
                <c:pt idx="1623">
                  <c:v>1.6812412373755872</c:v>
                </c:pt>
                <c:pt idx="1624">
                  <c:v>1.7160033436347992</c:v>
                </c:pt>
                <c:pt idx="1625">
                  <c:v>1.7403626894942439</c:v>
                </c:pt>
                <c:pt idx="1626">
                  <c:v>1.7634279935629373</c:v>
                </c:pt>
                <c:pt idx="1627">
                  <c:v>1.7993405494535817</c:v>
                </c:pt>
                <c:pt idx="1628">
                  <c:v>1.8388490907372552</c:v>
                </c:pt>
                <c:pt idx="1629">
                  <c:v>1.8388490907372552</c:v>
                </c:pt>
                <c:pt idx="1630">
                  <c:v>1.8388490907372552</c:v>
                </c:pt>
                <c:pt idx="1631">
                  <c:v>1.8450980400142569</c:v>
                </c:pt>
                <c:pt idx="1632">
                  <c:v>1.8450980400142569</c:v>
                </c:pt>
                <c:pt idx="1633">
                  <c:v>1.8512583487190752</c:v>
                </c:pt>
                <c:pt idx="1634">
                  <c:v>1.8633228601204559</c:v>
                </c:pt>
                <c:pt idx="1635">
                  <c:v>1.8633228601204559</c:v>
                </c:pt>
                <c:pt idx="1636">
                  <c:v>1.8633228601204559</c:v>
                </c:pt>
                <c:pt idx="1637">
                  <c:v>1.8692317197309762</c:v>
                </c:pt>
                <c:pt idx="1638">
                  <c:v>1.8864907251724818</c:v>
                </c:pt>
                <c:pt idx="1639">
                  <c:v>1.8976270912904414</c:v>
                </c:pt>
                <c:pt idx="1640">
                  <c:v>1.8976270912904414</c:v>
                </c:pt>
                <c:pt idx="1641">
                  <c:v>1.9030899869919435</c:v>
                </c:pt>
                <c:pt idx="1642">
                  <c:v>1.9030899869919435</c:v>
                </c:pt>
                <c:pt idx="1643">
                  <c:v>1.9030899869919435</c:v>
                </c:pt>
                <c:pt idx="1644">
                  <c:v>1.919078092376074</c:v>
                </c:pt>
                <c:pt idx="1645">
                  <c:v>1.9294189257142926</c:v>
                </c:pt>
                <c:pt idx="1646">
                  <c:v>1.9294189257142926</c:v>
                </c:pt>
                <c:pt idx="1647">
                  <c:v>1.9395192526186185</c:v>
                </c:pt>
                <c:pt idx="1648">
                  <c:v>1.9395192526186185</c:v>
                </c:pt>
                <c:pt idx="1649">
                  <c:v>1.9395192526186185</c:v>
                </c:pt>
                <c:pt idx="1650">
                  <c:v>1.9395192526186185</c:v>
                </c:pt>
                <c:pt idx="1651">
                  <c:v>1.9395192526186185</c:v>
                </c:pt>
                <c:pt idx="1652">
                  <c:v>1.9444826721501687</c:v>
                </c:pt>
                <c:pt idx="1653">
                  <c:v>1.9493900066449128</c:v>
                </c:pt>
                <c:pt idx="1654">
                  <c:v>1.9493900066449128</c:v>
                </c:pt>
                <c:pt idx="1655">
                  <c:v>1.9493900066449128</c:v>
                </c:pt>
                <c:pt idx="1656">
                  <c:v>1.954242509439325</c:v>
                </c:pt>
                <c:pt idx="1657">
                  <c:v>1.954242509439325</c:v>
                </c:pt>
                <c:pt idx="1658">
                  <c:v>1.954242509439325</c:v>
                </c:pt>
                <c:pt idx="1659">
                  <c:v>1.954242509439325</c:v>
                </c:pt>
                <c:pt idx="1660">
                  <c:v>1.954242509439325</c:v>
                </c:pt>
                <c:pt idx="1661">
                  <c:v>1.954242509439325</c:v>
                </c:pt>
                <c:pt idx="1662">
                  <c:v>1.954242509439325</c:v>
                </c:pt>
                <c:pt idx="1663">
                  <c:v>1.954242509439325</c:v>
                </c:pt>
                <c:pt idx="1664">
                  <c:v>1.954242509439325</c:v>
                </c:pt>
                <c:pt idx="1665">
                  <c:v>1.954242509439325</c:v>
                </c:pt>
                <c:pt idx="1666">
                  <c:v>1.9590413923210936</c:v>
                </c:pt>
                <c:pt idx="1667">
                  <c:v>1.9637878273455553</c:v>
                </c:pt>
                <c:pt idx="1668">
                  <c:v>1.968482948553935</c:v>
                </c:pt>
                <c:pt idx="1669">
                  <c:v>1.9731278535996986</c:v>
                </c:pt>
                <c:pt idx="1670">
                  <c:v>1.9777236052888478</c:v>
                </c:pt>
                <c:pt idx="1671">
                  <c:v>1.9777236052888478</c:v>
                </c:pt>
                <c:pt idx="1672">
                  <c:v>1.9777236052888478</c:v>
                </c:pt>
                <c:pt idx="1673">
                  <c:v>1.9822712330395684</c:v>
                </c:pt>
                <c:pt idx="1674">
                  <c:v>1.9822712330395684</c:v>
                </c:pt>
                <c:pt idx="1675">
                  <c:v>1.9867717342662448</c:v>
                </c:pt>
                <c:pt idx="1676">
                  <c:v>1.9912260756924949</c:v>
                </c:pt>
                <c:pt idx="1677">
                  <c:v>1.9912260756924949</c:v>
                </c:pt>
                <c:pt idx="1678">
                  <c:v>1.9912260756924949</c:v>
                </c:pt>
                <c:pt idx="1679">
                  <c:v>1.9912260756924949</c:v>
                </c:pt>
                <c:pt idx="1680">
                  <c:v>1.9956351945975499</c:v>
                </c:pt>
                <c:pt idx="1681">
                  <c:v>1.9956351945975499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2.0086001717619175</c:v>
                </c:pt>
                <c:pt idx="1687">
                  <c:v>2.0086001717619175</c:v>
                </c:pt>
                <c:pt idx="1688">
                  <c:v>2.0086001717619175</c:v>
                </c:pt>
                <c:pt idx="1689">
                  <c:v>2.0086001717619175</c:v>
                </c:pt>
                <c:pt idx="1690">
                  <c:v>2.012837224705172</c:v>
                </c:pt>
                <c:pt idx="1691">
                  <c:v>2.0211892990699383</c:v>
                </c:pt>
                <c:pt idx="1692">
                  <c:v>2.0211892990699383</c:v>
                </c:pt>
                <c:pt idx="1693">
                  <c:v>2.0253058652647704</c:v>
                </c:pt>
                <c:pt idx="1694">
                  <c:v>2.0253058652647704</c:v>
                </c:pt>
                <c:pt idx="1695">
                  <c:v>2.0293837776852097</c:v>
                </c:pt>
                <c:pt idx="1696">
                  <c:v>2.0293837776852097</c:v>
                </c:pt>
                <c:pt idx="1697">
                  <c:v>2.0334237554869499</c:v>
                </c:pt>
                <c:pt idx="1698">
                  <c:v>2.0334237554869499</c:v>
                </c:pt>
                <c:pt idx="1699">
                  <c:v>2.0334237554869499</c:v>
                </c:pt>
                <c:pt idx="1700">
                  <c:v>2.0413926851582249</c:v>
                </c:pt>
                <c:pt idx="1701">
                  <c:v>2.0413926851582249</c:v>
                </c:pt>
                <c:pt idx="1702">
                  <c:v>2.0413926851582249</c:v>
                </c:pt>
                <c:pt idx="1703">
                  <c:v>2.0413926851582249</c:v>
                </c:pt>
                <c:pt idx="1704">
                  <c:v>2.0413926851582249</c:v>
                </c:pt>
                <c:pt idx="1705">
                  <c:v>2.0413926851582249</c:v>
                </c:pt>
                <c:pt idx="1706">
                  <c:v>2.0413926851582249</c:v>
                </c:pt>
                <c:pt idx="1707">
                  <c:v>2.0413926851582249</c:v>
                </c:pt>
                <c:pt idx="1708">
                  <c:v>2.0453229787866576</c:v>
                </c:pt>
                <c:pt idx="1709">
                  <c:v>2.0492180226701815</c:v>
                </c:pt>
                <c:pt idx="1710">
                  <c:v>2.0492180226701815</c:v>
                </c:pt>
                <c:pt idx="1711">
                  <c:v>2.0492180226701815</c:v>
                </c:pt>
                <c:pt idx="1712">
                  <c:v>2.0492180226701815</c:v>
                </c:pt>
                <c:pt idx="1713">
                  <c:v>2.0492180226701815</c:v>
                </c:pt>
                <c:pt idx="1714">
                  <c:v>2.0569048513364727</c:v>
                </c:pt>
                <c:pt idx="1715">
                  <c:v>2.0606978403536118</c:v>
                </c:pt>
                <c:pt idx="1716">
                  <c:v>2.0606978403536118</c:v>
                </c:pt>
                <c:pt idx="1717">
                  <c:v>2.0606978403536118</c:v>
                </c:pt>
                <c:pt idx="1718">
                  <c:v>2.0606978403536118</c:v>
                </c:pt>
                <c:pt idx="1719">
                  <c:v>2.0606978403536118</c:v>
                </c:pt>
                <c:pt idx="1720">
                  <c:v>2.0606978403536118</c:v>
                </c:pt>
                <c:pt idx="1721">
                  <c:v>2.0606978403536118</c:v>
                </c:pt>
                <c:pt idx="1722">
                  <c:v>2.0606978403536118</c:v>
                </c:pt>
                <c:pt idx="1723">
                  <c:v>2.0606978403536118</c:v>
                </c:pt>
                <c:pt idx="1724">
                  <c:v>2.0606978403536118</c:v>
                </c:pt>
                <c:pt idx="1725">
                  <c:v>2.0606978403536118</c:v>
                </c:pt>
                <c:pt idx="1726">
                  <c:v>2.0644579892269186</c:v>
                </c:pt>
                <c:pt idx="1727">
                  <c:v>2.0644579892269186</c:v>
                </c:pt>
                <c:pt idx="1728">
                  <c:v>2.0644579892269186</c:v>
                </c:pt>
                <c:pt idx="1729">
                  <c:v>2.0644579892269186</c:v>
                </c:pt>
                <c:pt idx="1730">
                  <c:v>2.0681858617461617</c:v>
                </c:pt>
                <c:pt idx="1731">
                  <c:v>2.0681858617461617</c:v>
                </c:pt>
                <c:pt idx="1732">
                  <c:v>2.0718820073061255</c:v>
                </c:pt>
                <c:pt idx="1733">
                  <c:v>2.0718820073061255</c:v>
                </c:pt>
                <c:pt idx="1734">
                  <c:v>2.0718820073061255</c:v>
                </c:pt>
                <c:pt idx="1735">
                  <c:v>2.0755469613925306</c:v>
                </c:pt>
                <c:pt idx="1736">
                  <c:v>2.0755469613925306</c:v>
                </c:pt>
                <c:pt idx="1737">
                  <c:v>2.0755469613925306</c:v>
                </c:pt>
                <c:pt idx="1738">
                  <c:v>2.0791812460476247</c:v>
                </c:pt>
                <c:pt idx="1739">
                  <c:v>2.0791812460476247</c:v>
                </c:pt>
                <c:pt idx="1740">
                  <c:v>2.0791812460476247</c:v>
                </c:pt>
                <c:pt idx="1741">
                  <c:v>2.0791812460476247</c:v>
                </c:pt>
                <c:pt idx="1742">
                  <c:v>2.0791812460476247</c:v>
                </c:pt>
                <c:pt idx="1743">
                  <c:v>2.0791812460476247</c:v>
                </c:pt>
                <c:pt idx="1744">
                  <c:v>2.0791812460476247</c:v>
                </c:pt>
                <c:pt idx="1745">
                  <c:v>2.0791812460476247</c:v>
                </c:pt>
                <c:pt idx="1746">
                  <c:v>2.0827853703164503</c:v>
                </c:pt>
                <c:pt idx="1747">
                  <c:v>2.0827853703164503</c:v>
                </c:pt>
                <c:pt idx="1748">
                  <c:v>2.0863598306747484</c:v>
                </c:pt>
                <c:pt idx="1749">
                  <c:v>2.0863598306747484</c:v>
                </c:pt>
                <c:pt idx="1750">
                  <c:v>2.0899051114393981</c:v>
                </c:pt>
                <c:pt idx="1751">
                  <c:v>2.0934216851622351</c:v>
                </c:pt>
                <c:pt idx="1752">
                  <c:v>2.0934216851622351</c:v>
                </c:pt>
                <c:pt idx="1753">
                  <c:v>2.0934216851622351</c:v>
                </c:pt>
                <c:pt idx="1754">
                  <c:v>2.0934216851622351</c:v>
                </c:pt>
                <c:pt idx="1755">
                  <c:v>2.0969100130080562</c:v>
                </c:pt>
                <c:pt idx="1756">
                  <c:v>2.0969100130080562</c:v>
                </c:pt>
                <c:pt idx="1757">
                  <c:v>2.0969100130080562</c:v>
                </c:pt>
                <c:pt idx="1758">
                  <c:v>2.0969100130080562</c:v>
                </c:pt>
                <c:pt idx="1759">
                  <c:v>2.0969100130080562</c:v>
                </c:pt>
                <c:pt idx="1760">
                  <c:v>2.0969100130080562</c:v>
                </c:pt>
                <c:pt idx="1761">
                  <c:v>2.1003705451175629</c:v>
                </c:pt>
                <c:pt idx="1762">
                  <c:v>2.1003705451175629</c:v>
                </c:pt>
                <c:pt idx="1763">
                  <c:v>2.1003705451175629</c:v>
                </c:pt>
                <c:pt idx="1764">
                  <c:v>2.1003705451175629</c:v>
                </c:pt>
                <c:pt idx="1765">
                  <c:v>2.1038037209559568</c:v>
                </c:pt>
                <c:pt idx="1766">
                  <c:v>2.1038037209559568</c:v>
                </c:pt>
                <c:pt idx="1767">
                  <c:v>2.1038037209559568</c:v>
                </c:pt>
                <c:pt idx="1768">
                  <c:v>2.1038037209559568</c:v>
                </c:pt>
                <c:pt idx="1769">
                  <c:v>2.1038037209559568</c:v>
                </c:pt>
                <c:pt idx="1770">
                  <c:v>2.1072099696478683</c:v>
                </c:pt>
                <c:pt idx="1771">
                  <c:v>2.1105897102992488</c:v>
                </c:pt>
                <c:pt idx="1772">
                  <c:v>2.1105897102992488</c:v>
                </c:pt>
                <c:pt idx="1773">
                  <c:v>2.1139433523068369</c:v>
                </c:pt>
                <c:pt idx="1774">
                  <c:v>2.1139433523068369</c:v>
                </c:pt>
                <c:pt idx="1775">
                  <c:v>2.1139433523068369</c:v>
                </c:pt>
                <c:pt idx="1776">
                  <c:v>2.1139433523068369</c:v>
                </c:pt>
                <c:pt idx="1777">
                  <c:v>2.1139433523068369</c:v>
                </c:pt>
                <c:pt idx="1778">
                  <c:v>2.1139433523068369</c:v>
                </c:pt>
                <c:pt idx="1779">
                  <c:v>2.1139433523068369</c:v>
                </c:pt>
                <c:pt idx="1780">
                  <c:v>2.1139433523068369</c:v>
                </c:pt>
                <c:pt idx="1781">
                  <c:v>2.1172712956557644</c:v>
                </c:pt>
                <c:pt idx="1782">
                  <c:v>2.1172712956557644</c:v>
                </c:pt>
                <c:pt idx="1783">
                  <c:v>2.12057393120585</c:v>
                </c:pt>
                <c:pt idx="1784">
                  <c:v>2.12057393120585</c:v>
                </c:pt>
                <c:pt idx="1785">
                  <c:v>2.1238516409670858</c:v>
                </c:pt>
                <c:pt idx="1786">
                  <c:v>2.1238516409670858</c:v>
                </c:pt>
                <c:pt idx="1787">
                  <c:v>2.1238516409670858</c:v>
                </c:pt>
                <c:pt idx="1788">
                  <c:v>2.1238516409670858</c:v>
                </c:pt>
                <c:pt idx="1789">
                  <c:v>2.1271047983648077</c:v>
                </c:pt>
                <c:pt idx="1790">
                  <c:v>2.1303337684950061</c:v>
                </c:pt>
                <c:pt idx="1791">
                  <c:v>2.1303337684950061</c:v>
                </c:pt>
                <c:pt idx="1792">
                  <c:v>2.1303337684950061</c:v>
                </c:pt>
                <c:pt idx="1793">
                  <c:v>2.1303337684950061</c:v>
                </c:pt>
                <c:pt idx="1794">
                  <c:v>2.1303337684950061</c:v>
                </c:pt>
                <c:pt idx="1795">
                  <c:v>2.1335389083702174</c:v>
                </c:pt>
                <c:pt idx="1796">
                  <c:v>2.1335389083702174</c:v>
                </c:pt>
                <c:pt idx="1797">
                  <c:v>2.1335389083702174</c:v>
                </c:pt>
                <c:pt idx="1798">
                  <c:v>2.1367205671564067</c:v>
                </c:pt>
                <c:pt idx="1799">
                  <c:v>2.1367205671564067</c:v>
                </c:pt>
                <c:pt idx="1800">
                  <c:v>2.1398790864012365</c:v>
                </c:pt>
                <c:pt idx="1801">
                  <c:v>2.1398790864012365</c:v>
                </c:pt>
                <c:pt idx="1802">
                  <c:v>2.1398790864012365</c:v>
                </c:pt>
                <c:pt idx="1803">
                  <c:v>2.143014800254095</c:v>
                </c:pt>
                <c:pt idx="1804">
                  <c:v>2.143014800254095</c:v>
                </c:pt>
                <c:pt idx="1805">
                  <c:v>2.143014800254095</c:v>
                </c:pt>
                <c:pt idx="1806">
                  <c:v>2.143014800254095</c:v>
                </c:pt>
                <c:pt idx="1807">
                  <c:v>2.143014800254095</c:v>
                </c:pt>
                <c:pt idx="1808">
                  <c:v>2.143014800254095</c:v>
                </c:pt>
                <c:pt idx="1809">
                  <c:v>2.143014800254095</c:v>
                </c:pt>
                <c:pt idx="1810">
                  <c:v>2.1461280356782382</c:v>
                </c:pt>
                <c:pt idx="1811">
                  <c:v>2.1461280356782382</c:v>
                </c:pt>
                <c:pt idx="1812">
                  <c:v>2.1461280356782382</c:v>
                </c:pt>
                <c:pt idx="1813">
                  <c:v>2.1461280356782382</c:v>
                </c:pt>
                <c:pt idx="1814">
                  <c:v>2.1461280356782382</c:v>
                </c:pt>
                <c:pt idx="1815">
                  <c:v>2.1492191126553797</c:v>
                </c:pt>
                <c:pt idx="1816">
                  <c:v>2.1522883443830563</c:v>
                </c:pt>
                <c:pt idx="1817">
                  <c:v>2.1522883443830563</c:v>
                </c:pt>
                <c:pt idx="1818">
                  <c:v>2.1522883443830563</c:v>
                </c:pt>
                <c:pt idx="1819">
                  <c:v>2.1583624920952498</c:v>
                </c:pt>
                <c:pt idx="1820">
                  <c:v>2.1583624920952498</c:v>
                </c:pt>
                <c:pt idx="1821">
                  <c:v>2.1613680022349748</c:v>
                </c:pt>
                <c:pt idx="1822">
                  <c:v>2.1613680022349748</c:v>
                </c:pt>
                <c:pt idx="1823">
                  <c:v>2.1613680022349748</c:v>
                </c:pt>
                <c:pt idx="1824">
                  <c:v>2.1643528557844371</c:v>
                </c:pt>
                <c:pt idx="1825">
                  <c:v>2.167317334748176</c:v>
                </c:pt>
                <c:pt idx="1826">
                  <c:v>2.167317334748176</c:v>
                </c:pt>
                <c:pt idx="1827">
                  <c:v>2.167317334748176</c:v>
                </c:pt>
                <c:pt idx="1828">
                  <c:v>2.167317334748176</c:v>
                </c:pt>
                <c:pt idx="1829">
                  <c:v>2.167317334748176</c:v>
                </c:pt>
                <c:pt idx="1830">
                  <c:v>2.1702617153949575</c:v>
                </c:pt>
                <c:pt idx="1831">
                  <c:v>2.1702617153949575</c:v>
                </c:pt>
                <c:pt idx="1832">
                  <c:v>2.1702617153949575</c:v>
                </c:pt>
                <c:pt idx="1833">
                  <c:v>2.1702617153949575</c:v>
                </c:pt>
                <c:pt idx="1834">
                  <c:v>2.1702617153949575</c:v>
                </c:pt>
                <c:pt idx="1835">
                  <c:v>2.1702617153949575</c:v>
                </c:pt>
                <c:pt idx="1836">
                  <c:v>2.173186268412274</c:v>
                </c:pt>
                <c:pt idx="1837">
                  <c:v>2.173186268412274</c:v>
                </c:pt>
                <c:pt idx="1838">
                  <c:v>2.173186268412274</c:v>
                </c:pt>
                <c:pt idx="1839">
                  <c:v>2.173186268412274</c:v>
                </c:pt>
                <c:pt idx="1840">
                  <c:v>2.173186268412274</c:v>
                </c:pt>
                <c:pt idx="1841">
                  <c:v>2.173186268412274</c:v>
                </c:pt>
                <c:pt idx="1842">
                  <c:v>2.1760912590556813</c:v>
                </c:pt>
                <c:pt idx="1843">
                  <c:v>2.1760912590556813</c:v>
                </c:pt>
                <c:pt idx="1844">
                  <c:v>2.1760912590556813</c:v>
                </c:pt>
                <c:pt idx="1845">
                  <c:v>2.1760912590556813</c:v>
                </c:pt>
                <c:pt idx="1846">
                  <c:v>2.1760912590556813</c:v>
                </c:pt>
                <c:pt idx="1847">
                  <c:v>2.1760912590556813</c:v>
                </c:pt>
                <c:pt idx="1848">
                  <c:v>2.1760912590556813</c:v>
                </c:pt>
                <c:pt idx="1849">
                  <c:v>2.1760912590556813</c:v>
                </c:pt>
                <c:pt idx="1850">
                  <c:v>2.1789769472931693</c:v>
                </c:pt>
                <c:pt idx="1851">
                  <c:v>2.1818435879447726</c:v>
                </c:pt>
                <c:pt idx="1852">
                  <c:v>2.1818435879447726</c:v>
                </c:pt>
                <c:pt idx="1853">
                  <c:v>2.1818435879447726</c:v>
                </c:pt>
                <c:pt idx="1854">
                  <c:v>2.1875207208364631</c:v>
                </c:pt>
                <c:pt idx="1855">
                  <c:v>2.1875207208364631</c:v>
                </c:pt>
                <c:pt idx="1856">
                  <c:v>2.1875207208364631</c:v>
                </c:pt>
                <c:pt idx="1857">
                  <c:v>2.1875207208364631</c:v>
                </c:pt>
                <c:pt idx="1858">
                  <c:v>2.1903316981702914</c:v>
                </c:pt>
                <c:pt idx="1859">
                  <c:v>2.1903316981702914</c:v>
                </c:pt>
                <c:pt idx="1860">
                  <c:v>2.1931245983544616</c:v>
                </c:pt>
                <c:pt idx="1861">
                  <c:v>2.1958996524092336</c:v>
                </c:pt>
                <c:pt idx="1862">
                  <c:v>2.1958996524092336</c:v>
                </c:pt>
                <c:pt idx="1863">
                  <c:v>2.1986570869544226</c:v>
                </c:pt>
                <c:pt idx="1864">
                  <c:v>2.2013971243204513</c:v>
                </c:pt>
                <c:pt idx="1865">
                  <c:v>2.2013971243204513</c:v>
                </c:pt>
                <c:pt idx="1866">
                  <c:v>2.2041199826559246</c:v>
                </c:pt>
                <c:pt idx="1867">
                  <c:v>2.2041199826559246</c:v>
                </c:pt>
                <c:pt idx="1868">
                  <c:v>2.2041199826559246</c:v>
                </c:pt>
                <c:pt idx="1869">
                  <c:v>2.2041199826559246</c:v>
                </c:pt>
                <c:pt idx="1870">
                  <c:v>2.2041199826559246</c:v>
                </c:pt>
                <c:pt idx="1871">
                  <c:v>2.2041199826559246</c:v>
                </c:pt>
                <c:pt idx="1872">
                  <c:v>2.2041199826559246</c:v>
                </c:pt>
                <c:pt idx="1873">
                  <c:v>2.2068258760318495</c:v>
                </c:pt>
                <c:pt idx="1874">
                  <c:v>2.2068258760318495</c:v>
                </c:pt>
                <c:pt idx="1875">
                  <c:v>2.2121876044039577</c:v>
                </c:pt>
                <c:pt idx="1876">
                  <c:v>2.2121876044039577</c:v>
                </c:pt>
                <c:pt idx="1877">
                  <c:v>2.2121876044039577</c:v>
                </c:pt>
                <c:pt idx="1878">
                  <c:v>2.2121876044039577</c:v>
                </c:pt>
                <c:pt idx="1879">
                  <c:v>2.214843848047698</c:v>
                </c:pt>
                <c:pt idx="1880">
                  <c:v>2.2174839442139063</c:v>
                </c:pt>
                <c:pt idx="1881">
                  <c:v>2.2227164711475833</c:v>
                </c:pt>
                <c:pt idx="1882">
                  <c:v>2.2227164711475833</c:v>
                </c:pt>
                <c:pt idx="1883">
                  <c:v>2.2253092817258628</c:v>
                </c:pt>
                <c:pt idx="1884">
                  <c:v>2.2278867046136734</c:v>
                </c:pt>
                <c:pt idx="1885">
                  <c:v>2.2278867046136734</c:v>
                </c:pt>
                <c:pt idx="1886">
                  <c:v>2.2304489213782741</c:v>
                </c:pt>
                <c:pt idx="1887">
                  <c:v>2.2304489213782741</c:v>
                </c:pt>
                <c:pt idx="1888">
                  <c:v>2.2304489213782741</c:v>
                </c:pt>
                <c:pt idx="1889">
                  <c:v>2.2329961103921536</c:v>
                </c:pt>
                <c:pt idx="1890">
                  <c:v>2.2329961103921536</c:v>
                </c:pt>
                <c:pt idx="1891">
                  <c:v>2.2355284469075487</c:v>
                </c:pt>
                <c:pt idx="1892">
                  <c:v>2.2380461031287955</c:v>
                </c:pt>
                <c:pt idx="1893">
                  <c:v>2.2380461031287955</c:v>
                </c:pt>
                <c:pt idx="1894">
                  <c:v>2.2405492482825999</c:v>
                </c:pt>
                <c:pt idx="1895">
                  <c:v>2.2430380486862944</c:v>
                </c:pt>
                <c:pt idx="1896">
                  <c:v>2.2430380486862944</c:v>
                </c:pt>
                <c:pt idx="1897">
                  <c:v>2.2455126678141499</c:v>
                </c:pt>
                <c:pt idx="1898">
                  <c:v>2.2479732663618068</c:v>
                </c:pt>
                <c:pt idx="1899">
                  <c:v>2.2479732663618068</c:v>
                </c:pt>
                <c:pt idx="1900">
                  <c:v>2.2479732663618068</c:v>
                </c:pt>
                <c:pt idx="1901">
                  <c:v>2.2479732663618068</c:v>
                </c:pt>
                <c:pt idx="1902">
                  <c:v>2.2504200023088941</c:v>
                </c:pt>
                <c:pt idx="1903">
                  <c:v>2.2504200023088941</c:v>
                </c:pt>
                <c:pt idx="1904">
                  <c:v>2.2504200023088941</c:v>
                </c:pt>
                <c:pt idx="1905">
                  <c:v>2.255272505103306</c:v>
                </c:pt>
                <c:pt idx="1906">
                  <c:v>2.255272505103306</c:v>
                </c:pt>
                <c:pt idx="1907">
                  <c:v>2.255272505103306</c:v>
                </c:pt>
                <c:pt idx="1908">
                  <c:v>2.255272505103306</c:v>
                </c:pt>
                <c:pt idx="1909">
                  <c:v>2.255272505103306</c:v>
                </c:pt>
                <c:pt idx="1910">
                  <c:v>2.255272505103306</c:v>
                </c:pt>
                <c:pt idx="1911">
                  <c:v>2.255272505103306</c:v>
                </c:pt>
                <c:pt idx="1912">
                  <c:v>2.255272505103306</c:v>
                </c:pt>
                <c:pt idx="1913">
                  <c:v>2.255272505103306</c:v>
                </c:pt>
                <c:pt idx="1914">
                  <c:v>2.255272505103306</c:v>
                </c:pt>
                <c:pt idx="1915">
                  <c:v>2.255272505103306</c:v>
                </c:pt>
                <c:pt idx="1916">
                  <c:v>2.255272505103306</c:v>
                </c:pt>
                <c:pt idx="1917">
                  <c:v>2.2576785748691846</c:v>
                </c:pt>
                <c:pt idx="1918">
                  <c:v>2.2576785748691846</c:v>
                </c:pt>
                <c:pt idx="1919">
                  <c:v>2.2600713879850747</c:v>
                </c:pt>
                <c:pt idx="1920">
                  <c:v>2.2648178230095364</c:v>
                </c:pt>
                <c:pt idx="1921">
                  <c:v>2.2648178230095364</c:v>
                </c:pt>
                <c:pt idx="1922">
                  <c:v>2.2671717284030137</c:v>
                </c:pt>
                <c:pt idx="1923">
                  <c:v>2.2671717284030137</c:v>
                </c:pt>
                <c:pt idx="1924">
                  <c:v>2.2671717284030137</c:v>
                </c:pt>
                <c:pt idx="1925">
                  <c:v>2.2671717284030137</c:v>
                </c:pt>
                <c:pt idx="1926">
                  <c:v>2.2671717284030137</c:v>
                </c:pt>
                <c:pt idx="1927">
                  <c:v>2.2671717284030137</c:v>
                </c:pt>
                <c:pt idx="1928">
                  <c:v>2.2671717284030137</c:v>
                </c:pt>
                <c:pt idx="1929">
                  <c:v>2.2671717284030137</c:v>
                </c:pt>
                <c:pt idx="1930">
                  <c:v>2.2695129442179165</c:v>
                </c:pt>
                <c:pt idx="1931">
                  <c:v>2.271841606536499</c:v>
                </c:pt>
                <c:pt idx="1932">
                  <c:v>2.271841606536499</c:v>
                </c:pt>
                <c:pt idx="1933">
                  <c:v>2.271841606536499</c:v>
                </c:pt>
                <c:pt idx="1934">
                  <c:v>2.271841606536499</c:v>
                </c:pt>
                <c:pt idx="1935">
                  <c:v>2.27415784926368</c:v>
                </c:pt>
                <c:pt idx="1936">
                  <c:v>2.27415784926368</c:v>
                </c:pt>
                <c:pt idx="1937">
                  <c:v>2.2764618041732443</c:v>
                </c:pt>
                <c:pt idx="1938">
                  <c:v>2.2787536009528289</c:v>
                </c:pt>
                <c:pt idx="1939">
                  <c:v>2.2787536009528289</c:v>
                </c:pt>
                <c:pt idx="1940">
                  <c:v>2.2787536009528289</c:v>
                </c:pt>
                <c:pt idx="1941">
                  <c:v>2.2833012287035497</c:v>
                </c:pt>
                <c:pt idx="1942">
                  <c:v>2.2855573090077739</c:v>
                </c:pt>
                <c:pt idx="1943">
                  <c:v>2.287801729930226</c:v>
                </c:pt>
                <c:pt idx="1944">
                  <c:v>2.3010299956639813</c:v>
                </c:pt>
                <c:pt idx="1945">
                  <c:v>2.3010299956639813</c:v>
                </c:pt>
                <c:pt idx="1946">
                  <c:v>2.3010299956639813</c:v>
                </c:pt>
                <c:pt idx="1947">
                  <c:v>2.3010299956639813</c:v>
                </c:pt>
                <c:pt idx="1948">
                  <c:v>2.3010299956639813</c:v>
                </c:pt>
                <c:pt idx="1949">
                  <c:v>2.3053513694466239</c:v>
                </c:pt>
                <c:pt idx="1950">
                  <c:v>2.307496037913213</c:v>
                </c:pt>
                <c:pt idx="1951">
                  <c:v>2.3096301674258988</c:v>
                </c:pt>
                <c:pt idx="1952">
                  <c:v>2.3096301674258988</c:v>
                </c:pt>
                <c:pt idx="1953">
                  <c:v>2.3117538610557542</c:v>
                </c:pt>
                <c:pt idx="1954">
                  <c:v>2.3138672203691533</c:v>
                </c:pt>
                <c:pt idx="1955">
                  <c:v>2.3159703454569178</c:v>
                </c:pt>
                <c:pt idx="1956">
                  <c:v>2.3180633349627615</c:v>
                </c:pt>
                <c:pt idx="1957">
                  <c:v>2.3201462861110542</c:v>
                </c:pt>
                <c:pt idx="1958">
                  <c:v>2.3222192947339191</c:v>
                </c:pt>
                <c:pt idx="1959">
                  <c:v>2.3222192947339191</c:v>
                </c:pt>
                <c:pt idx="1960">
                  <c:v>2.3222192947339191</c:v>
                </c:pt>
                <c:pt idx="1961">
                  <c:v>2.3263358609287512</c:v>
                </c:pt>
                <c:pt idx="1962">
                  <c:v>2.3283796034387376</c:v>
                </c:pt>
                <c:pt idx="1963">
                  <c:v>2.330413773349191</c:v>
                </c:pt>
                <c:pt idx="1964">
                  <c:v>2.3324384599156054</c:v>
                </c:pt>
                <c:pt idx="1965">
                  <c:v>2.3344537511509307</c:v>
                </c:pt>
                <c:pt idx="1966">
                  <c:v>2.3384564936046046</c:v>
                </c:pt>
                <c:pt idx="1967">
                  <c:v>2.3424226808222062</c:v>
                </c:pt>
                <c:pt idx="1968">
                  <c:v>2.3424226808222062</c:v>
                </c:pt>
                <c:pt idx="1969">
                  <c:v>2.3424226808222062</c:v>
                </c:pt>
                <c:pt idx="1970">
                  <c:v>2.3443922736851106</c:v>
                </c:pt>
                <c:pt idx="1971">
                  <c:v>2.3560258571931225</c:v>
                </c:pt>
                <c:pt idx="1972">
                  <c:v>2.3617278360175931</c:v>
                </c:pt>
                <c:pt idx="1973">
                  <c:v>2.3617278360175931</c:v>
                </c:pt>
                <c:pt idx="1974">
                  <c:v>2.3617278360175931</c:v>
                </c:pt>
                <c:pt idx="1975">
                  <c:v>2.3617278360175931</c:v>
                </c:pt>
                <c:pt idx="1976">
                  <c:v>2.3617278360175931</c:v>
                </c:pt>
                <c:pt idx="1977">
                  <c:v>2.3636119798921444</c:v>
                </c:pt>
                <c:pt idx="1978">
                  <c:v>2.369215857410143</c:v>
                </c:pt>
                <c:pt idx="1979">
                  <c:v>2.369215857410143</c:v>
                </c:pt>
                <c:pt idx="1980">
                  <c:v>2.3765769570565118</c:v>
                </c:pt>
                <c:pt idx="1981">
                  <c:v>2.3765769570565118</c:v>
                </c:pt>
                <c:pt idx="1982">
                  <c:v>2.3802112417116059</c:v>
                </c:pt>
                <c:pt idx="1983">
                  <c:v>2.3838153659804311</c:v>
                </c:pt>
                <c:pt idx="1984">
                  <c:v>2.3891660843645326</c:v>
                </c:pt>
                <c:pt idx="1985">
                  <c:v>2.3926969532596658</c:v>
                </c:pt>
                <c:pt idx="1986">
                  <c:v>2.3979400086720375</c:v>
                </c:pt>
                <c:pt idx="1987">
                  <c:v>2.3979400086720375</c:v>
                </c:pt>
                <c:pt idx="1988">
                  <c:v>2.3979400086720375</c:v>
                </c:pt>
                <c:pt idx="1989">
                  <c:v>2.403120521175818</c:v>
                </c:pt>
                <c:pt idx="1990">
                  <c:v>2.4048337166199381</c:v>
                </c:pt>
                <c:pt idx="1991">
                  <c:v>2.406540180433955</c:v>
                </c:pt>
                <c:pt idx="1992">
                  <c:v>2.4149733479708178</c:v>
                </c:pt>
                <c:pt idx="1993">
                  <c:v>2.4149733479708178</c:v>
                </c:pt>
                <c:pt idx="1994">
                  <c:v>2.4149733479708178</c:v>
                </c:pt>
                <c:pt idx="1995">
                  <c:v>2.4232458739368079</c:v>
                </c:pt>
                <c:pt idx="1996">
                  <c:v>2.424881636631067</c:v>
                </c:pt>
                <c:pt idx="1997">
                  <c:v>2.428134794028789</c:v>
                </c:pt>
                <c:pt idx="1998">
                  <c:v>2.4313637641589874</c:v>
                </c:pt>
                <c:pt idx="1999">
                  <c:v>2.4313637641589874</c:v>
                </c:pt>
                <c:pt idx="2000">
                  <c:v>2.4393326938302629</c:v>
                </c:pt>
                <c:pt idx="2001">
                  <c:v>2.4393326938302629</c:v>
                </c:pt>
                <c:pt idx="2002">
                  <c:v>2.4623979978989561</c:v>
                </c:pt>
                <c:pt idx="2003">
                  <c:v>2.5010592622177517</c:v>
                </c:pt>
                <c:pt idx="2004">
                  <c:v>2.5563025007672873</c:v>
                </c:pt>
                <c:pt idx="2005">
                  <c:v>2.5865873046717551</c:v>
                </c:pt>
                <c:pt idx="2006">
                  <c:v>2.6434526764861874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1.3979400086720377</c:v>
                </c:pt>
                <c:pt idx="2011">
                  <c:v>1.4623979978989561</c:v>
                </c:pt>
                <c:pt idx="2012">
                  <c:v>1.505149978319906</c:v>
                </c:pt>
                <c:pt idx="2013">
                  <c:v>1.7160033436347992</c:v>
                </c:pt>
                <c:pt idx="2014">
                  <c:v>1.7242758696007889</c:v>
                </c:pt>
                <c:pt idx="2015">
                  <c:v>1.7481880270062005</c:v>
                </c:pt>
                <c:pt idx="2016">
                  <c:v>1.7781512503836436</c:v>
                </c:pt>
                <c:pt idx="2017">
                  <c:v>1.7781512503836436</c:v>
                </c:pt>
                <c:pt idx="2018">
                  <c:v>1.8512583487190752</c:v>
                </c:pt>
                <c:pt idx="2019">
                  <c:v>1.8512583487190752</c:v>
                </c:pt>
                <c:pt idx="2020">
                  <c:v>1.8573324964312685</c:v>
                </c:pt>
                <c:pt idx="2021">
                  <c:v>1.8976270912904414</c:v>
                </c:pt>
                <c:pt idx="2022">
                  <c:v>1.9138138523837167</c:v>
                </c:pt>
                <c:pt idx="2023">
                  <c:v>1.9138138523837167</c:v>
                </c:pt>
                <c:pt idx="2024">
                  <c:v>1.9138138523837167</c:v>
                </c:pt>
                <c:pt idx="2025">
                  <c:v>1.919078092376074</c:v>
                </c:pt>
                <c:pt idx="2026">
                  <c:v>1.9242792860618816</c:v>
                </c:pt>
                <c:pt idx="2027">
                  <c:v>1.9294189257142926</c:v>
                </c:pt>
                <c:pt idx="2028">
                  <c:v>1.9294189257142926</c:v>
                </c:pt>
                <c:pt idx="2029">
                  <c:v>1.9344984512435677</c:v>
                </c:pt>
                <c:pt idx="2030">
                  <c:v>1.954242509439325</c:v>
                </c:pt>
                <c:pt idx="2031">
                  <c:v>1.9590413923210936</c:v>
                </c:pt>
                <c:pt idx="2032">
                  <c:v>1.968482948553935</c:v>
                </c:pt>
                <c:pt idx="2033">
                  <c:v>1.968482948553935</c:v>
                </c:pt>
                <c:pt idx="2034">
                  <c:v>1.9731278535996986</c:v>
                </c:pt>
                <c:pt idx="2035">
                  <c:v>1.9777236052888478</c:v>
                </c:pt>
                <c:pt idx="2036">
                  <c:v>1.9777236052888478</c:v>
                </c:pt>
                <c:pt idx="2037">
                  <c:v>1.9777236052888478</c:v>
                </c:pt>
                <c:pt idx="2038">
                  <c:v>1.9822712330395684</c:v>
                </c:pt>
                <c:pt idx="2039">
                  <c:v>1.9912260756924949</c:v>
                </c:pt>
                <c:pt idx="2040">
                  <c:v>1.9912260756924949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2.0043213737826426</c:v>
                </c:pt>
                <c:pt idx="2045">
                  <c:v>2.0086001717619175</c:v>
                </c:pt>
                <c:pt idx="2046">
                  <c:v>2.012837224705172</c:v>
                </c:pt>
                <c:pt idx="2047">
                  <c:v>2.012837224705172</c:v>
                </c:pt>
                <c:pt idx="2048">
                  <c:v>2.0170333392987803</c:v>
                </c:pt>
                <c:pt idx="2049">
                  <c:v>2.0211892990699383</c:v>
                </c:pt>
                <c:pt idx="2050">
                  <c:v>2.0253058652647704</c:v>
                </c:pt>
                <c:pt idx="2051">
                  <c:v>2.0293837776852097</c:v>
                </c:pt>
                <c:pt idx="2052">
                  <c:v>2.0374264979406238</c:v>
                </c:pt>
                <c:pt idx="2053">
                  <c:v>2.0374264979406238</c:v>
                </c:pt>
                <c:pt idx="2054">
                  <c:v>2.0413926851582249</c:v>
                </c:pt>
                <c:pt idx="2055">
                  <c:v>2.0492180226701815</c:v>
                </c:pt>
                <c:pt idx="2056">
                  <c:v>2.0492180226701815</c:v>
                </c:pt>
                <c:pt idx="2057">
                  <c:v>2.0530784434834195</c:v>
                </c:pt>
                <c:pt idx="2058">
                  <c:v>2.0530784434834195</c:v>
                </c:pt>
                <c:pt idx="2059">
                  <c:v>2.0569048513364727</c:v>
                </c:pt>
                <c:pt idx="2060">
                  <c:v>2.0606978403536118</c:v>
                </c:pt>
                <c:pt idx="2061">
                  <c:v>2.0606978403536118</c:v>
                </c:pt>
                <c:pt idx="2062">
                  <c:v>2.0606978403536118</c:v>
                </c:pt>
                <c:pt idx="2063">
                  <c:v>2.0681858617461617</c:v>
                </c:pt>
                <c:pt idx="2064">
                  <c:v>2.0681858617461617</c:v>
                </c:pt>
                <c:pt idx="2065">
                  <c:v>2.0718820073061255</c:v>
                </c:pt>
                <c:pt idx="2066">
                  <c:v>2.0718820073061255</c:v>
                </c:pt>
                <c:pt idx="2067">
                  <c:v>2.0755469613925306</c:v>
                </c:pt>
                <c:pt idx="2068">
                  <c:v>2.0755469613925306</c:v>
                </c:pt>
                <c:pt idx="2069">
                  <c:v>2.0791812460476247</c:v>
                </c:pt>
                <c:pt idx="2070">
                  <c:v>2.0791812460476247</c:v>
                </c:pt>
                <c:pt idx="2071">
                  <c:v>2.0791812460476247</c:v>
                </c:pt>
                <c:pt idx="2072">
                  <c:v>2.0791812460476247</c:v>
                </c:pt>
                <c:pt idx="2073">
                  <c:v>2.0827853703164503</c:v>
                </c:pt>
                <c:pt idx="2074">
                  <c:v>2.0863598306747484</c:v>
                </c:pt>
                <c:pt idx="2075">
                  <c:v>2.0863598306747484</c:v>
                </c:pt>
                <c:pt idx="2076">
                  <c:v>2.0899051114393981</c:v>
                </c:pt>
                <c:pt idx="2077">
                  <c:v>2.0969100130080562</c:v>
                </c:pt>
                <c:pt idx="2078">
                  <c:v>2.1038037209559568</c:v>
                </c:pt>
                <c:pt idx="2079">
                  <c:v>2.1038037209559568</c:v>
                </c:pt>
                <c:pt idx="2080">
                  <c:v>2.1038037209559568</c:v>
                </c:pt>
                <c:pt idx="2081">
                  <c:v>2.1038037209559568</c:v>
                </c:pt>
                <c:pt idx="2082">
                  <c:v>2.1072099696478683</c:v>
                </c:pt>
                <c:pt idx="2083">
                  <c:v>2.1072099696478683</c:v>
                </c:pt>
                <c:pt idx="2084">
                  <c:v>2.1072099696478683</c:v>
                </c:pt>
                <c:pt idx="2085">
                  <c:v>2.1105897102992488</c:v>
                </c:pt>
                <c:pt idx="2086">
                  <c:v>2.1105897102992488</c:v>
                </c:pt>
                <c:pt idx="2087">
                  <c:v>2.1139433523068369</c:v>
                </c:pt>
                <c:pt idx="2088">
                  <c:v>2.1139433523068369</c:v>
                </c:pt>
                <c:pt idx="2089">
                  <c:v>2.1139433523068369</c:v>
                </c:pt>
                <c:pt idx="2090">
                  <c:v>2.1139433523068369</c:v>
                </c:pt>
                <c:pt idx="2091">
                  <c:v>2.1139433523068369</c:v>
                </c:pt>
                <c:pt idx="2092">
                  <c:v>2.1139433523068369</c:v>
                </c:pt>
                <c:pt idx="2093">
                  <c:v>2.1139433523068369</c:v>
                </c:pt>
                <c:pt idx="2094">
                  <c:v>2.1172712956557644</c:v>
                </c:pt>
                <c:pt idx="2095">
                  <c:v>2.1172712956557644</c:v>
                </c:pt>
                <c:pt idx="2096">
                  <c:v>2.1172712956557644</c:v>
                </c:pt>
                <c:pt idx="2097">
                  <c:v>2.1172712956557644</c:v>
                </c:pt>
                <c:pt idx="2098">
                  <c:v>2.12057393120585</c:v>
                </c:pt>
                <c:pt idx="2099">
                  <c:v>2.1238516409670858</c:v>
                </c:pt>
                <c:pt idx="2100">
                  <c:v>2.1238516409670858</c:v>
                </c:pt>
                <c:pt idx="2101">
                  <c:v>2.1238516409670858</c:v>
                </c:pt>
                <c:pt idx="2102">
                  <c:v>2.1271047983648077</c:v>
                </c:pt>
                <c:pt idx="2103">
                  <c:v>2.1303337684950061</c:v>
                </c:pt>
                <c:pt idx="2104">
                  <c:v>2.1303337684950061</c:v>
                </c:pt>
                <c:pt idx="2105">
                  <c:v>2.1303337684950061</c:v>
                </c:pt>
                <c:pt idx="2106">
                  <c:v>2.1303337684950061</c:v>
                </c:pt>
                <c:pt idx="2107">
                  <c:v>2.1303337684950061</c:v>
                </c:pt>
                <c:pt idx="2108">
                  <c:v>2.1335389083702174</c:v>
                </c:pt>
                <c:pt idx="2109">
                  <c:v>2.1335389083702174</c:v>
                </c:pt>
                <c:pt idx="2110">
                  <c:v>2.1335389083702174</c:v>
                </c:pt>
                <c:pt idx="2111">
                  <c:v>2.1398790864012365</c:v>
                </c:pt>
                <c:pt idx="2112">
                  <c:v>2.1398790864012365</c:v>
                </c:pt>
                <c:pt idx="2113">
                  <c:v>2.1398790864012365</c:v>
                </c:pt>
                <c:pt idx="2114">
                  <c:v>2.1461280356782382</c:v>
                </c:pt>
                <c:pt idx="2115">
                  <c:v>2.1461280356782382</c:v>
                </c:pt>
                <c:pt idx="2116">
                  <c:v>2.1461280356782382</c:v>
                </c:pt>
                <c:pt idx="2117">
                  <c:v>2.1461280356782382</c:v>
                </c:pt>
                <c:pt idx="2118">
                  <c:v>2.1461280356782382</c:v>
                </c:pt>
                <c:pt idx="2119">
                  <c:v>2.1461280356782382</c:v>
                </c:pt>
                <c:pt idx="2120">
                  <c:v>2.1461280356782382</c:v>
                </c:pt>
                <c:pt idx="2121">
                  <c:v>2.1461280356782382</c:v>
                </c:pt>
                <c:pt idx="2122">
                  <c:v>2.1461280356782382</c:v>
                </c:pt>
                <c:pt idx="2123">
                  <c:v>2.1461280356782382</c:v>
                </c:pt>
                <c:pt idx="2124">
                  <c:v>2.1461280356782382</c:v>
                </c:pt>
                <c:pt idx="2125">
                  <c:v>2.1461280356782382</c:v>
                </c:pt>
                <c:pt idx="2126">
                  <c:v>2.1461280356782382</c:v>
                </c:pt>
                <c:pt idx="2127">
                  <c:v>2.1522883443830563</c:v>
                </c:pt>
                <c:pt idx="2128">
                  <c:v>2.1522883443830563</c:v>
                </c:pt>
                <c:pt idx="2129">
                  <c:v>2.1522883443830563</c:v>
                </c:pt>
                <c:pt idx="2130">
                  <c:v>2.1522883443830563</c:v>
                </c:pt>
                <c:pt idx="2131">
                  <c:v>2.1553360374650619</c:v>
                </c:pt>
                <c:pt idx="2132">
                  <c:v>2.1553360374650619</c:v>
                </c:pt>
                <c:pt idx="2133">
                  <c:v>2.1553360374650619</c:v>
                </c:pt>
                <c:pt idx="2134">
                  <c:v>2.1553360374650619</c:v>
                </c:pt>
                <c:pt idx="2135">
                  <c:v>2.1553360374650619</c:v>
                </c:pt>
                <c:pt idx="2136">
                  <c:v>2.1583624920952498</c:v>
                </c:pt>
                <c:pt idx="2137">
                  <c:v>2.1613680022349748</c:v>
                </c:pt>
                <c:pt idx="2138">
                  <c:v>2.1613680022349748</c:v>
                </c:pt>
                <c:pt idx="2139">
                  <c:v>2.1613680022349748</c:v>
                </c:pt>
                <c:pt idx="2140">
                  <c:v>2.1613680022349748</c:v>
                </c:pt>
                <c:pt idx="2141">
                  <c:v>2.1643528557844371</c:v>
                </c:pt>
                <c:pt idx="2142">
                  <c:v>2.167317334748176</c:v>
                </c:pt>
                <c:pt idx="2143">
                  <c:v>2.167317334748176</c:v>
                </c:pt>
                <c:pt idx="2144">
                  <c:v>2.1702617153949575</c:v>
                </c:pt>
                <c:pt idx="2145">
                  <c:v>2.1702617153949575</c:v>
                </c:pt>
                <c:pt idx="2146">
                  <c:v>2.1760912590556813</c:v>
                </c:pt>
                <c:pt idx="2147">
                  <c:v>2.1760912590556813</c:v>
                </c:pt>
                <c:pt idx="2148">
                  <c:v>2.1760912590556813</c:v>
                </c:pt>
                <c:pt idx="2149">
                  <c:v>2.1760912590556813</c:v>
                </c:pt>
                <c:pt idx="2150">
                  <c:v>2.1760912590556813</c:v>
                </c:pt>
                <c:pt idx="2151">
                  <c:v>2.1760912590556813</c:v>
                </c:pt>
                <c:pt idx="2152">
                  <c:v>2.1789769472931693</c:v>
                </c:pt>
                <c:pt idx="2153">
                  <c:v>2.1789769472931693</c:v>
                </c:pt>
                <c:pt idx="2154">
                  <c:v>2.1818435879447726</c:v>
                </c:pt>
                <c:pt idx="2155">
                  <c:v>2.1818435879447726</c:v>
                </c:pt>
                <c:pt idx="2156">
                  <c:v>2.1818435879447726</c:v>
                </c:pt>
                <c:pt idx="2157">
                  <c:v>2.1818435879447726</c:v>
                </c:pt>
                <c:pt idx="2158">
                  <c:v>2.1818435879447726</c:v>
                </c:pt>
                <c:pt idx="2159">
                  <c:v>2.1846914308175989</c:v>
                </c:pt>
                <c:pt idx="2160">
                  <c:v>2.1846914308175989</c:v>
                </c:pt>
                <c:pt idx="2161">
                  <c:v>2.1875207208364631</c:v>
                </c:pt>
                <c:pt idx="2162">
                  <c:v>2.1903316981702914</c:v>
                </c:pt>
                <c:pt idx="2163">
                  <c:v>2.1903316981702914</c:v>
                </c:pt>
                <c:pt idx="2164">
                  <c:v>2.1903316981702914</c:v>
                </c:pt>
                <c:pt idx="2165">
                  <c:v>2.1903316981702914</c:v>
                </c:pt>
                <c:pt idx="2166">
                  <c:v>2.1931245983544616</c:v>
                </c:pt>
                <c:pt idx="2167">
                  <c:v>2.1931245983544616</c:v>
                </c:pt>
                <c:pt idx="2168">
                  <c:v>2.1958996524092336</c:v>
                </c:pt>
                <c:pt idx="2169">
                  <c:v>2.1958996524092336</c:v>
                </c:pt>
                <c:pt idx="2170">
                  <c:v>2.1958996524092336</c:v>
                </c:pt>
                <c:pt idx="2171">
                  <c:v>2.1986570869544226</c:v>
                </c:pt>
                <c:pt idx="2172">
                  <c:v>2.1986570869544226</c:v>
                </c:pt>
                <c:pt idx="2173">
                  <c:v>2.1986570869544226</c:v>
                </c:pt>
                <c:pt idx="2174">
                  <c:v>2.2013971243204513</c:v>
                </c:pt>
                <c:pt idx="2175">
                  <c:v>2.2013971243204513</c:v>
                </c:pt>
                <c:pt idx="2176">
                  <c:v>2.2041199826559246</c:v>
                </c:pt>
                <c:pt idx="2177">
                  <c:v>2.2041199826559246</c:v>
                </c:pt>
                <c:pt idx="2178">
                  <c:v>2.2041199826559246</c:v>
                </c:pt>
                <c:pt idx="2179">
                  <c:v>2.2041199826559246</c:v>
                </c:pt>
                <c:pt idx="2180">
                  <c:v>2.2041199826559246</c:v>
                </c:pt>
                <c:pt idx="2181">
                  <c:v>2.2041199826559246</c:v>
                </c:pt>
                <c:pt idx="2182">
                  <c:v>2.2041199826559246</c:v>
                </c:pt>
                <c:pt idx="2183">
                  <c:v>2.2041199826559246</c:v>
                </c:pt>
                <c:pt idx="2184">
                  <c:v>2.2095150145426308</c:v>
                </c:pt>
                <c:pt idx="2185">
                  <c:v>2.2095150145426308</c:v>
                </c:pt>
                <c:pt idx="2186">
                  <c:v>2.2095150145426308</c:v>
                </c:pt>
                <c:pt idx="2187">
                  <c:v>2.2095150145426308</c:v>
                </c:pt>
                <c:pt idx="2188">
                  <c:v>2.2121876044039577</c:v>
                </c:pt>
                <c:pt idx="2189">
                  <c:v>2.2174839442139063</c:v>
                </c:pt>
                <c:pt idx="2190">
                  <c:v>2.2174839442139063</c:v>
                </c:pt>
                <c:pt idx="2191">
                  <c:v>2.2174839442139063</c:v>
                </c:pt>
                <c:pt idx="2192">
                  <c:v>2.2174839442139063</c:v>
                </c:pt>
                <c:pt idx="2193">
                  <c:v>2.2227164711475833</c:v>
                </c:pt>
                <c:pt idx="2194">
                  <c:v>2.2304489213782741</c:v>
                </c:pt>
                <c:pt idx="2195">
                  <c:v>2.2304489213782741</c:v>
                </c:pt>
                <c:pt idx="2196">
                  <c:v>2.2304489213782741</c:v>
                </c:pt>
                <c:pt idx="2197">
                  <c:v>2.2355284469075487</c:v>
                </c:pt>
                <c:pt idx="2198">
                  <c:v>2.2380461031287955</c:v>
                </c:pt>
                <c:pt idx="2199">
                  <c:v>2.2405492482825999</c:v>
                </c:pt>
                <c:pt idx="2200">
                  <c:v>2.2430380486862944</c:v>
                </c:pt>
                <c:pt idx="2201">
                  <c:v>2.2430380486862944</c:v>
                </c:pt>
                <c:pt idx="2202">
                  <c:v>2.2430380486862944</c:v>
                </c:pt>
                <c:pt idx="2203">
                  <c:v>2.2430380486862944</c:v>
                </c:pt>
                <c:pt idx="2204">
                  <c:v>2.2479732663618068</c:v>
                </c:pt>
                <c:pt idx="2205">
                  <c:v>2.2479732663618068</c:v>
                </c:pt>
                <c:pt idx="2206">
                  <c:v>2.2504200023088941</c:v>
                </c:pt>
                <c:pt idx="2207">
                  <c:v>2.2504200023088941</c:v>
                </c:pt>
                <c:pt idx="2208">
                  <c:v>2.2504200023088941</c:v>
                </c:pt>
                <c:pt idx="2209">
                  <c:v>2.2504200023088941</c:v>
                </c:pt>
                <c:pt idx="2210">
                  <c:v>2.2528530309798933</c:v>
                </c:pt>
                <c:pt idx="2211">
                  <c:v>2.2528530309798933</c:v>
                </c:pt>
                <c:pt idx="2212">
                  <c:v>2.2528530309798933</c:v>
                </c:pt>
                <c:pt idx="2213">
                  <c:v>2.255272505103306</c:v>
                </c:pt>
                <c:pt idx="2214">
                  <c:v>2.255272505103306</c:v>
                </c:pt>
                <c:pt idx="2215">
                  <c:v>2.255272505103306</c:v>
                </c:pt>
                <c:pt idx="2216">
                  <c:v>2.255272505103306</c:v>
                </c:pt>
                <c:pt idx="2217">
                  <c:v>2.255272505103306</c:v>
                </c:pt>
                <c:pt idx="2218">
                  <c:v>2.255272505103306</c:v>
                </c:pt>
                <c:pt idx="2219">
                  <c:v>2.255272505103306</c:v>
                </c:pt>
                <c:pt idx="2220">
                  <c:v>2.255272505103306</c:v>
                </c:pt>
                <c:pt idx="2221">
                  <c:v>2.2576785748691846</c:v>
                </c:pt>
                <c:pt idx="2222">
                  <c:v>2.2624510897304293</c:v>
                </c:pt>
                <c:pt idx="2223">
                  <c:v>2.2624510897304293</c:v>
                </c:pt>
                <c:pt idx="2224">
                  <c:v>2.2648178230095364</c:v>
                </c:pt>
                <c:pt idx="2225">
                  <c:v>2.2671717284030137</c:v>
                </c:pt>
                <c:pt idx="2226">
                  <c:v>2.2671717284030137</c:v>
                </c:pt>
                <c:pt idx="2227">
                  <c:v>2.2695129442179165</c:v>
                </c:pt>
                <c:pt idx="2228">
                  <c:v>2.271841606536499</c:v>
                </c:pt>
                <c:pt idx="2229">
                  <c:v>2.271841606536499</c:v>
                </c:pt>
                <c:pt idx="2230">
                  <c:v>2.271841606536499</c:v>
                </c:pt>
                <c:pt idx="2231">
                  <c:v>2.2764618041732443</c:v>
                </c:pt>
                <c:pt idx="2232">
                  <c:v>2.2787536009528289</c:v>
                </c:pt>
                <c:pt idx="2233">
                  <c:v>2.2787536009528289</c:v>
                </c:pt>
                <c:pt idx="2234">
                  <c:v>2.2787536009528289</c:v>
                </c:pt>
                <c:pt idx="2235">
                  <c:v>2.2787536009528289</c:v>
                </c:pt>
                <c:pt idx="2236">
                  <c:v>2.2787536009528289</c:v>
                </c:pt>
                <c:pt idx="2237">
                  <c:v>2.2810333672477277</c:v>
                </c:pt>
                <c:pt idx="2238">
                  <c:v>2.2810333672477277</c:v>
                </c:pt>
                <c:pt idx="2239">
                  <c:v>2.2833012287035497</c:v>
                </c:pt>
                <c:pt idx="2240">
                  <c:v>2.2833012287035497</c:v>
                </c:pt>
                <c:pt idx="2241">
                  <c:v>2.2855573090077739</c:v>
                </c:pt>
                <c:pt idx="2242">
                  <c:v>2.287801729930226</c:v>
                </c:pt>
                <c:pt idx="2243">
                  <c:v>2.2900346113625178</c:v>
                </c:pt>
                <c:pt idx="2244">
                  <c:v>2.2900346113625178</c:v>
                </c:pt>
                <c:pt idx="2245">
                  <c:v>2.2900346113625178</c:v>
                </c:pt>
                <c:pt idx="2246">
                  <c:v>2.2900346113625178</c:v>
                </c:pt>
                <c:pt idx="2247">
                  <c:v>2.2944662261615929</c:v>
                </c:pt>
                <c:pt idx="2248">
                  <c:v>2.2966651902615309</c:v>
                </c:pt>
                <c:pt idx="2249">
                  <c:v>2.3010299956639813</c:v>
                </c:pt>
                <c:pt idx="2250">
                  <c:v>2.3010299956639813</c:v>
                </c:pt>
                <c:pt idx="2251">
                  <c:v>2.3010299956639813</c:v>
                </c:pt>
                <c:pt idx="2252">
                  <c:v>2.3010299956639813</c:v>
                </c:pt>
                <c:pt idx="2253">
                  <c:v>2.3010299956639813</c:v>
                </c:pt>
                <c:pt idx="2254">
                  <c:v>2.3010299956639813</c:v>
                </c:pt>
                <c:pt idx="2255">
                  <c:v>2.3010299956639813</c:v>
                </c:pt>
                <c:pt idx="2256">
                  <c:v>2.3010299956639813</c:v>
                </c:pt>
                <c:pt idx="2257">
                  <c:v>2.3010299956639813</c:v>
                </c:pt>
                <c:pt idx="2258">
                  <c:v>2.3010299956639813</c:v>
                </c:pt>
                <c:pt idx="2259">
                  <c:v>2.3010299956639813</c:v>
                </c:pt>
                <c:pt idx="2260">
                  <c:v>2.3031960574204891</c:v>
                </c:pt>
                <c:pt idx="2261">
                  <c:v>2.3096301674258988</c:v>
                </c:pt>
                <c:pt idx="2262">
                  <c:v>2.3117538610557542</c:v>
                </c:pt>
                <c:pt idx="2263">
                  <c:v>2.3117538610557542</c:v>
                </c:pt>
                <c:pt idx="2264">
                  <c:v>2.3159703454569178</c:v>
                </c:pt>
                <c:pt idx="2265">
                  <c:v>2.3159703454569178</c:v>
                </c:pt>
                <c:pt idx="2266">
                  <c:v>2.3180633349627615</c:v>
                </c:pt>
                <c:pt idx="2267">
                  <c:v>2.3222192947339191</c:v>
                </c:pt>
                <c:pt idx="2268">
                  <c:v>2.3222192947339191</c:v>
                </c:pt>
                <c:pt idx="2269">
                  <c:v>2.3242824552976926</c:v>
                </c:pt>
                <c:pt idx="2270">
                  <c:v>2.3242824552976926</c:v>
                </c:pt>
                <c:pt idx="2271">
                  <c:v>2.3263358609287512</c:v>
                </c:pt>
                <c:pt idx="2272">
                  <c:v>2.3283796034387376</c:v>
                </c:pt>
                <c:pt idx="2273">
                  <c:v>2.330413773349191</c:v>
                </c:pt>
                <c:pt idx="2274">
                  <c:v>2.3324384599156054</c:v>
                </c:pt>
                <c:pt idx="2275">
                  <c:v>2.3324384599156054</c:v>
                </c:pt>
                <c:pt idx="2276">
                  <c:v>2.3344537511509307</c:v>
                </c:pt>
                <c:pt idx="2277">
                  <c:v>2.3344537511509307</c:v>
                </c:pt>
                <c:pt idx="2278">
                  <c:v>2.3344537511509307</c:v>
                </c:pt>
                <c:pt idx="2279">
                  <c:v>2.3364597338485296</c:v>
                </c:pt>
                <c:pt idx="2280">
                  <c:v>2.3384564936046046</c:v>
                </c:pt>
                <c:pt idx="2281">
                  <c:v>2.3384564936046046</c:v>
                </c:pt>
                <c:pt idx="2282">
                  <c:v>2.3404441148401185</c:v>
                </c:pt>
                <c:pt idx="2283">
                  <c:v>2.3404441148401185</c:v>
                </c:pt>
                <c:pt idx="2284">
                  <c:v>2.3424226808222062</c:v>
                </c:pt>
                <c:pt idx="2285">
                  <c:v>2.3424226808222062</c:v>
                </c:pt>
                <c:pt idx="2286">
                  <c:v>2.3424226808222062</c:v>
                </c:pt>
                <c:pt idx="2287">
                  <c:v>2.3463529744506388</c:v>
                </c:pt>
                <c:pt idx="2288">
                  <c:v>2.3483048630481607</c:v>
                </c:pt>
                <c:pt idx="2289">
                  <c:v>2.3483048630481607</c:v>
                </c:pt>
                <c:pt idx="2290">
                  <c:v>2.3521825181113627</c:v>
                </c:pt>
                <c:pt idx="2291">
                  <c:v>2.3617278360175931</c:v>
                </c:pt>
                <c:pt idx="2292">
                  <c:v>2.3617278360175931</c:v>
                </c:pt>
                <c:pt idx="2293">
                  <c:v>2.3617278360175931</c:v>
                </c:pt>
                <c:pt idx="2294">
                  <c:v>2.3654879848908998</c:v>
                </c:pt>
                <c:pt idx="2295">
                  <c:v>2.3654879848908998</c:v>
                </c:pt>
                <c:pt idx="2296">
                  <c:v>2.3710678622717363</c:v>
                </c:pt>
                <c:pt idx="2297">
                  <c:v>2.3710678622717363</c:v>
                </c:pt>
                <c:pt idx="2298">
                  <c:v>2.3710678622717363</c:v>
                </c:pt>
                <c:pt idx="2299">
                  <c:v>2.3710678622717363</c:v>
                </c:pt>
                <c:pt idx="2300">
                  <c:v>2.3802112417116059</c:v>
                </c:pt>
                <c:pt idx="2301">
                  <c:v>2.3802112417116059</c:v>
                </c:pt>
                <c:pt idx="2302">
                  <c:v>2.3802112417116059</c:v>
                </c:pt>
                <c:pt idx="2303">
                  <c:v>2.3838153659804311</c:v>
                </c:pt>
                <c:pt idx="2304">
                  <c:v>2.3891660843645326</c:v>
                </c:pt>
                <c:pt idx="2305">
                  <c:v>2.3891660843645326</c:v>
                </c:pt>
                <c:pt idx="2306">
                  <c:v>2.3891660843645326</c:v>
                </c:pt>
                <c:pt idx="2307">
                  <c:v>2.3891660843645326</c:v>
                </c:pt>
                <c:pt idx="2308">
                  <c:v>2.3891660843645326</c:v>
                </c:pt>
                <c:pt idx="2309">
                  <c:v>2.3944516808262164</c:v>
                </c:pt>
                <c:pt idx="2310">
                  <c:v>2.3944516808262164</c:v>
                </c:pt>
                <c:pt idx="2311">
                  <c:v>2.3979400086720375</c:v>
                </c:pt>
                <c:pt idx="2312">
                  <c:v>2.3979400086720375</c:v>
                </c:pt>
                <c:pt idx="2313">
                  <c:v>2.3979400086720375</c:v>
                </c:pt>
                <c:pt idx="2314">
                  <c:v>2.4014005407815442</c:v>
                </c:pt>
                <c:pt idx="2315">
                  <c:v>2.4132997640812519</c:v>
                </c:pt>
                <c:pt idx="2316">
                  <c:v>2.4132997640812519</c:v>
                </c:pt>
                <c:pt idx="2317">
                  <c:v>2.4149733479708178</c:v>
                </c:pt>
                <c:pt idx="2318">
                  <c:v>2.419955748489758</c:v>
                </c:pt>
                <c:pt idx="2319">
                  <c:v>2.4232458739368079</c:v>
                </c:pt>
                <c:pt idx="2320">
                  <c:v>2.4232458739368079</c:v>
                </c:pt>
                <c:pt idx="2321">
                  <c:v>2.424881636631067</c:v>
                </c:pt>
                <c:pt idx="2322">
                  <c:v>2.4313637641589874</c:v>
                </c:pt>
                <c:pt idx="2323">
                  <c:v>2.4313637641589874</c:v>
                </c:pt>
                <c:pt idx="2324">
                  <c:v>2.4313637641589874</c:v>
                </c:pt>
                <c:pt idx="2325">
                  <c:v>2.4377505628203879</c:v>
                </c:pt>
                <c:pt idx="2326">
                  <c:v>2.4424797690644486</c:v>
                </c:pt>
                <c:pt idx="2327">
                  <c:v>2.4548448600085102</c:v>
                </c:pt>
                <c:pt idx="2328">
                  <c:v>2.4623979978989561</c:v>
                </c:pt>
                <c:pt idx="2329">
                  <c:v>2.4771212547196626</c:v>
                </c:pt>
                <c:pt idx="2330">
                  <c:v>2.4771212547196626</c:v>
                </c:pt>
                <c:pt idx="2331">
                  <c:v>2.4771212547196626</c:v>
                </c:pt>
                <c:pt idx="2332">
                  <c:v>2.4771212547196626</c:v>
                </c:pt>
                <c:pt idx="2333">
                  <c:v>2.4871383754771865</c:v>
                </c:pt>
                <c:pt idx="2334">
                  <c:v>2.4913616938342726</c:v>
                </c:pt>
                <c:pt idx="2335">
                  <c:v>2.5078558716958308</c:v>
                </c:pt>
                <c:pt idx="2336">
                  <c:v>2.5910646070264991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1.4771212547196624</c:v>
                </c:pt>
                <c:pt idx="2342">
                  <c:v>1.4771212547196624</c:v>
                </c:pt>
                <c:pt idx="2343">
                  <c:v>1.8573324964312685</c:v>
                </c:pt>
                <c:pt idx="2344">
                  <c:v>1.8573324964312685</c:v>
                </c:pt>
                <c:pt idx="2345">
                  <c:v>1.8920946026904804</c:v>
                </c:pt>
                <c:pt idx="2346">
                  <c:v>1.9138138523837167</c:v>
                </c:pt>
                <c:pt idx="2347">
                  <c:v>1.9637878273455553</c:v>
                </c:pt>
                <c:pt idx="2348">
                  <c:v>1.9912260756924949</c:v>
                </c:pt>
                <c:pt idx="2349">
                  <c:v>2</c:v>
                </c:pt>
                <c:pt idx="2350">
                  <c:v>2.0211892990699383</c:v>
                </c:pt>
                <c:pt idx="2351">
                  <c:v>2.0211892990699383</c:v>
                </c:pt>
                <c:pt idx="2352">
                  <c:v>2.0293837776852097</c:v>
                </c:pt>
                <c:pt idx="2353">
                  <c:v>2.0334237554869499</c:v>
                </c:pt>
                <c:pt idx="2354">
                  <c:v>2.0413926851582249</c:v>
                </c:pt>
                <c:pt idx="2355">
                  <c:v>2.0413926851582249</c:v>
                </c:pt>
                <c:pt idx="2356">
                  <c:v>2.0413926851582249</c:v>
                </c:pt>
                <c:pt idx="2357">
                  <c:v>2.0492180226701815</c:v>
                </c:pt>
                <c:pt idx="2358">
                  <c:v>2.0569048513364727</c:v>
                </c:pt>
                <c:pt idx="2359">
                  <c:v>2.0681858617461617</c:v>
                </c:pt>
                <c:pt idx="2360">
                  <c:v>2.0718820073061255</c:v>
                </c:pt>
                <c:pt idx="2361">
                  <c:v>2.0791812460476247</c:v>
                </c:pt>
                <c:pt idx="2362">
                  <c:v>2.0791812460476247</c:v>
                </c:pt>
                <c:pt idx="2363">
                  <c:v>2.0791812460476247</c:v>
                </c:pt>
                <c:pt idx="2364">
                  <c:v>2.0934216851622351</c:v>
                </c:pt>
                <c:pt idx="2365">
                  <c:v>2.0969100130080562</c:v>
                </c:pt>
                <c:pt idx="2366">
                  <c:v>2.1003705451175629</c:v>
                </c:pt>
                <c:pt idx="2367">
                  <c:v>2.1038037209559568</c:v>
                </c:pt>
                <c:pt idx="2368">
                  <c:v>2.1038037209559568</c:v>
                </c:pt>
                <c:pt idx="2369">
                  <c:v>2.1105897102992488</c:v>
                </c:pt>
                <c:pt idx="2370">
                  <c:v>2.1139433523068369</c:v>
                </c:pt>
                <c:pt idx="2371">
                  <c:v>2.1139433523068369</c:v>
                </c:pt>
                <c:pt idx="2372">
                  <c:v>2.1139433523068369</c:v>
                </c:pt>
                <c:pt idx="2373">
                  <c:v>2.1139433523068369</c:v>
                </c:pt>
                <c:pt idx="2374">
                  <c:v>2.1172712956557644</c:v>
                </c:pt>
                <c:pt idx="2375">
                  <c:v>2.12057393120585</c:v>
                </c:pt>
                <c:pt idx="2376">
                  <c:v>2.12057393120585</c:v>
                </c:pt>
                <c:pt idx="2377">
                  <c:v>2.1303337684950061</c:v>
                </c:pt>
                <c:pt idx="2378">
                  <c:v>2.1303337684950061</c:v>
                </c:pt>
                <c:pt idx="2379">
                  <c:v>2.1367205671564067</c:v>
                </c:pt>
                <c:pt idx="2380">
                  <c:v>2.1461280356782382</c:v>
                </c:pt>
                <c:pt idx="2381">
                  <c:v>2.1492191126553797</c:v>
                </c:pt>
                <c:pt idx="2382">
                  <c:v>2.1522883443830563</c:v>
                </c:pt>
                <c:pt idx="2383">
                  <c:v>2.1522883443830563</c:v>
                </c:pt>
                <c:pt idx="2384">
                  <c:v>2.1643528557844371</c:v>
                </c:pt>
                <c:pt idx="2385">
                  <c:v>2.167317334748176</c:v>
                </c:pt>
                <c:pt idx="2386">
                  <c:v>2.167317334748176</c:v>
                </c:pt>
                <c:pt idx="2387">
                  <c:v>2.1702617153949575</c:v>
                </c:pt>
                <c:pt idx="2388">
                  <c:v>2.173186268412274</c:v>
                </c:pt>
                <c:pt idx="2389">
                  <c:v>2.1760912590556813</c:v>
                </c:pt>
                <c:pt idx="2390">
                  <c:v>2.1789769472931693</c:v>
                </c:pt>
                <c:pt idx="2391">
                  <c:v>2.1818435879447726</c:v>
                </c:pt>
                <c:pt idx="2392">
                  <c:v>2.1818435879447726</c:v>
                </c:pt>
                <c:pt idx="2393">
                  <c:v>2.1818435879447726</c:v>
                </c:pt>
                <c:pt idx="2394">
                  <c:v>2.1846914308175989</c:v>
                </c:pt>
                <c:pt idx="2395">
                  <c:v>2.1846914308175989</c:v>
                </c:pt>
                <c:pt idx="2396">
                  <c:v>2.1875207208364631</c:v>
                </c:pt>
                <c:pt idx="2397">
                  <c:v>2.1875207208364631</c:v>
                </c:pt>
                <c:pt idx="2398">
                  <c:v>2.1931245983544616</c:v>
                </c:pt>
                <c:pt idx="2399">
                  <c:v>2.1931245983544616</c:v>
                </c:pt>
                <c:pt idx="2400">
                  <c:v>2.1958996524092336</c:v>
                </c:pt>
                <c:pt idx="2401">
                  <c:v>2.1958996524092336</c:v>
                </c:pt>
                <c:pt idx="2402">
                  <c:v>2.1958996524092336</c:v>
                </c:pt>
                <c:pt idx="2403">
                  <c:v>2.2013971243204513</c:v>
                </c:pt>
                <c:pt idx="2404">
                  <c:v>2.2041199826559246</c:v>
                </c:pt>
                <c:pt idx="2405">
                  <c:v>2.2041199826559246</c:v>
                </c:pt>
                <c:pt idx="2406">
                  <c:v>2.2041199826559246</c:v>
                </c:pt>
                <c:pt idx="2407">
                  <c:v>2.2041199826559246</c:v>
                </c:pt>
                <c:pt idx="2408">
                  <c:v>2.2041199826559246</c:v>
                </c:pt>
                <c:pt idx="2409">
                  <c:v>2.2041199826559246</c:v>
                </c:pt>
                <c:pt idx="2410">
                  <c:v>2.2041199826559246</c:v>
                </c:pt>
                <c:pt idx="2411">
                  <c:v>2.2068258760318495</c:v>
                </c:pt>
                <c:pt idx="2412">
                  <c:v>2.2068258760318495</c:v>
                </c:pt>
                <c:pt idx="2413">
                  <c:v>2.2095150145426308</c:v>
                </c:pt>
                <c:pt idx="2414">
                  <c:v>2.214843848047698</c:v>
                </c:pt>
                <c:pt idx="2415">
                  <c:v>2.2174839442139063</c:v>
                </c:pt>
                <c:pt idx="2416">
                  <c:v>2.2174839442139063</c:v>
                </c:pt>
                <c:pt idx="2417">
                  <c:v>2.2174839442139063</c:v>
                </c:pt>
                <c:pt idx="2418">
                  <c:v>2.2174839442139063</c:v>
                </c:pt>
                <c:pt idx="2419">
                  <c:v>2.2227164711475833</c:v>
                </c:pt>
                <c:pt idx="2420">
                  <c:v>2.2253092817258628</c:v>
                </c:pt>
                <c:pt idx="2421">
                  <c:v>2.2304489213782741</c:v>
                </c:pt>
                <c:pt idx="2422">
                  <c:v>2.2304489213782741</c:v>
                </c:pt>
                <c:pt idx="2423">
                  <c:v>2.2304489213782741</c:v>
                </c:pt>
                <c:pt idx="2424">
                  <c:v>2.2304489213782741</c:v>
                </c:pt>
                <c:pt idx="2425">
                  <c:v>2.2304489213782741</c:v>
                </c:pt>
                <c:pt idx="2426">
                  <c:v>2.2329961103921536</c:v>
                </c:pt>
                <c:pt idx="2427">
                  <c:v>2.2380461031287955</c:v>
                </c:pt>
                <c:pt idx="2428">
                  <c:v>2.2405492482825999</c:v>
                </c:pt>
                <c:pt idx="2429">
                  <c:v>2.2430380486862944</c:v>
                </c:pt>
                <c:pt idx="2430">
                  <c:v>2.2430380486862944</c:v>
                </c:pt>
                <c:pt idx="2431">
                  <c:v>2.2430380486862944</c:v>
                </c:pt>
                <c:pt idx="2432">
                  <c:v>2.2504200023088941</c:v>
                </c:pt>
                <c:pt idx="2433">
                  <c:v>2.2528530309798933</c:v>
                </c:pt>
                <c:pt idx="2434">
                  <c:v>2.255272505103306</c:v>
                </c:pt>
                <c:pt idx="2435">
                  <c:v>2.255272505103306</c:v>
                </c:pt>
                <c:pt idx="2436">
                  <c:v>2.255272505103306</c:v>
                </c:pt>
                <c:pt idx="2437">
                  <c:v>2.255272505103306</c:v>
                </c:pt>
                <c:pt idx="2438">
                  <c:v>2.2576785748691846</c:v>
                </c:pt>
                <c:pt idx="2439">
                  <c:v>2.2600713879850747</c:v>
                </c:pt>
                <c:pt idx="2440">
                  <c:v>2.2624510897304293</c:v>
                </c:pt>
                <c:pt idx="2441">
                  <c:v>2.2624510897304293</c:v>
                </c:pt>
                <c:pt idx="2442">
                  <c:v>2.2671717284030137</c:v>
                </c:pt>
                <c:pt idx="2443">
                  <c:v>2.2671717284030137</c:v>
                </c:pt>
                <c:pt idx="2444">
                  <c:v>2.2695129442179165</c:v>
                </c:pt>
                <c:pt idx="2445">
                  <c:v>2.2695129442179165</c:v>
                </c:pt>
                <c:pt idx="2446">
                  <c:v>2.2695129442179165</c:v>
                </c:pt>
                <c:pt idx="2447">
                  <c:v>2.27415784926368</c:v>
                </c:pt>
                <c:pt idx="2448">
                  <c:v>2.2764618041732443</c:v>
                </c:pt>
                <c:pt idx="2449">
                  <c:v>2.2787536009528289</c:v>
                </c:pt>
                <c:pt idx="2450">
                  <c:v>2.2787536009528289</c:v>
                </c:pt>
                <c:pt idx="2451">
                  <c:v>2.2787536009528289</c:v>
                </c:pt>
                <c:pt idx="2452">
                  <c:v>2.2810333672477277</c:v>
                </c:pt>
                <c:pt idx="2453">
                  <c:v>2.2855573090077739</c:v>
                </c:pt>
                <c:pt idx="2454">
                  <c:v>2.2900346113625178</c:v>
                </c:pt>
                <c:pt idx="2455">
                  <c:v>2.2944662261615929</c:v>
                </c:pt>
                <c:pt idx="2456">
                  <c:v>2.2944662261615929</c:v>
                </c:pt>
                <c:pt idx="2457">
                  <c:v>2.2966651902615309</c:v>
                </c:pt>
                <c:pt idx="2458">
                  <c:v>2.3010299956639813</c:v>
                </c:pt>
                <c:pt idx="2459">
                  <c:v>2.3010299956639813</c:v>
                </c:pt>
                <c:pt idx="2460">
                  <c:v>2.3010299956639813</c:v>
                </c:pt>
                <c:pt idx="2461">
                  <c:v>2.3010299956639813</c:v>
                </c:pt>
                <c:pt idx="2462">
                  <c:v>2.3010299956639813</c:v>
                </c:pt>
                <c:pt idx="2463">
                  <c:v>2.3010299956639813</c:v>
                </c:pt>
                <c:pt idx="2464">
                  <c:v>2.3010299956639813</c:v>
                </c:pt>
                <c:pt idx="2465">
                  <c:v>2.3010299956639813</c:v>
                </c:pt>
                <c:pt idx="2466">
                  <c:v>2.3031960574204891</c:v>
                </c:pt>
                <c:pt idx="2467">
                  <c:v>2.3031960574204891</c:v>
                </c:pt>
                <c:pt idx="2468">
                  <c:v>2.3117538610557542</c:v>
                </c:pt>
                <c:pt idx="2469">
                  <c:v>2.3117538610557542</c:v>
                </c:pt>
                <c:pt idx="2470">
                  <c:v>2.3117538610557542</c:v>
                </c:pt>
                <c:pt idx="2471">
                  <c:v>2.3180633349627615</c:v>
                </c:pt>
                <c:pt idx="2472">
                  <c:v>2.3201462861110542</c:v>
                </c:pt>
                <c:pt idx="2473">
                  <c:v>2.3222192947339191</c:v>
                </c:pt>
                <c:pt idx="2474">
                  <c:v>2.3222192947339191</c:v>
                </c:pt>
                <c:pt idx="2475">
                  <c:v>2.3222192947339191</c:v>
                </c:pt>
                <c:pt idx="2476">
                  <c:v>2.3263358609287512</c:v>
                </c:pt>
                <c:pt idx="2477">
                  <c:v>2.3263358609287512</c:v>
                </c:pt>
                <c:pt idx="2478">
                  <c:v>2.3324384599156054</c:v>
                </c:pt>
                <c:pt idx="2479">
                  <c:v>2.3324384599156054</c:v>
                </c:pt>
                <c:pt idx="2480">
                  <c:v>2.3364597338485296</c:v>
                </c:pt>
                <c:pt idx="2481">
                  <c:v>2.3364597338485296</c:v>
                </c:pt>
                <c:pt idx="2482">
                  <c:v>2.3384564936046046</c:v>
                </c:pt>
                <c:pt idx="2483">
                  <c:v>2.3384564936046046</c:v>
                </c:pt>
                <c:pt idx="2484">
                  <c:v>2.3384564936046046</c:v>
                </c:pt>
                <c:pt idx="2485">
                  <c:v>2.3384564936046046</c:v>
                </c:pt>
                <c:pt idx="2486">
                  <c:v>2.3404441148401185</c:v>
                </c:pt>
                <c:pt idx="2487">
                  <c:v>2.3424226808222062</c:v>
                </c:pt>
                <c:pt idx="2488">
                  <c:v>2.3424226808222062</c:v>
                </c:pt>
                <c:pt idx="2489">
                  <c:v>2.3463529744506388</c:v>
                </c:pt>
                <c:pt idx="2490">
                  <c:v>2.3463529744506388</c:v>
                </c:pt>
                <c:pt idx="2491">
                  <c:v>2.3502480183341627</c:v>
                </c:pt>
                <c:pt idx="2492">
                  <c:v>2.3541084391474008</c:v>
                </c:pt>
                <c:pt idx="2493">
                  <c:v>2.3560258571931225</c:v>
                </c:pt>
                <c:pt idx="2494">
                  <c:v>2.357934847000454</c:v>
                </c:pt>
                <c:pt idx="2495">
                  <c:v>2.3617278360175931</c:v>
                </c:pt>
                <c:pt idx="2496">
                  <c:v>2.3617278360175931</c:v>
                </c:pt>
                <c:pt idx="2497">
                  <c:v>2.3617278360175931</c:v>
                </c:pt>
                <c:pt idx="2498">
                  <c:v>2.3673559210260189</c:v>
                </c:pt>
                <c:pt idx="2499">
                  <c:v>2.3802112417116059</c:v>
                </c:pt>
                <c:pt idx="2500">
                  <c:v>2.3802112417116059</c:v>
                </c:pt>
                <c:pt idx="2501">
                  <c:v>2.3802112417116059</c:v>
                </c:pt>
                <c:pt idx="2502">
                  <c:v>2.3856062735983121</c:v>
                </c:pt>
                <c:pt idx="2503">
                  <c:v>2.3873898263387292</c:v>
                </c:pt>
                <c:pt idx="2504">
                  <c:v>2.3891660843645326</c:v>
                </c:pt>
                <c:pt idx="2505">
                  <c:v>2.3891660843645326</c:v>
                </c:pt>
                <c:pt idx="2506">
                  <c:v>2.3909351071033793</c:v>
                </c:pt>
                <c:pt idx="2507">
                  <c:v>2.3979400086720375</c:v>
                </c:pt>
                <c:pt idx="2508">
                  <c:v>2.3979400086720375</c:v>
                </c:pt>
                <c:pt idx="2509">
                  <c:v>2.3979400086720375</c:v>
                </c:pt>
                <c:pt idx="2510">
                  <c:v>2.3979400086720375</c:v>
                </c:pt>
                <c:pt idx="2511">
                  <c:v>2.3979400086720375</c:v>
                </c:pt>
                <c:pt idx="2512">
                  <c:v>2.3979400086720375</c:v>
                </c:pt>
                <c:pt idx="2513">
                  <c:v>2.3979400086720375</c:v>
                </c:pt>
                <c:pt idx="2514">
                  <c:v>2.4082399653118496</c:v>
                </c:pt>
                <c:pt idx="2515">
                  <c:v>2.4149733479708178</c:v>
                </c:pt>
                <c:pt idx="2516">
                  <c:v>2.4149733479708178</c:v>
                </c:pt>
                <c:pt idx="2517">
                  <c:v>2.4232458739368079</c:v>
                </c:pt>
                <c:pt idx="2518">
                  <c:v>2.4297522800024081</c:v>
                </c:pt>
                <c:pt idx="2519">
                  <c:v>2.436162647040756</c:v>
                </c:pt>
                <c:pt idx="2520">
                  <c:v>2.4377505628203879</c:v>
                </c:pt>
                <c:pt idx="2521">
                  <c:v>2.4393326938302629</c:v>
                </c:pt>
                <c:pt idx="2522">
                  <c:v>2.4471580313422194</c:v>
                </c:pt>
                <c:pt idx="2523">
                  <c:v>2.4471580313422194</c:v>
                </c:pt>
                <c:pt idx="2524">
                  <c:v>2.4502491083193609</c:v>
                </c:pt>
                <c:pt idx="2525">
                  <c:v>2.4548448600085102</c:v>
                </c:pt>
                <c:pt idx="2526">
                  <c:v>2.4623979978989561</c:v>
                </c:pt>
                <c:pt idx="2527">
                  <c:v>2.4771212547196626</c:v>
                </c:pt>
                <c:pt idx="2528">
                  <c:v>2.4828735836087539</c:v>
                </c:pt>
                <c:pt idx="2529">
                  <c:v>2.53655844257153</c:v>
                </c:pt>
                <c:pt idx="2530">
                  <c:v>2.537819095073274</c:v>
                </c:pt>
                <c:pt idx="2531">
                  <c:v>2.5563025007672873</c:v>
                </c:pt>
                <c:pt idx="2532">
                  <c:v>2.5563025007672873</c:v>
                </c:pt>
                <c:pt idx="2533">
                  <c:v>2.5809249756756194</c:v>
                </c:pt>
                <c:pt idx="2534">
                  <c:v>2.5865873046717551</c:v>
                </c:pt>
                <c:pt idx="2535">
                  <c:v>2.7596678446896306</c:v>
                </c:pt>
                <c:pt idx="2536">
                  <c:v>0</c:v>
                </c:pt>
                <c:pt idx="2537">
                  <c:v>0</c:v>
                </c:pt>
                <c:pt idx="2538">
                  <c:v>1.2041199826559248</c:v>
                </c:pt>
                <c:pt idx="2539">
                  <c:v>1.6989700043360187</c:v>
                </c:pt>
                <c:pt idx="2540">
                  <c:v>1.954242509439325</c:v>
                </c:pt>
                <c:pt idx="2541">
                  <c:v>1.9731278535996986</c:v>
                </c:pt>
                <c:pt idx="2542">
                  <c:v>1.9777236052888478</c:v>
                </c:pt>
                <c:pt idx="2543">
                  <c:v>1.9777236052888478</c:v>
                </c:pt>
                <c:pt idx="2544">
                  <c:v>1.9956351945975499</c:v>
                </c:pt>
                <c:pt idx="2545">
                  <c:v>1.9956351945975499</c:v>
                </c:pt>
                <c:pt idx="2546">
                  <c:v>2</c:v>
                </c:pt>
                <c:pt idx="2547">
                  <c:v>2.0211892990699383</c:v>
                </c:pt>
                <c:pt idx="2548">
                  <c:v>2.0791812460476247</c:v>
                </c:pt>
                <c:pt idx="2549">
                  <c:v>2.0863598306747484</c:v>
                </c:pt>
                <c:pt idx="2550">
                  <c:v>2.0969100130080562</c:v>
                </c:pt>
                <c:pt idx="2551">
                  <c:v>2.1038037209559568</c:v>
                </c:pt>
                <c:pt idx="2552">
                  <c:v>2.1139433523068369</c:v>
                </c:pt>
                <c:pt idx="2553">
                  <c:v>2.1139433523068369</c:v>
                </c:pt>
                <c:pt idx="2554">
                  <c:v>2.1139433523068369</c:v>
                </c:pt>
                <c:pt idx="2555">
                  <c:v>2.1172712956557644</c:v>
                </c:pt>
                <c:pt idx="2556">
                  <c:v>2.1271047983648077</c:v>
                </c:pt>
                <c:pt idx="2557">
                  <c:v>2.1303337684950061</c:v>
                </c:pt>
                <c:pt idx="2558">
                  <c:v>2.1367205671564067</c:v>
                </c:pt>
                <c:pt idx="2559">
                  <c:v>2.143014800254095</c:v>
                </c:pt>
                <c:pt idx="2560">
                  <c:v>2.1461280356782382</c:v>
                </c:pt>
                <c:pt idx="2561">
                  <c:v>2.1461280356782382</c:v>
                </c:pt>
                <c:pt idx="2562">
                  <c:v>2.1522883443830563</c:v>
                </c:pt>
                <c:pt idx="2563">
                  <c:v>2.1522883443830563</c:v>
                </c:pt>
                <c:pt idx="2564">
                  <c:v>2.1760912590556813</c:v>
                </c:pt>
                <c:pt idx="2565">
                  <c:v>2.1760912590556813</c:v>
                </c:pt>
                <c:pt idx="2566">
                  <c:v>2.1760912590556813</c:v>
                </c:pt>
                <c:pt idx="2567">
                  <c:v>2.1760912590556813</c:v>
                </c:pt>
                <c:pt idx="2568">
                  <c:v>2.1760912590556813</c:v>
                </c:pt>
                <c:pt idx="2569">
                  <c:v>2.1789769472931693</c:v>
                </c:pt>
                <c:pt idx="2570">
                  <c:v>2.1875207208364631</c:v>
                </c:pt>
                <c:pt idx="2571">
                  <c:v>2.1875207208364631</c:v>
                </c:pt>
                <c:pt idx="2572">
                  <c:v>2.1903316981702914</c:v>
                </c:pt>
                <c:pt idx="2573">
                  <c:v>2.2041199826559246</c:v>
                </c:pt>
                <c:pt idx="2574">
                  <c:v>2.2041199826559246</c:v>
                </c:pt>
                <c:pt idx="2575">
                  <c:v>2.2041199826559246</c:v>
                </c:pt>
                <c:pt idx="2576">
                  <c:v>2.2068258760318495</c:v>
                </c:pt>
                <c:pt idx="2577">
                  <c:v>2.2068258760318495</c:v>
                </c:pt>
                <c:pt idx="2578">
                  <c:v>2.2174839442139063</c:v>
                </c:pt>
                <c:pt idx="2579">
                  <c:v>2.2174839442139063</c:v>
                </c:pt>
                <c:pt idx="2580">
                  <c:v>2.2227164711475833</c:v>
                </c:pt>
                <c:pt idx="2581">
                  <c:v>2.2227164711475833</c:v>
                </c:pt>
                <c:pt idx="2582">
                  <c:v>2.2253092817258628</c:v>
                </c:pt>
                <c:pt idx="2583">
                  <c:v>2.2253092817258628</c:v>
                </c:pt>
                <c:pt idx="2584">
                  <c:v>2.2304489213782741</c:v>
                </c:pt>
                <c:pt idx="2585">
                  <c:v>2.2304489213782741</c:v>
                </c:pt>
                <c:pt idx="2586">
                  <c:v>2.2329961103921536</c:v>
                </c:pt>
                <c:pt idx="2587">
                  <c:v>2.2355284469075487</c:v>
                </c:pt>
                <c:pt idx="2588">
                  <c:v>2.2380461031287955</c:v>
                </c:pt>
                <c:pt idx="2589">
                  <c:v>2.2405492482825999</c:v>
                </c:pt>
                <c:pt idx="2590">
                  <c:v>2.2405492482825999</c:v>
                </c:pt>
                <c:pt idx="2591">
                  <c:v>2.2430380486862944</c:v>
                </c:pt>
                <c:pt idx="2592">
                  <c:v>2.2430380486862944</c:v>
                </c:pt>
                <c:pt idx="2593">
                  <c:v>2.2455126678141499</c:v>
                </c:pt>
                <c:pt idx="2594">
                  <c:v>2.2455126678141499</c:v>
                </c:pt>
                <c:pt idx="2595">
                  <c:v>2.2455126678141499</c:v>
                </c:pt>
                <c:pt idx="2596">
                  <c:v>2.2455126678141499</c:v>
                </c:pt>
                <c:pt idx="2597">
                  <c:v>2.2528530309798933</c:v>
                </c:pt>
                <c:pt idx="2598">
                  <c:v>2.255272505103306</c:v>
                </c:pt>
                <c:pt idx="2599">
                  <c:v>2.255272505103306</c:v>
                </c:pt>
                <c:pt idx="2600">
                  <c:v>2.255272505103306</c:v>
                </c:pt>
                <c:pt idx="2601">
                  <c:v>2.2648178230095364</c:v>
                </c:pt>
                <c:pt idx="2602">
                  <c:v>2.2671717284030137</c:v>
                </c:pt>
                <c:pt idx="2603">
                  <c:v>2.2671717284030137</c:v>
                </c:pt>
                <c:pt idx="2604">
                  <c:v>2.2695129442179165</c:v>
                </c:pt>
                <c:pt idx="2605">
                  <c:v>2.2764618041732443</c:v>
                </c:pt>
                <c:pt idx="2606">
                  <c:v>2.2787536009528289</c:v>
                </c:pt>
                <c:pt idx="2607">
                  <c:v>2.2810333672477277</c:v>
                </c:pt>
                <c:pt idx="2608">
                  <c:v>2.2855573090077739</c:v>
                </c:pt>
                <c:pt idx="2609">
                  <c:v>2.2855573090077739</c:v>
                </c:pt>
                <c:pt idx="2610">
                  <c:v>2.2900346113625178</c:v>
                </c:pt>
                <c:pt idx="2611">
                  <c:v>2.2922560713564759</c:v>
                </c:pt>
                <c:pt idx="2612">
                  <c:v>2.2966651902615309</c:v>
                </c:pt>
                <c:pt idx="2613">
                  <c:v>2.3010299956639813</c:v>
                </c:pt>
                <c:pt idx="2614">
                  <c:v>2.3010299956639813</c:v>
                </c:pt>
                <c:pt idx="2615">
                  <c:v>2.3010299956639813</c:v>
                </c:pt>
                <c:pt idx="2616">
                  <c:v>2.3010299956639813</c:v>
                </c:pt>
                <c:pt idx="2617">
                  <c:v>2.3010299956639813</c:v>
                </c:pt>
                <c:pt idx="2618">
                  <c:v>2.3010299956639813</c:v>
                </c:pt>
                <c:pt idx="2619">
                  <c:v>2.3010299956639813</c:v>
                </c:pt>
                <c:pt idx="2620">
                  <c:v>2.3053513694466239</c:v>
                </c:pt>
                <c:pt idx="2621">
                  <c:v>2.3096301674258988</c:v>
                </c:pt>
                <c:pt idx="2622">
                  <c:v>2.3117538610557542</c:v>
                </c:pt>
                <c:pt idx="2623">
                  <c:v>2.3138672203691533</c:v>
                </c:pt>
                <c:pt idx="2624">
                  <c:v>2.3201462861110542</c:v>
                </c:pt>
                <c:pt idx="2625">
                  <c:v>2.3222192947339191</c:v>
                </c:pt>
                <c:pt idx="2626">
                  <c:v>2.3222192947339191</c:v>
                </c:pt>
                <c:pt idx="2627">
                  <c:v>2.3222192947339191</c:v>
                </c:pt>
                <c:pt idx="2628">
                  <c:v>2.3324384599156054</c:v>
                </c:pt>
                <c:pt idx="2629">
                  <c:v>2.3344537511509307</c:v>
                </c:pt>
                <c:pt idx="2630">
                  <c:v>2.3364597338485296</c:v>
                </c:pt>
                <c:pt idx="2631">
                  <c:v>2.3364597338485296</c:v>
                </c:pt>
                <c:pt idx="2632">
                  <c:v>2.3364597338485296</c:v>
                </c:pt>
                <c:pt idx="2633">
                  <c:v>2.3364597338485296</c:v>
                </c:pt>
                <c:pt idx="2634">
                  <c:v>2.3424226808222062</c:v>
                </c:pt>
                <c:pt idx="2635">
                  <c:v>2.3424226808222062</c:v>
                </c:pt>
                <c:pt idx="2636">
                  <c:v>2.3424226808222062</c:v>
                </c:pt>
                <c:pt idx="2637">
                  <c:v>2.3424226808222062</c:v>
                </c:pt>
                <c:pt idx="2638">
                  <c:v>2.3424226808222062</c:v>
                </c:pt>
                <c:pt idx="2639">
                  <c:v>2.3424226808222062</c:v>
                </c:pt>
                <c:pt idx="2640">
                  <c:v>2.3463529744506388</c:v>
                </c:pt>
                <c:pt idx="2641">
                  <c:v>2.3463529744506388</c:v>
                </c:pt>
                <c:pt idx="2642">
                  <c:v>2.3521825181113627</c:v>
                </c:pt>
                <c:pt idx="2643">
                  <c:v>2.3541084391474008</c:v>
                </c:pt>
                <c:pt idx="2644">
                  <c:v>2.3560258571931225</c:v>
                </c:pt>
                <c:pt idx="2645">
                  <c:v>2.3560258571931225</c:v>
                </c:pt>
                <c:pt idx="2646">
                  <c:v>2.357934847000454</c:v>
                </c:pt>
                <c:pt idx="2647">
                  <c:v>2.3617278360175931</c:v>
                </c:pt>
                <c:pt idx="2648">
                  <c:v>2.3617278360175931</c:v>
                </c:pt>
                <c:pt idx="2649">
                  <c:v>2.3636119798921444</c:v>
                </c:pt>
                <c:pt idx="2650">
                  <c:v>2.3636119798921444</c:v>
                </c:pt>
                <c:pt idx="2651">
                  <c:v>2.3654879848908998</c:v>
                </c:pt>
                <c:pt idx="2652">
                  <c:v>2.3710678622717363</c:v>
                </c:pt>
                <c:pt idx="2653">
                  <c:v>2.3710678622717363</c:v>
                </c:pt>
                <c:pt idx="2654">
                  <c:v>2.374748346010104</c:v>
                </c:pt>
                <c:pt idx="2655">
                  <c:v>2.374748346010104</c:v>
                </c:pt>
                <c:pt idx="2656">
                  <c:v>2.3802112417116059</c:v>
                </c:pt>
                <c:pt idx="2657">
                  <c:v>2.3802112417116059</c:v>
                </c:pt>
                <c:pt idx="2658">
                  <c:v>2.3802112417116059</c:v>
                </c:pt>
                <c:pt idx="2659">
                  <c:v>2.3802112417116059</c:v>
                </c:pt>
                <c:pt idx="2660">
                  <c:v>2.3802112417116059</c:v>
                </c:pt>
                <c:pt idx="2661">
                  <c:v>2.3838153659804311</c:v>
                </c:pt>
                <c:pt idx="2662">
                  <c:v>2.3909351071033793</c:v>
                </c:pt>
                <c:pt idx="2663">
                  <c:v>2.3944516808262164</c:v>
                </c:pt>
                <c:pt idx="2664">
                  <c:v>2.3944516808262164</c:v>
                </c:pt>
                <c:pt idx="2665">
                  <c:v>2.3944516808262164</c:v>
                </c:pt>
                <c:pt idx="2666">
                  <c:v>2.3961993470957363</c:v>
                </c:pt>
                <c:pt idx="2667">
                  <c:v>2.3979400086720375</c:v>
                </c:pt>
                <c:pt idx="2668">
                  <c:v>2.3979400086720375</c:v>
                </c:pt>
                <c:pt idx="2669">
                  <c:v>2.3979400086720375</c:v>
                </c:pt>
                <c:pt idx="2670">
                  <c:v>2.3979400086720375</c:v>
                </c:pt>
                <c:pt idx="2671">
                  <c:v>2.3979400086720375</c:v>
                </c:pt>
                <c:pt idx="2672">
                  <c:v>2.3979400086720375</c:v>
                </c:pt>
                <c:pt idx="2673">
                  <c:v>2.3979400086720375</c:v>
                </c:pt>
                <c:pt idx="2674">
                  <c:v>2.406540180433955</c:v>
                </c:pt>
                <c:pt idx="2675">
                  <c:v>2.4082399653118496</c:v>
                </c:pt>
                <c:pt idx="2676">
                  <c:v>2.4116197059632301</c:v>
                </c:pt>
                <c:pt idx="2677">
                  <c:v>2.4132997640812519</c:v>
                </c:pt>
                <c:pt idx="2678">
                  <c:v>2.4149733479708178</c:v>
                </c:pt>
                <c:pt idx="2679">
                  <c:v>2.4149733479708178</c:v>
                </c:pt>
                <c:pt idx="2680">
                  <c:v>2.4149733479708178</c:v>
                </c:pt>
                <c:pt idx="2681">
                  <c:v>2.4149733479708178</c:v>
                </c:pt>
                <c:pt idx="2682">
                  <c:v>2.4149733479708178</c:v>
                </c:pt>
                <c:pt idx="2683">
                  <c:v>2.419955748489758</c:v>
                </c:pt>
                <c:pt idx="2684">
                  <c:v>2.4232458739368079</c:v>
                </c:pt>
                <c:pt idx="2685">
                  <c:v>2.4232458739368079</c:v>
                </c:pt>
                <c:pt idx="2686">
                  <c:v>2.4345689040341987</c:v>
                </c:pt>
                <c:pt idx="2687">
                  <c:v>2.4345689040341987</c:v>
                </c:pt>
                <c:pt idx="2688">
                  <c:v>2.4393326938302629</c:v>
                </c:pt>
                <c:pt idx="2689">
                  <c:v>2.4424797690644486</c:v>
                </c:pt>
                <c:pt idx="2690">
                  <c:v>2.4440447959180762</c:v>
                </c:pt>
                <c:pt idx="2691">
                  <c:v>2.4440447959180762</c:v>
                </c:pt>
                <c:pt idx="2692">
                  <c:v>2.4471580313422194</c:v>
                </c:pt>
                <c:pt idx="2693">
                  <c:v>2.4471580313422194</c:v>
                </c:pt>
                <c:pt idx="2694">
                  <c:v>2.4471580313422194</c:v>
                </c:pt>
                <c:pt idx="2695">
                  <c:v>2.4471580313422194</c:v>
                </c:pt>
                <c:pt idx="2696">
                  <c:v>2.4471580313422194</c:v>
                </c:pt>
                <c:pt idx="2697">
                  <c:v>2.4471580313422194</c:v>
                </c:pt>
                <c:pt idx="2698">
                  <c:v>2.4517864355242902</c:v>
                </c:pt>
                <c:pt idx="2699">
                  <c:v>2.4623979978989561</c:v>
                </c:pt>
                <c:pt idx="2700">
                  <c:v>2.4771212547196626</c:v>
                </c:pt>
                <c:pt idx="2701">
                  <c:v>2.4771212547196626</c:v>
                </c:pt>
                <c:pt idx="2702">
                  <c:v>2.4771212547196626</c:v>
                </c:pt>
                <c:pt idx="2703">
                  <c:v>2.4913616938342726</c:v>
                </c:pt>
                <c:pt idx="2704">
                  <c:v>2.4913616938342726</c:v>
                </c:pt>
                <c:pt idx="2705">
                  <c:v>2.537819095073274</c:v>
                </c:pt>
                <c:pt idx="2706">
                  <c:v>2.5563025007672873</c:v>
                </c:pt>
                <c:pt idx="2707">
                  <c:v>2.7634279935629373</c:v>
                </c:pt>
                <c:pt idx="2708">
                  <c:v>2.8129133566428557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1.9030899869919435</c:v>
                </c:pt>
                <c:pt idx="2714">
                  <c:v>1.9138138523837167</c:v>
                </c:pt>
                <c:pt idx="2715">
                  <c:v>1.9294189257142926</c:v>
                </c:pt>
                <c:pt idx="2716">
                  <c:v>2.0413926851582249</c:v>
                </c:pt>
                <c:pt idx="2717">
                  <c:v>2.0644579892269186</c:v>
                </c:pt>
                <c:pt idx="2718">
                  <c:v>2.0791812460476247</c:v>
                </c:pt>
                <c:pt idx="2719">
                  <c:v>2.0899051114393981</c:v>
                </c:pt>
                <c:pt idx="2720">
                  <c:v>2.1072099696478683</c:v>
                </c:pt>
                <c:pt idx="2721">
                  <c:v>2.1139433523068369</c:v>
                </c:pt>
                <c:pt idx="2722">
                  <c:v>2.12057393120585</c:v>
                </c:pt>
                <c:pt idx="2723">
                  <c:v>2.1303337684950061</c:v>
                </c:pt>
                <c:pt idx="2724">
                  <c:v>2.1367205671564067</c:v>
                </c:pt>
                <c:pt idx="2725">
                  <c:v>2.1367205671564067</c:v>
                </c:pt>
                <c:pt idx="2726">
                  <c:v>2.1398790864012365</c:v>
                </c:pt>
                <c:pt idx="2727">
                  <c:v>2.1583624920952498</c:v>
                </c:pt>
                <c:pt idx="2728">
                  <c:v>2.1760912590556813</c:v>
                </c:pt>
                <c:pt idx="2729">
                  <c:v>2.1760912590556813</c:v>
                </c:pt>
                <c:pt idx="2730">
                  <c:v>2.1760912590556813</c:v>
                </c:pt>
                <c:pt idx="2731">
                  <c:v>2.1903316981702914</c:v>
                </c:pt>
                <c:pt idx="2732">
                  <c:v>2.2041199826559246</c:v>
                </c:pt>
                <c:pt idx="2733">
                  <c:v>2.2068258760318495</c:v>
                </c:pt>
                <c:pt idx="2734">
                  <c:v>2.2095150145426308</c:v>
                </c:pt>
                <c:pt idx="2735">
                  <c:v>2.2253092817258628</c:v>
                </c:pt>
                <c:pt idx="2736">
                  <c:v>2.2253092817258628</c:v>
                </c:pt>
                <c:pt idx="2737">
                  <c:v>2.2304489213782741</c:v>
                </c:pt>
                <c:pt idx="2738">
                  <c:v>2.2304489213782741</c:v>
                </c:pt>
                <c:pt idx="2739">
                  <c:v>2.2304489213782741</c:v>
                </c:pt>
                <c:pt idx="2740">
                  <c:v>2.2304489213782741</c:v>
                </c:pt>
                <c:pt idx="2741">
                  <c:v>2.2455126678141499</c:v>
                </c:pt>
                <c:pt idx="2742">
                  <c:v>2.2455126678141499</c:v>
                </c:pt>
                <c:pt idx="2743">
                  <c:v>2.255272505103306</c:v>
                </c:pt>
                <c:pt idx="2744">
                  <c:v>2.255272505103306</c:v>
                </c:pt>
                <c:pt idx="2745">
                  <c:v>2.255272505103306</c:v>
                </c:pt>
                <c:pt idx="2746">
                  <c:v>2.255272505103306</c:v>
                </c:pt>
                <c:pt idx="2747">
                  <c:v>2.255272505103306</c:v>
                </c:pt>
                <c:pt idx="2748">
                  <c:v>2.2576785748691846</c:v>
                </c:pt>
                <c:pt idx="2749">
                  <c:v>2.2624510897304293</c:v>
                </c:pt>
                <c:pt idx="2750">
                  <c:v>2.2648178230095364</c:v>
                </c:pt>
                <c:pt idx="2751">
                  <c:v>2.2671717284030137</c:v>
                </c:pt>
                <c:pt idx="2752">
                  <c:v>2.2671717284030137</c:v>
                </c:pt>
                <c:pt idx="2753">
                  <c:v>2.2695129442179165</c:v>
                </c:pt>
                <c:pt idx="2754">
                  <c:v>2.27415784926368</c:v>
                </c:pt>
                <c:pt idx="2755">
                  <c:v>2.27415784926368</c:v>
                </c:pt>
                <c:pt idx="2756">
                  <c:v>2.2787536009528289</c:v>
                </c:pt>
                <c:pt idx="2757">
                  <c:v>2.2787536009528289</c:v>
                </c:pt>
                <c:pt idx="2758">
                  <c:v>2.287801729930226</c:v>
                </c:pt>
                <c:pt idx="2759">
                  <c:v>2.287801729930226</c:v>
                </c:pt>
                <c:pt idx="2760">
                  <c:v>2.2900346113625178</c:v>
                </c:pt>
                <c:pt idx="2761">
                  <c:v>2.2900346113625178</c:v>
                </c:pt>
                <c:pt idx="2762">
                  <c:v>2.2900346113625178</c:v>
                </c:pt>
                <c:pt idx="2763">
                  <c:v>2.2966651902615309</c:v>
                </c:pt>
                <c:pt idx="2764">
                  <c:v>2.2966651902615309</c:v>
                </c:pt>
                <c:pt idx="2765">
                  <c:v>2.2966651902615309</c:v>
                </c:pt>
                <c:pt idx="2766">
                  <c:v>2.2966651902615309</c:v>
                </c:pt>
                <c:pt idx="2767">
                  <c:v>2.2966651902615309</c:v>
                </c:pt>
                <c:pt idx="2768">
                  <c:v>2.2988530764097068</c:v>
                </c:pt>
                <c:pt idx="2769">
                  <c:v>2.3010299956639813</c:v>
                </c:pt>
                <c:pt idx="2770">
                  <c:v>2.3010299956639813</c:v>
                </c:pt>
                <c:pt idx="2771">
                  <c:v>2.3010299956639813</c:v>
                </c:pt>
                <c:pt idx="2772">
                  <c:v>2.3138672203691533</c:v>
                </c:pt>
                <c:pt idx="2773">
                  <c:v>2.3159703454569178</c:v>
                </c:pt>
                <c:pt idx="2774">
                  <c:v>2.3159703454569178</c:v>
                </c:pt>
                <c:pt idx="2775">
                  <c:v>2.3180633349627615</c:v>
                </c:pt>
                <c:pt idx="2776">
                  <c:v>2.3180633349627615</c:v>
                </c:pt>
                <c:pt idx="2777">
                  <c:v>2.3222192947339191</c:v>
                </c:pt>
                <c:pt idx="2778">
                  <c:v>2.3222192947339191</c:v>
                </c:pt>
                <c:pt idx="2779">
                  <c:v>2.3222192947339191</c:v>
                </c:pt>
                <c:pt idx="2780">
                  <c:v>2.3263358609287512</c:v>
                </c:pt>
                <c:pt idx="2781">
                  <c:v>2.3283796034387376</c:v>
                </c:pt>
                <c:pt idx="2782">
                  <c:v>2.330413773349191</c:v>
                </c:pt>
                <c:pt idx="2783">
                  <c:v>2.3364597338485296</c:v>
                </c:pt>
                <c:pt idx="2784">
                  <c:v>2.3364597338485296</c:v>
                </c:pt>
                <c:pt idx="2785">
                  <c:v>2.3384564936046046</c:v>
                </c:pt>
                <c:pt idx="2786">
                  <c:v>2.3424226808222062</c:v>
                </c:pt>
                <c:pt idx="2787">
                  <c:v>2.3424226808222062</c:v>
                </c:pt>
                <c:pt idx="2788">
                  <c:v>2.3424226808222062</c:v>
                </c:pt>
                <c:pt idx="2789">
                  <c:v>2.3424226808222062</c:v>
                </c:pt>
                <c:pt idx="2790">
                  <c:v>2.3424226808222062</c:v>
                </c:pt>
                <c:pt idx="2791">
                  <c:v>2.3424226808222062</c:v>
                </c:pt>
                <c:pt idx="2792">
                  <c:v>2.3424226808222062</c:v>
                </c:pt>
                <c:pt idx="2793">
                  <c:v>2.3424226808222062</c:v>
                </c:pt>
                <c:pt idx="2794">
                  <c:v>2.3424226808222062</c:v>
                </c:pt>
                <c:pt idx="2795">
                  <c:v>2.3443922736851106</c:v>
                </c:pt>
                <c:pt idx="2796">
                  <c:v>2.3443922736851106</c:v>
                </c:pt>
                <c:pt idx="2797">
                  <c:v>2.3502480183341627</c:v>
                </c:pt>
                <c:pt idx="2798">
                  <c:v>2.3521825181113627</c:v>
                </c:pt>
                <c:pt idx="2799">
                  <c:v>2.3521825181113627</c:v>
                </c:pt>
                <c:pt idx="2800">
                  <c:v>2.3521825181113627</c:v>
                </c:pt>
                <c:pt idx="2801">
                  <c:v>2.3521825181113627</c:v>
                </c:pt>
                <c:pt idx="2802">
                  <c:v>2.3521825181113627</c:v>
                </c:pt>
                <c:pt idx="2803">
                  <c:v>2.3560258571931225</c:v>
                </c:pt>
                <c:pt idx="2804">
                  <c:v>2.3617278360175931</c:v>
                </c:pt>
                <c:pt idx="2805">
                  <c:v>2.3617278360175931</c:v>
                </c:pt>
                <c:pt idx="2806">
                  <c:v>2.3617278360175931</c:v>
                </c:pt>
                <c:pt idx="2807">
                  <c:v>2.3617278360175931</c:v>
                </c:pt>
                <c:pt idx="2808">
                  <c:v>2.3617278360175931</c:v>
                </c:pt>
                <c:pt idx="2809">
                  <c:v>2.3617278360175931</c:v>
                </c:pt>
                <c:pt idx="2810">
                  <c:v>2.369215857410143</c:v>
                </c:pt>
                <c:pt idx="2811">
                  <c:v>2.3710678622717363</c:v>
                </c:pt>
                <c:pt idx="2812">
                  <c:v>2.3765769570565118</c:v>
                </c:pt>
                <c:pt idx="2813">
                  <c:v>2.3765769570565118</c:v>
                </c:pt>
                <c:pt idx="2814">
                  <c:v>2.3802112417116059</c:v>
                </c:pt>
                <c:pt idx="2815">
                  <c:v>2.3802112417116059</c:v>
                </c:pt>
                <c:pt idx="2816">
                  <c:v>2.3891660843645326</c:v>
                </c:pt>
                <c:pt idx="2817">
                  <c:v>2.3909351071033793</c:v>
                </c:pt>
                <c:pt idx="2818">
                  <c:v>2.3961993470957363</c:v>
                </c:pt>
                <c:pt idx="2819">
                  <c:v>2.3961993470957363</c:v>
                </c:pt>
                <c:pt idx="2820">
                  <c:v>2.3979400086720375</c:v>
                </c:pt>
                <c:pt idx="2821">
                  <c:v>2.3979400086720375</c:v>
                </c:pt>
                <c:pt idx="2822">
                  <c:v>2.3979400086720375</c:v>
                </c:pt>
                <c:pt idx="2823">
                  <c:v>2.4048337166199381</c:v>
                </c:pt>
                <c:pt idx="2824">
                  <c:v>2.406540180433955</c:v>
                </c:pt>
                <c:pt idx="2825">
                  <c:v>2.406540180433955</c:v>
                </c:pt>
                <c:pt idx="2826">
                  <c:v>2.4116197059632301</c:v>
                </c:pt>
                <c:pt idx="2827">
                  <c:v>2.4116197059632301</c:v>
                </c:pt>
                <c:pt idx="2828">
                  <c:v>2.4149733479708178</c:v>
                </c:pt>
                <c:pt idx="2829">
                  <c:v>2.4149733479708178</c:v>
                </c:pt>
                <c:pt idx="2830">
                  <c:v>2.4166405073382808</c:v>
                </c:pt>
                <c:pt idx="2831">
                  <c:v>2.419955748489758</c:v>
                </c:pt>
                <c:pt idx="2832">
                  <c:v>2.424881636631067</c:v>
                </c:pt>
                <c:pt idx="2833">
                  <c:v>2.428134794028789</c:v>
                </c:pt>
                <c:pt idx="2834">
                  <c:v>2.4313637641589874</c:v>
                </c:pt>
                <c:pt idx="2835">
                  <c:v>2.4313637641589874</c:v>
                </c:pt>
                <c:pt idx="2836">
                  <c:v>2.4313637641589874</c:v>
                </c:pt>
                <c:pt idx="2837">
                  <c:v>2.4313637641589874</c:v>
                </c:pt>
                <c:pt idx="2838">
                  <c:v>2.4409090820652177</c:v>
                </c:pt>
                <c:pt idx="2839">
                  <c:v>2.4471580313422194</c:v>
                </c:pt>
                <c:pt idx="2840">
                  <c:v>2.4487063199050798</c:v>
                </c:pt>
                <c:pt idx="2841">
                  <c:v>2.4533183400470375</c:v>
                </c:pt>
                <c:pt idx="2842">
                  <c:v>2.4533183400470375</c:v>
                </c:pt>
                <c:pt idx="2843">
                  <c:v>2.4533183400470375</c:v>
                </c:pt>
                <c:pt idx="2844">
                  <c:v>2.4578818967339924</c:v>
                </c:pt>
                <c:pt idx="2845">
                  <c:v>2.4623979978989561</c:v>
                </c:pt>
                <c:pt idx="2846">
                  <c:v>2.4623979978989561</c:v>
                </c:pt>
                <c:pt idx="2847">
                  <c:v>2.4668676203541096</c:v>
                </c:pt>
                <c:pt idx="2848">
                  <c:v>2.4683473304121573</c:v>
                </c:pt>
                <c:pt idx="2849">
                  <c:v>2.469822015978163</c:v>
                </c:pt>
                <c:pt idx="2850">
                  <c:v>2.4742162640762553</c:v>
                </c:pt>
                <c:pt idx="2851">
                  <c:v>2.4771212547196626</c:v>
                </c:pt>
                <c:pt idx="2852">
                  <c:v>2.4771212547196626</c:v>
                </c:pt>
                <c:pt idx="2853">
                  <c:v>2.4771212547196626</c:v>
                </c:pt>
                <c:pt idx="2854">
                  <c:v>2.4771212547196626</c:v>
                </c:pt>
                <c:pt idx="2855">
                  <c:v>2.4771212547196626</c:v>
                </c:pt>
                <c:pt idx="2856">
                  <c:v>2.4842998393467859</c:v>
                </c:pt>
                <c:pt idx="2857">
                  <c:v>2.4983105537896004</c:v>
                </c:pt>
                <c:pt idx="2858">
                  <c:v>2.5440680443502757</c:v>
                </c:pt>
                <c:pt idx="2859">
                  <c:v>2.5440680443502757</c:v>
                </c:pt>
                <c:pt idx="2860">
                  <c:v>2.5440680443502757</c:v>
                </c:pt>
                <c:pt idx="2861">
                  <c:v>2.5599066250361124</c:v>
                </c:pt>
                <c:pt idx="2862">
                  <c:v>2.5797835966168101</c:v>
                </c:pt>
                <c:pt idx="2863">
                  <c:v>2.6085260335771943</c:v>
                </c:pt>
                <c:pt idx="2864">
                  <c:v>2.6232492903979003</c:v>
                </c:pt>
                <c:pt idx="2865">
                  <c:v>0</c:v>
                </c:pt>
                <c:pt idx="2866">
                  <c:v>1.7481880270062005</c:v>
                </c:pt>
                <c:pt idx="2867">
                  <c:v>1.954242509439325</c:v>
                </c:pt>
                <c:pt idx="2868">
                  <c:v>1.9637878273455553</c:v>
                </c:pt>
                <c:pt idx="2869">
                  <c:v>1.968482948553935</c:v>
                </c:pt>
                <c:pt idx="2870">
                  <c:v>2.0530784434834195</c:v>
                </c:pt>
                <c:pt idx="2871">
                  <c:v>2.0934216851622351</c:v>
                </c:pt>
                <c:pt idx="2872">
                  <c:v>2.0969100130080562</c:v>
                </c:pt>
                <c:pt idx="2873">
                  <c:v>2.1702617153949575</c:v>
                </c:pt>
                <c:pt idx="2874">
                  <c:v>2.1760912590556813</c:v>
                </c:pt>
                <c:pt idx="2875">
                  <c:v>2.1760912590556813</c:v>
                </c:pt>
                <c:pt idx="2876">
                  <c:v>2.1846914308175989</c:v>
                </c:pt>
                <c:pt idx="2877">
                  <c:v>2.1986570869544226</c:v>
                </c:pt>
                <c:pt idx="2878">
                  <c:v>2.1986570869544226</c:v>
                </c:pt>
                <c:pt idx="2879">
                  <c:v>2.2041199826559246</c:v>
                </c:pt>
                <c:pt idx="2880">
                  <c:v>2.2041199826559246</c:v>
                </c:pt>
                <c:pt idx="2881">
                  <c:v>2.2041199826559246</c:v>
                </c:pt>
                <c:pt idx="2882">
                  <c:v>2.2041199826559246</c:v>
                </c:pt>
                <c:pt idx="2883">
                  <c:v>2.2174839442139063</c:v>
                </c:pt>
                <c:pt idx="2884">
                  <c:v>2.2174839442139063</c:v>
                </c:pt>
                <c:pt idx="2885">
                  <c:v>2.2174839442139063</c:v>
                </c:pt>
                <c:pt idx="2886">
                  <c:v>2.2227164711475833</c:v>
                </c:pt>
                <c:pt idx="2887">
                  <c:v>2.2227164711475833</c:v>
                </c:pt>
                <c:pt idx="2888">
                  <c:v>2.2253092817258628</c:v>
                </c:pt>
                <c:pt idx="2889">
                  <c:v>2.2304489213782741</c:v>
                </c:pt>
                <c:pt idx="2890">
                  <c:v>2.2430380486862944</c:v>
                </c:pt>
                <c:pt idx="2891">
                  <c:v>2.2455126678141499</c:v>
                </c:pt>
                <c:pt idx="2892">
                  <c:v>2.2455126678141499</c:v>
                </c:pt>
                <c:pt idx="2893">
                  <c:v>2.2479732663618068</c:v>
                </c:pt>
                <c:pt idx="2894">
                  <c:v>2.255272505103306</c:v>
                </c:pt>
                <c:pt idx="2895">
                  <c:v>2.255272505103306</c:v>
                </c:pt>
                <c:pt idx="2896">
                  <c:v>2.255272505103306</c:v>
                </c:pt>
                <c:pt idx="2897">
                  <c:v>2.255272505103306</c:v>
                </c:pt>
                <c:pt idx="2898">
                  <c:v>2.255272505103306</c:v>
                </c:pt>
                <c:pt idx="2899">
                  <c:v>2.255272505103306</c:v>
                </c:pt>
                <c:pt idx="2900">
                  <c:v>2.255272505103306</c:v>
                </c:pt>
                <c:pt idx="2901">
                  <c:v>2.2600713879850747</c:v>
                </c:pt>
                <c:pt idx="2902">
                  <c:v>2.2695129442179165</c:v>
                </c:pt>
                <c:pt idx="2903">
                  <c:v>2.2764618041732443</c:v>
                </c:pt>
                <c:pt idx="2904">
                  <c:v>2.2787536009528289</c:v>
                </c:pt>
                <c:pt idx="2905">
                  <c:v>2.2787536009528289</c:v>
                </c:pt>
                <c:pt idx="2906">
                  <c:v>2.2787536009528289</c:v>
                </c:pt>
                <c:pt idx="2907">
                  <c:v>2.2833012287035497</c:v>
                </c:pt>
                <c:pt idx="2908">
                  <c:v>2.2855573090077739</c:v>
                </c:pt>
                <c:pt idx="2909">
                  <c:v>2.2855573090077739</c:v>
                </c:pt>
                <c:pt idx="2910">
                  <c:v>2.2900346113625178</c:v>
                </c:pt>
                <c:pt idx="2911">
                  <c:v>2.2922560713564759</c:v>
                </c:pt>
                <c:pt idx="2912">
                  <c:v>2.2944662261615929</c:v>
                </c:pt>
                <c:pt idx="2913">
                  <c:v>2.2966651902615309</c:v>
                </c:pt>
                <c:pt idx="2914">
                  <c:v>2.2988530764097068</c:v>
                </c:pt>
                <c:pt idx="2915">
                  <c:v>2.2988530764097068</c:v>
                </c:pt>
                <c:pt idx="2916">
                  <c:v>2.3010299956639813</c:v>
                </c:pt>
                <c:pt idx="2917">
                  <c:v>2.3010299956639813</c:v>
                </c:pt>
                <c:pt idx="2918">
                  <c:v>2.3010299956639813</c:v>
                </c:pt>
                <c:pt idx="2919">
                  <c:v>2.3010299956639813</c:v>
                </c:pt>
                <c:pt idx="2920">
                  <c:v>2.3010299956639813</c:v>
                </c:pt>
                <c:pt idx="2921">
                  <c:v>2.3010299956639813</c:v>
                </c:pt>
                <c:pt idx="2922">
                  <c:v>2.3117538610557542</c:v>
                </c:pt>
                <c:pt idx="2923">
                  <c:v>2.3138672203691533</c:v>
                </c:pt>
                <c:pt idx="2924">
                  <c:v>2.3138672203691533</c:v>
                </c:pt>
                <c:pt idx="2925">
                  <c:v>2.3138672203691533</c:v>
                </c:pt>
                <c:pt idx="2926">
                  <c:v>2.3159703454569178</c:v>
                </c:pt>
                <c:pt idx="2927">
                  <c:v>2.3159703454569178</c:v>
                </c:pt>
                <c:pt idx="2928">
                  <c:v>2.3159703454569178</c:v>
                </c:pt>
                <c:pt idx="2929">
                  <c:v>2.3222192947339191</c:v>
                </c:pt>
                <c:pt idx="2930">
                  <c:v>2.3263358609287512</c:v>
                </c:pt>
                <c:pt idx="2931">
                  <c:v>2.3263358609287512</c:v>
                </c:pt>
                <c:pt idx="2932">
                  <c:v>2.3324384599156054</c:v>
                </c:pt>
                <c:pt idx="2933">
                  <c:v>2.3324384599156054</c:v>
                </c:pt>
                <c:pt idx="2934">
                  <c:v>2.3364597338485296</c:v>
                </c:pt>
                <c:pt idx="2935">
                  <c:v>2.3424226808222062</c:v>
                </c:pt>
                <c:pt idx="2936">
                  <c:v>2.3424226808222062</c:v>
                </c:pt>
                <c:pt idx="2937">
                  <c:v>2.3424226808222062</c:v>
                </c:pt>
                <c:pt idx="2938">
                  <c:v>2.3424226808222062</c:v>
                </c:pt>
                <c:pt idx="2939">
                  <c:v>2.3424226808222062</c:v>
                </c:pt>
                <c:pt idx="2940">
                  <c:v>2.3502480183341627</c:v>
                </c:pt>
                <c:pt idx="2941">
                  <c:v>2.3521825181113627</c:v>
                </c:pt>
                <c:pt idx="2942">
                  <c:v>2.3521825181113627</c:v>
                </c:pt>
                <c:pt idx="2943">
                  <c:v>2.3521825181113627</c:v>
                </c:pt>
                <c:pt idx="2944">
                  <c:v>2.3617278360175931</c:v>
                </c:pt>
                <c:pt idx="2945">
                  <c:v>2.3617278360175931</c:v>
                </c:pt>
                <c:pt idx="2946">
                  <c:v>2.3617278360175931</c:v>
                </c:pt>
                <c:pt idx="2947">
                  <c:v>2.3617278360175931</c:v>
                </c:pt>
                <c:pt idx="2948">
                  <c:v>2.3617278360175931</c:v>
                </c:pt>
                <c:pt idx="2949">
                  <c:v>2.3654879848908998</c:v>
                </c:pt>
                <c:pt idx="2950">
                  <c:v>2.3673559210260189</c:v>
                </c:pt>
                <c:pt idx="2951">
                  <c:v>2.3729120029701067</c:v>
                </c:pt>
                <c:pt idx="2952">
                  <c:v>2.374748346010104</c:v>
                </c:pt>
                <c:pt idx="2953">
                  <c:v>2.3783979009481375</c:v>
                </c:pt>
                <c:pt idx="2954">
                  <c:v>2.3802112417116059</c:v>
                </c:pt>
                <c:pt idx="2955">
                  <c:v>2.3838153659804311</c:v>
                </c:pt>
                <c:pt idx="2956">
                  <c:v>2.3856062735983121</c:v>
                </c:pt>
                <c:pt idx="2957">
                  <c:v>2.3891660843645326</c:v>
                </c:pt>
                <c:pt idx="2958">
                  <c:v>2.3891660843645326</c:v>
                </c:pt>
                <c:pt idx="2959">
                  <c:v>2.3891660843645326</c:v>
                </c:pt>
                <c:pt idx="2960">
                  <c:v>2.3891660843645326</c:v>
                </c:pt>
                <c:pt idx="2961">
                  <c:v>2.3909351071033793</c:v>
                </c:pt>
                <c:pt idx="2962">
                  <c:v>2.3926969532596658</c:v>
                </c:pt>
                <c:pt idx="2963">
                  <c:v>2.3926969532596658</c:v>
                </c:pt>
                <c:pt idx="2964">
                  <c:v>2.3944516808262164</c:v>
                </c:pt>
                <c:pt idx="2965">
                  <c:v>2.3979400086720375</c:v>
                </c:pt>
                <c:pt idx="2966">
                  <c:v>2.3979400086720375</c:v>
                </c:pt>
                <c:pt idx="2967">
                  <c:v>2.3979400086720375</c:v>
                </c:pt>
                <c:pt idx="2968">
                  <c:v>2.3979400086720375</c:v>
                </c:pt>
                <c:pt idx="2969">
                  <c:v>2.3979400086720375</c:v>
                </c:pt>
                <c:pt idx="2970">
                  <c:v>2.3979400086720375</c:v>
                </c:pt>
                <c:pt idx="2971">
                  <c:v>2.3979400086720375</c:v>
                </c:pt>
                <c:pt idx="2972">
                  <c:v>2.3979400086720375</c:v>
                </c:pt>
                <c:pt idx="2973">
                  <c:v>2.403120521175818</c:v>
                </c:pt>
                <c:pt idx="2974">
                  <c:v>2.4048337166199381</c:v>
                </c:pt>
                <c:pt idx="2975">
                  <c:v>2.406540180433955</c:v>
                </c:pt>
                <c:pt idx="2976">
                  <c:v>2.406540180433955</c:v>
                </c:pt>
                <c:pt idx="2977">
                  <c:v>2.4099331233312946</c:v>
                </c:pt>
                <c:pt idx="2978">
                  <c:v>2.4099331233312946</c:v>
                </c:pt>
                <c:pt idx="2979">
                  <c:v>2.4149733479708178</c:v>
                </c:pt>
                <c:pt idx="2980">
                  <c:v>2.4149733479708178</c:v>
                </c:pt>
                <c:pt idx="2981">
                  <c:v>2.4149733479708178</c:v>
                </c:pt>
                <c:pt idx="2982">
                  <c:v>2.4149733479708178</c:v>
                </c:pt>
                <c:pt idx="2983">
                  <c:v>2.4149733479708178</c:v>
                </c:pt>
                <c:pt idx="2984">
                  <c:v>2.4166405073382808</c:v>
                </c:pt>
                <c:pt idx="2985">
                  <c:v>2.4183012913197452</c:v>
                </c:pt>
                <c:pt idx="2986">
                  <c:v>2.4216039268698313</c:v>
                </c:pt>
                <c:pt idx="2987">
                  <c:v>2.4265112613645754</c:v>
                </c:pt>
                <c:pt idx="2988">
                  <c:v>2.428134794028789</c:v>
                </c:pt>
                <c:pt idx="2989">
                  <c:v>2.4313637641589874</c:v>
                </c:pt>
                <c:pt idx="2990">
                  <c:v>2.4329692908744058</c:v>
                </c:pt>
                <c:pt idx="2991">
                  <c:v>2.436162647040756</c:v>
                </c:pt>
                <c:pt idx="2992">
                  <c:v>2.436162647040756</c:v>
                </c:pt>
                <c:pt idx="2993">
                  <c:v>2.4377505628203879</c:v>
                </c:pt>
                <c:pt idx="2994">
                  <c:v>2.4440447959180762</c:v>
                </c:pt>
                <c:pt idx="2995">
                  <c:v>2.4471580313422194</c:v>
                </c:pt>
                <c:pt idx="2996">
                  <c:v>2.4487063199050798</c:v>
                </c:pt>
                <c:pt idx="2997">
                  <c:v>2.4548448600085102</c:v>
                </c:pt>
                <c:pt idx="2998">
                  <c:v>2.4578818967339924</c:v>
                </c:pt>
                <c:pt idx="2999">
                  <c:v>2.4608978427565478</c:v>
                </c:pt>
                <c:pt idx="3000">
                  <c:v>2.4771212547196626</c:v>
                </c:pt>
                <c:pt idx="3001">
                  <c:v>2.4771212547196626</c:v>
                </c:pt>
                <c:pt idx="3002">
                  <c:v>2.4771212547196626</c:v>
                </c:pt>
                <c:pt idx="3003">
                  <c:v>2.4885507165004443</c:v>
                </c:pt>
                <c:pt idx="3004">
                  <c:v>2.4913616938342726</c:v>
                </c:pt>
                <c:pt idx="3005">
                  <c:v>2.4955443375464483</c:v>
                </c:pt>
                <c:pt idx="3006">
                  <c:v>2.4983105537896004</c:v>
                </c:pt>
                <c:pt idx="3007">
                  <c:v>2.503790683057181</c:v>
                </c:pt>
                <c:pt idx="3008">
                  <c:v>2.5118833609788744</c:v>
                </c:pt>
                <c:pt idx="3009">
                  <c:v>2.5340261060561349</c:v>
                </c:pt>
                <c:pt idx="3010">
                  <c:v>2.5440680443502757</c:v>
                </c:pt>
                <c:pt idx="3011">
                  <c:v>2.5440680443502757</c:v>
                </c:pt>
                <c:pt idx="3012">
                  <c:v>2.5526682161121932</c:v>
                </c:pt>
                <c:pt idx="3013">
                  <c:v>2.5538830266438746</c:v>
                </c:pt>
                <c:pt idx="3014">
                  <c:v>2.5797835966168101</c:v>
                </c:pt>
                <c:pt idx="3015">
                  <c:v>2.6085260335771943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1.9030899869919435</c:v>
                </c:pt>
                <c:pt idx="3020">
                  <c:v>1.9030899869919435</c:v>
                </c:pt>
                <c:pt idx="3021">
                  <c:v>2.0413926851582249</c:v>
                </c:pt>
                <c:pt idx="3022">
                  <c:v>2.1172712956557644</c:v>
                </c:pt>
                <c:pt idx="3023">
                  <c:v>2.1461280356782382</c:v>
                </c:pt>
                <c:pt idx="3024">
                  <c:v>2.1461280356782382</c:v>
                </c:pt>
                <c:pt idx="3025">
                  <c:v>2.1760912590556813</c:v>
                </c:pt>
                <c:pt idx="3026">
                  <c:v>2.1760912590556813</c:v>
                </c:pt>
                <c:pt idx="3027">
                  <c:v>2.1931245983544616</c:v>
                </c:pt>
                <c:pt idx="3028">
                  <c:v>2.2041199826559246</c:v>
                </c:pt>
                <c:pt idx="3029">
                  <c:v>2.2068258760318495</c:v>
                </c:pt>
                <c:pt idx="3030">
                  <c:v>2.2095150145426308</c:v>
                </c:pt>
                <c:pt idx="3031">
                  <c:v>2.2253092817258628</c:v>
                </c:pt>
                <c:pt idx="3032">
                  <c:v>2.2304489213782741</c:v>
                </c:pt>
                <c:pt idx="3033">
                  <c:v>2.2455126678141499</c:v>
                </c:pt>
                <c:pt idx="3034">
                  <c:v>2.2455126678141499</c:v>
                </c:pt>
                <c:pt idx="3035">
                  <c:v>2.255272505103306</c:v>
                </c:pt>
                <c:pt idx="3036">
                  <c:v>2.255272505103306</c:v>
                </c:pt>
                <c:pt idx="3037">
                  <c:v>2.2600713879850747</c:v>
                </c:pt>
                <c:pt idx="3038">
                  <c:v>2.2671717284030137</c:v>
                </c:pt>
                <c:pt idx="3039">
                  <c:v>2.2764618041732443</c:v>
                </c:pt>
                <c:pt idx="3040">
                  <c:v>2.2787536009528289</c:v>
                </c:pt>
                <c:pt idx="3041">
                  <c:v>2.2787536009528289</c:v>
                </c:pt>
                <c:pt idx="3042">
                  <c:v>2.2787536009528289</c:v>
                </c:pt>
                <c:pt idx="3043">
                  <c:v>2.2810333672477277</c:v>
                </c:pt>
                <c:pt idx="3044">
                  <c:v>2.2810333672477277</c:v>
                </c:pt>
                <c:pt idx="3045">
                  <c:v>2.2855573090077739</c:v>
                </c:pt>
                <c:pt idx="3046">
                  <c:v>2.287801729930226</c:v>
                </c:pt>
                <c:pt idx="3047">
                  <c:v>2.2900346113625178</c:v>
                </c:pt>
                <c:pt idx="3048">
                  <c:v>2.2922560713564759</c:v>
                </c:pt>
                <c:pt idx="3049">
                  <c:v>2.2944662261615929</c:v>
                </c:pt>
                <c:pt idx="3050">
                  <c:v>2.2944662261615929</c:v>
                </c:pt>
                <c:pt idx="3051">
                  <c:v>2.2966651902615309</c:v>
                </c:pt>
                <c:pt idx="3052">
                  <c:v>2.3010299956639813</c:v>
                </c:pt>
                <c:pt idx="3053">
                  <c:v>2.3010299956639813</c:v>
                </c:pt>
                <c:pt idx="3054">
                  <c:v>2.3010299956639813</c:v>
                </c:pt>
                <c:pt idx="3055">
                  <c:v>2.3010299956639813</c:v>
                </c:pt>
                <c:pt idx="3056">
                  <c:v>2.3010299956639813</c:v>
                </c:pt>
                <c:pt idx="3057">
                  <c:v>2.3010299956639813</c:v>
                </c:pt>
                <c:pt idx="3058">
                  <c:v>2.3031960574204891</c:v>
                </c:pt>
                <c:pt idx="3059">
                  <c:v>2.3117538610557542</c:v>
                </c:pt>
                <c:pt idx="3060">
                  <c:v>2.3159703454569178</c:v>
                </c:pt>
                <c:pt idx="3061">
                  <c:v>2.3324384599156054</c:v>
                </c:pt>
                <c:pt idx="3062">
                  <c:v>2.3364597338485296</c:v>
                </c:pt>
                <c:pt idx="3063">
                  <c:v>2.3364597338485296</c:v>
                </c:pt>
                <c:pt idx="3064">
                  <c:v>2.3404441148401185</c:v>
                </c:pt>
                <c:pt idx="3065">
                  <c:v>2.3424226808222062</c:v>
                </c:pt>
                <c:pt idx="3066">
                  <c:v>2.3424226808222062</c:v>
                </c:pt>
                <c:pt idx="3067">
                  <c:v>2.3424226808222062</c:v>
                </c:pt>
                <c:pt idx="3068">
                  <c:v>2.3443922736851106</c:v>
                </c:pt>
                <c:pt idx="3069">
                  <c:v>2.3443922736851106</c:v>
                </c:pt>
                <c:pt idx="3070">
                  <c:v>2.3521825181113627</c:v>
                </c:pt>
                <c:pt idx="3071">
                  <c:v>2.3617278360175931</c:v>
                </c:pt>
                <c:pt idx="3072">
                  <c:v>2.3617278360175931</c:v>
                </c:pt>
                <c:pt idx="3073">
                  <c:v>2.3636119798921444</c:v>
                </c:pt>
                <c:pt idx="3074">
                  <c:v>2.3636119798921444</c:v>
                </c:pt>
                <c:pt idx="3075">
                  <c:v>2.3636119798921444</c:v>
                </c:pt>
                <c:pt idx="3076">
                  <c:v>2.369215857410143</c:v>
                </c:pt>
                <c:pt idx="3077">
                  <c:v>2.3765769570565118</c:v>
                </c:pt>
                <c:pt idx="3078">
                  <c:v>2.3765769570565118</c:v>
                </c:pt>
                <c:pt idx="3079">
                  <c:v>2.3802112417116059</c:v>
                </c:pt>
                <c:pt idx="3080">
                  <c:v>2.3802112417116059</c:v>
                </c:pt>
                <c:pt idx="3081">
                  <c:v>2.3802112417116059</c:v>
                </c:pt>
                <c:pt idx="3082">
                  <c:v>2.3802112417116059</c:v>
                </c:pt>
                <c:pt idx="3083">
                  <c:v>2.3838153659804311</c:v>
                </c:pt>
                <c:pt idx="3084">
                  <c:v>2.3856062735983121</c:v>
                </c:pt>
                <c:pt idx="3085">
                  <c:v>2.3891660843645326</c:v>
                </c:pt>
                <c:pt idx="3086">
                  <c:v>2.3891660843645326</c:v>
                </c:pt>
                <c:pt idx="3087">
                  <c:v>2.3926969532596658</c:v>
                </c:pt>
                <c:pt idx="3088">
                  <c:v>2.3944516808262164</c:v>
                </c:pt>
                <c:pt idx="3089">
                  <c:v>2.3979400086720375</c:v>
                </c:pt>
                <c:pt idx="3090">
                  <c:v>2.3979400086720375</c:v>
                </c:pt>
                <c:pt idx="3091">
                  <c:v>2.3979400086720375</c:v>
                </c:pt>
                <c:pt idx="3092">
                  <c:v>2.3979400086720375</c:v>
                </c:pt>
                <c:pt idx="3093">
                  <c:v>2.3979400086720375</c:v>
                </c:pt>
                <c:pt idx="3094">
                  <c:v>2.399673721481038</c:v>
                </c:pt>
                <c:pt idx="3095">
                  <c:v>2.4014005407815442</c:v>
                </c:pt>
                <c:pt idx="3096">
                  <c:v>2.403120521175818</c:v>
                </c:pt>
                <c:pt idx="3097">
                  <c:v>2.4048337166199381</c:v>
                </c:pt>
                <c:pt idx="3098">
                  <c:v>2.406540180433955</c:v>
                </c:pt>
                <c:pt idx="3099">
                  <c:v>2.406540180433955</c:v>
                </c:pt>
                <c:pt idx="3100">
                  <c:v>2.4082399653118496</c:v>
                </c:pt>
                <c:pt idx="3101">
                  <c:v>2.4082399653118496</c:v>
                </c:pt>
                <c:pt idx="3102">
                  <c:v>2.4099331233312946</c:v>
                </c:pt>
                <c:pt idx="3103">
                  <c:v>2.4116197059632301</c:v>
                </c:pt>
                <c:pt idx="3104">
                  <c:v>2.4149733479708178</c:v>
                </c:pt>
                <c:pt idx="3105">
                  <c:v>2.4149733479708178</c:v>
                </c:pt>
                <c:pt idx="3106">
                  <c:v>2.4149733479708178</c:v>
                </c:pt>
                <c:pt idx="3107">
                  <c:v>2.4232458739368079</c:v>
                </c:pt>
                <c:pt idx="3108">
                  <c:v>2.4265112613645754</c:v>
                </c:pt>
                <c:pt idx="3109">
                  <c:v>2.4297522800024081</c:v>
                </c:pt>
                <c:pt idx="3110">
                  <c:v>2.4313637641589874</c:v>
                </c:pt>
                <c:pt idx="3111">
                  <c:v>2.4313637641589874</c:v>
                </c:pt>
                <c:pt idx="3112">
                  <c:v>2.4345689040341987</c:v>
                </c:pt>
                <c:pt idx="3113">
                  <c:v>2.4377505628203879</c:v>
                </c:pt>
                <c:pt idx="3114">
                  <c:v>2.4393326938302629</c:v>
                </c:pt>
                <c:pt idx="3115">
                  <c:v>2.4393326938302629</c:v>
                </c:pt>
                <c:pt idx="3116">
                  <c:v>2.4471580313422194</c:v>
                </c:pt>
                <c:pt idx="3117">
                  <c:v>2.4548448600085102</c:v>
                </c:pt>
                <c:pt idx="3118">
                  <c:v>2.4548448600085102</c:v>
                </c:pt>
                <c:pt idx="3119">
                  <c:v>2.4578818967339924</c:v>
                </c:pt>
                <c:pt idx="3120">
                  <c:v>2.459392487759231</c:v>
                </c:pt>
                <c:pt idx="3121">
                  <c:v>2.4608978427565478</c:v>
                </c:pt>
                <c:pt idx="3122">
                  <c:v>2.4623979978989561</c:v>
                </c:pt>
                <c:pt idx="3123">
                  <c:v>2.469822015978163</c:v>
                </c:pt>
                <c:pt idx="3124">
                  <c:v>2.4756711883244296</c:v>
                </c:pt>
                <c:pt idx="3125">
                  <c:v>2.4756711883244296</c:v>
                </c:pt>
                <c:pt idx="3126">
                  <c:v>2.4771212547196626</c:v>
                </c:pt>
                <c:pt idx="3127">
                  <c:v>2.4771212547196626</c:v>
                </c:pt>
                <c:pt idx="3128">
                  <c:v>2.4771212547196626</c:v>
                </c:pt>
                <c:pt idx="3129">
                  <c:v>2.4800069429571505</c:v>
                </c:pt>
                <c:pt idx="3130">
                  <c:v>2.4828735836087539</c:v>
                </c:pt>
                <c:pt idx="3131">
                  <c:v>2.5051499783199058</c:v>
                </c:pt>
                <c:pt idx="3132">
                  <c:v>2.5051499783199058</c:v>
                </c:pt>
                <c:pt idx="3133">
                  <c:v>2.5051499783199058</c:v>
                </c:pt>
                <c:pt idx="3134">
                  <c:v>2.5132176000679389</c:v>
                </c:pt>
                <c:pt idx="3135">
                  <c:v>2.5276299008713385</c:v>
                </c:pt>
                <c:pt idx="3136">
                  <c:v>2.5314789170422549</c:v>
                </c:pt>
                <c:pt idx="3137">
                  <c:v>2.537819095073274</c:v>
                </c:pt>
                <c:pt idx="3138">
                  <c:v>2.568201724066995</c:v>
                </c:pt>
                <c:pt idx="3139">
                  <c:v>2.6020599913279625</c:v>
                </c:pt>
                <c:pt idx="3140">
                  <c:v>0</c:v>
                </c:pt>
                <c:pt idx="3141">
                  <c:v>0</c:v>
                </c:pt>
                <c:pt idx="3142">
                  <c:v>1.3424226808222062</c:v>
                </c:pt>
                <c:pt idx="3143">
                  <c:v>1.414973347970818</c:v>
                </c:pt>
                <c:pt idx="3144">
                  <c:v>2.0569048513364727</c:v>
                </c:pt>
                <c:pt idx="3145">
                  <c:v>2.0718820073061255</c:v>
                </c:pt>
                <c:pt idx="3146">
                  <c:v>2.0969100130080562</c:v>
                </c:pt>
                <c:pt idx="3147">
                  <c:v>2.1335389083702174</c:v>
                </c:pt>
                <c:pt idx="3148">
                  <c:v>2.1398790864012365</c:v>
                </c:pt>
                <c:pt idx="3149">
                  <c:v>2.167317334748176</c:v>
                </c:pt>
                <c:pt idx="3150">
                  <c:v>2.167317334748176</c:v>
                </c:pt>
                <c:pt idx="3151">
                  <c:v>2.1702617153949575</c:v>
                </c:pt>
                <c:pt idx="3152">
                  <c:v>2.1760912590556813</c:v>
                </c:pt>
                <c:pt idx="3153">
                  <c:v>2.1875207208364631</c:v>
                </c:pt>
                <c:pt idx="3154">
                  <c:v>2.2041199826559246</c:v>
                </c:pt>
                <c:pt idx="3155">
                  <c:v>2.2041199826559246</c:v>
                </c:pt>
                <c:pt idx="3156">
                  <c:v>2.2068258760318495</c:v>
                </c:pt>
                <c:pt idx="3157">
                  <c:v>2.2253092817258628</c:v>
                </c:pt>
                <c:pt idx="3158">
                  <c:v>2.2253092817258628</c:v>
                </c:pt>
                <c:pt idx="3159">
                  <c:v>2.2304489213782741</c:v>
                </c:pt>
                <c:pt idx="3160">
                  <c:v>2.2304489213782741</c:v>
                </c:pt>
                <c:pt idx="3161">
                  <c:v>2.2304489213782741</c:v>
                </c:pt>
                <c:pt idx="3162">
                  <c:v>2.2405492482825999</c:v>
                </c:pt>
                <c:pt idx="3163">
                  <c:v>2.2430380486862944</c:v>
                </c:pt>
                <c:pt idx="3164">
                  <c:v>2.2504200023088941</c:v>
                </c:pt>
                <c:pt idx="3165">
                  <c:v>2.2504200023088941</c:v>
                </c:pt>
                <c:pt idx="3166">
                  <c:v>2.271841606536499</c:v>
                </c:pt>
                <c:pt idx="3167">
                  <c:v>2.2787536009528289</c:v>
                </c:pt>
                <c:pt idx="3168">
                  <c:v>2.2900346113625178</c:v>
                </c:pt>
                <c:pt idx="3169">
                  <c:v>2.2922560713564759</c:v>
                </c:pt>
                <c:pt idx="3170">
                  <c:v>2.2944662261615929</c:v>
                </c:pt>
                <c:pt idx="3171">
                  <c:v>2.2988530764097068</c:v>
                </c:pt>
                <c:pt idx="3172">
                  <c:v>2.3010299956639813</c:v>
                </c:pt>
                <c:pt idx="3173">
                  <c:v>2.3010299956639813</c:v>
                </c:pt>
                <c:pt idx="3174">
                  <c:v>2.3010299956639813</c:v>
                </c:pt>
                <c:pt idx="3175">
                  <c:v>2.3031960574204891</c:v>
                </c:pt>
                <c:pt idx="3176">
                  <c:v>2.3053513694466239</c:v>
                </c:pt>
                <c:pt idx="3177">
                  <c:v>2.307496037913213</c:v>
                </c:pt>
                <c:pt idx="3178">
                  <c:v>2.3117538610557542</c:v>
                </c:pt>
                <c:pt idx="3179">
                  <c:v>2.3138672203691533</c:v>
                </c:pt>
                <c:pt idx="3180">
                  <c:v>2.330413773349191</c:v>
                </c:pt>
                <c:pt idx="3181">
                  <c:v>2.3324384599156054</c:v>
                </c:pt>
                <c:pt idx="3182">
                  <c:v>2.3324384599156054</c:v>
                </c:pt>
                <c:pt idx="3183">
                  <c:v>2.3424226808222062</c:v>
                </c:pt>
                <c:pt idx="3184">
                  <c:v>2.3424226808222062</c:v>
                </c:pt>
                <c:pt idx="3185">
                  <c:v>2.3424226808222062</c:v>
                </c:pt>
                <c:pt idx="3186">
                  <c:v>2.3483048630481607</c:v>
                </c:pt>
                <c:pt idx="3187">
                  <c:v>2.3598354823398879</c:v>
                </c:pt>
                <c:pt idx="3188">
                  <c:v>2.3598354823398879</c:v>
                </c:pt>
                <c:pt idx="3189">
                  <c:v>2.3617278360175931</c:v>
                </c:pt>
                <c:pt idx="3190">
                  <c:v>2.3617278360175931</c:v>
                </c:pt>
                <c:pt idx="3191">
                  <c:v>2.3617278360175931</c:v>
                </c:pt>
                <c:pt idx="3192">
                  <c:v>2.3617278360175931</c:v>
                </c:pt>
                <c:pt idx="3193">
                  <c:v>2.3654879848908998</c:v>
                </c:pt>
                <c:pt idx="3194">
                  <c:v>2.3654879848908998</c:v>
                </c:pt>
                <c:pt idx="3195">
                  <c:v>2.3673559210260189</c:v>
                </c:pt>
                <c:pt idx="3196">
                  <c:v>2.369215857410143</c:v>
                </c:pt>
                <c:pt idx="3197">
                  <c:v>2.3710678622717363</c:v>
                </c:pt>
                <c:pt idx="3198">
                  <c:v>2.3729120029701067</c:v>
                </c:pt>
                <c:pt idx="3199">
                  <c:v>2.374748346010104</c:v>
                </c:pt>
                <c:pt idx="3200">
                  <c:v>2.3765769570565118</c:v>
                </c:pt>
                <c:pt idx="3201">
                  <c:v>2.3783979009481375</c:v>
                </c:pt>
                <c:pt idx="3202">
                  <c:v>2.3802112417116059</c:v>
                </c:pt>
                <c:pt idx="3203">
                  <c:v>2.3802112417116059</c:v>
                </c:pt>
                <c:pt idx="3204">
                  <c:v>2.3802112417116059</c:v>
                </c:pt>
                <c:pt idx="3205">
                  <c:v>2.3802112417116059</c:v>
                </c:pt>
                <c:pt idx="3206">
                  <c:v>2.3802112417116059</c:v>
                </c:pt>
                <c:pt idx="3207">
                  <c:v>2.3838153659804311</c:v>
                </c:pt>
                <c:pt idx="3208">
                  <c:v>2.3873898263387292</c:v>
                </c:pt>
                <c:pt idx="3209">
                  <c:v>2.3891660843645326</c:v>
                </c:pt>
                <c:pt idx="3210">
                  <c:v>2.3926969532596658</c:v>
                </c:pt>
                <c:pt idx="3211">
                  <c:v>2.3944516808262164</c:v>
                </c:pt>
                <c:pt idx="3212">
                  <c:v>2.3979400086720375</c:v>
                </c:pt>
                <c:pt idx="3213">
                  <c:v>2.3979400086720375</c:v>
                </c:pt>
                <c:pt idx="3214">
                  <c:v>2.3979400086720375</c:v>
                </c:pt>
                <c:pt idx="3215">
                  <c:v>2.3979400086720375</c:v>
                </c:pt>
                <c:pt idx="3216">
                  <c:v>2.3979400086720375</c:v>
                </c:pt>
                <c:pt idx="3217">
                  <c:v>2.3979400086720375</c:v>
                </c:pt>
                <c:pt idx="3218">
                  <c:v>2.3979400086720375</c:v>
                </c:pt>
                <c:pt idx="3219">
                  <c:v>2.3979400086720375</c:v>
                </c:pt>
                <c:pt idx="3220">
                  <c:v>2.403120521175818</c:v>
                </c:pt>
                <c:pt idx="3221">
                  <c:v>2.4082399653118496</c:v>
                </c:pt>
                <c:pt idx="3222">
                  <c:v>2.4116197059632301</c:v>
                </c:pt>
                <c:pt idx="3223">
                  <c:v>2.4149733479708178</c:v>
                </c:pt>
                <c:pt idx="3224">
                  <c:v>2.4149733479708178</c:v>
                </c:pt>
                <c:pt idx="3225">
                  <c:v>2.419955748489758</c:v>
                </c:pt>
                <c:pt idx="3226">
                  <c:v>2.419955748489758</c:v>
                </c:pt>
                <c:pt idx="3227">
                  <c:v>2.4216039268698313</c:v>
                </c:pt>
                <c:pt idx="3228">
                  <c:v>2.4313637641589874</c:v>
                </c:pt>
                <c:pt idx="3229">
                  <c:v>2.4313637641589874</c:v>
                </c:pt>
                <c:pt idx="3230">
                  <c:v>2.4313637641589874</c:v>
                </c:pt>
                <c:pt idx="3231">
                  <c:v>2.4313637641589874</c:v>
                </c:pt>
                <c:pt idx="3232">
                  <c:v>2.4329692908744058</c:v>
                </c:pt>
                <c:pt idx="3233">
                  <c:v>2.4377505628203879</c:v>
                </c:pt>
                <c:pt idx="3234">
                  <c:v>2.4393326938302629</c:v>
                </c:pt>
                <c:pt idx="3235">
                  <c:v>2.4409090820652177</c:v>
                </c:pt>
                <c:pt idx="3236">
                  <c:v>2.4440447959180762</c:v>
                </c:pt>
                <c:pt idx="3237">
                  <c:v>2.4471580313422194</c:v>
                </c:pt>
                <c:pt idx="3238">
                  <c:v>2.4471580313422194</c:v>
                </c:pt>
                <c:pt idx="3239">
                  <c:v>2.4471580313422194</c:v>
                </c:pt>
                <c:pt idx="3240">
                  <c:v>2.4502491083193609</c:v>
                </c:pt>
                <c:pt idx="3241">
                  <c:v>2.4533183400470375</c:v>
                </c:pt>
                <c:pt idx="3242">
                  <c:v>2.4548448600085102</c:v>
                </c:pt>
                <c:pt idx="3243">
                  <c:v>2.4563660331290431</c:v>
                </c:pt>
                <c:pt idx="3244">
                  <c:v>2.4563660331290431</c:v>
                </c:pt>
                <c:pt idx="3245">
                  <c:v>2.4578818967339924</c:v>
                </c:pt>
                <c:pt idx="3246">
                  <c:v>2.459392487759231</c:v>
                </c:pt>
                <c:pt idx="3247">
                  <c:v>2.4623979978989561</c:v>
                </c:pt>
                <c:pt idx="3248">
                  <c:v>2.4712917110589387</c:v>
                </c:pt>
                <c:pt idx="3249">
                  <c:v>2.4756711883244296</c:v>
                </c:pt>
                <c:pt idx="3250">
                  <c:v>2.4771212547196626</c:v>
                </c:pt>
                <c:pt idx="3251">
                  <c:v>2.4771212547196626</c:v>
                </c:pt>
                <c:pt idx="3252">
                  <c:v>2.4771212547196626</c:v>
                </c:pt>
                <c:pt idx="3253">
                  <c:v>2.4913616938342726</c:v>
                </c:pt>
                <c:pt idx="3254">
                  <c:v>2.4983105537896004</c:v>
                </c:pt>
                <c:pt idx="3255">
                  <c:v>2.5010592622177517</c:v>
                </c:pt>
                <c:pt idx="3256">
                  <c:v>2.5051499783199058</c:v>
                </c:pt>
                <c:pt idx="3257">
                  <c:v>2.5051499783199058</c:v>
                </c:pt>
                <c:pt idx="3258">
                  <c:v>2.5118833609788744</c:v>
                </c:pt>
                <c:pt idx="3259">
                  <c:v>2.514547752660286</c:v>
                </c:pt>
                <c:pt idx="3260">
                  <c:v>2.5185139398778875</c:v>
                </c:pt>
                <c:pt idx="3261">
                  <c:v>2.5301996982030821</c:v>
                </c:pt>
                <c:pt idx="3262">
                  <c:v>2.537819095073274</c:v>
                </c:pt>
                <c:pt idx="3263">
                  <c:v>2.5440680443502757</c:v>
                </c:pt>
                <c:pt idx="3264">
                  <c:v>2.5465426634781312</c:v>
                </c:pt>
                <c:pt idx="3265">
                  <c:v>2.5465426634781312</c:v>
                </c:pt>
                <c:pt idx="3266">
                  <c:v>2.5563025007672873</c:v>
                </c:pt>
                <c:pt idx="3267">
                  <c:v>2.5563025007672873</c:v>
                </c:pt>
                <c:pt idx="3268">
                  <c:v>2.5622928644564746</c:v>
                </c:pt>
                <c:pt idx="3269">
                  <c:v>2.5728716022004803</c:v>
                </c:pt>
                <c:pt idx="3270">
                  <c:v>2.5740312677277188</c:v>
                </c:pt>
                <c:pt idx="3271">
                  <c:v>2.6646419755561257</c:v>
                </c:pt>
                <c:pt idx="3272">
                  <c:v>0</c:v>
                </c:pt>
                <c:pt idx="3273">
                  <c:v>0</c:v>
                </c:pt>
                <c:pt idx="3274">
                  <c:v>1.0413926851582251</c:v>
                </c:pt>
                <c:pt idx="3275">
                  <c:v>2.0293837776852097</c:v>
                </c:pt>
                <c:pt idx="3276">
                  <c:v>2.0791812460476247</c:v>
                </c:pt>
                <c:pt idx="3277">
                  <c:v>2.0899051114393981</c:v>
                </c:pt>
                <c:pt idx="3278">
                  <c:v>2.1461280356782382</c:v>
                </c:pt>
                <c:pt idx="3279">
                  <c:v>2.1492191126553797</c:v>
                </c:pt>
                <c:pt idx="3280">
                  <c:v>2.1613680022349748</c:v>
                </c:pt>
                <c:pt idx="3281">
                  <c:v>2.1613680022349748</c:v>
                </c:pt>
                <c:pt idx="3282">
                  <c:v>2.1760912590556813</c:v>
                </c:pt>
                <c:pt idx="3283">
                  <c:v>2.1760912590556813</c:v>
                </c:pt>
                <c:pt idx="3284">
                  <c:v>2.1818435879447726</c:v>
                </c:pt>
                <c:pt idx="3285">
                  <c:v>2.2041199826559246</c:v>
                </c:pt>
                <c:pt idx="3286">
                  <c:v>2.2227164711475833</c:v>
                </c:pt>
                <c:pt idx="3287">
                  <c:v>2.2430380486862944</c:v>
                </c:pt>
                <c:pt idx="3288">
                  <c:v>2.255272505103306</c:v>
                </c:pt>
                <c:pt idx="3289">
                  <c:v>2.2671717284030137</c:v>
                </c:pt>
                <c:pt idx="3290">
                  <c:v>2.2695129442179165</c:v>
                </c:pt>
                <c:pt idx="3291">
                  <c:v>2.2695129442179165</c:v>
                </c:pt>
                <c:pt idx="3292">
                  <c:v>2.2787536009528289</c:v>
                </c:pt>
                <c:pt idx="3293">
                  <c:v>2.2855573090077739</c:v>
                </c:pt>
                <c:pt idx="3294">
                  <c:v>2.287801729930226</c:v>
                </c:pt>
                <c:pt idx="3295">
                  <c:v>2.2922560713564759</c:v>
                </c:pt>
                <c:pt idx="3296">
                  <c:v>2.2988530764097068</c:v>
                </c:pt>
                <c:pt idx="3297">
                  <c:v>2.3010299956639813</c:v>
                </c:pt>
                <c:pt idx="3298">
                  <c:v>2.3010299956639813</c:v>
                </c:pt>
                <c:pt idx="3299">
                  <c:v>2.3010299956639813</c:v>
                </c:pt>
                <c:pt idx="3300">
                  <c:v>2.3010299956639813</c:v>
                </c:pt>
                <c:pt idx="3301">
                  <c:v>2.3010299956639813</c:v>
                </c:pt>
                <c:pt idx="3302">
                  <c:v>2.3222192947339191</c:v>
                </c:pt>
                <c:pt idx="3303">
                  <c:v>2.3222192947339191</c:v>
                </c:pt>
                <c:pt idx="3304">
                  <c:v>2.3222192947339191</c:v>
                </c:pt>
                <c:pt idx="3305">
                  <c:v>2.3263358609287512</c:v>
                </c:pt>
                <c:pt idx="3306">
                  <c:v>2.330413773349191</c:v>
                </c:pt>
                <c:pt idx="3307">
                  <c:v>2.330413773349191</c:v>
                </c:pt>
                <c:pt idx="3308">
                  <c:v>2.3324384599156054</c:v>
                </c:pt>
                <c:pt idx="3309">
                  <c:v>2.3404441148401185</c:v>
                </c:pt>
                <c:pt idx="3310">
                  <c:v>2.3424226808222062</c:v>
                </c:pt>
                <c:pt idx="3311">
                  <c:v>2.3521825181113627</c:v>
                </c:pt>
                <c:pt idx="3312">
                  <c:v>2.3541084391474008</c:v>
                </c:pt>
                <c:pt idx="3313">
                  <c:v>2.3617278360175931</c:v>
                </c:pt>
                <c:pt idx="3314">
                  <c:v>2.3617278360175931</c:v>
                </c:pt>
                <c:pt idx="3315">
                  <c:v>2.3617278360175931</c:v>
                </c:pt>
                <c:pt idx="3316">
                  <c:v>2.369215857410143</c:v>
                </c:pt>
                <c:pt idx="3317">
                  <c:v>2.3710678622717363</c:v>
                </c:pt>
                <c:pt idx="3318">
                  <c:v>2.3729120029701067</c:v>
                </c:pt>
                <c:pt idx="3319">
                  <c:v>2.3802112417116059</c:v>
                </c:pt>
                <c:pt idx="3320">
                  <c:v>2.3802112417116059</c:v>
                </c:pt>
                <c:pt idx="3321">
                  <c:v>2.3802112417116059</c:v>
                </c:pt>
                <c:pt idx="3322">
                  <c:v>2.3802112417116059</c:v>
                </c:pt>
                <c:pt idx="3323">
                  <c:v>2.3873898263387292</c:v>
                </c:pt>
                <c:pt idx="3324">
                  <c:v>2.3909351071033793</c:v>
                </c:pt>
                <c:pt idx="3325">
                  <c:v>2.3944516808262164</c:v>
                </c:pt>
                <c:pt idx="3326">
                  <c:v>2.3979400086720375</c:v>
                </c:pt>
                <c:pt idx="3327">
                  <c:v>2.3979400086720375</c:v>
                </c:pt>
                <c:pt idx="3328">
                  <c:v>2.3979400086720375</c:v>
                </c:pt>
                <c:pt idx="3329">
                  <c:v>2.3979400086720375</c:v>
                </c:pt>
                <c:pt idx="3330">
                  <c:v>2.3979400086720375</c:v>
                </c:pt>
                <c:pt idx="3331">
                  <c:v>2.3979400086720375</c:v>
                </c:pt>
                <c:pt idx="3332">
                  <c:v>2.3979400086720375</c:v>
                </c:pt>
                <c:pt idx="3333">
                  <c:v>2.3979400086720375</c:v>
                </c:pt>
                <c:pt idx="3334">
                  <c:v>2.3979400086720375</c:v>
                </c:pt>
                <c:pt idx="3335">
                  <c:v>2.4048337166199381</c:v>
                </c:pt>
                <c:pt idx="3336">
                  <c:v>2.4149733479708178</c:v>
                </c:pt>
                <c:pt idx="3337">
                  <c:v>2.4149733479708178</c:v>
                </c:pt>
                <c:pt idx="3338">
                  <c:v>2.4166405073382808</c:v>
                </c:pt>
                <c:pt idx="3339">
                  <c:v>2.428134794028789</c:v>
                </c:pt>
                <c:pt idx="3340">
                  <c:v>2.4313637641589874</c:v>
                </c:pt>
                <c:pt idx="3341">
                  <c:v>2.4313637641589874</c:v>
                </c:pt>
                <c:pt idx="3342">
                  <c:v>2.4313637641589874</c:v>
                </c:pt>
                <c:pt idx="3343">
                  <c:v>2.4313637641589874</c:v>
                </c:pt>
                <c:pt idx="3344">
                  <c:v>2.4329692908744058</c:v>
                </c:pt>
                <c:pt idx="3345">
                  <c:v>2.4345689040341987</c:v>
                </c:pt>
                <c:pt idx="3346">
                  <c:v>2.436162647040756</c:v>
                </c:pt>
                <c:pt idx="3347">
                  <c:v>2.4393326938302629</c:v>
                </c:pt>
                <c:pt idx="3348">
                  <c:v>2.4424797690644486</c:v>
                </c:pt>
                <c:pt idx="3349">
                  <c:v>2.4456042032735974</c:v>
                </c:pt>
                <c:pt idx="3350">
                  <c:v>2.4471580313422194</c:v>
                </c:pt>
                <c:pt idx="3351">
                  <c:v>2.4471580313422194</c:v>
                </c:pt>
                <c:pt idx="3352">
                  <c:v>2.4471580313422194</c:v>
                </c:pt>
                <c:pt idx="3353">
                  <c:v>2.4471580313422194</c:v>
                </c:pt>
                <c:pt idx="3354">
                  <c:v>2.4471580313422194</c:v>
                </c:pt>
                <c:pt idx="3355">
                  <c:v>2.4502491083193609</c:v>
                </c:pt>
                <c:pt idx="3356">
                  <c:v>2.4502491083193609</c:v>
                </c:pt>
                <c:pt idx="3357">
                  <c:v>2.4533183400470375</c:v>
                </c:pt>
                <c:pt idx="3358">
                  <c:v>2.4563660331290431</c:v>
                </c:pt>
                <c:pt idx="3359">
                  <c:v>2.4578818967339924</c:v>
                </c:pt>
                <c:pt idx="3360">
                  <c:v>2.459392487759231</c:v>
                </c:pt>
                <c:pt idx="3361">
                  <c:v>2.4623979978989561</c:v>
                </c:pt>
                <c:pt idx="3362">
                  <c:v>2.4683473304121573</c:v>
                </c:pt>
                <c:pt idx="3363">
                  <c:v>2.469822015978163</c:v>
                </c:pt>
                <c:pt idx="3364">
                  <c:v>2.4712917110589387</c:v>
                </c:pt>
                <c:pt idx="3365">
                  <c:v>2.4727564493172123</c:v>
                </c:pt>
                <c:pt idx="3366">
                  <c:v>2.4727564493172123</c:v>
                </c:pt>
                <c:pt idx="3367">
                  <c:v>2.4771212547196626</c:v>
                </c:pt>
                <c:pt idx="3368">
                  <c:v>2.4771212547196626</c:v>
                </c:pt>
                <c:pt idx="3369">
                  <c:v>2.4771212547196626</c:v>
                </c:pt>
                <c:pt idx="3370">
                  <c:v>2.4771212547196626</c:v>
                </c:pt>
                <c:pt idx="3371">
                  <c:v>2.4771212547196626</c:v>
                </c:pt>
                <c:pt idx="3372">
                  <c:v>2.4771212547196626</c:v>
                </c:pt>
                <c:pt idx="3373">
                  <c:v>2.4771212547196626</c:v>
                </c:pt>
                <c:pt idx="3374">
                  <c:v>2.4771212547196626</c:v>
                </c:pt>
                <c:pt idx="3375">
                  <c:v>2.4800069429571505</c:v>
                </c:pt>
                <c:pt idx="3376">
                  <c:v>2.4814426285023048</c:v>
                </c:pt>
                <c:pt idx="3377">
                  <c:v>2.4828735836087539</c:v>
                </c:pt>
                <c:pt idx="3378">
                  <c:v>2.4842998393467859</c:v>
                </c:pt>
                <c:pt idx="3379">
                  <c:v>2.4885507165004443</c:v>
                </c:pt>
                <c:pt idx="3380">
                  <c:v>2.4913616938342726</c:v>
                </c:pt>
                <c:pt idx="3381">
                  <c:v>2.4941545940184429</c:v>
                </c:pt>
                <c:pt idx="3382">
                  <c:v>2.4941545940184429</c:v>
                </c:pt>
                <c:pt idx="3383">
                  <c:v>2.5051499783199058</c:v>
                </c:pt>
                <c:pt idx="3384">
                  <c:v>2.5051499783199058</c:v>
                </c:pt>
                <c:pt idx="3385">
                  <c:v>2.5051499783199058</c:v>
                </c:pt>
                <c:pt idx="3386">
                  <c:v>2.5051499783199058</c:v>
                </c:pt>
                <c:pt idx="3387">
                  <c:v>2.5078558716958308</c:v>
                </c:pt>
                <c:pt idx="3388">
                  <c:v>2.5118833609788744</c:v>
                </c:pt>
                <c:pt idx="3389">
                  <c:v>2.514547752660286</c:v>
                </c:pt>
                <c:pt idx="3390">
                  <c:v>2.5185139398778875</c:v>
                </c:pt>
                <c:pt idx="3391">
                  <c:v>2.5185139398778875</c:v>
                </c:pt>
                <c:pt idx="3392">
                  <c:v>2.5224442335063197</c:v>
                </c:pt>
                <c:pt idx="3393">
                  <c:v>2.5250448070368452</c:v>
                </c:pt>
                <c:pt idx="3394">
                  <c:v>2.5314789170422549</c:v>
                </c:pt>
                <c:pt idx="3395">
                  <c:v>2.5440680443502757</c:v>
                </c:pt>
                <c:pt idx="3396">
                  <c:v>2.5440680443502757</c:v>
                </c:pt>
                <c:pt idx="3397">
                  <c:v>2.5440680443502757</c:v>
                </c:pt>
                <c:pt idx="3398">
                  <c:v>2.5440680443502757</c:v>
                </c:pt>
                <c:pt idx="3399">
                  <c:v>2.5490032620257876</c:v>
                </c:pt>
                <c:pt idx="3400">
                  <c:v>2.5502283530550942</c:v>
                </c:pt>
                <c:pt idx="3401">
                  <c:v>2.5646660642520893</c:v>
                </c:pt>
                <c:pt idx="3402">
                  <c:v>2.5658478186735176</c:v>
                </c:pt>
                <c:pt idx="3403">
                  <c:v>2.5658478186735176</c:v>
                </c:pt>
                <c:pt idx="3404">
                  <c:v>2.5740312677277188</c:v>
                </c:pt>
                <c:pt idx="3405">
                  <c:v>2.5797835966168101</c:v>
                </c:pt>
                <c:pt idx="3406">
                  <c:v>2.5843312243675309</c:v>
                </c:pt>
                <c:pt idx="3407">
                  <c:v>2.5888317255942073</c:v>
                </c:pt>
                <c:pt idx="3408">
                  <c:v>2.5976951859255122</c:v>
                </c:pt>
                <c:pt idx="3409">
                  <c:v>2.6020599913279625</c:v>
                </c:pt>
                <c:pt idx="3410">
                  <c:v>2.673941998634088</c:v>
                </c:pt>
                <c:pt idx="3411">
                  <c:v>2.6989700043360187</c:v>
                </c:pt>
                <c:pt idx="3412">
                  <c:v>0</c:v>
                </c:pt>
                <c:pt idx="3413">
                  <c:v>0</c:v>
                </c:pt>
                <c:pt idx="3414">
                  <c:v>1.0413926851582251</c:v>
                </c:pt>
                <c:pt idx="3415">
                  <c:v>1.3979400086720377</c:v>
                </c:pt>
                <c:pt idx="3416">
                  <c:v>1.5440680443502757</c:v>
                </c:pt>
                <c:pt idx="3417">
                  <c:v>1.6020599913279623</c:v>
                </c:pt>
                <c:pt idx="3418">
                  <c:v>2.0453229787866576</c:v>
                </c:pt>
                <c:pt idx="3419">
                  <c:v>2.0453229787866576</c:v>
                </c:pt>
                <c:pt idx="3420">
                  <c:v>2.0569048513364727</c:v>
                </c:pt>
                <c:pt idx="3421">
                  <c:v>2.2041199826559246</c:v>
                </c:pt>
                <c:pt idx="3422">
                  <c:v>2.2041199826559246</c:v>
                </c:pt>
                <c:pt idx="3423">
                  <c:v>2.214843848047698</c:v>
                </c:pt>
                <c:pt idx="3424">
                  <c:v>2.2504200023088941</c:v>
                </c:pt>
                <c:pt idx="3425">
                  <c:v>2.27415784926368</c:v>
                </c:pt>
                <c:pt idx="3426">
                  <c:v>2.2787536009528289</c:v>
                </c:pt>
                <c:pt idx="3427">
                  <c:v>2.2900346113625178</c:v>
                </c:pt>
                <c:pt idx="3428">
                  <c:v>2.2988530764097068</c:v>
                </c:pt>
                <c:pt idx="3429">
                  <c:v>2.2988530764097068</c:v>
                </c:pt>
                <c:pt idx="3430">
                  <c:v>2.3010299956639813</c:v>
                </c:pt>
                <c:pt idx="3431">
                  <c:v>2.3010299956639813</c:v>
                </c:pt>
                <c:pt idx="3432">
                  <c:v>2.3010299956639813</c:v>
                </c:pt>
                <c:pt idx="3433">
                  <c:v>2.3010299956639813</c:v>
                </c:pt>
                <c:pt idx="3434">
                  <c:v>2.3010299956639813</c:v>
                </c:pt>
                <c:pt idx="3435">
                  <c:v>2.3010299956639813</c:v>
                </c:pt>
                <c:pt idx="3436">
                  <c:v>2.3010299956639813</c:v>
                </c:pt>
                <c:pt idx="3437">
                  <c:v>2.3010299956639813</c:v>
                </c:pt>
                <c:pt idx="3438">
                  <c:v>2.3010299956639813</c:v>
                </c:pt>
                <c:pt idx="3439">
                  <c:v>2.3201462861110542</c:v>
                </c:pt>
                <c:pt idx="3440">
                  <c:v>2.3222192947339191</c:v>
                </c:pt>
                <c:pt idx="3441">
                  <c:v>2.3222192947339191</c:v>
                </c:pt>
                <c:pt idx="3442">
                  <c:v>2.3263358609287512</c:v>
                </c:pt>
                <c:pt idx="3443">
                  <c:v>2.3283796034387376</c:v>
                </c:pt>
                <c:pt idx="3444">
                  <c:v>2.3364597338485296</c:v>
                </c:pt>
                <c:pt idx="3445">
                  <c:v>2.3424226808222062</c:v>
                </c:pt>
                <c:pt idx="3446">
                  <c:v>2.3424226808222062</c:v>
                </c:pt>
                <c:pt idx="3447">
                  <c:v>2.3541084391474008</c:v>
                </c:pt>
                <c:pt idx="3448">
                  <c:v>2.3617278360175931</c:v>
                </c:pt>
                <c:pt idx="3449">
                  <c:v>2.369215857410143</c:v>
                </c:pt>
                <c:pt idx="3450">
                  <c:v>2.3710678622717363</c:v>
                </c:pt>
                <c:pt idx="3451">
                  <c:v>2.3765769570565118</c:v>
                </c:pt>
                <c:pt idx="3452">
                  <c:v>2.3802112417116059</c:v>
                </c:pt>
                <c:pt idx="3453">
                  <c:v>2.3838153659804311</c:v>
                </c:pt>
                <c:pt idx="3454">
                  <c:v>2.3856062735983121</c:v>
                </c:pt>
                <c:pt idx="3455">
                  <c:v>2.3926969532596658</c:v>
                </c:pt>
                <c:pt idx="3456">
                  <c:v>2.3944516808262164</c:v>
                </c:pt>
                <c:pt idx="3457">
                  <c:v>2.3979400086720375</c:v>
                </c:pt>
                <c:pt idx="3458">
                  <c:v>2.3979400086720375</c:v>
                </c:pt>
                <c:pt idx="3459">
                  <c:v>2.3979400086720375</c:v>
                </c:pt>
                <c:pt idx="3460">
                  <c:v>2.4232458739368079</c:v>
                </c:pt>
                <c:pt idx="3461">
                  <c:v>2.4265112613645754</c:v>
                </c:pt>
                <c:pt idx="3462">
                  <c:v>2.4265112613645754</c:v>
                </c:pt>
                <c:pt idx="3463">
                  <c:v>2.4313637641589874</c:v>
                </c:pt>
                <c:pt idx="3464">
                  <c:v>2.4313637641589874</c:v>
                </c:pt>
                <c:pt idx="3465">
                  <c:v>2.436162647040756</c:v>
                </c:pt>
                <c:pt idx="3466">
                  <c:v>2.4440447959180762</c:v>
                </c:pt>
                <c:pt idx="3467">
                  <c:v>2.4471580313422194</c:v>
                </c:pt>
                <c:pt idx="3468">
                  <c:v>2.4471580313422194</c:v>
                </c:pt>
                <c:pt idx="3469">
                  <c:v>2.4471580313422194</c:v>
                </c:pt>
                <c:pt idx="3470">
                  <c:v>2.4471580313422194</c:v>
                </c:pt>
                <c:pt idx="3471">
                  <c:v>2.4471580313422194</c:v>
                </c:pt>
                <c:pt idx="3472">
                  <c:v>2.4487063199050798</c:v>
                </c:pt>
                <c:pt idx="3473">
                  <c:v>2.4548448600085102</c:v>
                </c:pt>
                <c:pt idx="3474">
                  <c:v>2.4548448600085102</c:v>
                </c:pt>
                <c:pt idx="3475">
                  <c:v>2.4548448600085102</c:v>
                </c:pt>
                <c:pt idx="3476">
                  <c:v>2.4578818967339924</c:v>
                </c:pt>
                <c:pt idx="3477">
                  <c:v>2.4623979978989561</c:v>
                </c:pt>
                <c:pt idx="3478">
                  <c:v>2.4623979978989561</c:v>
                </c:pt>
                <c:pt idx="3479">
                  <c:v>2.4623979978989561</c:v>
                </c:pt>
                <c:pt idx="3480">
                  <c:v>2.4623979978989561</c:v>
                </c:pt>
                <c:pt idx="3481">
                  <c:v>2.4683473304121573</c:v>
                </c:pt>
                <c:pt idx="3482">
                  <c:v>2.4742162640762553</c:v>
                </c:pt>
                <c:pt idx="3483">
                  <c:v>2.4771212547196626</c:v>
                </c:pt>
                <c:pt idx="3484">
                  <c:v>2.4771212547196626</c:v>
                </c:pt>
                <c:pt idx="3485">
                  <c:v>2.4771212547196626</c:v>
                </c:pt>
                <c:pt idx="3486">
                  <c:v>2.4771212547196626</c:v>
                </c:pt>
                <c:pt idx="3487">
                  <c:v>2.4771212547196626</c:v>
                </c:pt>
                <c:pt idx="3488">
                  <c:v>2.4771212547196626</c:v>
                </c:pt>
                <c:pt idx="3489">
                  <c:v>2.4771212547196626</c:v>
                </c:pt>
                <c:pt idx="3490">
                  <c:v>2.4771212547196626</c:v>
                </c:pt>
                <c:pt idx="3491">
                  <c:v>2.4771212547196626</c:v>
                </c:pt>
                <c:pt idx="3492">
                  <c:v>2.4814426285023048</c:v>
                </c:pt>
                <c:pt idx="3493">
                  <c:v>2.4913616938342726</c:v>
                </c:pt>
                <c:pt idx="3494">
                  <c:v>2.4927603890268375</c:v>
                </c:pt>
                <c:pt idx="3495">
                  <c:v>2.4941545940184429</c:v>
                </c:pt>
                <c:pt idx="3496">
                  <c:v>2.5051499783199058</c:v>
                </c:pt>
                <c:pt idx="3497">
                  <c:v>2.5185139398778875</c:v>
                </c:pt>
                <c:pt idx="3498">
                  <c:v>2.5185139398778875</c:v>
                </c:pt>
                <c:pt idx="3499">
                  <c:v>2.5185139398778875</c:v>
                </c:pt>
                <c:pt idx="3500">
                  <c:v>2.5237464668115646</c:v>
                </c:pt>
                <c:pt idx="3501">
                  <c:v>2.5250448070368452</c:v>
                </c:pt>
                <c:pt idx="3502">
                  <c:v>2.5314789170422549</c:v>
                </c:pt>
                <c:pt idx="3503">
                  <c:v>2.5797835966168101</c:v>
                </c:pt>
                <c:pt idx="3504">
                  <c:v>2.5797835966168101</c:v>
                </c:pt>
                <c:pt idx="3505">
                  <c:v>2.6020599913279625</c:v>
                </c:pt>
                <c:pt idx="3506">
                  <c:v>2.6020599913279625</c:v>
                </c:pt>
                <c:pt idx="3507">
                  <c:v>2.6020599913279625</c:v>
                </c:pt>
                <c:pt idx="3508">
                  <c:v>2.6020599913279625</c:v>
                </c:pt>
                <c:pt idx="3509">
                  <c:v>2.6095944092252199</c:v>
                </c:pt>
                <c:pt idx="3510">
                  <c:v>2.6304278750250241</c:v>
                </c:pt>
                <c:pt idx="3511">
                  <c:v>2.6532125137753435</c:v>
                </c:pt>
                <c:pt idx="3512">
                  <c:v>2.6812412373755872</c:v>
                </c:pt>
                <c:pt idx="3513">
                  <c:v>2.716003343634799</c:v>
                </c:pt>
                <c:pt idx="3514">
                  <c:v>2.8129133566428557</c:v>
                </c:pt>
                <c:pt idx="3515">
                  <c:v>0</c:v>
                </c:pt>
                <c:pt idx="3516">
                  <c:v>0</c:v>
                </c:pt>
                <c:pt idx="3517">
                  <c:v>0.47712125471966244</c:v>
                </c:pt>
                <c:pt idx="3518">
                  <c:v>1.8750612633917001</c:v>
                </c:pt>
                <c:pt idx="3519">
                  <c:v>2.1003705451175629</c:v>
                </c:pt>
                <c:pt idx="3520">
                  <c:v>2.255272505103306</c:v>
                </c:pt>
                <c:pt idx="3521">
                  <c:v>2.2600713879850747</c:v>
                </c:pt>
                <c:pt idx="3522">
                  <c:v>2.2922560713564759</c:v>
                </c:pt>
                <c:pt idx="3523">
                  <c:v>2.3010299956639813</c:v>
                </c:pt>
                <c:pt idx="3524">
                  <c:v>2.3010299956639813</c:v>
                </c:pt>
                <c:pt idx="3525">
                  <c:v>2.3053513694466239</c:v>
                </c:pt>
                <c:pt idx="3526">
                  <c:v>2.3222192947339191</c:v>
                </c:pt>
                <c:pt idx="3527">
                  <c:v>2.3521825181113627</c:v>
                </c:pt>
                <c:pt idx="3528">
                  <c:v>2.3617278360175931</c:v>
                </c:pt>
                <c:pt idx="3529">
                  <c:v>2.369215857410143</c:v>
                </c:pt>
                <c:pt idx="3530">
                  <c:v>2.3710678622717363</c:v>
                </c:pt>
                <c:pt idx="3531">
                  <c:v>2.3820170425748683</c:v>
                </c:pt>
                <c:pt idx="3532">
                  <c:v>2.3891660843645326</c:v>
                </c:pt>
                <c:pt idx="3533">
                  <c:v>2.3891660843645326</c:v>
                </c:pt>
                <c:pt idx="3534">
                  <c:v>2.3926969532596658</c:v>
                </c:pt>
                <c:pt idx="3535">
                  <c:v>2.3979400086720375</c:v>
                </c:pt>
                <c:pt idx="3536">
                  <c:v>2.3979400086720375</c:v>
                </c:pt>
                <c:pt idx="3537">
                  <c:v>2.3979400086720375</c:v>
                </c:pt>
                <c:pt idx="3538">
                  <c:v>2.3979400086720375</c:v>
                </c:pt>
                <c:pt idx="3539">
                  <c:v>2.3979400086720375</c:v>
                </c:pt>
                <c:pt idx="3540">
                  <c:v>2.403120521175818</c:v>
                </c:pt>
                <c:pt idx="3541">
                  <c:v>2.406540180433955</c:v>
                </c:pt>
                <c:pt idx="3542">
                  <c:v>2.406540180433955</c:v>
                </c:pt>
                <c:pt idx="3543">
                  <c:v>2.4183012913197452</c:v>
                </c:pt>
                <c:pt idx="3544">
                  <c:v>2.4232458739368079</c:v>
                </c:pt>
                <c:pt idx="3545">
                  <c:v>2.4313637641589874</c:v>
                </c:pt>
                <c:pt idx="3546">
                  <c:v>2.4313637641589874</c:v>
                </c:pt>
                <c:pt idx="3547">
                  <c:v>2.4313637641589874</c:v>
                </c:pt>
                <c:pt idx="3548">
                  <c:v>2.4313637641589874</c:v>
                </c:pt>
                <c:pt idx="3549">
                  <c:v>2.4313637641589874</c:v>
                </c:pt>
                <c:pt idx="3550">
                  <c:v>2.4345689040341987</c:v>
                </c:pt>
                <c:pt idx="3551">
                  <c:v>2.4377505628203879</c:v>
                </c:pt>
                <c:pt idx="3552">
                  <c:v>2.4393326938302629</c:v>
                </c:pt>
                <c:pt idx="3553">
                  <c:v>2.4393326938302629</c:v>
                </c:pt>
                <c:pt idx="3554">
                  <c:v>2.4424797690644486</c:v>
                </c:pt>
                <c:pt idx="3555">
                  <c:v>2.4456042032735974</c:v>
                </c:pt>
                <c:pt idx="3556">
                  <c:v>2.4471580313422194</c:v>
                </c:pt>
                <c:pt idx="3557">
                  <c:v>2.4533183400470375</c:v>
                </c:pt>
                <c:pt idx="3558">
                  <c:v>2.4578818967339924</c:v>
                </c:pt>
                <c:pt idx="3559">
                  <c:v>2.4742162640762553</c:v>
                </c:pt>
                <c:pt idx="3560">
                  <c:v>2.4742162640762553</c:v>
                </c:pt>
                <c:pt idx="3561">
                  <c:v>2.4771212547196626</c:v>
                </c:pt>
                <c:pt idx="3562">
                  <c:v>2.4771212547196626</c:v>
                </c:pt>
                <c:pt idx="3563">
                  <c:v>2.4771212547196626</c:v>
                </c:pt>
                <c:pt idx="3564">
                  <c:v>2.4771212547196626</c:v>
                </c:pt>
                <c:pt idx="3565">
                  <c:v>2.4771212547196626</c:v>
                </c:pt>
                <c:pt idx="3566">
                  <c:v>2.4828735836087539</c:v>
                </c:pt>
                <c:pt idx="3567">
                  <c:v>2.4913616938342726</c:v>
                </c:pt>
                <c:pt idx="3568">
                  <c:v>2.4927603890268375</c:v>
                </c:pt>
                <c:pt idx="3569">
                  <c:v>2.4941545940184429</c:v>
                </c:pt>
                <c:pt idx="3570">
                  <c:v>2.4983105537896004</c:v>
                </c:pt>
                <c:pt idx="3571">
                  <c:v>2.5051499783199058</c:v>
                </c:pt>
                <c:pt idx="3572">
                  <c:v>2.5051499783199058</c:v>
                </c:pt>
                <c:pt idx="3573">
                  <c:v>2.5132176000679389</c:v>
                </c:pt>
                <c:pt idx="3574">
                  <c:v>2.5314789170422549</c:v>
                </c:pt>
                <c:pt idx="3575">
                  <c:v>2.5314789170422549</c:v>
                </c:pt>
                <c:pt idx="3576">
                  <c:v>2.5440680443502757</c:v>
                </c:pt>
                <c:pt idx="3577">
                  <c:v>2.5563025007672873</c:v>
                </c:pt>
                <c:pt idx="3578">
                  <c:v>2.568201724066995</c:v>
                </c:pt>
                <c:pt idx="3579">
                  <c:v>2.576341350205793</c:v>
                </c:pt>
                <c:pt idx="3580">
                  <c:v>2.5888317255942073</c:v>
                </c:pt>
                <c:pt idx="3581">
                  <c:v>2.5910646070264991</c:v>
                </c:pt>
                <c:pt idx="3582">
                  <c:v>2.6020599913279625</c:v>
                </c:pt>
                <c:pt idx="3583">
                  <c:v>2.6020599913279625</c:v>
                </c:pt>
                <c:pt idx="3584">
                  <c:v>2.6020599913279625</c:v>
                </c:pt>
                <c:pt idx="3585">
                  <c:v>2.6020599913279625</c:v>
                </c:pt>
                <c:pt idx="3586">
                  <c:v>2.6127838567197355</c:v>
                </c:pt>
                <c:pt idx="3587">
                  <c:v>2.7379873263334309</c:v>
                </c:pt>
                <c:pt idx="3588">
                  <c:v>2.7993405494535817</c:v>
                </c:pt>
                <c:pt idx="3589">
                  <c:v>0</c:v>
                </c:pt>
                <c:pt idx="3590">
                  <c:v>1.6434526764861874</c:v>
                </c:pt>
                <c:pt idx="3591">
                  <c:v>1.968482948553935</c:v>
                </c:pt>
                <c:pt idx="3592">
                  <c:v>2.0043213737826426</c:v>
                </c:pt>
                <c:pt idx="3593">
                  <c:v>2.0253058652647704</c:v>
                </c:pt>
                <c:pt idx="3594">
                  <c:v>2.1613680022349748</c:v>
                </c:pt>
                <c:pt idx="3595">
                  <c:v>2.2041199826559246</c:v>
                </c:pt>
                <c:pt idx="3596">
                  <c:v>2.2355284469075487</c:v>
                </c:pt>
                <c:pt idx="3597">
                  <c:v>2.2922560713564759</c:v>
                </c:pt>
                <c:pt idx="3598">
                  <c:v>2.3010299956639813</c:v>
                </c:pt>
                <c:pt idx="3599">
                  <c:v>2.3010299956639813</c:v>
                </c:pt>
                <c:pt idx="3600">
                  <c:v>2.3222192947339191</c:v>
                </c:pt>
                <c:pt idx="3601">
                  <c:v>2.3364597338485296</c:v>
                </c:pt>
                <c:pt idx="3602">
                  <c:v>2.3424226808222062</c:v>
                </c:pt>
                <c:pt idx="3603">
                  <c:v>2.3483048630481607</c:v>
                </c:pt>
                <c:pt idx="3604">
                  <c:v>2.3521825181113627</c:v>
                </c:pt>
                <c:pt idx="3605">
                  <c:v>2.3521825181113627</c:v>
                </c:pt>
                <c:pt idx="3606">
                  <c:v>2.3617278360175931</c:v>
                </c:pt>
                <c:pt idx="3607">
                  <c:v>2.3654879848908998</c:v>
                </c:pt>
                <c:pt idx="3608">
                  <c:v>2.3710678622717363</c:v>
                </c:pt>
                <c:pt idx="3609">
                  <c:v>2.3909351071033793</c:v>
                </c:pt>
                <c:pt idx="3610">
                  <c:v>2.3979400086720375</c:v>
                </c:pt>
                <c:pt idx="3611">
                  <c:v>2.4014005407815442</c:v>
                </c:pt>
                <c:pt idx="3612">
                  <c:v>2.403120521175818</c:v>
                </c:pt>
                <c:pt idx="3613">
                  <c:v>2.4048337166199381</c:v>
                </c:pt>
                <c:pt idx="3614">
                  <c:v>2.4082399653118496</c:v>
                </c:pt>
                <c:pt idx="3615">
                  <c:v>2.4149733479708178</c:v>
                </c:pt>
                <c:pt idx="3616">
                  <c:v>2.4149733479708178</c:v>
                </c:pt>
                <c:pt idx="3617">
                  <c:v>2.424881636631067</c:v>
                </c:pt>
                <c:pt idx="3618">
                  <c:v>2.4313637641589874</c:v>
                </c:pt>
                <c:pt idx="3619">
                  <c:v>2.4471580313422194</c:v>
                </c:pt>
                <c:pt idx="3620">
                  <c:v>2.4471580313422194</c:v>
                </c:pt>
                <c:pt idx="3621">
                  <c:v>2.4471580313422194</c:v>
                </c:pt>
                <c:pt idx="3622">
                  <c:v>2.4471580313422194</c:v>
                </c:pt>
                <c:pt idx="3623">
                  <c:v>2.4471580313422194</c:v>
                </c:pt>
                <c:pt idx="3624">
                  <c:v>2.4548448600085102</c:v>
                </c:pt>
                <c:pt idx="3625">
                  <c:v>2.4548448600085102</c:v>
                </c:pt>
                <c:pt idx="3626">
                  <c:v>2.4623979978989561</c:v>
                </c:pt>
                <c:pt idx="3627">
                  <c:v>2.4623979978989561</c:v>
                </c:pt>
                <c:pt idx="3628">
                  <c:v>2.4771212547196626</c:v>
                </c:pt>
                <c:pt idx="3629">
                  <c:v>2.4771212547196626</c:v>
                </c:pt>
                <c:pt idx="3630">
                  <c:v>2.4771212547196626</c:v>
                </c:pt>
                <c:pt idx="3631">
                  <c:v>2.4771212547196626</c:v>
                </c:pt>
                <c:pt idx="3632">
                  <c:v>2.4771212547196626</c:v>
                </c:pt>
                <c:pt idx="3633">
                  <c:v>2.4771212547196626</c:v>
                </c:pt>
                <c:pt idx="3634">
                  <c:v>2.4913616938342726</c:v>
                </c:pt>
                <c:pt idx="3635">
                  <c:v>2.4955443375464483</c:v>
                </c:pt>
                <c:pt idx="3636">
                  <c:v>2.4996870826184039</c:v>
                </c:pt>
                <c:pt idx="3637">
                  <c:v>2.503790683057181</c:v>
                </c:pt>
                <c:pt idx="3638">
                  <c:v>2.5051499783199058</c:v>
                </c:pt>
                <c:pt idx="3639">
                  <c:v>2.5051499783199058</c:v>
                </c:pt>
                <c:pt idx="3640">
                  <c:v>2.514547752660286</c:v>
                </c:pt>
                <c:pt idx="3641">
                  <c:v>2.5185139398778875</c:v>
                </c:pt>
                <c:pt idx="3642">
                  <c:v>2.5314789170422549</c:v>
                </c:pt>
                <c:pt idx="3643">
                  <c:v>2.5314789170422549</c:v>
                </c:pt>
                <c:pt idx="3644">
                  <c:v>2.5563025007672873</c:v>
                </c:pt>
                <c:pt idx="3645">
                  <c:v>2.5563025007672873</c:v>
                </c:pt>
                <c:pt idx="3646">
                  <c:v>2.5646660642520893</c:v>
                </c:pt>
                <c:pt idx="3647">
                  <c:v>2.568201724066995</c:v>
                </c:pt>
                <c:pt idx="3648">
                  <c:v>2.568201724066995</c:v>
                </c:pt>
                <c:pt idx="3649">
                  <c:v>2.568201724066995</c:v>
                </c:pt>
                <c:pt idx="3650">
                  <c:v>2.5797835966168101</c:v>
                </c:pt>
                <c:pt idx="3651">
                  <c:v>2.5797835966168101</c:v>
                </c:pt>
                <c:pt idx="3652">
                  <c:v>2.5854607295085006</c:v>
                </c:pt>
                <c:pt idx="3653">
                  <c:v>2.5888317255942073</c:v>
                </c:pt>
                <c:pt idx="3654">
                  <c:v>2.5965970956264601</c:v>
                </c:pt>
                <c:pt idx="3655">
                  <c:v>2.6020599913279625</c:v>
                </c:pt>
                <c:pt idx="3656">
                  <c:v>2.6020599913279625</c:v>
                </c:pt>
                <c:pt idx="3657">
                  <c:v>2.6263403673750423</c:v>
                </c:pt>
                <c:pt idx="3658">
                  <c:v>2.6414741105040997</c:v>
                </c:pt>
                <c:pt idx="3659">
                  <c:v>2.6532125137753435</c:v>
                </c:pt>
                <c:pt idx="3660">
                  <c:v>2.6627578316815739</c:v>
                </c:pt>
                <c:pt idx="3661">
                  <c:v>2.6720978579357175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2.1760912590556813</c:v>
                </c:pt>
                <c:pt idx="3666">
                  <c:v>2.2041199826559246</c:v>
                </c:pt>
                <c:pt idx="3667">
                  <c:v>2.2479732663618068</c:v>
                </c:pt>
                <c:pt idx="3668">
                  <c:v>2.2695129442179165</c:v>
                </c:pt>
                <c:pt idx="3669">
                  <c:v>2.2944662261615929</c:v>
                </c:pt>
                <c:pt idx="3670">
                  <c:v>2.2988530764097068</c:v>
                </c:pt>
                <c:pt idx="3671">
                  <c:v>2.2988530764097068</c:v>
                </c:pt>
                <c:pt idx="3672">
                  <c:v>2.3010299956639813</c:v>
                </c:pt>
                <c:pt idx="3673">
                  <c:v>2.3010299956639813</c:v>
                </c:pt>
                <c:pt idx="3674">
                  <c:v>2.3222192947339191</c:v>
                </c:pt>
                <c:pt idx="3675">
                  <c:v>2.3364597338485296</c:v>
                </c:pt>
                <c:pt idx="3676">
                  <c:v>2.3617278360175931</c:v>
                </c:pt>
                <c:pt idx="3677">
                  <c:v>2.3765769570565118</c:v>
                </c:pt>
                <c:pt idx="3678">
                  <c:v>2.3765769570565118</c:v>
                </c:pt>
                <c:pt idx="3679">
                  <c:v>2.3783979009481375</c:v>
                </c:pt>
                <c:pt idx="3680">
                  <c:v>2.3891660843645326</c:v>
                </c:pt>
                <c:pt idx="3681">
                  <c:v>2.3891660843645326</c:v>
                </c:pt>
                <c:pt idx="3682">
                  <c:v>2.3944516808262164</c:v>
                </c:pt>
                <c:pt idx="3683">
                  <c:v>2.3979400086720375</c:v>
                </c:pt>
                <c:pt idx="3684">
                  <c:v>2.3979400086720375</c:v>
                </c:pt>
                <c:pt idx="3685">
                  <c:v>2.4149733479708178</c:v>
                </c:pt>
                <c:pt idx="3686">
                  <c:v>2.4149733479708178</c:v>
                </c:pt>
                <c:pt idx="3687">
                  <c:v>2.419955748489758</c:v>
                </c:pt>
                <c:pt idx="3688">
                  <c:v>2.428134794028789</c:v>
                </c:pt>
                <c:pt idx="3689">
                  <c:v>2.4313637641589874</c:v>
                </c:pt>
                <c:pt idx="3690">
                  <c:v>2.4313637641589874</c:v>
                </c:pt>
                <c:pt idx="3691">
                  <c:v>2.4313637641589874</c:v>
                </c:pt>
                <c:pt idx="3692">
                  <c:v>2.4345689040341987</c:v>
                </c:pt>
                <c:pt idx="3693">
                  <c:v>2.4471580313422194</c:v>
                </c:pt>
                <c:pt idx="3694">
                  <c:v>2.459392487759231</c:v>
                </c:pt>
                <c:pt idx="3695">
                  <c:v>2.4623979978989561</c:v>
                </c:pt>
                <c:pt idx="3696">
                  <c:v>2.4771212547196626</c:v>
                </c:pt>
                <c:pt idx="3697">
                  <c:v>2.4771212547196626</c:v>
                </c:pt>
                <c:pt idx="3698">
                  <c:v>2.4771212547196626</c:v>
                </c:pt>
                <c:pt idx="3699">
                  <c:v>2.4771212547196626</c:v>
                </c:pt>
                <c:pt idx="3700">
                  <c:v>2.4771212547196626</c:v>
                </c:pt>
                <c:pt idx="3701">
                  <c:v>2.4842998393467859</c:v>
                </c:pt>
                <c:pt idx="3702">
                  <c:v>2.4913616938342726</c:v>
                </c:pt>
                <c:pt idx="3703">
                  <c:v>2.4969296480732148</c:v>
                </c:pt>
                <c:pt idx="3704">
                  <c:v>2.4983105537896004</c:v>
                </c:pt>
                <c:pt idx="3705">
                  <c:v>2.4983105537896004</c:v>
                </c:pt>
                <c:pt idx="3706">
                  <c:v>2.5051499783199058</c:v>
                </c:pt>
                <c:pt idx="3707">
                  <c:v>2.5158738437116792</c:v>
                </c:pt>
                <c:pt idx="3708">
                  <c:v>2.5185139398778875</c:v>
                </c:pt>
                <c:pt idx="3709">
                  <c:v>2.5185139398778875</c:v>
                </c:pt>
                <c:pt idx="3710">
                  <c:v>2.5250448070368452</c:v>
                </c:pt>
                <c:pt idx="3711">
                  <c:v>2.5340261060561349</c:v>
                </c:pt>
                <c:pt idx="3712">
                  <c:v>2.5502283530550942</c:v>
                </c:pt>
                <c:pt idx="3713">
                  <c:v>2.5563025007672873</c:v>
                </c:pt>
                <c:pt idx="3714">
                  <c:v>2.5563025007672873</c:v>
                </c:pt>
                <c:pt idx="3715">
                  <c:v>2.5910646070264991</c:v>
                </c:pt>
                <c:pt idx="3716">
                  <c:v>2.5910646070264991</c:v>
                </c:pt>
                <c:pt idx="3717">
                  <c:v>2.6020599913279625</c:v>
                </c:pt>
                <c:pt idx="3718">
                  <c:v>2.6020599913279625</c:v>
                </c:pt>
                <c:pt idx="3719">
                  <c:v>2.6242820958356683</c:v>
                </c:pt>
                <c:pt idx="3720">
                  <c:v>2.651278013998144</c:v>
                </c:pt>
                <c:pt idx="3721">
                  <c:v>2.6532125137753435</c:v>
                </c:pt>
                <c:pt idx="3722">
                  <c:v>2.6532125137753435</c:v>
                </c:pt>
                <c:pt idx="3723">
                  <c:v>2.6599162000698504</c:v>
                </c:pt>
                <c:pt idx="3724">
                  <c:v>0</c:v>
                </c:pt>
                <c:pt idx="3725">
                  <c:v>0.6020599913279624</c:v>
                </c:pt>
                <c:pt idx="3726">
                  <c:v>1.4471580313422192</c:v>
                </c:pt>
                <c:pt idx="3727">
                  <c:v>1.8260748027008264</c:v>
                </c:pt>
                <c:pt idx="3728">
                  <c:v>2.12057393120585</c:v>
                </c:pt>
                <c:pt idx="3729">
                  <c:v>2.2095150145426308</c:v>
                </c:pt>
                <c:pt idx="3730">
                  <c:v>2.3010299956639813</c:v>
                </c:pt>
                <c:pt idx="3731">
                  <c:v>2.3159703454569178</c:v>
                </c:pt>
                <c:pt idx="3732">
                  <c:v>2.3222192947339191</c:v>
                </c:pt>
                <c:pt idx="3733">
                  <c:v>2.3222192947339191</c:v>
                </c:pt>
                <c:pt idx="3734">
                  <c:v>2.3424226808222062</c:v>
                </c:pt>
                <c:pt idx="3735">
                  <c:v>2.3424226808222062</c:v>
                </c:pt>
                <c:pt idx="3736">
                  <c:v>2.3521825181113627</c:v>
                </c:pt>
                <c:pt idx="3737">
                  <c:v>2.3541084391474008</c:v>
                </c:pt>
                <c:pt idx="3738">
                  <c:v>2.3820170425748683</c:v>
                </c:pt>
                <c:pt idx="3739">
                  <c:v>2.3979400086720375</c:v>
                </c:pt>
                <c:pt idx="3740">
                  <c:v>2.403120521175818</c:v>
                </c:pt>
                <c:pt idx="3741">
                  <c:v>2.4099331233312946</c:v>
                </c:pt>
                <c:pt idx="3742">
                  <c:v>2.4132997640812519</c:v>
                </c:pt>
                <c:pt idx="3743">
                  <c:v>2.4313637641589874</c:v>
                </c:pt>
                <c:pt idx="3744">
                  <c:v>2.4313637641589874</c:v>
                </c:pt>
                <c:pt idx="3745">
                  <c:v>2.4502491083193609</c:v>
                </c:pt>
                <c:pt idx="3746">
                  <c:v>2.4502491083193609</c:v>
                </c:pt>
                <c:pt idx="3747">
                  <c:v>2.4578818967339924</c:v>
                </c:pt>
                <c:pt idx="3748">
                  <c:v>2.4623979978989561</c:v>
                </c:pt>
                <c:pt idx="3749">
                  <c:v>2.4727564493172123</c:v>
                </c:pt>
                <c:pt idx="3750">
                  <c:v>2.4771212547196626</c:v>
                </c:pt>
                <c:pt idx="3751">
                  <c:v>2.4842998393467859</c:v>
                </c:pt>
                <c:pt idx="3752">
                  <c:v>2.5132176000679389</c:v>
                </c:pt>
                <c:pt idx="3753">
                  <c:v>2.5185139398778875</c:v>
                </c:pt>
                <c:pt idx="3754">
                  <c:v>2.5314789170422549</c:v>
                </c:pt>
                <c:pt idx="3755">
                  <c:v>2.5440680443502757</c:v>
                </c:pt>
                <c:pt idx="3756">
                  <c:v>2.5440680443502757</c:v>
                </c:pt>
                <c:pt idx="3757">
                  <c:v>2.5622928644564746</c:v>
                </c:pt>
                <c:pt idx="3758">
                  <c:v>2.568201724066995</c:v>
                </c:pt>
                <c:pt idx="3759">
                  <c:v>2.5797835966168101</c:v>
                </c:pt>
                <c:pt idx="3760">
                  <c:v>2.5854607295085006</c:v>
                </c:pt>
                <c:pt idx="3761">
                  <c:v>2.6020599913279625</c:v>
                </c:pt>
                <c:pt idx="3762">
                  <c:v>2.6222140229662951</c:v>
                </c:pt>
                <c:pt idx="3763">
                  <c:v>2.6364878963533656</c:v>
                </c:pt>
                <c:pt idx="3764">
                  <c:v>2.6989700043360187</c:v>
                </c:pt>
                <c:pt idx="3765">
                  <c:v>2.7032913781186614</c:v>
                </c:pt>
                <c:pt idx="3766">
                  <c:v>2.720159303405957</c:v>
                </c:pt>
                <c:pt idx="3767">
                  <c:v>2.7283537820212285</c:v>
                </c:pt>
                <c:pt idx="3768">
                  <c:v>1.0413926851582251</c:v>
                </c:pt>
                <c:pt idx="3769">
                  <c:v>1.8864907251724818</c:v>
                </c:pt>
                <c:pt idx="3770">
                  <c:v>1.954242509439325</c:v>
                </c:pt>
                <c:pt idx="3771">
                  <c:v>2.2068258760318495</c:v>
                </c:pt>
                <c:pt idx="3772">
                  <c:v>2.2253092817258628</c:v>
                </c:pt>
                <c:pt idx="3773">
                  <c:v>2.3010299956639813</c:v>
                </c:pt>
                <c:pt idx="3774">
                  <c:v>2.3384564936046046</c:v>
                </c:pt>
                <c:pt idx="3775">
                  <c:v>2.3424226808222062</c:v>
                </c:pt>
                <c:pt idx="3776">
                  <c:v>2.3424226808222062</c:v>
                </c:pt>
                <c:pt idx="3777">
                  <c:v>2.3617278360175931</c:v>
                </c:pt>
                <c:pt idx="3778">
                  <c:v>2.3636119798921444</c:v>
                </c:pt>
                <c:pt idx="3779">
                  <c:v>2.3765769570565118</c:v>
                </c:pt>
                <c:pt idx="3780">
                  <c:v>2.3979400086720375</c:v>
                </c:pt>
                <c:pt idx="3781">
                  <c:v>2.4149733479708178</c:v>
                </c:pt>
                <c:pt idx="3782">
                  <c:v>2.4149733479708178</c:v>
                </c:pt>
                <c:pt idx="3783">
                  <c:v>2.4183012913197452</c:v>
                </c:pt>
                <c:pt idx="3784">
                  <c:v>2.4297522800024081</c:v>
                </c:pt>
                <c:pt idx="3785">
                  <c:v>2.4313637641589874</c:v>
                </c:pt>
                <c:pt idx="3786">
                  <c:v>2.4471580313422194</c:v>
                </c:pt>
                <c:pt idx="3787">
                  <c:v>2.4517864355242902</c:v>
                </c:pt>
                <c:pt idx="3788">
                  <c:v>2.4608978427565478</c:v>
                </c:pt>
                <c:pt idx="3789">
                  <c:v>2.469822015978163</c:v>
                </c:pt>
                <c:pt idx="3790">
                  <c:v>2.469822015978163</c:v>
                </c:pt>
                <c:pt idx="3791">
                  <c:v>2.4771212547196626</c:v>
                </c:pt>
                <c:pt idx="3792">
                  <c:v>2.4871383754771865</c:v>
                </c:pt>
                <c:pt idx="3793">
                  <c:v>2.4955443375464483</c:v>
                </c:pt>
                <c:pt idx="3794">
                  <c:v>2.5185139398778875</c:v>
                </c:pt>
                <c:pt idx="3795">
                  <c:v>2.5224442335063197</c:v>
                </c:pt>
                <c:pt idx="3796">
                  <c:v>2.5440680443502757</c:v>
                </c:pt>
                <c:pt idx="3797">
                  <c:v>2.5440680443502757</c:v>
                </c:pt>
                <c:pt idx="3798">
                  <c:v>2.5563025007672873</c:v>
                </c:pt>
                <c:pt idx="3799">
                  <c:v>2.5634810853944106</c:v>
                </c:pt>
                <c:pt idx="3800">
                  <c:v>2.5820633629117089</c:v>
                </c:pt>
                <c:pt idx="3801">
                  <c:v>2.6020599913279625</c:v>
                </c:pt>
                <c:pt idx="3802">
                  <c:v>2.6020599913279625</c:v>
                </c:pt>
                <c:pt idx="3803">
                  <c:v>2.6384892569546374</c:v>
                </c:pt>
                <c:pt idx="3804">
                  <c:v>2.6720978579357175</c:v>
                </c:pt>
                <c:pt idx="3805">
                  <c:v>1.8920946026904804</c:v>
                </c:pt>
                <c:pt idx="3806">
                  <c:v>1.9444826721501687</c:v>
                </c:pt>
                <c:pt idx="3807">
                  <c:v>2.0718820073061255</c:v>
                </c:pt>
                <c:pt idx="3808">
                  <c:v>2.0827853703164503</c:v>
                </c:pt>
                <c:pt idx="3809">
                  <c:v>2.0863598306747484</c:v>
                </c:pt>
                <c:pt idx="3810">
                  <c:v>2.1613680022349748</c:v>
                </c:pt>
                <c:pt idx="3811">
                  <c:v>2.2764618041732443</c:v>
                </c:pt>
                <c:pt idx="3812">
                  <c:v>2.3096301674258988</c:v>
                </c:pt>
                <c:pt idx="3813">
                  <c:v>2.3324384599156054</c:v>
                </c:pt>
                <c:pt idx="3814">
                  <c:v>2.3979400086720375</c:v>
                </c:pt>
                <c:pt idx="3815">
                  <c:v>2.4099331233312946</c:v>
                </c:pt>
                <c:pt idx="3816">
                  <c:v>2.424881636631067</c:v>
                </c:pt>
                <c:pt idx="3817">
                  <c:v>2.4471580313422194</c:v>
                </c:pt>
                <c:pt idx="3818">
                  <c:v>2.4471580313422194</c:v>
                </c:pt>
                <c:pt idx="3819">
                  <c:v>2.4502491083193609</c:v>
                </c:pt>
                <c:pt idx="3820">
                  <c:v>2.4969296480732148</c:v>
                </c:pt>
                <c:pt idx="3821">
                  <c:v>2.5024271199844326</c:v>
                </c:pt>
                <c:pt idx="3822">
                  <c:v>2.5158738437116792</c:v>
                </c:pt>
                <c:pt idx="3823">
                  <c:v>2.5185139398778875</c:v>
                </c:pt>
                <c:pt idx="3824">
                  <c:v>2.5563025007672873</c:v>
                </c:pt>
                <c:pt idx="3825">
                  <c:v>2.568201724066995</c:v>
                </c:pt>
                <c:pt idx="3826">
                  <c:v>2.5797835966168101</c:v>
                </c:pt>
                <c:pt idx="3827">
                  <c:v>2.5910646070264991</c:v>
                </c:pt>
                <c:pt idx="3828">
                  <c:v>2.6020599913279625</c:v>
                </c:pt>
                <c:pt idx="3829">
                  <c:v>2.6159500516564012</c:v>
                </c:pt>
                <c:pt idx="3830">
                  <c:v>1.954242509439325</c:v>
                </c:pt>
                <c:pt idx="3831">
                  <c:v>2</c:v>
                </c:pt>
                <c:pt idx="3832">
                  <c:v>2.0453229787866576</c:v>
                </c:pt>
                <c:pt idx="3833">
                  <c:v>2.2966651902615309</c:v>
                </c:pt>
                <c:pt idx="3834">
                  <c:v>2.3010299956639813</c:v>
                </c:pt>
                <c:pt idx="3835">
                  <c:v>2.3324384599156054</c:v>
                </c:pt>
                <c:pt idx="3836">
                  <c:v>2.3802112417116059</c:v>
                </c:pt>
                <c:pt idx="3837">
                  <c:v>2.3979400086720375</c:v>
                </c:pt>
                <c:pt idx="3838">
                  <c:v>2.4313637641589874</c:v>
                </c:pt>
                <c:pt idx="3839">
                  <c:v>2.4471580313422194</c:v>
                </c:pt>
                <c:pt idx="3840">
                  <c:v>2.4683473304121573</c:v>
                </c:pt>
                <c:pt idx="3841">
                  <c:v>2.5051499783199058</c:v>
                </c:pt>
                <c:pt idx="3842">
                  <c:v>2.5314789170422549</c:v>
                </c:pt>
                <c:pt idx="3843">
                  <c:v>2.5327543789924976</c:v>
                </c:pt>
                <c:pt idx="3844">
                  <c:v>2.537819095073274</c:v>
                </c:pt>
                <c:pt idx="3845">
                  <c:v>2.5440680443502757</c:v>
                </c:pt>
                <c:pt idx="3846">
                  <c:v>2.5440680443502757</c:v>
                </c:pt>
                <c:pt idx="3847">
                  <c:v>2.5563025007672873</c:v>
                </c:pt>
                <c:pt idx="3848">
                  <c:v>2.568201724066995</c:v>
                </c:pt>
                <c:pt idx="3849">
                  <c:v>2.6020599913279625</c:v>
                </c:pt>
                <c:pt idx="3850">
                  <c:v>2.6063813651106051</c:v>
                </c:pt>
                <c:pt idx="3851">
                  <c:v>2.6074550232146687</c:v>
                </c:pt>
                <c:pt idx="3852">
                  <c:v>2.6354837468149119</c:v>
                </c:pt>
                <c:pt idx="3853">
                  <c:v>2.6454222693490919</c:v>
                </c:pt>
                <c:pt idx="3854">
                  <c:v>0.47712125471966244</c:v>
                </c:pt>
                <c:pt idx="3855">
                  <c:v>1</c:v>
                </c:pt>
                <c:pt idx="3856">
                  <c:v>1.6989700043360187</c:v>
                </c:pt>
                <c:pt idx="3857">
                  <c:v>2.0453229787866576</c:v>
                </c:pt>
                <c:pt idx="3858">
                  <c:v>2.3010299956639813</c:v>
                </c:pt>
                <c:pt idx="3859">
                  <c:v>2.3031960574204891</c:v>
                </c:pt>
                <c:pt idx="3860">
                  <c:v>2.3802112417116059</c:v>
                </c:pt>
                <c:pt idx="3861">
                  <c:v>2.4265112613645754</c:v>
                </c:pt>
                <c:pt idx="3862">
                  <c:v>2.4393326938302629</c:v>
                </c:pt>
                <c:pt idx="3863">
                  <c:v>2.4424797690644486</c:v>
                </c:pt>
                <c:pt idx="3864">
                  <c:v>2.4548448600085102</c:v>
                </c:pt>
                <c:pt idx="3865">
                  <c:v>2.4771212547196626</c:v>
                </c:pt>
                <c:pt idx="3866">
                  <c:v>2.4771212547196626</c:v>
                </c:pt>
                <c:pt idx="3867">
                  <c:v>2.4871383754771865</c:v>
                </c:pt>
                <c:pt idx="3868">
                  <c:v>2.4983105537896004</c:v>
                </c:pt>
                <c:pt idx="3869">
                  <c:v>2.5289167002776547</c:v>
                </c:pt>
                <c:pt idx="3870">
                  <c:v>2.5514499979728753</c:v>
                </c:pt>
                <c:pt idx="3871">
                  <c:v>2.5634810853944106</c:v>
                </c:pt>
                <c:pt idx="3872">
                  <c:v>2.5646660642520893</c:v>
                </c:pt>
                <c:pt idx="3873">
                  <c:v>2.568201724066995</c:v>
                </c:pt>
                <c:pt idx="3874">
                  <c:v>2.5797835966168101</c:v>
                </c:pt>
                <c:pt idx="3875">
                  <c:v>2.5910646070264991</c:v>
                </c:pt>
                <c:pt idx="3876">
                  <c:v>2.6020599913279625</c:v>
                </c:pt>
                <c:pt idx="3877">
                  <c:v>2.6020599913279625</c:v>
                </c:pt>
                <c:pt idx="3878">
                  <c:v>2.6020599913279625</c:v>
                </c:pt>
                <c:pt idx="3879">
                  <c:v>2.6117233080073419</c:v>
                </c:pt>
                <c:pt idx="3880">
                  <c:v>2.6232492903979003</c:v>
                </c:pt>
                <c:pt idx="3881">
                  <c:v>2.6334684555795866</c:v>
                </c:pt>
                <c:pt idx="3882">
                  <c:v>2.6434526764861874</c:v>
                </c:pt>
                <c:pt idx="3883">
                  <c:v>2.6627578316815739</c:v>
                </c:pt>
                <c:pt idx="3884">
                  <c:v>2.6884198220027105</c:v>
                </c:pt>
                <c:pt idx="3885">
                  <c:v>0</c:v>
                </c:pt>
                <c:pt idx="3886">
                  <c:v>1.5440680443502757</c:v>
                </c:pt>
                <c:pt idx="3887">
                  <c:v>2.0043213737826426</c:v>
                </c:pt>
                <c:pt idx="3888">
                  <c:v>2.0211892990699383</c:v>
                </c:pt>
                <c:pt idx="3889">
                  <c:v>2.3617278360175931</c:v>
                </c:pt>
                <c:pt idx="3890">
                  <c:v>2.3636119798921444</c:v>
                </c:pt>
                <c:pt idx="3891">
                  <c:v>2.374748346010104</c:v>
                </c:pt>
                <c:pt idx="3892">
                  <c:v>2.4149733479708178</c:v>
                </c:pt>
                <c:pt idx="3893">
                  <c:v>2.459392487759231</c:v>
                </c:pt>
                <c:pt idx="3894">
                  <c:v>2.4623979978989561</c:v>
                </c:pt>
                <c:pt idx="3895">
                  <c:v>2.4771212547196626</c:v>
                </c:pt>
                <c:pt idx="3896">
                  <c:v>2.4983105537896004</c:v>
                </c:pt>
                <c:pt idx="3897">
                  <c:v>2.5051499783199058</c:v>
                </c:pt>
                <c:pt idx="3898">
                  <c:v>2.5440680443502757</c:v>
                </c:pt>
                <c:pt idx="3899">
                  <c:v>2.5440680443502757</c:v>
                </c:pt>
                <c:pt idx="3900">
                  <c:v>2.5563025007672873</c:v>
                </c:pt>
                <c:pt idx="3901">
                  <c:v>2.5740312677277188</c:v>
                </c:pt>
                <c:pt idx="3902">
                  <c:v>2.5910646070264991</c:v>
                </c:pt>
                <c:pt idx="3903">
                  <c:v>0</c:v>
                </c:pt>
                <c:pt idx="3904">
                  <c:v>0.3010299956639812</c:v>
                </c:pt>
                <c:pt idx="3905">
                  <c:v>0.69897000433601886</c:v>
                </c:pt>
                <c:pt idx="3906">
                  <c:v>1</c:v>
                </c:pt>
                <c:pt idx="3907">
                  <c:v>2</c:v>
                </c:pt>
                <c:pt idx="3908">
                  <c:v>2.0453229787866576</c:v>
                </c:pt>
                <c:pt idx="3909">
                  <c:v>2.1931245983544616</c:v>
                </c:pt>
                <c:pt idx="3910">
                  <c:v>2.3010299956639813</c:v>
                </c:pt>
                <c:pt idx="3911">
                  <c:v>2.4771212547196626</c:v>
                </c:pt>
                <c:pt idx="3912">
                  <c:v>2.4771212547196626</c:v>
                </c:pt>
                <c:pt idx="3913">
                  <c:v>2.4771212547196626</c:v>
                </c:pt>
                <c:pt idx="3914">
                  <c:v>2.4842998393467859</c:v>
                </c:pt>
                <c:pt idx="3915">
                  <c:v>2.4913616938342726</c:v>
                </c:pt>
                <c:pt idx="3916">
                  <c:v>2.5051499783199058</c:v>
                </c:pt>
                <c:pt idx="3917">
                  <c:v>2.5051499783199058</c:v>
                </c:pt>
                <c:pt idx="3918">
                  <c:v>2.5440680443502757</c:v>
                </c:pt>
                <c:pt idx="3919">
                  <c:v>2.5563025007672873</c:v>
                </c:pt>
                <c:pt idx="3920">
                  <c:v>2.5797835966168101</c:v>
                </c:pt>
                <c:pt idx="3921">
                  <c:v>2.6020599913279625</c:v>
                </c:pt>
                <c:pt idx="3922">
                  <c:v>2.7185016888672742</c:v>
                </c:pt>
                <c:pt idx="3923">
                  <c:v>2.7403626894942437</c:v>
                </c:pt>
                <c:pt idx="3924">
                  <c:v>0</c:v>
                </c:pt>
                <c:pt idx="3925">
                  <c:v>0</c:v>
                </c:pt>
                <c:pt idx="3926">
                  <c:v>1</c:v>
                </c:pt>
                <c:pt idx="3927">
                  <c:v>1.6989700043360187</c:v>
                </c:pt>
                <c:pt idx="3928">
                  <c:v>2</c:v>
                </c:pt>
                <c:pt idx="3929">
                  <c:v>2.3010299956639813</c:v>
                </c:pt>
                <c:pt idx="3930">
                  <c:v>2.3802112417116059</c:v>
                </c:pt>
                <c:pt idx="3931">
                  <c:v>2.4232458739368079</c:v>
                </c:pt>
                <c:pt idx="3932">
                  <c:v>2.4232458739368079</c:v>
                </c:pt>
                <c:pt idx="3933">
                  <c:v>2.4771212547196626</c:v>
                </c:pt>
                <c:pt idx="3934">
                  <c:v>2.5185139398778875</c:v>
                </c:pt>
                <c:pt idx="3935">
                  <c:v>2.5276299008713385</c:v>
                </c:pt>
                <c:pt idx="3936">
                  <c:v>2.5314789170422549</c:v>
                </c:pt>
                <c:pt idx="3937">
                  <c:v>2.5440680443502757</c:v>
                </c:pt>
                <c:pt idx="3938">
                  <c:v>2.5440680443502757</c:v>
                </c:pt>
                <c:pt idx="3939">
                  <c:v>2.5865873046717551</c:v>
                </c:pt>
                <c:pt idx="3940">
                  <c:v>2.6020599913279625</c:v>
                </c:pt>
                <c:pt idx="3941">
                  <c:v>2.6042260530844699</c:v>
                </c:pt>
                <c:pt idx="3942">
                  <c:v>2.6242820958356683</c:v>
                </c:pt>
                <c:pt idx="3943">
                  <c:v>2.6334684555795866</c:v>
                </c:pt>
                <c:pt idx="3944">
                  <c:v>2.6532125137753435</c:v>
                </c:pt>
                <c:pt idx="3945">
                  <c:v>2.6627578316815739</c:v>
                </c:pt>
                <c:pt idx="3946">
                  <c:v>2.7024305364455254</c:v>
                </c:pt>
                <c:pt idx="3947">
                  <c:v>2.0863598306747484</c:v>
                </c:pt>
                <c:pt idx="3948">
                  <c:v>2.2041199826559246</c:v>
                </c:pt>
                <c:pt idx="3949">
                  <c:v>2.3010299956639813</c:v>
                </c:pt>
                <c:pt idx="3950">
                  <c:v>2.3010299956639813</c:v>
                </c:pt>
                <c:pt idx="3951">
                  <c:v>2.3242824552976926</c:v>
                </c:pt>
                <c:pt idx="3952">
                  <c:v>2.3424226808222062</c:v>
                </c:pt>
                <c:pt idx="3953">
                  <c:v>2.3802112417116059</c:v>
                </c:pt>
                <c:pt idx="3954">
                  <c:v>2.3856062735983121</c:v>
                </c:pt>
                <c:pt idx="3955">
                  <c:v>2.3979400086720375</c:v>
                </c:pt>
                <c:pt idx="3956">
                  <c:v>2.4149733479708178</c:v>
                </c:pt>
                <c:pt idx="3957">
                  <c:v>2.4471580313422194</c:v>
                </c:pt>
                <c:pt idx="3958">
                  <c:v>2.4727564493172123</c:v>
                </c:pt>
                <c:pt idx="3959">
                  <c:v>2.4771212547196626</c:v>
                </c:pt>
                <c:pt idx="3960">
                  <c:v>2.4771212547196626</c:v>
                </c:pt>
                <c:pt idx="3961">
                  <c:v>2.4771212547196626</c:v>
                </c:pt>
                <c:pt idx="3962">
                  <c:v>2.5693739096150461</c:v>
                </c:pt>
                <c:pt idx="3963">
                  <c:v>2.6020599913279625</c:v>
                </c:pt>
                <c:pt idx="3964">
                  <c:v>2.6020599913279625</c:v>
                </c:pt>
                <c:pt idx="3965">
                  <c:v>0</c:v>
                </c:pt>
                <c:pt idx="3966">
                  <c:v>2</c:v>
                </c:pt>
                <c:pt idx="3967">
                  <c:v>2.0827853703164503</c:v>
                </c:pt>
                <c:pt idx="3968">
                  <c:v>2.1139433523068369</c:v>
                </c:pt>
                <c:pt idx="3969">
                  <c:v>2.1760912590556813</c:v>
                </c:pt>
                <c:pt idx="3970">
                  <c:v>2.3010299956639813</c:v>
                </c:pt>
                <c:pt idx="3971">
                  <c:v>2.4232458739368079</c:v>
                </c:pt>
                <c:pt idx="3972">
                  <c:v>2.4471580313422194</c:v>
                </c:pt>
                <c:pt idx="3973">
                  <c:v>2.4771212547196626</c:v>
                </c:pt>
                <c:pt idx="3974">
                  <c:v>2.4927603890268375</c:v>
                </c:pt>
                <c:pt idx="3975">
                  <c:v>2.6020599913279625</c:v>
                </c:pt>
                <c:pt idx="3976">
                  <c:v>1.4771212547196624</c:v>
                </c:pt>
                <c:pt idx="3977">
                  <c:v>1.5185139398778875</c:v>
                </c:pt>
                <c:pt idx="3978">
                  <c:v>2.1461280356782382</c:v>
                </c:pt>
                <c:pt idx="3979">
                  <c:v>2.1760912590556813</c:v>
                </c:pt>
                <c:pt idx="3980">
                  <c:v>2.287801729930226</c:v>
                </c:pt>
                <c:pt idx="3981">
                  <c:v>2.4313637641589874</c:v>
                </c:pt>
                <c:pt idx="3982">
                  <c:v>2.4471580313422194</c:v>
                </c:pt>
                <c:pt idx="3983">
                  <c:v>2.4487063199050798</c:v>
                </c:pt>
                <c:pt idx="3984">
                  <c:v>2.4623979978989561</c:v>
                </c:pt>
                <c:pt idx="3985">
                  <c:v>2.5440680443502757</c:v>
                </c:pt>
                <c:pt idx="3986">
                  <c:v>2.5910646070264991</c:v>
                </c:pt>
                <c:pt idx="3987">
                  <c:v>2.6720978579357175</c:v>
                </c:pt>
                <c:pt idx="3988">
                  <c:v>1</c:v>
                </c:pt>
                <c:pt idx="3989">
                  <c:v>2.4771212547196626</c:v>
                </c:pt>
                <c:pt idx="3990">
                  <c:v>2.510545010206612</c:v>
                </c:pt>
                <c:pt idx="3991">
                  <c:v>2.0413926851582249</c:v>
                </c:pt>
                <c:pt idx="3992">
                  <c:v>2.374748346010104</c:v>
                </c:pt>
                <c:pt idx="3993">
                  <c:v>1.9731278535996986</c:v>
                </c:pt>
                <c:pt idx="3994">
                  <c:v>0</c:v>
                </c:pt>
                <c:pt idx="3995">
                  <c:v>2.0492180226701815</c:v>
                </c:pt>
                <c:pt idx="3996">
                  <c:v>2.3617278360175931</c:v>
                </c:pt>
                <c:pt idx="3997">
                  <c:v>0</c:v>
                </c:pt>
                <c:pt idx="3998">
                  <c:v>1</c:v>
                </c:pt>
                <c:pt idx="3999">
                  <c:v>2.4771212547196626</c:v>
                </c:pt>
                <c:pt idx="4000">
                  <c:v>2.4166405073382808</c:v>
                </c:pt>
                <c:pt idx="4001">
                  <c:v>2.6434526764861874</c:v>
                </c:pt>
                <c:pt idx="4002">
                  <c:v>2.1760912590556813</c:v>
                </c:pt>
              </c:numCache>
            </c:numRef>
          </c:xVal>
          <c:yVal>
            <c:numRef>
              <c:f>'EDA_&amp;_Preprocessing'!$D$5:$D$4007</c:f>
              <c:numCache>
                <c:formatCode>0.00</c:formatCode>
                <c:ptCount val="4003"/>
                <c:pt idx="0">
                  <c:v>5.3463529744506388</c:v>
                </c:pt>
                <c:pt idx="1">
                  <c:v>5.2479732663618064</c:v>
                </c:pt>
                <c:pt idx="2">
                  <c:v>5.2498755731740854</c:v>
                </c:pt>
                <c:pt idx="3">
                  <c:v>5.3010278241861428</c:v>
                </c:pt>
                <c:pt idx="4">
                  <c:v>5.3010278241861428</c:v>
                </c:pt>
                <c:pt idx="5">
                  <c:v>5.3010278241861428</c:v>
                </c:pt>
                <c:pt idx="6">
                  <c:v>5.3010278241861428</c:v>
                </c:pt>
                <c:pt idx="7">
                  <c:v>5.2684726614234316</c:v>
                </c:pt>
                <c:pt idx="8">
                  <c:v>5.2731286464311022</c:v>
                </c:pt>
                <c:pt idx="9">
                  <c:v>5.2787513151863825</c:v>
                </c:pt>
                <c:pt idx="10">
                  <c:v>5.1139400115672036</c:v>
                </c:pt>
                <c:pt idx="11">
                  <c:v>5.1903288962613701</c:v>
                </c:pt>
                <c:pt idx="12">
                  <c:v>4.999995657033466</c:v>
                </c:pt>
                <c:pt idx="13">
                  <c:v>4.999995657033466</c:v>
                </c:pt>
                <c:pt idx="14">
                  <c:v>4.999995657033466</c:v>
                </c:pt>
                <c:pt idx="15">
                  <c:v>5</c:v>
                </c:pt>
                <c:pt idx="16">
                  <c:v>5.0128330082334234</c:v>
                </c:pt>
                <c:pt idx="17">
                  <c:v>5.017029163370224</c:v>
                </c:pt>
                <c:pt idx="18">
                  <c:v>5.017029163370224</c:v>
                </c:pt>
                <c:pt idx="19">
                  <c:v>5.2900346113625183</c:v>
                </c:pt>
                <c:pt idx="20">
                  <c:v>5.2900346113625183</c:v>
                </c:pt>
                <c:pt idx="21">
                  <c:v>5.143014800254095</c:v>
                </c:pt>
                <c:pt idx="22">
                  <c:v>5.0934216851622347</c:v>
                </c:pt>
                <c:pt idx="23">
                  <c:v>5.0374264979406238</c:v>
                </c:pt>
                <c:pt idx="24">
                  <c:v>4.8218147443776394</c:v>
                </c:pt>
                <c:pt idx="25">
                  <c:v>4.8300915340522117</c:v>
                </c:pt>
                <c:pt idx="26">
                  <c:v>4.8521016511059658</c:v>
                </c:pt>
                <c:pt idx="27">
                  <c:v>4.8573324964312681</c:v>
                </c:pt>
                <c:pt idx="28">
                  <c:v>4.908479657185282</c:v>
                </c:pt>
                <c:pt idx="29">
                  <c:v>4.9111576087399769</c:v>
                </c:pt>
                <c:pt idx="30">
                  <c:v>4.9395142606993323</c:v>
                </c:pt>
                <c:pt idx="31">
                  <c:v>4.9395142606993323</c:v>
                </c:pt>
                <c:pt idx="32">
                  <c:v>4.9648345364427611</c:v>
                </c:pt>
                <c:pt idx="33">
                  <c:v>4.9956351945975497</c:v>
                </c:pt>
                <c:pt idx="34">
                  <c:v>4.9956351945975497</c:v>
                </c:pt>
                <c:pt idx="35">
                  <c:v>4.999995657033466</c:v>
                </c:pt>
                <c:pt idx="36">
                  <c:v>4.999995657033466</c:v>
                </c:pt>
                <c:pt idx="37">
                  <c:v>5.0142390381624091</c:v>
                </c:pt>
                <c:pt idx="38">
                  <c:v>5.0325260907317215</c:v>
                </c:pt>
                <c:pt idx="39">
                  <c:v>5.0334197342231297</c:v>
                </c:pt>
                <c:pt idx="40">
                  <c:v>5.0413887370086252</c:v>
                </c:pt>
                <c:pt idx="41">
                  <c:v>5.0413926851582254</c:v>
                </c:pt>
                <c:pt idx="42">
                  <c:v>5.0492141450235684</c:v>
                </c:pt>
                <c:pt idx="43">
                  <c:v>5.0492141450235684</c:v>
                </c:pt>
                <c:pt idx="44">
                  <c:v>5.0606940638634361</c:v>
                </c:pt>
                <c:pt idx="45">
                  <c:v>5.0934216851622347</c:v>
                </c:pt>
                <c:pt idx="46">
                  <c:v>5.0969065386383035</c:v>
                </c:pt>
                <c:pt idx="47">
                  <c:v>5.1398790864012369</c:v>
                </c:pt>
                <c:pt idx="48">
                  <c:v>5.2041172683069306</c:v>
                </c:pt>
                <c:pt idx="49">
                  <c:v>5.2388812537326377</c:v>
                </c:pt>
                <c:pt idx="50">
                  <c:v>4.999995657033466</c:v>
                </c:pt>
                <c:pt idx="51">
                  <c:v>5.0606940638634361</c:v>
                </c:pt>
                <c:pt idx="52">
                  <c:v>4.9138085560772522</c:v>
                </c:pt>
                <c:pt idx="53">
                  <c:v>5.0253017681276901</c:v>
                </c:pt>
                <c:pt idx="54">
                  <c:v>5.0334197342231297</c:v>
                </c:pt>
                <c:pt idx="55">
                  <c:v>5.0413887370086252</c:v>
                </c:pt>
                <c:pt idx="56">
                  <c:v>5.0413887370086252</c:v>
                </c:pt>
                <c:pt idx="57">
                  <c:v>4.6434428060448889</c:v>
                </c:pt>
                <c:pt idx="58">
                  <c:v>4.4107730169054609</c:v>
                </c:pt>
                <c:pt idx="59">
                  <c:v>4.4592092311162608</c:v>
                </c:pt>
                <c:pt idx="60">
                  <c:v>4.6222140229662951</c:v>
                </c:pt>
                <c:pt idx="61">
                  <c:v>4.8129133566428557</c:v>
                </c:pt>
                <c:pt idx="62">
                  <c:v>4.8450918357630561</c:v>
                </c:pt>
                <c:pt idx="63">
                  <c:v>4.9892495332565359</c:v>
                </c:pt>
                <c:pt idx="64">
                  <c:v>4.5185139398778871</c:v>
                </c:pt>
                <c:pt idx="65">
                  <c:v>4.5563025007672868</c:v>
                </c:pt>
                <c:pt idx="66">
                  <c:v>4.5824383768139061</c:v>
                </c:pt>
                <c:pt idx="67">
                  <c:v>4.6106601630898796</c:v>
                </c:pt>
                <c:pt idx="68">
                  <c:v>4.6126779183165016</c:v>
                </c:pt>
                <c:pt idx="69">
                  <c:v>4.6627578316815743</c:v>
                </c:pt>
                <c:pt idx="70">
                  <c:v>4.6776069527204935</c:v>
                </c:pt>
                <c:pt idx="71">
                  <c:v>4.6776069527204935</c:v>
                </c:pt>
                <c:pt idx="72">
                  <c:v>4.6776069527204935</c:v>
                </c:pt>
                <c:pt idx="73">
                  <c:v>4.6776069527204935</c:v>
                </c:pt>
                <c:pt idx="74">
                  <c:v>4.7708446506563407</c:v>
                </c:pt>
                <c:pt idx="75">
                  <c:v>4.7993336558356656</c:v>
                </c:pt>
                <c:pt idx="76">
                  <c:v>4.8450918357630561</c:v>
                </c:pt>
                <c:pt idx="77">
                  <c:v>4.8512522318523095</c:v>
                </c:pt>
                <c:pt idx="78">
                  <c:v>4.8573264645215755</c:v>
                </c:pt>
                <c:pt idx="79">
                  <c:v>4.8573264645215755</c:v>
                </c:pt>
                <c:pt idx="80">
                  <c:v>4.9433807336551139</c:v>
                </c:pt>
                <c:pt idx="81">
                  <c:v>5.0119931146592567</c:v>
                </c:pt>
                <c:pt idx="82">
                  <c:v>5.0293837776852097</c:v>
                </c:pt>
                <c:pt idx="83">
                  <c:v>5.0413887370086252</c:v>
                </c:pt>
                <c:pt idx="84">
                  <c:v>4.3979400086720375</c:v>
                </c:pt>
                <c:pt idx="85">
                  <c:v>4.4548448600085102</c:v>
                </c:pt>
                <c:pt idx="86">
                  <c:v>4.5428146795932687</c:v>
                </c:pt>
                <c:pt idx="87">
                  <c:v>4.5457806734671831</c:v>
                </c:pt>
                <c:pt idx="88">
                  <c:v>4.5795120777071201</c:v>
                </c:pt>
                <c:pt idx="89">
                  <c:v>4.5839352025367512</c:v>
                </c:pt>
                <c:pt idx="90">
                  <c:v>4.5978596602626052</c:v>
                </c:pt>
                <c:pt idx="91">
                  <c:v>4.6101808974735716</c:v>
                </c:pt>
                <c:pt idx="92">
                  <c:v>4.6351141376773848</c:v>
                </c:pt>
                <c:pt idx="93">
                  <c:v>4.6406702196214722</c:v>
                </c:pt>
                <c:pt idx="94">
                  <c:v>4.6766936096248664</c:v>
                </c:pt>
                <c:pt idx="95">
                  <c:v>4.6860595079711116</c:v>
                </c:pt>
                <c:pt idx="96">
                  <c:v>4.7164645365564457</c:v>
                </c:pt>
                <c:pt idx="97">
                  <c:v>4.8007170782823847</c:v>
                </c:pt>
                <c:pt idx="98">
                  <c:v>4.8135743173267551</c:v>
                </c:pt>
                <c:pt idx="99">
                  <c:v>4.8155329220391883</c:v>
                </c:pt>
                <c:pt idx="100">
                  <c:v>4.8228216453031045</c:v>
                </c:pt>
                <c:pt idx="101">
                  <c:v>4.8239043979777847</c:v>
                </c:pt>
                <c:pt idx="102">
                  <c:v>4.8288596003004214</c:v>
                </c:pt>
                <c:pt idx="103">
                  <c:v>4.3951869945029651</c:v>
                </c:pt>
                <c:pt idx="104">
                  <c:v>4.0833001043177219</c:v>
                </c:pt>
                <c:pt idx="105">
                  <c:v>4.1238826608936661</c:v>
                </c:pt>
                <c:pt idx="106">
                  <c:v>4.142819480043066</c:v>
                </c:pt>
                <c:pt idx="107">
                  <c:v>4.1452608677914684</c:v>
                </c:pt>
                <c:pt idx="108">
                  <c:v>4.2304233738926404</c:v>
                </c:pt>
                <c:pt idx="109">
                  <c:v>4.2353061928702278</c:v>
                </c:pt>
                <c:pt idx="110">
                  <c:v>4.3162062354629409</c:v>
                </c:pt>
                <c:pt idx="111">
                  <c:v>4.3801931457311909</c:v>
                </c:pt>
                <c:pt idx="112">
                  <c:v>4.3801931457311909</c:v>
                </c:pt>
                <c:pt idx="113">
                  <c:v>4.4572761860613257</c:v>
                </c:pt>
                <c:pt idx="114">
                  <c:v>4.4592874753254454</c:v>
                </c:pt>
                <c:pt idx="115">
                  <c:v>4.6720978579357171</c:v>
                </c:pt>
                <c:pt idx="116">
                  <c:v>4.7558748556724915</c:v>
                </c:pt>
                <c:pt idx="117">
                  <c:v>4.8129133566428557</c:v>
                </c:pt>
                <c:pt idx="118">
                  <c:v>4.1238826608936661</c:v>
                </c:pt>
                <c:pt idx="119">
                  <c:v>4.1245475054046823</c:v>
                </c:pt>
                <c:pt idx="120">
                  <c:v>4.1941006632770206</c:v>
                </c:pt>
                <c:pt idx="121">
                  <c:v>4.1951285796903894</c:v>
                </c:pt>
                <c:pt idx="122">
                  <c:v>4.1992160873403712</c:v>
                </c:pt>
                <c:pt idx="123">
                  <c:v>4.27720911245006</c:v>
                </c:pt>
                <c:pt idx="124">
                  <c:v>4.2784820820431388</c:v>
                </c:pt>
                <c:pt idx="125">
                  <c:v>4.2942914811746622</c:v>
                </c:pt>
                <c:pt idx="126">
                  <c:v>4.3221414249568433</c:v>
                </c:pt>
                <c:pt idx="127">
                  <c:v>4.5368039263089885</c:v>
                </c:pt>
                <c:pt idx="128">
                  <c:v>4.2404016079931335</c:v>
                </c:pt>
                <c:pt idx="129">
                  <c:v>4.0570568278108068</c:v>
                </c:pt>
                <c:pt idx="130">
                  <c:v>4.2464854815971709</c:v>
                </c:pt>
                <c:pt idx="131">
                  <c:v>4.868644438394826</c:v>
                </c:pt>
                <c:pt idx="132">
                  <c:v>4.8750554727600033</c:v>
                </c:pt>
                <c:pt idx="133">
                  <c:v>4.9294189257142929</c:v>
                </c:pt>
                <c:pt idx="134">
                  <c:v>4.8356905714924254</c:v>
                </c:pt>
                <c:pt idx="135">
                  <c:v>4.8893017025063106</c:v>
                </c:pt>
                <c:pt idx="136">
                  <c:v>4.8893017025063106</c:v>
                </c:pt>
                <c:pt idx="137">
                  <c:v>4.9111576087399769</c:v>
                </c:pt>
                <c:pt idx="138">
                  <c:v>5.0211851629123192</c:v>
                </c:pt>
                <c:pt idx="139">
                  <c:v>5.0211892990699383</c:v>
                </c:pt>
                <c:pt idx="140">
                  <c:v>5.0413887370086252</c:v>
                </c:pt>
                <c:pt idx="141">
                  <c:v>5.1139400115672036</c:v>
                </c:pt>
                <c:pt idx="142">
                  <c:v>4.5965970956264606</c:v>
                </c:pt>
                <c:pt idx="143">
                  <c:v>4.6434428060448889</c:v>
                </c:pt>
                <c:pt idx="144">
                  <c:v>4.3833021646835855</c:v>
                </c:pt>
                <c:pt idx="145">
                  <c:v>4.4038443140354628</c:v>
                </c:pt>
                <c:pt idx="146">
                  <c:v>4.4403611478612257</c:v>
                </c:pt>
                <c:pt idx="147">
                  <c:v>4.8293037728310253</c:v>
                </c:pt>
                <c:pt idx="148">
                  <c:v>4.8750554727600033</c:v>
                </c:pt>
                <c:pt idx="149">
                  <c:v>4.3192966071666934</c:v>
                </c:pt>
                <c:pt idx="150">
                  <c:v>4.3562486868337622</c:v>
                </c:pt>
                <c:pt idx="151">
                  <c:v>4.4608978427565482</c:v>
                </c:pt>
                <c:pt idx="152">
                  <c:v>4.6334684555795862</c:v>
                </c:pt>
                <c:pt idx="153">
                  <c:v>4.7520484478194387</c:v>
                </c:pt>
                <c:pt idx="154">
                  <c:v>4.7817553746524686</c:v>
                </c:pt>
                <c:pt idx="155">
                  <c:v>4.7923916894982534</c:v>
                </c:pt>
                <c:pt idx="156">
                  <c:v>4.7986506454452691</c:v>
                </c:pt>
                <c:pt idx="157">
                  <c:v>4.802773725291976</c:v>
                </c:pt>
                <c:pt idx="158">
                  <c:v>4.8095597146352675</c:v>
                </c:pt>
                <c:pt idx="159">
                  <c:v>4.8162412999917832</c:v>
                </c:pt>
                <c:pt idx="160">
                  <c:v>4.8228216453031045</c:v>
                </c:pt>
                <c:pt idx="161">
                  <c:v>4.8293037728310253</c:v>
                </c:pt>
                <c:pt idx="162">
                  <c:v>4.8293037728310253</c:v>
                </c:pt>
                <c:pt idx="163">
                  <c:v>4.8450918357630561</c:v>
                </c:pt>
                <c:pt idx="164">
                  <c:v>4.1613680022349753</c:v>
                </c:pt>
                <c:pt idx="165">
                  <c:v>4.2220007260906902</c:v>
                </c:pt>
                <c:pt idx="166">
                  <c:v>4.3801931457311909</c:v>
                </c:pt>
                <c:pt idx="167">
                  <c:v>4.3856062735983121</c:v>
                </c:pt>
                <c:pt idx="168">
                  <c:v>4.3961993470957363</c:v>
                </c:pt>
                <c:pt idx="169">
                  <c:v>4.3961993470957363</c:v>
                </c:pt>
                <c:pt idx="170">
                  <c:v>4.2661413723959845</c:v>
                </c:pt>
                <c:pt idx="171">
                  <c:v>4.4713349916293383</c:v>
                </c:pt>
                <c:pt idx="172">
                  <c:v>4.6434526764861879</c:v>
                </c:pt>
                <c:pt idx="173">
                  <c:v>3.9849292434836761</c:v>
                </c:pt>
                <c:pt idx="174">
                  <c:v>4.0684752949337506</c:v>
                </c:pt>
                <c:pt idx="175">
                  <c:v>5.2900346113625183</c:v>
                </c:pt>
                <c:pt idx="176">
                  <c:v>5.1113364584364058</c:v>
                </c:pt>
                <c:pt idx="177">
                  <c:v>4.989004615698537</c:v>
                </c:pt>
                <c:pt idx="178">
                  <c:v>5.1367205671564067</c:v>
                </c:pt>
                <c:pt idx="179">
                  <c:v>4.7853298350107671</c:v>
                </c:pt>
                <c:pt idx="180">
                  <c:v>5.0211851629123192</c:v>
                </c:pt>
                <c:pt idx="181">
                  <c:v>5.0211851629123192</c:v>
                </c:pt>
                <c:pt idx="182">
                  <c:v>4.632457292184724</c:v>
                </c:pt>
                <c:pt idx="183">
                  <c:v>4.632457292184724</c:v>
                </c:pt>
                <c:pt idx="184">
                  <c:v>4.3324384599156049</c:v>
                </c:pt>
                <c:pt idx="185">
                  <c:v>4.394451680826216</c:v>
                </c:pt>
                <c:pt idx="186">
                  <c:v>4.4913476841088915</c:v>
                </c:pt>
                <c:pt idx="187">
                  <c:v>5.3979382714906352</c:v>
                </c:pt>
                <c:pt idx="188">
                  <c:v>4.9444826721501682</c:v>
                </c:pt>
                <c:pt idx="189">
                  <c:v>4.9344984512435675</c:v>
                </c:pt>
                <c:pt idx="190">
                  <c:v>4.9294189257142929</c:v>
                </c:pt>
                <c:pt idx="191">
                  <c:v>4.7178535004308353</c:v>
                </c:pt>
                <c:pt idx="192">
                  <c:v>4.3802112417116064</c:v>
                </c:pt>
                <c:pt idx="193">
                  <c:v>4.6674529528899535</c:v>
                </c:pt>
                <c:pt idx="194">
                  <c:v>5.0637085593914177</c:v>
                </c:pt>
                <c:pt idx="195">
                  <c:v>4.2810333672477272</c:v>
                </c:pt>
                <c:pt idx="196">
                  <c:v>4.6009728956867484</c:v>
                </c:pt>
                <c:pt idx="197">
                  <c:v>4.6232492903979008</c:v>
                </c:pt>
                <c:pt idx="198">
                  <c:v>4.6627578316815743</c:v>
                </c:pt>
                <c:pt idx="199">
                  <c:v>5.3979400086720375</c:v>
                </c:pt>
                <c:pt idx="200">
                  <c:v>4.5947570721091564</c:v>
                </c:pt>
                <c:pt idx="201">
                  <c:v>4.6748611407378116</c:v>
                </c:pt>
                <c:pt idx="202">
                  <c:v>4.4712917110589387</c:v>
                </c:pt>
                <c:pt idx="203">
                  <c:v>4.5276299008713385</c:v>
                </c:pt>
                <c:pt idx="204">
                  <c:v>4.0211892990699383</c:v>
                </c:pt>
                <c:pt idx="205">
                  <c:v>4.2430380486862944</c:v>
                </c:pt>
                <c:pt idx="206">
                  <c:v>4.653212513775344</c:v>
                </c:pt>
                <c:pt idx="207">
                  <c:v>4.7774268223893115</c:v>
                </c:pt>
                <c:pt idx="208">
                  <c:v>4.7442929831226763</c:v>
                </c:pt>
                <c:pt idx="209">
                  <c:v>5.2161659022859928</c:v>
                </c:pt>
                <c:pt idx="210">
                  <c:v>4.8721562727482928</c:v>
                </c:pt>
                <c:pt idx="211">
                  <c:v>4.8750612633917001</c:v>
                </c:pt>
                <c:pt idx="212">
                  <c:v>4.9488431345860846</c:v>
                </c:pt>
                <c:pt idx="213">
                  <c:v>4.9542376839182731</c:v>
                </c:pt>
                <c:pt idx="214">
                  <c:v>4.7011360660925261</c:v>
                </c:pt>
                <c:pt idx="215">
                  <c:v>4.4580899148216568</c:v>
                </c:pt>
                <c:pt idx="216">
                  <c:v>4.4742162640762553</c:v>
                </c:pt>
                <c:pt idx="217">
                  <c:v>4.7993405494535821</c:v>
                </c:pt>
                <c:pt idx="218">
                  <c:v>4.0778037980760882</c:v>
                </c:pt>
                <c:pt idx="219">
                  <c:v>4.4629966120280562</c:v>
                </c:pt>
                <c:pt idx="220">
                  <c:v>4.1342227826231062</c:v>
                </c:pt>
                <c:pt idx="221">
                  <c:v>4.8450359935134149</c:v>
                </c:pt>
                <c:pt idx="222">
                  <c:v>5.2278867046136739</c:v>
                </c:pt>
                <c:pt idx="223">
                  <c:v>4.8692317197309762</c:v>
                </c:pt>
                <c:pt idx="224">
                  <c:v>4.5278296046364401</c:v>
                </c:pt>
                <c:pt idx="225">
                  <c:v>4.4345689040341991</c:v>
                </c:pt>
                <c:pt idx="226">
                  <c:v>4.8450359935134149</c:v>
                </c:pt>
                <c:pt idx="227">
                  <c:v>4.378397900948138</c:v>
                </c:pt>
                <c:pt idx="228">
                  <c:v>4.040373266500537</c:v>
                </c:pt>
                <c:pt idx="229">
                  <c:v>4.3112776768971219</c:v>
                </c:pt>
                <c:pt idx="230">
                  <c:v>4.383701393590421</c:v>
                </c:pt>
                <c:pt idx="231">
                  <c:v>4.653212513775344</c:v>
                </c:pt>
                <c:pt idx="232">
                  <c:v>4.5250448070368456</c:v>
                </c:pt>
                <c:pt idx="233">
                  <c:v>4.3324384599156049</c:v>
                </c:pt>
                <c:pt idx="234">
                  <c:v>4.6020599913279625</c:v>
                </c:pt>
                <c:pt idx="235">
                  <c:v>4.0168758790076877</c:v>
                </c:pt>
                <c:pt idx="236">
                  <c:v>4.2695129442179161</c:v>
                </c:pt>
                <c:pt idx="237">
                  <c:v>4.3011819721383153</c:v>
                </c:pt>
                <c:pt idx="238">
                  <c:v>4.7558748556724915</c:v>
                </c:pt>
                <c:pt idx="239">
                  <c:v>4.9590366198280371</c:v>
                </c:pt>
                <c:pt idx="240">
                  <c:v>4.5898156080664858</c:v>
                </c:pt>
                <c:pt idx="241">
                  <c:v>5.1238516409670858</c:v>
                </c:pt>
                <c:pt idx="242">
                  <c:v>4.4842998393467859</c:v>
                </c:pt>
                <c:pt idx="243">
                  <c:v>4.7160033436347994</c:v>
                </c:pt>
                <c:pt idx="244">
                  <c:v>5.204119982655925</c:v>
                </c:pt>
                <c:pt idx="245">
                  <c:v>4.9322453956299626</c:v>
                </c:pt>
                <c:pt idx="246">
                  <c:v>4.9322453956299626</c:v>
                </c:pt>
                <c:pt idx="247">
                  <c:v>4.6334684555795862</c:v>
                </c:pt>
                <c:pt idx="248">
                  <c:v>5.1003705451175625</c:v>
                </c:pt>
                <c:pt idx="249">
                  <c:v>4.8779469516291885</c:v>
                </c:pt>
                <c:pt idx="250">
                  <c:v>4.4608978427565482</c:v>
                </c:pt>
                <c:pt idx="251">
                  <c:v>4.4899584794248346</c:v>
                </c:pt>
                <c:pt idx="252">
                  <c:v>5.0170333392987807</c:v>
                </c:pt>
                <c:pt idx="253">
                  <c:v>4.8627275283179747</c:v>
                </c:pt>
                <c:pt idx="254">
                  <c:v>4.8750612633917001</c:v>
                </c:pt>
                <c:pt idx="255">
                  <c:v>5.0492180226701819</c:v>
                </c:pt>
                <c:pt idx="256">
                  <c:v>4.4548448600085102</c:v>
                </c:pt>
                <c:pt idx="257">
                  <c:v>4.9542376839182731</c:v>
                </c:pt>
                <c:pt idx="258">
                  <c:v>5.0969100130080562</c:v>
                </c:pt>
                <c:pt idx="259">
                  <c:v>4.4191293077419758</c:v>
                </c:pt>
                <c:pt idx="260">
                  <c:v>5.0969100130080562</c:v>
                </c:pt>
                <c:pt idx="261">
                  <c:v>5.0969100130080562</c:v>
                </c:pt>
                <c:pt idx="262">
                  <c:v>4.5910646070264995</c:v>
                </c:pt>
                <c:pt idx="263">
                  <c:v>4.933993163831242</c:v>
                </c:pt>
                <c:pt idx="264">
                  <c:v>4.8543060418010811</c:v>
                </c:pt>
                <c:pt idx="265">
                  <c:v>4.8450918357630561</c:v>
                </c:pt>
                <c:pt idx="266">
                  <c:v>4.4424797690644482</c:v>
                </c:pt>
                <c:pt idx="267">
                  <c:v>4.5051499783199063</c:v>
                </c:pt>
                <c:pt idx="268">
                  <c:v>4.5051499783199063</c:v>
                </c:pt>
                <c:pt idx="269">
                  <c:v>4.7923916894982534</c:v>
                </c:pt>
                <c:pt idx="270">
                  <c:v>5.0663259253620376</c:v>
                </c:pt>
                <c:pt idx="271">
                  <c:v>4.3201462861110542</c:v>
                </c:pt>
                <c:pt idx="272">
                  <c:v>4.6580113966571126</c:v>
                </c:pt>
                <c:pt idx="273">
                  <c:v>4.4593924877592306</c:v>
                </c:pt>
                <c:pt idx="274">
                  <c:v>4.7151673578484576</c:v>
                </c:pt>
                <c:pt idx="275">
                  <c:v>4.7151673578484576</c:v>
                </c:pt>
                <c:pt idx="276">
                  <c:v>4.7151673578484576</c:v>
                </c:pt>
                <c:pt idx="277">
                  <c:v>4.802773725291976</c:v>
                </c:pt>
                <c:pt idx="278">
                  <c:v>4.4132997640812519</c:v>
                </c:pt>
                <c:pt idx="279">
                  <c:v>4.7442929831226763</c:v>
                </c:pt>
                <c:pt idx="280">
                  <c:v>4.4548448600085102</c:v>
                </c:pt>
                <c:pt idx="281">
                  <c:v>4.4548448600085102</c:v>
                </c:pt>
                <c:pt idx="282">
                  <c:v>5.0627887419001967</c:v>
                </c:pt>
                <c:pt idx="283">
                  <c:v>4.6074550232146683</c:v>
                </c:pt>
                <c:pt idx="284">
                  <c:v>4.5820633629117085</c:v>
                </c:pt>
                <c:pt idx="285">
                  <c:v>4.9322453956299626</c:v>
                </c:pt>
                <c:pt idx="286">
                  <c:v>4.394451680826216</c:v>
                </c:pt>
                <c:pt idx="287">
                  <c:v>4.6580113966571126</c:v>
                </c:pt>
                <c:pt idx="288">
                  <c:v>4.3765769570565123</c:v>
                </c:pt>
                <c:pt idx="289">
                  <c:v>4.8779469516291885</c:v>
                </c:pt>
                <c:pt idx="290">
                  <c:v>5.1321155413363586</c:v>
                </c:pt>
                <c:pt idx="291">
                  <c:v>4</c:v>
                </c:pt>
                <c:pt idx="292">
                  <c:v>4.4065401804339555</c:v>
                </c:pt>
                <c:pt idx="293">
                  <c:v>4.4116197059632301</c:v>
                </c:pt>
                <c:pt idx="294">
                  <c:v>4.7634279935629369</c:v>
                </c:pt>
                <c:pt idx="295">
                  <c:v>4.7118072290411908</c:v>
                </c:pt>
                <c:pt idx="296">
                  <c:v>4.4826592406833354</c:v>
                </c:pt>
                <c:pt idx="297">
                  <c:v>4.4956830676169153</c:v>
                </c:pt>
                <c:pt idx="298">
                  <c:v>4.5884285848982351</c:v>
                </c:pt>
                <c:pt idx="299">
                  <c:v>4.5915098089946538</c:v>
                </c:pt>
                <c:pt idx="300">
                  <c:v>4.8908511876083978</c:v>
                </c:pt>
                <c:pt idx="301">
                  <c:v>5.2278867046136739</c:v>
                </c:pt>
                <c:pt idx="302">
                  <c:v>4.4983105537896009</c:v>
                </c:pt>
                <c:pt idx="303">
                  <c:v>4.0725788953725282</c:v>
                </c:pt>
                <c:pt idx="304">
                  <c:v>4.0208996728625364</c:v>
                </c:pt>
                <c:pt idx="305">
                  <c:v>4.5622928644564746</c:v>
                </c:pt>
                <c:pt idx="306">
                  <c:v>4.5477747053878224</c:v>
                </c:pt>
                <c:pt idx="307">
                  <c:v>4.6720978579357171</c:v>
                </c:pt>
                <c:pt idx="308">
                  <c:v>4.6720978579357171</c:v>
                </c:pt>
                <c:pt idx="309">
                  <c:v>4.8908511876083978</c:v>
                </c:pt>
                <c:pt idx="310">
                  <c:v>4.8908511876083978</c:v>
                </c:pt>
                <c:pt idx="311">
                  <c:v>5.0969100130080562</c:v>
                </c:pt>
                <c:pt idx="312">
                  <c:v>4.1303337684950066</c:v>
                </c:pt>
                <c:pt idx="313">
                  <c:v>4.1020905255118363</c:v>
                </c:pt>
                <c:pt idx="314">
                  <c:v>4.3521825181113627</c:v>
                </c:pt>
                <c:pt idx="315">
                  <c:v>4.6009728956867484</c:v>
                </c:pt>
                <c:pt idx="316">
                  <c:v>4.5301996982030825</c:v>
                </c:pt>
                <c:pt idx="317">
                  <c:v>4.4548448600085102</c:v>
                </c:pt>
                <c:pt idx="318">
                  <c:v>4.2355284469075487</c:v>
                </c:pt>
                <c:pt idx="319">
                  <c:v>4.8450980400142569</c:v>
                </c:pt>
                <c:pt idx="320">
                  <c:v>5.1610683854711743</c:v>
                </c:pt>
                <c:pt idx="321">
                  <c:v>3.916453948549925</c:v>
                </c:pt>
                <c:pt idx="322">
                  <c:v>4.7185016888672742</c:v>
                </c:pt>
                <c:pt idx="323">
                  <c:v>4.585460729508501</c:v>
                </c:pt>
                <c:pt idx="324">
                  <c:v>4.8325089127062366</c:v>
                </c:pt>
                <c:pt idx="325">
                  <c:v>4.8750612633917001</c:v>
                </c:pt>
                <c:pt idx="326">
                  <c:v>4.5440680443502757</c:v>
                </c:pt>
                <c:pt idx="327">
                  <c:v>4.2278867046136739</c:v>
                </c:pt>
                <c:pt idx="328">
                  <c:v>4.1760912590556813</c:v>
                </c:pt>
                <c:pt idx="329">
                  <c:v>5.0845762779343309</c:v>
                </c:pt>
                <c:pt idx="330">
                  <c:v>4.4149733479708182</c:v>
                </c:pt>
                <c:pt idx="331">
                  <c:v>4.3053513694466234</c:v>
                </c:pt>
                <c:pt idx="332">
                  <c:v>4.3222192947339195</c:v>
                </c:pt>
                <c:pt idx="333">
                  <c:v>4.9030899869919438</c:v>
                </c:pt>
                <c:pt idx="334">
                  <c:v>4.9084850188786495</c:v>
                </c:pt>
                <c:pt idx="335">
                  <c:v>4.7403626894942441</c:v>
                </c:pt>
                <c:pt idx="336">
                  <c:v>4.1461280356782382</c:v>
                </c:pt>
                <c:pt idx="337">
                  <c:v>4.204119982655925</c:v>
                </c:pt>
                <c:pt idx="338">
                  <c:v>5.075546961392531</c:v>
                </c:pt>
                <c:pt idx="339">
                  <c:v>4.7118072290411908</c:v>
                </c:pt>
                <c:pt idx="340">
                  <c:v>4.2988530764097064</c:v>
                </c:pt>
                <c:pt idx="341">
                  <c:v>4.8836614351536172</c:v>
                </c:pt>
                <c:pt idx="342">
                  <c:v>4.3222192947339195</c:v>
                </c:pt>
                <c:pt idx="343">
                  <c:v>3.9777236052888476</c:v>
                </c:pt>
                <c:pt idx="344">
                  <c:v>4.878263209913392</c:v>
                </c:pt>
                <c:pt idx="345">
                  <c:v>4.878263209913392</c:v>
                </c:pt>
                <c:pt idx="346">
                  <c:v>4.878263209913392</c:v>
                </c:pt>
                <c:pt idx="347">
                  <c:v>3.7403626894942437</c:v>
                </c:pt>
                <c:pt idx="348">
                  <c:v>4.3961993470957363</c:v>
                </c:pt>
                <c:pt idx="349">
                  <c:v>4.4899584794248346</c:v>
                </c:pt>
                <c:pt idx="350">
                  <c:v>4.2479732663618064</c:v>
                </c:pt>
                <c:pt idx="351">
                  <c:v>4.2624510897304297</c:v>
                </c:pt>
                <c:pt idx="352">
                  <c:v>4.5965970956264606</c:v>
                </c:pt>
                <c:pt idx="353">
                  <c:v>4.5010592622177512</c:v>
                </c:pt>
                <c:pt idx="354">
                  <c:v>4.5502283530550942</c:v>
                </c:pt>
                <c:pt idx="355">
                  <c:v>4.5622928644564746</c:v>
                </c:pt>
                <c:pt idx="356">
                  <c:v>4.6232492903979008</c:v>
                </c:pt>
                <c:pt idx="357">
                  <c:v>4.6702458530741238</c:v>
                </c:pt>
                <c:pt idx="358">
                  <c:v>4.5250448070368456</c:v>
                </c:pt>
                <c:pt idx="359">
                  <c:v>4.2528530309798933</c:v>
                </c:pt>
                <c:pt idx="360">
                  <c:v>4.9294189257142929</c:v>
                </c:pt>
                <c:pt idx="361">
                  <c:v>5.1139400115672036</c:v>
                </c:pt>
                <c:pt idx="362">
                  <c:v>4.6232492903979008</c:v>
                </c:pt>
                <c:pt idx="363">
                  <c:v>4.2291697025391013</c:v>
                </c:pt>
                <c:pt idx="364">
                  <c:v>4.1205739312058496</c:v>
                </c:pt>
                <c:pt idx="365">
                  <c:v>4.4857214264815797</c:v>
                </c:pt>
                <c:pt idx="366">
                  <c:v>4.008600171761918</c:v>
                </c:pt>
                <c:pt idx="367">
                  <c:v>4.8573324964312681</c:v>
                </c:pt>
                <c:pt idx="368">
                  <c:v>5.0409976924234909</c:v>
                </c:pt>
                <c:pt idx="369">
                  <c:v>4.3673559210260189</c:v>
                </c:pt>
                <c:pt idx="370">
                  <c:v>4.4616485680634552</c:v>
                </c:pt>
                <c:pt idx="371">
                  <c:v>4.8615344108590381</c:v>
                </c:pt>
                <c:pt idx="372">
                  <c:v>4.6580113966571126</c:v>
                </c:pt>
                <c:pt idx="373">
                  <c:v>4.5797835966168101</c:v>
                </c:pt>
                <c:pt idx="374">
                  <c:v>4.720159303405957</c:v>
                </c:pt>
                <c:pt idx="375">
                  <c:v>4.1303337684950066</c:v>
                </c:pt>
                <c:pt idx="376">
                  <c:v>3.9543944859136593</c:v>
                </c:pt>
                <c:pt idx="377">
                  <c:v>4.7075701760979367</c:v>
                </c:pt>
                <c:pt idx="378">
                  <c:v>4.7481880270062007</c:v>
                </c:pt>
                <c:pt idx="379">
                  <c:v>4.6766936096248664</c:v>
                </c:pt>
                <c:pt idx="380">
                  <c:v>4.6766936096248664</c:v>
                </c:pt>
                <c:pt idx="381">
                  <c:v>4.7520484478194387</c:v>
                </c:pt>
                <c:pt idx="382">
                  <c:v>4.6020491338301959</c:v>
                </c:pt>
                <c:pt idx="383">
                  <c:v>4.6020491338301959</c:v>
                </c:pt>
                <c:pt idx="384">
                  <c:v>4.6020491338301959</c:v>
                </c:pt>
                <c:pt idx="385">
                  <c:v>4.2776092143040909</c:v>
                </c:pt>
                <c:pt idx="386">
                  <c:v>4.2430380486862944</c:v>
                </c:pt>
                <c:pt idx="387">
                  <c:v>4.7558748556724915</c:v>
                </c:pt>
                <c:pt idx="388">
                  <c:v>5.0606978403536118</c:v>
                </c:pt>
                <c:pt idx="389">
                  <c:v>4.510545010206612</c:v>
                </c:pt>
                <c:pt idx="390">
                  <c:v>4.638489256954637</c:v>
                </c:pt>
                <c:pt idx="391">
                  <c:v>4.638489256954637</c:v>
                </c:pt>
                <c:pt idx="392">
                  <c:v>4.638489256954637</c:v>
                </c:pt>
                <c:pt idx="393">
                  <c:v>4.3802112417116064</c:v>
                </c:pt>
                <c:pt idx="394">
                  <c:v>4.1369899363823421</c:v>
                </c:pt>
                <c:pt idx="395">
                  <c:v>4.5740312677277188</c:v>
                </c:pt>
                <c:pt idx="396">
                  <c:v>4.585460729508501</c:v>
                </c:pt>
                <c:pt idx="397">
                  <c:v>4.3117538610557542</c:v>
                </c:pt>
                <c:pt idx="398">
                  <c:v>4.8129133566428557</c:v>
                </c:pt>
                <c:pt idx="399">
                  <c:v>4.5301996982030825</c:v>
                </c:pt>
                <c:pt idx="400">
                  <c:v>4.3334472744967503</c:v>
                </c:pt>
                <c:pt idx="401">
                  <c:v>4.6812412373755876</c:v>
                </c:pt>
                <c:pt idx="402">
                  <c:v>4.6989613183595207</c:v>
                </c:pt>
                <c:pt idx="403">
                  <c:v>4.3802112417116064</c:v>
                </c:pt>
                <c:pt idx="404">
                  <c:v>4.4149566440156667</c:v>
                </c:pt>
                <c:pt idx="405">
                  <c:v>4.6283889300503116</c:v>
                </c:pt>
                <c:pt idx="406">
                  <c:v>4.0043213737826422</c:v>
                </c:pt>
                <c:pt idx="407">
                  <c:v>4.5118833609788744</c:v>
                </c:pt>
                <c:pt idx="408">
                  <c:v>4.0791450533327485</c:v>
                </c:pt>
                <c:pt idx="409">
                  <c:v>3.916453948549925</c:v>
                </c:pt>
                <c:pt idx="410">
                  <c:v>4.8356905714924254</c:v>
                </c:pt>
                <c:pt idx="411">
                  <c:v>4.8444771757456815</c:v>
                </c:pt>
                <c:pt idx="412">
                  <c:v>4.9167433817375139</c:v>
                </c:pt>
                <c:pt idx="413">
                  <c:v>4.3692158574101425</c:v>
                </c:pt>
                <c:pt idx="414">
                  <c:v>4.3598354823398884</c:v>
                </c:pt>
                <c:pt idx="415">
                  <c:v>4.3598354823398884</c:v>
                </c:pt>
                <c:pt idx="416">
                  <c:v>4.8208579894397001</c:v>
                </c:pt>
                <c:pt idx="417">
                  <c:v>4.8254261177678233</c:v>
                </c:pt>
                <c:pt idx="418">
                  <c:v>3.8893017025063101</c:v>
                </c:pt>
                <c:pt idx="419">
                  <c:v>4.5797835966168101</c:v>
                </c:pt>
                <c:pt idx="420">
                  <c:v>3.9777236052888476</c:v>
                </c:pt>
                <c:pt idx="421">
                  <c:v>4.6946051989335684</c:v>
                </c:pt>
                <c:pt idx="422">
                  <c:v>4.3710678622717358</c:v>
                </c:pt>
                <c:pt idx="423">
                  <c:v>4.3801931457311909</c:v>
                </c:pt>
                <c:pt idx="424">
                  <c:v>5.1367205671564067</c:v>
                </c:pt>
                <c:pt idx="425">
                  <c:v>4.8419848045901137</c:v>
                </c:pt>
                <c:pt idx="426">
                  <c:v>4.4913616938342731</c:v>
                </c:pt>
                <c:pt idx="427">
                  <c:v>3.9822259916746749</c:v>
                </c:pt>
                <c:pt idx="428">
                  <c:v>4.4313637641589869</c:v>
                </c:pt>
                <c:pt idx="429">
                  <c:v>4.6512780139981444</c:v>
                </c:pt>
                <c:pt idx="430">
                  <c:v>4.1613680022349753</c:v>
                </c:pt>
                <c:pt idx="431">
                  <c:v>4.6512780139981444</c:v>
                </c:pt>
                <c:pt idx="432">
                  <c:v>4.3747483460101035</c:v>
                </c:pt>
                <c:pt idx="433">
                  <c:v>4.5550944485783189</c:v>
                </c:pt>
                <c:pt idx="434">
                  <c:v>4.008600171761918</c:v>
                </c:pt>
                <c:pt idx="435">
                  <c:v>3.9912260756924947</c:v>
                </c:pt>
                <c:pt idx="436">
                  <c:v>3.9293678292400998</c:v>
                </c:pt>
                <c:pt idx="437">
                  <c:v>4.2278867046136739</c:v>
                </c:pt>
                <c:pt idx="438">
                  <c:v>4.4771067779956519</c:v>
                </c:pt>
                <c:pt idx="439">
                  <c:v>3.8975721138257304</c:v>
                </c:pt>
                <c:pt idx="440">
                  <c:v>3.9190780923760737</c:v>
                </c:pt>
                <c:pt idx="441">
                  <c:v>4.4281347940287885</c:v>
                </c:pt>
                <c:pt idx="442">
                  <c:v>3.9319661147281728</c:v>
                </c:pt>
                <c:pt idx="443">
                  <c:v>4.2624510897304297</c:v>
                </c:pt>
                <c:pt idx="444">
                  <c:v>4.7993405494535821</c:v>
                </c:pt>
                <c:pt idx="445">
                  <c:v>4.9956351945975497</c:v>
                </c:pt>
                <c:pt idx="446">
                  <c:v>4.6009728956867484</c:v>
                </c:pt>
                <c:pt idx="447">
                  <c:v>4.4471580313422194</c:v>
                </c:pt>
                <c:pt idx="448">
                  <c:v>3.9637878273455551</c:v>
                </c:pt>
                <c:pt idx="449">
                  <c:v>4.7888751157754168</c:v>
                </c:pt>
                <c:pt idx="450">
                  <c:v>4.3802112417116064</c:v>
                </c:pt>
                <c:pt idx="451">
                  <c:v>4.5670263661590607</c:v>
                </c:pt>
                <c:pt idx="452">
                  <c:v>4.3201462861110542</c:v>
                </c:pt>
                <c:pt idx="453">
                  <c:v>5.3010299956639813</c:v>
                </c:pt>
                <c:pt idx="454">
                  <c:v>3.9190257645873601</c:v>
                </c:pt>
                <c:pt idx="455">
                  <c:v>4.7558748556724915</c:v>
                </c:pt>
                <c:pt idx="456">
                  <c:v>4.3802112417116064</c:v>
                </c:pt>
                <c:pt idx="457">
                  <c:v>4.4608978427565482</c:v>
                </c:pt>
                <c:pt idx="458">
                  <c:v>4.4232458739368079</c:v>
                </c:pt>
                <c:pt idx="459">
                  <c:v>4.7118072290411908</c:v>
                </c:pt>
                <c:pt idx="460">
                  <c:v>4.2600713879850751</c:v>
                </c:pt>
                <c:pt idx="461">
                  <c:v>4.7118072290411908</c:v>
                </c:pt>
                <c:pt idx="462">
                  <c:v>5.3422252293607908</c:v>
                </c:pt>
                <c:pt idx="463">
                  <c:v>4.999995657033466</c:v>
                </c:pt>
                <c:pt idx="464">
                  <c:v>4.7058637122839189</c:v>
                </c:pt>
                <c:pt idx="465">
                  <c:v>4.2576785748691846</c:v>
                </c:pt>
                <c:pt idx="466">
                  <c:v>4.3074960379132126</c:v>
                </c:pt>
                <c:pt idx="467">
                  <c:v>5.3422252293607908</c:v>
                </c:pt>
                <c:pt idx="468">
                  <c:v>4.8016300604667199</c:v>
                </c:pt>
                <c:pt idx="469">
                  <c:v>4.4996870826184034</c:v>
                </c:pt>
                <c:pt idx="470">
                  <c:v>3.6989700043360187</c:v>
                </c:pt>
                <c:pt idx="471">
                  <c:v>4.3222192947339195</c:v>
                </c:pt>
                <c:pt idx="472">
                  <c:v>4.4864304788544338</c:v>
                </c:pt>
                <c:pt idx="473">
                  <c:v>4.53655844257153</c:v>
                </c:pt>
                <c:pt idx="474">
                  <c:v>4.1105897102992488</c:v>
                </c:pt>
                <c:pt idx="475">
                  <c:v>4.4456042032735974</c:v>
                </c:pt>
                <c:pt idx="476">
                  <c:v>4.7403626894942441</c:v>
                </c:pt>
                <c:pt idx="477">
                  <c:v>4.5509006829762866</c:v>
                </c:pt>
                <c:pt idx="478">
                  <c:v>4.1105897102992488</c:v>
                </c:pt>
                <c:pt idx="479">
                  <c:v>4.3424226808222066</c:v>
                </c:pt>
                <c:pt idx="480">
                  <c:v>4.5250448070368456</c:v>
                </c:pt>
                <c:pt idx="481">
                  <c:v>4.344392273685111</c:v>
                </c:pt>
                <c:pt idx="482">
                  <c:v>4.1139433523068369</c:v>
                </c:pt>
                <c:pt idx="483">
                  <c:v>4.8356905714924254</c:v>
                </c:pt>
                <c:pt idx="484">
                  <c:v>4.357934847000454</c:v>
                </c:pt>
                <c:pt idx="485">
                  <c:v>3.8750612633917001</c:v>
                </c:pt>
                <c:pt idx="486">
                  <c:v>4.6946051989335684</c:v>
                </c:pt>
                <c:pt idx="487">
                  <c:v>4.2966651902615309</c:v>
                </c:pt>
                <c:pt idx="488">
                  <c:v>4.4906606533561364</c:v>
                </c:pt>
                <c:pt idx="489">
                  <c:v>4.2764618041732438</c:v>
                </c:pt>
                <c:pt idx="490">
                  <c:v>4.3598354823398884</c:v>
                </c:pt>
                <c:pt idx="491">
                  <c:v>4.5378190950732744</c:v>
                </c:pt>
                <c:pt idx="492">
                  <c:v>4.5740312677277188</c:v>
                </c:pt>
                <c:pt idx="493">
                  <c:v>5.0606978403536118</c:v>
                </c:pt>
                <c:pt idx="494">
                  <c:v>4.4281347940287885</c:v>
                </c:pt>
                <c:pt idx="495">
                  <c:v>4.2253092817258633</c:v>
                </c:pt>
                <c:pt idx="496">
                  <c:v>4.2253092817258633</c:v>
                </c:pt>
                <c:pt idx="497">
                  <c:v>4.3598354823398884</c:v>
                </c:pt>
                <c:pt idx="498">
                  <c:v>4.1367205671564067</c:v>
                </c:pt>
                <c:pt idx="499">
                  <c:v>4.5178554189300284</c:v>
                </c:pt>
                <c:pt idx="500">
                  <c:v>4.4548448600085102</c:v>
                </c:pt>
                <c:pt idx="501">
                  <c:v>4.7447231519301596</c:v>
                </c:pt>
                <c:pt idx="502">
                  <c:v>4.7447231519301596</c:v>
                </c:pt>
                <c:pt idx="503">
                  <c:v>4.2355284469075487</c:v>
                </c:pt>
                <c:pt idx="504">
                  <c:v>4.632457292184724</c:v>
                </c:pt>
                <c:pt idx="505">
                  <c:v>4.3463529744506388</c:v>
                </c:pt>
                <c:pt idx="506">
                  <c:v>3.9542425094393248</c:v>
                </c:pt>
                <c:pt idx="507">
                  <c:v>4.0606978403536118</c:v>
                </c:pt>
                <c:pt idx="508">
                  <c:v>4.171726453653231</c:v>
                </c:pt>
                <c:pt idx="509">
                  <c:v>4.6946051989335684</c:v>
                </c:pt>
                <c:pt idx="510">
                  <c:v>4.2695129442179161</c:v>
                </c:pt>
                <c:pt idx="511">
                  <c:v>4.2718416065364986</c:v>
                </c:pt>
                <c:pt idx="512">
                  <c:v>4.0934216851622347</c:v>
                </c:pt>
                <c:pt idx="513">
                  <c:v>4.8662873390841952</c:v>
                </c:pt>
                <c:pt idx="514">
                  <c:v>4.7447231519301596</c:v>
                </c:pt>
                <c:pt idx="515">
                  <c:v>4.7447231519301596</c:v>
                </c:pt>
                <c:pt idx="516">
                  <c:v>4.7185016888672742</c:v>
                </c:pt>
                <c:pt idx="517">
                  <c:v>4.7185016888672742</c:v>
                </c:pt>
                <c:pt idx="518">
                  <c:v>4.357934847000454</c:v>
                </c:pt>
                <c:pt idx="519">
                  <c:v>4.4698220159781634</c:v>
                </c:pt>
                <c:pt idx="520">
                  <c:v>4.1986570869544222</c:v>
                </c:pt>
                <c:pt idx="521">
                  <c:v>4.868644438394826</c:v>
                </c:pt>
                <c:pt idx="522">
                  <c:v>4.3521825181113627</c:v>
                </c:pt>
                <c:pt idx="523">
                  <c:v>4.4313637641589869</c:v>
                </c:pt>
                <c:pt idx="524">
                  <c:v>3.9294189257142929</c:v>
                </c:pt>
                <c:pt idx="525">
                  <c:v>4.3222192947339195</c:v>
                </c:pt>
                <c:pt idx="526">
                  <c:v>3.9542425094393248</c:v>
                </c:pt>
                <c:pt idx="527">
                  <c:v>4.8129133566428557</c:v>
                </c:pt>
                <c:pt idx="528">
                  <c:v>4.6493348587121419</c:v>
                </c:pt>
                <c:pt idx="529">
                  <c:v>4.4623979978989565</c:v>
                </c:pt>
                <c:pt idx="530">
                  <c:v>4.378397900948138</c:v>
                </c:pt>
                <c:pt idx="531">
                  <c:v>4.3970705499594089</c:v>
                </c:pt>
                <c:pt idx="532">
                  <c:v>4.1553360374650614</c:v>
                </c:pt>
                <c:pt idx="533">
                  <c:v>4.1673173347481764</c:v>
                </c:pt>
                <c:pt idx="534">
                  <c:v>4.8419848045901137</c:v>
                </c:pt>
                <c:pt idx="535">
                  <c:v>4.5763413502057926</c:v>
                </c:pt>
                <c:pt idx="536">
                  <c:v>4.3384564936046051</c:v>
                </c:pt>
                <c:pt idx="537">
                  <c:v>4.7447231519301596</c:v>
                </c:pt>
                <c:pt idx="538">
                  <c:v>4.7447231519301596</c:v>
                </c:pt>
                <c:pt idx="539">
                  <c:v>4.6720978579357171</c:v>
                </c:pt>
                <c:pt idx="540">
                  <c:v>4.5428254269591797</c:v>
                </c:pt>
                <c:pt idx="541">
                  <c:v>4.4698220159781634</c:v>
                </c:pt>
                <c:pt idx="542">
                  <c:v>4.5308397786165209</c:v>
                </c:pt>
                <c:pt idx="543">
                  <c:v>4.7403626894942441</c:v>
                </c:pt>
                <c:pt idx="544">
                  <c:v>4.5250448070368456</c:v>
                </c:pt>
                <c:pt idx="545">
                  <c:v>4.5428254269591797</c:v>
                </c:pt>
                <c:pt idx="546">
                  <c:v>4.0273496077747568</c:v>
                </c:pt>
                <c:pt idx="547">
                  <c:v>4.4563660331290427</c:v>
                </c:pt>
                <c:pt idx="548">
                  <c:v>4.7299742856995559</c:v>
                </c:pt>
                <c:pt idx="549">
                  <c:v>4.2966651902615309</c:v>
                </c:pt>
                <c:pt idx="550">
                  <c:v>4.4771212547196626</c:v>
                </c:pt>
                <c:pt idx="551">
                  <c:v>3.8388490907372552</c:v>
                </c:pt>
                <c:pt idx="552">
                  <c:v>4.3009214084695406</c:v>
                </c:pt>
                <c:pt idx="553">
                  <c:v>4.3541084391474012</c:v>
                </c:pt>
                <c:pt idx="554">
                  <c:v>4.5314789170422554</c:v>
                </c:pt>
                <c:pt idx="555">
                  <c:v>4.0700378666077555</c:v>
                </c:pt>
                <c:pt idx="556">
                  <c:v>4.9190780923760737</c:v>
                </c:pt>
                <c:pt idx="557">
                  <c:v>4.0606978403536118</c:v>
                </c:pt>
                <c:pt idx="558">
                  <c:v>4.008600171761918</c:v>
                </c:pt>
                <c:pt idx="559">
                  <c:v>4</c:v>
                </c:pt>
                <c:pt idx="560">
                  <c:v>4.8122446968003691</c:v>
                </c:pt>
                <c:pt idx="561">
                  <c:v>4.4842998393467859</c:v>
                </c:pt>
                <c:pt idx="562">
                  <c:v>4.2695129442179161</c:v>
                </c:pt>
                <c:pt idx="563">
                  <c:v>4.3159703454569174</c:v>
                </c:pt>
                <c:pt idx="564">
                  <c:v>4.6304278750250241</c:v>
                </c:pt>
                <c:pt idx="565">
                  <c:v>4.6812412373755876</c:v>
                </c:pt>
                <c:pt idx="566">
                  <c:v>4.1139433523068369</c:v>
                </c:pt>
                <c:pt idx="567">
                  <c:v>4.3617278360175931</c:v>
                </c:pt>
                <c:pt idx="568">
                  <c:v>4.585460729508501</c:v>
                </c:pt>
                <c:pt idx="569">
                  <c:v>4.3222192947339195</c:v>
                </c:pt>
                <c:pt idx="570">
                  <c:v>4.653212513775344</c:v>
                </c:pt>
                <c:pt idx="571">
                  <c:v>4.6963563887333324</c:v>
                </c:pt>
                <c:pt idx="572">
                  <c:v>4.7671558660821809</c:v>
                </c:pt>
                <c:pt idx="573">
                  <c:v>4.7671558660821809</c:v>
                </c:pt>
                <c:pt idx="574">
                  <c:v>4.4983105537896009</c:v>
                </c:pt>
                <c:pt idx="575">
                  <c:v>4.1903316981702918</c:v>
                </c:pt>
                <c:pt idx="576">
                  <c:v>4.517195897949974</c:v>
                </c:pt>
                <c:pt idx="577">
                  <c:v>4.5550944485783189</c:v>
                </c:pt>
                <c:pt idx="578">
                  <c:v>4.7067177823367583</c:v>
                </c:pt>
                <c:pt idx="579">
                  <c:v>4.4313637641589869</c:v>
                </c:pt>
                <c:pt idx="580">
                  <c:v>4.1702617153949575</c:v>
                </c:pt>
                <c:pt idx="581">
                  <c:v>4.4623830219689591</c:v>
                </c:pt>
                <c:pt idx="582">
                  <c:v>4.3747483460101035</c:v>
                </c:pt>
                <c:pt idx="583">
                  <c:v>3.9912260756924947</c:v>
                </c:pt>
                <c:pt idx="584">
                  <c:v>3.8325089127062362</c:v>
                </c:pt>
                <c:pt idx="585">
                  <c:v>5.1461280356782382</c:v>
                </c:pt>
                <c:pt idx="586">
                  <c:v>4.143014800254095</c:v>
                </c:pt>
                <c:pt idx="587">
                  <c:v>4.6812412373755876</c:v>
                </c:pt>
                <c:pt idx="588">
                  <c:v>4.7442929831226763</c:v>
                </c:pt>
                <c:pt idx="589">
                  <c:v>4.5440680443502757</c:v>
                </c:pt>
                <c:pt idx="590">
                  <c:v>4.4525530632289252</c:v>
                </c:pt>
                <c:pt idx="591">
                  <c:v>3.9030356967884972</c:v>
                </c:pt>
                <c:pt idx="592">
                  <c:v>4.0700378666077555</c:v>
                </c:pt>
                <c:pt idx="593">
                  <c:v>4.4983105537896009</c:v>
                </c:pt>
                <c:pt idx="594">
                  <c:v>4.2528530309798933</c:v>
                </c:pt>
                <c:pt idx="595">
                  <c:v>4.1303337684950066</c:v>
                </c:pt>
                <c:pt idx="596">
                  <c:v>4.4440447959180762</c:v>
                </c:pt>
                <c:pt idx="597">
                  <c:v>4.3424226808222066</c:v>
                </c:pt>
                <c:pt idx="598">
                  <c:v>4</c:v>
                </c:pt>
                <c:pt idx="599">
                  <c:v>4.1673173347481764</c:v>
                </c:pt>
                <c:pt idx="600">
                  <c:v>4.7853298350107671</c:v>
                </c:pt>
                <c:pt idx="601">
                  <c:v>4.4593924877592306</c:v>
                </c:pt>
                <c:pt idx="602">
                  <c:v>4.4232458739368079</c:v>
                </c:pt>
                <c:pt idx="603">
                  <c:v>4.1367205671564067</c:v>
                </c:pt>
                <c:pt idx="604">
                  <c:v>4.5051499783199063</c:v>
                </c:pt>
                <c:pt idx="605">
                  <c:v>4.3117538610557542</c:v>
                </c:pt>
                <c:pt idx="606">
                  <c:v>4.4313637641589869</c:v>
                </c:pt>
                <c:pt idx="607">
                  <c:v>3.6020599913279625</c:v>
                </c:pt>
                <c:pt idx="608">
                  <c:v>4.019116290447073</c:v>
                </c:pt>
                <c:pt idx="609">
                  <c:v>4.2741578492636796</c:v>
                </c:pt>
                <c:pt idx="610">
                  <c:v>4.0791450533327485</c:v>
                </c:pt>
                <c:pt idx="611">
                  <c:v>4.4913476841088915</c:v>
                </c:pt>
                <c:pt idx="612">
                  <c:v>3.9370161074648142</c:v>
                </c:pt>
                <c:pt idx="613">
                  <c:v>3.8808135922807914</c:v>
                </c:pt>
                <c:pt idx="614">
                  <c:v>4.2552725051033065</c:v>
                </c:pt>
                <c:pt idx="615">
                  <c:v>4.1072099696478688</c:v>
                </c:pt>
                <c:pt idx="616">
                  <c:v>4.2253092817258633</c:v>
                </c:pt>
                <c:pt idx="617">
                  <c:v>4.4899584794248346</c:v>
                </c:pt>
                <c:pt idx="618">
                  <c:v>4.5314789170422554</c:v>
                </c:pt>
                <c:pt idx="619">
                  <c:v>4.5314789170422554</c:v>
                </c:pt>
                <c:pt idx="620">
                  <c:v>4.6503075231319366</c:v>
                </c:pt>
                <c:pt idx="621">
                  <c:v>4.6503075231319366</c:v>
                </c:pt>
                <c:pt idx="622">
                  <c:v>4.0773679052841567</c:v>
                </c:pt>
                <c:pt idx="623">
                  <c:v>4.7888751157754168</c:v>
                </c:pt>
                <c:pt idx="624">
                  <c:v>4.0211479357209949</c:v>
                </c:pt>
                <c:pt idx="625">
                  <c:v>4.0569048513364727</c:v>
                </c:pt>
                <c:pt idx="626">
                  <c:v>4.143014800254095</c:v>
                </c:pt>
                <c:pt idx="627">
                  <c:v>4.143014800254095</c:v>
                </c:pt>
                <c:pt idx="628">
                  <c:v>4.1303337684950066</c:v>
                </c:pt>
                <c:pt idx="629">
                  <c:v>4.1303337684950066</c:v>
                </c:pt>
                <c:pt idx="630">
                  <c:v>4.3740147402919112</c:v>
                </c:pt>
                <c:pt idx="631">
                  <c:v>3.8808135922807914</c:v>
                </c:pt>
                <c:pt idx="632">
                  <c:v>4.6812412373755876</c:v>
                </c:pt>
                <c:pt idx="633">
                  <c:v>4.145972902802181</c:v>
                </c:pt>
                <c:pt idx="634">
                  <c:v>4.2304489213782741</c:v>
                </c:pt>
                <c:pt idx="635">
                  <c:v>4.2922560713564764</c:v>
                </c:pt>
                <c:pt idx="636">
                  <c:v>4.2922560713564764</c:v>
                </c:pt>
                <c:pt idx="637">
                  <c:v>4.2922560713564764</c:v>
                </c:pt>
                <c:pt idx="638">
                  <c:v>4.8061799739838875</c:v>
                </c:pt>
                <c:pt idx="639">
                  <c:v>4.703282778142782</c:v>
                </c:pt>
                <c:pt idx="640">
                  <c:v>4.7403626894942441</c:v>
                </c:pt>
                <c:pt idx="641">
                  <c:v>4.7671558660821809</c:v>
                </c:pt>
                <c:pt idx="642">
                  <c:v>4.2900346113625183</c:v>
                </c:pt>
                <c:pt idx="643">
                  <c:v>3.8325089127062362</c:v>
                </c:pt>
                <c:pt idx="644">
                  <c:v>3.8512583487190755</c:v>
                </c:pt>
                <c:pt idx="645">
                  <c:v>3.8920946026904804</c:v>
                </c:pt>
                <c:pt idx="646">
                  <c:v>4.632457292184724</c:v>
                </c:pt>
                <c:pt idx="647">
                  <c:v>4.0530784434834199</c:v>
                </c:pt>
                <c:pt idx="648">
                  <c:v>4.5051499783199063</c:v>
                </c:pt>
                <c:pt idx="649">
                  <c:v>3.9493900066449128</c:v>
                </c:pt>
                <c:pt idx="650">
                  <c:v>4.1986570869544222</c:v>
                </c:pt>
                <c:pt idx="651">
                  <c:v>4.2552725051033065</c:v>
                </c:pt>
                <c:pt idx="652">
                  <c:v>4.145972902802181</c:v>
                </c:pt>
                <c:pt idx="653">
                  <c:v>3.9956351945975501</c:v>
                </c:pt>
                <c:pt idx="654">
                  <c:v>3.8976270912904414</c:v>
                </c:pt>
                <c:pt idx="655">
                  <c:v>4.008600171761918</c:v>
                </c:pt>
                <c:pt idx="656">
                  <c:v>4.2253092817258633</c:v>
                </c:pt>
                <c:pt idx="657">
                  <c:v>4.7923916894982534</c:v>
                </c:pt>
                <c:pt idx="658">
                  <c:v>4.4393326938302629</c:v>
                </c:pt>
                <c:pt idx="659">
                  <c:v>4.1303015973418447</c:v>
                </c:pt>
                <c:pt idx="660">
                  <c:v>3.9294189257142929</c:v>
                </c:pt>
                <c:pt idx="661">
                  <c:v>4.7993405494535821</c:v>
                </c:pt>
                <c:pt idx="662">
                  <c:v>4.1613380498585428</c:v>
                </c:pt>
                <c:pt idx="663">
                  <c:v>4.1335389083702179</c:v>
                </c:pt>
                <c:pt idx="664">
                  <c:v>4.1731571201534692</c:v>
                </c:pt>
                <c:pt idx="665">
                  <c:v>4.173186268412274</c:v>
                </c:pt>
                <c:pt idx="666">
                  <c:v>4.0969100130080562</c:v>
                </c:pt>
                <c:pt idx="667">
                  <c:v>4.5378190950732744</c:v>
                </c:pt>
                <c:pt idx="668">
                  <c:v>3.9444826721501687</c:v>
                </c:pt>
                <c:pt idx="669">
                  <c:v>4.1643528557844371</c:v>
                </c:pt>
                <c:pt idx="670">
                  <c:v>4.0644579892269181</c:v>
                </c:pt>
                <c:pt idx="671">
                  <c:v>3.9518230353159121</c:v>
                </c:pt>
                <c:pt idx="672">
                  <c:v>4.0211892990699383</c:v>
                </c:pt>
                <c:pt idx="673">
                  <c:v>3.8920946026904804</c:v>
                </c:pt>
                <c:pt idx="674">
                  <c:v>3.8512583487190755</c:v>
                </c:pt>
                <c:pt idx="675">
                  <c:v>4.1335389083702179</c:v>
                </c:pt>
                <c:pt idx="676">
                  <c:v>4.1818435879447726</c:v>
                </c:pt>
                <c:pt idx="677">
                  <c:v>4.1553360374650614</c:v>
                </c:pt>
                <c:pt idx="678">
                  <c:v>4.0127950581454126</c:v>
                </c:pt>
                <c:pt idx="679">
                  <c:v>4.1903316981702918</c:v>
                </c:pt>
                <c:pt idx="680">
                  <c:v>4.6127838567197355</c:v>
                </c:pt>
                <c:pt idx="681">
                  <c:v>4.1271047983648073</c:v>
                </c:pt>
                <c:pt idx="682">
                  <c:v>4.0969100130080562</c:v>
                </c:pt>
                <c:pt idx="683">
                  <c:v>4.2552483769618572</c:v>
                </c:pt>
                <c:pt idx="684">
                  <c:v>4.3117538610557542</c:v>
                </c:pt>
                <c:pt idx="685">
                  <c:v>4.8369567370595501</c:v>
                </c:pt>
                <c:pt idx="686">
                  <c:v>4.2013971243204518</c:v>
                </c:pt>
                <c:pt idx="687">
                  <c:v>3.8573324964312685</c:v>
                </c:pt>
                <c:pt idx="688">
                  <c:v>3.6232492903979003</c:v>
                </c:pt>
                <c:pt idx="689">
                  <c:v>4.6711728427150829</c:v>
                </c:pt>
                <c:pt idx="690">
                  <c:v>4.7781440120819596</c:v>
                </c:pt>
                <c:pt idx="691">
                  <c:v>4.3891660843645326</c:v>
                </c:pt>
                <c:pt idx="692">
                  <c:v>4.9912260756924951</c:v>
                </c:pt>
                <c:pt idx="693">
                  <c:v>4.5865873046717551</c:v>
                </c:pt>
                <c:pt idx="694">
                  <c:v>4.8129066751378913</c:v>
                </c:pt>
                <c:pt idx="695">
                  <c:v>4.3979226365453163</c:v>
                </c:pt>
                <c:pt idx="696">
                  <c:v>4.7363965022766426</c:v>
                </c:pt>
                <c:pt idx="697">
                  <c:v>4.3598354823398884</c:v>
                </c:pt>
                <c:pt idx="698">
                  <c:v>5.4771212547196626</c:v>
                </c:pt>
                <c:pt idx="699">
                  <c:v>4.6074550232146683</c:v>
                </c:pt>
                <c:pt idx="700">
                  <c:v>4.568201724066995</c:v>
                </c:pt>
                <c:pt idx="701">
                  <c:v>4.4698220159781634</c:v>
                </c:pt>
                <c:pt idx="702">
                  <c:v>4.2430380486862944</c:v>
                </c:pt>
                <c:pt idx="703">
                  <c:v>4.7617549878842524</c:v>
                </c:pt>
                <c:pt idx="704">
                  <c:v>3.9030899869919438</c:v>
                </c:pt>
                <c:pt idx="705">
                  <c:v>4.6180480967120925</c:v>
                </c:pt>
                <c:pt idx="706">
                  <c:v>4.7558748556724915</c:v>
                </c:pt>
                <c:pt idx="707">
                  <c:v>4.5646660642520898</c:v>
                </c:pt>
                <c:pt idx="708">
                  <c:v>4.3856062735983121</c:v>
                </c:pt>
                <c:pt idx="709">
                  <c:v>4.8356905714924254</c:v>
                </c:pt>
                <c:pt idx="710">
                  <c:v>4.5314789170422554</c:v>
                </c:pt>
                <c:pt idx="711">
                  <c:v>4.2095150145426308</c:v>
                </c:pt>
                <c:pt idx="712">
                  <c:v>3.9420080530223132</c:v>
                </c:pt>
                <c:pt idx="713">
                  <c:v>4.3324384599156049</c:v>
                </c:pt>
                <c:pt idx="714">
                  <c:v>4.2787536009528289</c:v>
                </c:pt>
                <c:pt idx="715">
                  <c:v>3.8388490907372552</c:v>
                </c:pt>
                <c:pt idx="716">
                  <c:v>4.3010082803970002</c:v>
                </c:pt>
                <c:pt idx="717">
                  <c:v>4.3031960574204886</c:v>
                </c:pt>
                <c:pt idx="718">
                  <c:v>4.3710678622717358</c:v>
                </c:pt>
                <c:pt idx="719">
                  <c:v>4.0969100130080562</c:v>
                </c:pt>
                <c:pt idx="720">
                  <c:v>4.1303337684950066</c:v>
                </c:pt>
                <c:pt idx="721">
                  <c:v>4.6283889300503116</c:v>
                </c:pt>
                <c:pt idx="722">
                  <c:v>3.9030899869919438</c:v>
                </c:pt>
                <c:pt idx="723">
                  <c:v>4.4377505628203879</c:v>
                </c:pt>
                <c:pt idx="724">
                  <c:v>4.5051499783199063</c:v>
                </c:pt>
                <c:pt idx="725">
                  <c:v>4.4065401804339555</c:v>
                </c:pt>
                <c:pt idx="726">
                  <c:v>4.0934216851622347</c:v>
                </c:pt>
                <c:pt idx="727">
                  <c:v>4.2833012287035492</c:v>
                </c:pt>
                <c:pt idx="728">
                  <c:v>4.8573324964312681</c:v>
                </c:pt>
                <c:pt idx="729">
                  <c:v>4.2764618041732438</c:v>
                </c:pt>
                <c:pt idx="730">
                  <c:v>4.7224447000091754</c:v>
                </c:pt>
                <c:pt idx="731">
                  <c:v>4.3598354823398884</c:v>
                </c:pt>
                <c:pt idx="732">
                  <c:v>4.4616485680634552</c:v>
                </c:pt>
                <c:pt idx="733">
                  <c:v>4.0588054866759071</c:v>
                </c:pt>
                <c:pt idx="734">
                  <c:v>4.7558748556724915</c:v>
                </c:pt>
                <c:pt idx="735">
                  <c:v>4.5440680443502757</c:v>
                </c:pt>
                <c:pt idx="736">
                  <c:v>4.3891660843645326</c:v>
                </c:pt>
                <c:pt idx="737">
                  <c:v>3.9493900066449128</c:v>
                </c:pt>
                <c:pt idx="738">
                  <c:v>4.0899051114393981</c:v>
                </c:pt>
                <c:pt idx="739">
                  <c:v>4.6512780139981444</c:v>
                </c:pt>
                <c:pt idx="740">
                  <c:v>4.0369481121952786</c:v>
                </c:pt>
                <c:pt idx="741">
                  <c:v>4.8864907251724823</c:v>
                </c:pt>
                <c:pt idx="742">
                  <c:v>4.3424029397152726</c:v>
                </c:pt>
                <c:pt idx="743">
                  <c:v>4.3424226808222066</c:v>
                </c:pt>
                <c:pt idx="744">
                  <c:v>4.1702617153949575</c:v>
                </c:pt>
                <c:pt idx="745">
                  <c:v>3.8450359935134149</c:v>
                </c:pt>
                <c:pt idx="746">
                  <c:v>3.7992716083498728</c:v>
                </c:pt>
                <c:pt idx="747">
                  <c:v>4.8325089127062366</c:v>
                </c:pt>
                <c:pt idx="748">
                  <c:v>4.3802112417116064</c:v>
                </c:pt>
                <c:pt idx="749">
                  <c:v>4.0211892990699383</c:v>
                </c:pt>
                <c:pt idx="750">
                  <c:v>4.1492191126553797</c:v>
                </c:pt>
                <c:pt idx="751">
                  <c:v>4.7923216363515735</c:v>
                </c:pt>
                <c:pt idx="752">
                  <c:v>4.6551384348113825</c:v>
                </c:pt>
                <c:pt idx="753">
                  <c:v>4.4912215762392833</c:v>
                </c:pt>
                <c:pt idx="754">
                  <c:v>3.8573324964312685</c:v>
                </c:pt>
                <c:pt idx="755">
                  <c:v>4.1760912590556813</c:v>
                </c:pt>
                <c:pt idx="756">
                  <c:v>4.2304233738926404</c:v>
                </c:pt>
                <c:pt idx="757">
                  <c:v>4.3201462861110542</c:v>
                </c:pt>
                <c:pt idx="758">
                  <c:v>4.4899584794248346</c:v>
                </c:pt>
                <c:pt idx="759">
                  <c:v>4.2528530309798933</c:v>
                </c:pt>
                <c:pt idx="760">
                  <c:v>4.5378190950732744</c:v>
                </c:pt>
                <c:pt idx="761">
                  <c:v>4.4899584794248346</c:v>
                </c:pt>
                <c:pt idx="762">
                  <c:v>4.5786392099680722</c:v>
                </c:pt>
                <c:pt idx="763">
                  <c:v>4.5786392099680722</c:v>
                </c:pt>
                <c:pt idx="764">
                  <c:v>4.4183012913197457</c:v>
                </c:pt>
                <c:pt idx="765">
                  <c:v>4.4771067779956519</c:v>
                </c:pt>
                <c:pt idx="766">
                  <c:v>4.2405492482825995</c:v>
                </c:pt>
                <c:pt idx="767">
                  <c:v>3.8573324964312685</c:v>
                </c:pt>
                <c:pt idx="768">
                  <c:v>4.4548448600085102</c:v>
                </c:pt>
                <c:pt idx="769">
                  <c:v>4.0253058652647704</c:v>
                </c:pt>
                <c:pt idx="770">
                  <c:v>4.0969100130080562</c:v>
                </c:pt>
                <c:pt idx="771">
                  <c:v>4.1038037209559572</c:v>
                </c:pt>
                <c:pt idx="772">
                  <c:v>4.2430380486862944</c:v>
                </c:pt>
                <c:pt idx="773">
                  <c:v>4.5658478186735181</c:v>
                </c:pt>
                <c:pt idx="774">
                  <c:v>4.7118072290411908</c:v>
                </c:pt>
                <c:pt idx="775">
                  <c:v>4.3221986135518922</c:v>
                </c:pt>
                <c:pt idx="776">
                  <c:v>4.2013971243204518</c:v>
                </c:pt>
                <c:pt idx="777">
                  <c:v>4.2878017299302265</c:v>
                </c:pt>
                <c:pt idx="778">
                  <c:v>4.096875268059688</c:v>
                </c:pt>
                <c:pt idx="779">
                  <c:v>4.4014005407815437</c:v>
                </c:pt>
                <c:pt idx="780">
                  <c:v>4.4608978427565482</c:v>
                </c:pt>
                <c:pt idx="781">
                  <c:v>4.0170333392987807</c:v>
                </c:pt>
                <c:pt idx="782">
                  <c:v>4.2671717284030137</c:v>
                </c:pt>
                <c:pt idx="783">
                  <c:v>4.143014800254095</c:v>
                </c:pt>
                <c:pt idx="784">
                  <c:v>4.4578818967339924</c:v>
                </c:pt>
                <c:pt idx="785">
                  <c:v>4.6127838567197355</c:v>
                </c:pt>
                <c:pt idx="786">
                  <c:v>4.6127838567197355</c:v>
                </c:pt>
                <c:pt idx="787">
                  <c:v>4.6434526764861879</c:v>
                </c:pt>
                <c:pt idx="788">
                  <c:v>4.7323857172580945</c:v>
                </c:pt>
                <c:pt idx="789">
                  <c:v>4.3424029397152726</c:v>
                </c:pt>
                <c:pt idx="790">
                  <c:v>4.4149566440156667</c:v>
                </c:pt>
                <c:pt idx="791">
                  <c:v>4.2552483769618572</c:v>
                </c:pt>
                <c:pt idx="792">
                  <c:v>4.3801931457311909</c:v>
                </c:pt>
                <c:pt idx="793">
                  <c:v>4.0791812460476251</c:v>
                </c:pt>
                <c:pt idx="794">
                  <c:v>4.6981005456233902</c:v>
                </c:pt>
                <c:pt idx="795">
                  <c:v>4.3201462861110542</c:v>
                </c:pt>
                <c:pt idx="796">
                  <c:v>4.4608978427565482</c:v>
                </c:pt>
                <c:pt idx="797">
                  <c:v>4.47567118832443</c:v>
                </c:pt>
                <c:pt idx="798">
                  <c:v>4.1522883443830567</c:v>
                </c:pt>
                <c:pt idx="799">
                  <c:v>4.4289442900355747</c:v>
                </c:pt>
                <c:pt idx="800">
                  <c:v>4.3598354823398884</c:v>
                </c:pt>
                <c:pt idx="801">
                  <c:v>3.9344984512435679</c:v>
                </c:pt>
                <c:pt idx="802">
                  <c:v>4.5502283530550942</c:v>
                </c:pt>
                <c:pt idx="803">
                  <c:v>3.9444826721501687</c:v>
                </c:pt>
                <c:pt idx="804">
                  <c:v>4.3404441148401185</c:v>
                </c:pt>
                <c:pt idx="805">
                  <c:v>3.9777236052888476</c:v>
                </c:pt>
                <c:pt idx="806">
                  <c:v>4.6222140229662951</c:v>
                </c:pt>
                <c:pt idx="807">
                  <c:v>4.6424645202421218</c:v>
                </c:pt>
                <c:pt idx="808">
                  <c:v>4.1903316981702918</c:v>
                </c:pt>
                <c:pt idx="809">
                  <c:v>4.3324384599156049</c:v>
                </c:pt>
                <c:pt idx="810">
                  <c:v>4.2741578492636796</c:v>
                </c:pt>
                <c:pt idx="811">
                  <c:v>3.9777236052888476</c:v>
                </c:pt>
                <c:pt idx="812">
                  <c:v>4.7774268223893115</c:v>
                </c:pt>
                <c:pt idx="813">
                  <c:v>4.8129133566428557</c:v>
                </c:pt>
                <c:pt idx="814">
                  <c:v>4.2049335223541444</c:v>
                </c:pt>
                <c:pt idx="815">
                  <c:v>4.143014800254095</c:v>
                </c:pt>
                <c:pt idx="816">
                  <c:v>4.6792188761725448</c:v>
                </c:pt>
                <c:pt idx="817">
                  <c:v>4.4578818967339924</c:v>
                </c:pt>
                <c:pt idx="818">
                  <c:v>4.5314789170422554</c:v>
                </c:pt>
                <c:pt idx="819">
                  <c:v>4.2528530309798933</c:v>
                </c:pt>
                <c:pt idx="820">
                  <c:v>4.3222192947339195</c:v>
                </c:pt>
                <c:pt idx="821">
                  <c:v>4.5965970956264606</c:v>
                </c:pt>
                <c:pt idx="822">
                  <c:v>3.9444826721501687</c:v>
                </c:pt>
                <c:pt idx="823">
                  <c:v>3.9684829485539352</c:v>
                </c:pt>
                <c:pt idx="824">
                  <c:v>4.0413532020469747</c:v>
                </c:pt>
                <c:pt idx="825">
                  <c:v>4.0856116304716465</c:v>
                </c:pt>
                <c:pt idx="826">
                  <c:v>4.4548448600085102</c:v>
                </c:pt>
                <c:pt idx="827">
                  <c:v>4.3961993470957363</c:v>
                </c:pt>
                <c:pt idx="828">
                  <c:v>4.1673173347481764</c:v>
                </c:pt>
                <c:pt idx="829">
                  <c:v>4.4578818967339924</c:v>
                </c:pt>
                <c:pt idx="830">
                  <c:v>4.4393326938302629</c:v>
                </c:pt>
                <c:pt idx="831">
                  <c:v>4.4913616938342731</c:v>
                </c:pt>
                <c:pt idx="832">
                  <c:v>3.9344984512435679</c:v>
                </c:pt>
                <c:pt idx="833">
                  <c:v>3.9293678292400998</c:v>
                </c:pt>
                <c:pt idx="834">
                  <c:v>3.8573324964312685</c:v>
                </c:pt>
                <c:pt idx="835">
                  <c:v>3.9138138523837167</c:v>
                </c:pt>
                <c:pt idx="836">
                  <c:v>3.8260748027008264</c:v>
                </c:pt>
                <c:pt idx="837">
                  <c:v>3.9499032930251974</c:v>
                </c:pt>
                <c:pt idx="838">
                  <c:v>4.1445742076096161</c:v>
                </c:pt>
                <c:pt idx="839">
                  <c:v>4.3729120029701063</c:v>
                </c:pt>
                <c:pt idx="840">
                  <c:v>4.3802112417116064</c:v>
                </c:pt>
                <c:pt idx="841">
                  <c:v>4.4149733479708182</c:v>
                </c:pt>
                <c:pt idx="842">
                  <c:v>4.7151673578484576</c:v>
                </c:pt>
                <c:pt idx="843">
                  <c:v>4.3138672203691533</c:v>
                </c:pt>
                <c:pt idx="844">
                  <c:v>4.5378190950732744</c:v>
                </c:pt>
                <c:pt idx="845">
                  <c:v>4.3802112417116064</c:v>
                </c:pt>
                <c:pt idx="846">
                  <c:v>4.5118833609788744</c:v>
                </c:pt>
                <c:pt idx="847">
                  <c:v>4.5185139398778871</c:v>
                </c:pt>
                <c:pt idx="848">
                  <c:v>4.2787536009528289</c:v>
                </c:pt>
                <c:pt idx="849">
                  <c:v>4.2467447097238411</c:v>
                </c:pt>
                <c:pt idx="850">
                  <c:v>4.0413532020469747</c:v>
                </c:pt>
                <c:pt idx="851">
                  <c:v>3.8293037728310249</c:v>
                </c:pt>
                <c:pt idx="852">
                  <c:v>3.8450980400142569</c:v>
                </c:pt>
                <c:pt idx="853">
                  <c:v>4.3085644135612391</c:v>
                </c:pt>
                <c:pt idx="854">
                  <c:v>4.3979226365453163</c:v>
                </c:pt>
                <c:pt idx="855">
                  <c:v>4.2988530764097064</c:v>
                </c:pt>
                <c:pt idx="856">
                  <c:v>4.3692158574101425</c:v>
                </c:pt>
                <c:pt idx="857">
                  <c:v>3.9867717342662448</c:v>
                </c:pt>
                <c:pt idx="858">
                  <c:v>4.2528530309798933</c:v>
                </c:pt>
                <c:pt idx="859">
                  <c:v>4.3673559210260189</c:v>
                </c:pt>
                <c:pt idx="860">
                  <c:v>4.1072099696478688</c:v>
                </c:pt>
                <c:pt idx="861">
                  <c:v>4.0409976924234909</c:v>
                </c:pt>
                <c:pt idx="862">
                  <c:v>3.8260748027008264</c:v>
                </c:pt>
                <c:pt idx="863">
                  <c:v>4.7075701760979367</c:v>
                </c:pt>
                <c:pt idx="864">
                  <c:v>4.2528530309798933</c:v>
                </c:pt>
                <c:pt idx="865">
                  <c:v>3.8325089127062362</c:v>
                </c:pt>
                <c:pt idx="866">
                  <c:v>3.8692317197309762</c:v>
                </c:pt>
                <c:pt idx="867">
                  <c:v>4.2810333672477272</c:v>
                </c:pt>
                <c:pt idx="868">
                  <c:v>3.9542425094393248</c:v>
                </c:pt>
                <c:pt idx="869">
                  <c:v>4.6748611407378116</c:v>
                </c:pt>
                <c:pt idx="870">
                  <c:v>4.424881636631067</c:v>
                </c:pt>
                <c:pt idx="871">
                  <c:v>4.3201462861110542</c:v>
                </c:pt>
                <c:pt idx="872">
                  <c:v>4.2787307427469816</c:v>
                </c:pt>
                <c:pt idx="873">
                  <c:v>3.8573324964312685</c:v>
                </c:pt>
                <c:pt idx="874">
                  <c:v>4.7160033436347994</c:v>
                </c:pt>
                <c:pt idx="875">
                  <c:v>4.378397900948138</c:v>
                </c:pt>
                <c:pt idx="876">
                  <c:v>3.8633228601204559</c:v>
                </c:pt>
                <c:pt idx="877">
                  <c:v>3.8864907251724818</c:v>
                </c:pt>
                <c:pt idx="878">
                  <c:v>4.1072099696478688</c:v>
                </c:pt>
                <c:pt idx="879">
                  <c:v>3.9541942518158626</c:v>
                </c:pt>
                <c:pt idx="880">
                  <c:v>3.9934362304976116</c:v>
                </c:pt>
                <c:pt idx="881">
                  <c:v>4.0413926851582254</c:v>
                </c:pt>
                <c:pt idx="882">
                  <c:v>4.0413926851582254</c:v>
                </c:pt>
                <c:pt idx="883">
                  <c:v>3.8864907251724818</c:v>
                </c:pt>
                <c:pt idx="884">
                  <c:v>4.3979400086720375</c:v>
                </c:pt>
                <c:pt idx="885">
                  <c:v>4.1139099437540372</c:v>
                </c:pt>
                <c:pt idx="886">
                  <c:v>3.9542425094393248</c:v>
                </c:pt>
                <c:pt idx="887">
                  <c:v>3.9912260756924947</c:v>
                </c:pt>
                <c:pt idx="888">
                  <c:v>3.9294189257142929</c:v>
                </c:pt>
                <c:pt idx="889">
                  <c:v>4.3598354823398884</c:v>
                </c:pt>
                <c:pt idx="890">
                  <c:v>4.1238516409670858</c:v>
                </c:pt>
                <c:pt idx="891">
                  <c:v>3.9518230353159121</c:v>
                </c:pt>
                <c:pt idx="892">
                  <c:v>4.1367205671564067</c:v>
                </c:pt>
                <c:pt idx="893">
                  <c:v>3.7745169657285498</c:v>
                </c:pt>
                <c:pt idx="894">
                  <c:v>4.5428254269591797</c:v>
                </c:pt>
                <c:pt idx="895">
                  <c:v>3.8061799739838871</c:v>
                </c:pt>
                <c:pt idx="896">
                  <c:v>4.4065401804339555</c:v>
                </c:pt>
                <c:pt idx="897">
                  <c:v>4.0791812460476251</c:v>
                </c:pt>
                <c:pt idx="898">
                  <c:v>4.0374264979406238</c:v>
                </c:pt>
                <c:pt idx="899">
                  <c:v>3.9138138523837167</c:v>
                </c:pt>
                <c:pt idx="900">
                  <c:v>4.5796692935547201</c:v>
                </c:pt>
                <c:pt idx="901">
                  <c:v>4.4065401804339555</c:v>
                </c:pt>
                <c:pt idx="902">
                  <c:v>4.4983105537896009</c:v>
                </c:pt>
                <c:pt idx="903">
                  <c:v>4.585460729508501</c:v>
                </c:pt>
                <c:pt idx="904">
                  <c:v>3.9518230353159121</c:v>
                </c:pt>
                <c:pt idx="905">
                  <c:v>3.8293037728310249</c:v>
                </c:pt>
                <c:pt idx="906">
                  <c:v>3.8324450411741111</c:v>
                </c:pt>
                <c:pt idx="907">
                  <c:v>3.8388490907372552</c:v>
                </c:pt>
                <c:pt idx="908">
                  <c:v>3.9978230807457256</c:v>
                </c:pt>
                <c:pt idx="909">
                  <c:v>3.9216864754836021</c:v>
                </c:pt>
                <c:pt idx="910">
                  <c:v>4.3926969532596658</c:v>
                </c:pt>
                <c:pt idx="911">
                  <c:v>3.8543060418010806</c:v>
                </c:pt>
                <c:pt idx="912">
                  <c:v>4.2161659022859928</c:v>
                </c:pt>
                <c:pt idx="913">
                  <c:v>3.9003671286564705</c:v>
                </c:pt>
                <c:pt idx="914">
                  <c:v>4.2430380486862944</c:v>
                </c:pt>
                <c:pt idx="915">
                  <c:v>4.0170333392987807</c:v>
                </c:pt>
                <c:pt idx="916">
                  <c:v>4.0211479357209949</c:v>
                </c:pt>
                <c:pt idx="917">
                  <c:v>4.3324384599156049</c:v>
                </c:pt>
                <c:pt idx="918">
                  <c:v>4.0334237554869494</c:v>
                </c:pt>
                <c:pt idx="919">
                  <c:v>3.8573324964312685</c:v>
                </c:pt>
                <c:pt idx="920">
                  <c:v>4.6861892342440239</c:v>
                </c:pt>
                <c:pt idx="921">
                  <c:v>3.8095597146352675</c:v>
                </c:pt>
                <c:pt idx="922">
                  <c:v>3.8715729355458786</c:v>
                </c:pt>
                <c:pt idx="923">
                  <c:v>4.0211892990699383</c:v>
                </c:pt>
                <c:pt idx="924">
                  <c:v>4.0681858617461613</c:v>
                </c:pt>
                <c:pt idx="925">
                  <c:v>4.2013971243204518</c:v>
                </c:pt>
                <c:pt idx="926">
                  <c:v>4.1205739312058496</c:v>
                </c:pt>
                <c:pt idx="927">
                  <c:v>3.8836614351536176</c:v>
                </c:pt>
                <c:pt idx="928">
                  <c:v>4.4842998393467859</c:v>
                </c:pt>
                <c:pt idx="929">
                  <c:v>4.2174839442139067</c:v>
                </c:pt>
                <c:pt idx="930">
                  <c:v>4.3010082803970002</c:v>
                </c:pt>
                <c:pt idx="931">
                  <c:v>3.9802306913910317</c:v>
                </c:pt>
                <c:pt idx="932">
                  <c:v>4.0253058652647704</c:v>
                </c:pt>
                <c:pt idx="933">
                  <c:v>3.8633228601204559</c:v>
                </c:pt>
                <c:pt idx="934">
                  <c:v>4.4361626470407565</c:v>
                </c:pt>
                <c:pt idx="935">
                  <c:v>3.8293037728310249</c:v>
                </c:pt>
                <c:pt idx="936">
                  <c:v>4.0453229787866576</c:v>
                </c:pt>
                <c:pt idx="937">
                  <c:v>4.0681858617461613</c:v>
                </c:pt>
                <c:pt idx="938">
                  <c:v>4.143014800254095</c:v>
                </c:pt>
                <c:pt idx="939">
                  <c:v>4.0334237554869494</c:v>
                </c:pt>
                <c:pt idx="940">
                  <c:v>3.8692317197309762</c:v>
                </c:pt>
                <c:pt idx="941">
                  <c:v>4.0606600739740148</c:v>
                </c:pt>
                <c:pt idx="942">
                  <c:v>4.0324978828571103</c:v>
                </c:pt>
                <c:pt idx="943">
                  <c:v>4.0492180226701819</c:v>
                </c:pt>
                <c:pt idx="944">
                  <c:v>3.9542425094393248</c:v>
                </c:pt>
                <c:pt idx="945">
                  <c:v>4.1731571201534692</c:v>
                </c:pt>
                <c:pt idx="946">
                  <c:v>4.3324384599156049</c:v>
                </c:pt>
                <c:pt idx="947">
                  <c:v>4.318063334962762</c:v>
                </c:pt>
                <c:pt idx="948">
                  <c:v>4</c:v>
                </c:pt>
                <c:pt idx="949">
                  <c:v>3.8260748027008264</c:v>
                </c:pt>
                <c:pt idx="950">
                  <c:v>4.5118833609788744</c:v>
                </c:pt>
                <c:pt idx="951">
                  <c:v>4.2504200023088936</c:v>
                </c:pt>
                <c:pt idx="952">
                  <c:v>4.2504200023088936</c:v>
                </c:pt>
                <c:pt idx="953">
                  <c:v>4.2504200023088936</c:v>
                </c:pt>
                <c:pt idx="954">
                  <c:v>4.1303015973418447</c:v>
                </c:pt>
                <c:pt idx="955">
                  <c:v>4.0043213737826422</c:v>
                </c:pt>
                <c:pt idx="956">
                  <c:v>4.3521825181113627</c:v>
                </c:pt>
                <c:pt idx="957">
                  <c:v>4.1038037209559572</c:v>
                </c:pt>
                <c:pt idx="958">
                  <c:v>4.1055101847699742</c:v>
                </c:pt>
                <c:pt idx="959">
                  <c:v>4.071882007306125</c:v>
                </c:pt>
                <c:pt idx="960">
                  <c:v>4.0394141191761372</c:v>
                </c:pt>
                <c:pt idx="961">
                  <c:v>3.9999565683801923</c:v>
                </c:pt>
                <c:pt idx="962">
                  <c:v>4.0211892990699383</c:v>
                </c:pt>
                <c:pt idx="963">
                  <c:v>4.0492180226701819</c:v>
                </c:pt>
                <c:pt idx="964">
                  <c:v>4.0644579892269181</c:v>
                </c:pt>
                <c:pt idx="965">
                  <c:v>3.9590413923210934</c:v>
                </c:pt>
                <c:pt idx="966">
                  <c:v>4.2528530309798933</c:v>
                </c:pt>
                <c:pt idx="967">
                  <c:v>4.1613680022349753</c:v>
                </c:pt>
                <c:pt idx="968">
                  <c:v>3.8325089127062362</c:v>
                </c:pt>
                <c:pt idx="969">
                  <c:v>4.173186268412274</c:v>
                </c:pt>
                <c:pt idx="970">
                  <c:v>4.0606978403536118</c:v>
                </c:pt>
                <c:pt idx="971">
                  <c:v>4.0606978403536118</c:v>
                </c:pt>
                <c:pt idx="972">
                  <c:v>4.075546961392531</c:v>
                </c:pt>
                <c:pt idx="973">
                  <c:v>4.0569048513364727</c:v>
                </c:pt>
                <c:pt idx="974">
                  <c:v>4.1460970135358695</c:v>
                </c:pt>
                <c:pt idx="975">
                  <c:v>4.0374264979406238</c:v>
                </c:pt>
                <c:pt idx="976">
                  <c:v>4.6180480967120925</c:v>
                </c:pt>
                <c:pt idx="977">
                  <c:v>4.0314084642516246</c:v>
                </c:pt>
                <c:pt idx="978">
                  <c:v>4.0211892990699383</c:v>
                </c:pt>
                <c:pt idx="979">
                  <c:v>4.1702617153949575</c:v>
                </c:pt>
                <c:pt idx="980">
                  <c:v>4.0681858617461613</c:v>
                </c:pt>
                <c:pt idx="981">
                  <c:v>4.6803355134145637</c:v>
                </c:pt>
                <c:pt idx="982">
                  <c:v>4.071882007306125</c:v>
                </c:pt>
                <c:pt idx="983">
                  <c:v>4.5998830720736876</c:v>
                </c:pt>
                <c:pt idx="984">
                  <c:v>4.3891660843645326</c:v>
                </c:pt>
                <c:pt idx="985">
                  <c:v>4.1105897102992488</c:v>
                </c:pt>
                <c:pt idx="986">
                  <c:v>4.1460970135358695</c:v>
                </c:pt>
                <c:pt idx="987">
                  <c:v>3.7993405494535817</c:v>
                </c:pt>
                <c:pt idx="988">
                  <c:v>4.0374264979406238</c:v>
                </c:pt>
                <c:pt idx="989">
                  <c:v>4.0453229787866576</c:v>
                </c:pt>
                <c:pt idx="990">
                  <c:v>3.9956351945975501</c:v>
                </c:pt>
                <c:pt idx="991">
                  <c:v>4.008600171761918</c:v>
                </c:pt>
                <c:pt idx="992">
                  <c:v>3.9822712330395684</c:v>
                </c:pt>
                <c:pt idx="993">
                  <c:v>4.096875268059688</c:v>
                </c:pt>
                <c:pt idx="994">
                  <c:v>3.8195439355418688</c:v>
                </c:pt>
                <c:pt idx="995">
                  <c:v>4.0881360887005513</c:v>
                </c:pt>
                <c:pt idx="996">
                  <c:v>3.8129133566428557</c:v>
                </c:pt>
                <c:pt idx="997">
                  <c:v>4.0334237554869494</c:v>
                </c:pt>
                <c:pt idx="998">
                  <c:v>4.0791450533327485</c:v>
                </c:pt>
                <c:pt idx="999">
                  <c:v>4.5797835966168101</c:v>
                </c:pt>
                <c:pt idx="1000">
                  <c:v>4.0374264979406238</c:v>
                </c:pt>
                <c:pt idx="1001">
                  <c:v>4.0043213737826422</c:v>
                </c:pt>
                <c:pt idx="1002">
                  <c:v>4.0333835411731194</c:v>
                </c:pt>
                <c:pt idx="1003">
                  <c:v>4.1986570869544222</c:v>
                </c:pt>
                <c:pt idx="1004">
                  <c:v>4.1205739312058496</c:v>
                </c:pt>
                <c:pt idx="1005">
                  <c:v>4.1303337684950066</c:v>
                </c:pt>
                <c:pt idx="1006">
                  <c:v>4.1122697684172707</c:v>
                </c:pt>
                <c:pt idx="1007">
                  <c:v>4.1613680022349753</c:v>
                </c:pt>
                <c:pt idx="1008">
                  <c:v>3.9518230353159121</c:v>
                </c:pt>
                <c:pt idx="1009">
                  <c:v>4.0413532020469747</c:v>
                </c:pt>
                <c:pt idx="1010">
                  <c:v>4.0606978403536118</c:v>
                </c:pt>
                <c:pt idx="1011">
                  <c:v>4.173186268412274</c:v>
                </c:pt>
                <c:pt idx="1012">
                  <c:v>4.3521825181113627</c:v>
                </c:pt>
                <c:pt idx="1013">
                  <c:v>4.1038037209559572</c:v>
                </c:pt>
                <c:pt idx="1014">
                  <c:v>4.0413532020469747</c:v>
                </c:pt>
                <c:pt idx="1015">
                  <c:v>4.1643528557844371</c:v>
                </c:pt>
                <c:pt idx="1016">
                  <c:v>4.2430380486862944</c:v>
                </c:pt>
                <c:pt idx="1017">
                  <c:v>4.1089031276673129</c:v>
                </c:pt>
                <c:pt idx="1018">
                  <c:v>4.0606978403536118</c:v>
                </c:pt>
                <c:pt idx="1019">
                  <c:v>4.3424226808222066</c:v>
                </c:pt>
                <c:pt idx="1020">
                  <c:v>4.1139433523068369</c:v>
                </c:pt>
                <c:pt idx="1021">
                  <c:v>5.1303337684950066</c:v>
                </c:pt>
                <c:pt idx="1022">
                  <c:v>3.9216864754836021</c:v>
                </c:pt>
                <c:pt idx="1023">
                  <c:v>4.2552725051033065</c:v>
                </c:pt>
                <c:pt idx="1024">
                  <c:v>3.9395192526186187</c:v>
                </c:pt>
                <c:pt idx="1025">
                  <c:v>4.3424226808222066</c:v>
                </c:pt>
                <c:pt idx="1026">
                  <c:v>4.4899584794248346</c:v>
                </c:pt>
                <c:pt idx="1027">
                  <c:v>5.4698220159781634</c:v>
                </c:pt>
                <c:pt idx="1028">
                  <c:v>5.4698220159781634</c:v>
                </c:pt>
                <c:pt idx="1029">
                  <c:v>4.6283889300503116</c:v>
                </c:pt>
                <c:pt idx="1030">
                  <c:v>4.318063334962762</c:v>
                </c:pt>
                <c:pt idx="1031">
                  <c:v>4.7403626894942441</c:v>
                </c:pt>
                <c:pt idx="1032">
                  <c:v>4.5428254269591797</c:v>
                </c:pt>
                <c:pt idx="1033">
                  <c:v>4.4842998393467859</c:v>
                </c:pt>
                <c:pt idx="1034">
                  <c:v>4.6585360509739466</c:v>
                </c:pt>
                <c:pt idx="1035">
                  <c:v>4.6020491338301959</c:v>
                </c:pt>
                <c:pt idx="1036">
                  <c:v>4.318063334962762</c:v>
                </c:pt>
                <c:pt idx="1037">
                  <c:v>3.8061799739838871</c:v>
                </c:pt>
                <c:pt idx="1038">
                  <c:v>4.6074550232146683</c:v>
                </c:pt>
                <c:pt idx="1039">
                  <c:v>4.509202522331103</c:v>
                </c:pt>
                <c:pt idx="1040">
                  <c:v>4.6127838567197355</c:v>
                </c:pt>
                <c:pt idx="1041">
                  <c:v>3.9294189257142929</c:v>
                </c:pt>
                <c:pt idx="1042">
                  <c:v>4.4885507165004439</c:v>
                </c:pt>
                <c:pt idx="1043">
                  <c:v>3.9542425094393248</c:v>
                </c:pt>
                <c:pt idx="1044">
                  <c:v>3.9912260756924947</c:v>
                </c:pt>
                <c:pt idx="1045">
                  <c:v>3.8976270912904414</c:v>
                </c:pt>
                <c:pt idx="1046">
                  <c:v>4.0211892990699383</c:v>
                </c:pt>
                <c:pt idx="1047">
                  <c:v>4.6901960800285138</c:v>
                </c:pt>
                <c:pt idx="1048">
                  <c:v>4.638489256954637</c:v>
                </c:pt>
                <c:pt idx="1049">
                  <c:v>4.6893088591236198</c:v>
                </c:pt>
                <c:pt idx="1050">
                  <c:v>4.3979400086720375</c:v>
                </c:pt>
                <c:pt idx="1051">
                  <c:v>4.5185139398778871</c:v>
                </c:pt>
                <c:pt idx="1052">
                  <c:v>4.1613680022349753</c:v>
                </c:pt>
                <c:pt idx="1053">
                  <c:v>4.9493900066449124</c:v>
                </c:pt>
                <c:pt idx="1054">
                  <c:v>4.3521825181113627</c:v>
                </c:pt>
                <c:pt idx="1055">
                  <c:v>3.9777236052888476</c:v>
                </c:pt>
                <c:pt idx="1056">
                  <c:v>4.0916669575956846</c:v>
                </c:pt>
                <c:pt idx="1057">
                  <c:v>4.2576785748691846</c:v>
                </c:pt>
                <c:pt idx="1058">
                  <c:v>4.4361626470407565</c:v>
                </c:pt>
                <c:pt idx="1059">
                  <c:v>4.4548448600085102</c:v>
                </c:pt>
                <c:pt idx="1060">
                  <c:v>3.9169800473203824</c:v>
                </c:pt>
                <c:pt idx="1061">
                  <c:v>4.3344537511509307</c:v>
                </c:pt>
                <c:pt idx="1062">
                  <c:v>4</c:v>
                </c:pt>
                <c:pt idx="1063">
                  <c:v>4.1760912590556813</c:v>
                </c:pt>
                <c:pt idx="1064">
                  <c:v>4.5502283530550942</c:v>
                </c:pt>
                <c:pt idx="1065">
                  <c:v>4.5250448070368456</c:v>
                </c:pt>
                <c:pt idx="1066">
                  <c:v>5.4771212547196626</c:v>
                </c:pt>
                <c:pt idx="1067">
                  <c:v>4.195899652409234</c:v>
                </c:pt>
                <c:pt idx="1068">
                  <c:v>4.075546961392531</c:v>
                </c:pt>
                <c:pt idx="1069">
                  <c:v>4.2430380486862944</c:v>
                </c:pt>
                <c:pt idx="1070">
                  <c:v>4.8450918357630561</c:v>
                </c:pt>
                <c:pt idx="1071">
                  <c:v>4.6232492903979008</c:v>
                </c:pt>
                <c:pt idx="1072">
                  <c:v>4.5224442335063202</c:v>
                </c:pt>
                <c:pt idx="1073">
                  <c:v>4.3117538610557542</c:v>
                </c:pt>
                <c:pt idx="1074">
                  <c:v>4.0791812460476251</c:v>
                </c:pt>
                <c:pt idx="1075">
                  <c:v>4.1238516409670858</c:v>
                </c:pt>
                <c:pt idx="1076">
                  <c:v>4.5440680443502757</c:v>
                </c:pt>
                <c:pt idx="1077">
                  <c:v>4.3598354823398884</c:v>
                </c:pt>
                <c:pt idx="1078">
                  <c:v>3.8129133566428557</c:v>
                </c:pt>
                <c:pt idx="1079">
                  <c:v>4.3222192947339195</c:v>
                </c:pt>
                <c:pt idx="1080">
                  <c:v>4.4393326938302629</c:v>
                </c:pt>
                <c:pt idx="1081">
                  <c:v>4.2671717284030137</c:v>
                </c:pt>
                <c:pt idx="1082">
                  <c:v>4.5575072019056577</c:v>
                </c:pt>
                <c:pt idx="1083">
                  <c:v>4.3710678622717358</c:v>
                </c:pt>
                <c:pt idx="1084">
                  <c:v>4.1903316981702918</c:v>
                </c:pt>
                <c:pt idx="1085">
                  <c:v>4.2764618041732438</c:v>
                </c:pt>
                <c:pt idx="1086">
                  <c:v>4.3891660843645326</c:v>
                </c:pt>
                <c:pt idx="1087">
                  <c:v>3.9777236052888476</c:v>
                </c:pt>
                <c:pt idx="1088">
                  <c:v>3.9030356967884972</c:v>
                </c:pt>
                <c:pt idx="1089">
                  <c:v>4.5611013836490564</c:v>
                </c:pt>
                <c:pt idx="1090">
                  <c:v>4.653212513775344</c:v>
                </c:pt>
                <c:pt idx="1091">
                  <c:v>4.3617278360175931</c:v>
                </c:pt>
                <c:pt idx="1092">
                  <c:v>3.9956351945975501</c:v>
                </c:pt>
                <c:pt idx="1093">
                  <c:v>4.6009728956867484</c:v>
                </c:pt>
                <c:pt idx="1094">
                  <c:v>4.2900346113625183</c:v>
                </c:pt>
                <c:pt idx="1095">
                  <c:v>4.6009728956867484</c:v>
                </c:pt>
                <c:pt idx="1096">
                  <c:v>4.5562904368641242</c:v>
                </c:pt>
                <c:pt idx="1097">
                  <c:v>3.9242792860618816</c:v>
                </c:pt>
                <c:pt idx="1098">
                  <c:v>4.4149566440156667</c:v>
                </c:pt>
                <c:pt idx="1099">
                  <c:v>4.6532028626796222</c:v>
                </c:pt>
                <c:pt idx="1100">
                  <c:v>3.9294189257142929</c:v>
                </c:pt>
                <c:pt idx="1101">
                  <c:v>4.0170333392987807</c:v>
                </c:pt>
                <c:pt idx="1102">
                  <c:v>4.2878017299302265</c:v>
                </c:pt>
                <c:pt idx="1103">
                  <c:v>4.204119982655925</c:v>
                </c:pt>
                <c:pt idx="1104">
                  <c:v>4.4771067779956519</c:v>
                </c:pt>
                <c:pt idx="1105">
                  <c:v>4.653212513775344</c:v>
                </c:pt>
                <c:pt idx="1106">
                  <c:v>4.204119982655925</c:v>
                </c:pt>
                <c:pt idx="1107">
                  <c:v>4.0681858617461613</c:v>
                </c:pt>
                <c:pt idx="1108">
                  <c:v>4.5538830266438746</c:v>
                </c:pt>
                <c:pt idx="1109">
                  <c:v>4.3673559210260189</c:v>
                </c:pt>
                <c:pt idx="1110">
                  <c:v>4.0211892990699383</c:v>
                </c:pt>
                <c:pt idx="1111">
                  <c:v>3.9684829485539352</c:v>
                </c:pt>
                <c:pt idx="1112">
                  <c:v>4.6222140229662951</c:v>
                </c:pt>
                <c:pt idx="1113">
                  <c:v>4.6222140229662951</c:v>
                </c:pt>
                <c:pt idx="1114">
                  <c:v>4.6222140229662951</c:v>
                </c:pt>
                <c:pt idx="1115">
                  <c:v>4.568201724066995</c:v>
                </c:pt>
                <c:pt idx="1116">
                  <c:v>4.4471580313422194</c:v>
                </c:pt>
                <c:pt idx="1117">
                  <c:v>4.2304489213782741</c:v>
                </c:pt>
                <c:pt idx="1118">
                  <c:v>4.2785249647370174</c:v>
                </c:pt>
                <c:pt idx="1119">
                  <c:v>4.2787307427469816</c:v>
                </c:pt>
                <c:pt idx="1120">
                  <c:v>4.3502480183341632</c:v>
                </c:pt>
                <c:pt idx="1121">
                  <c:v>4.6127838567197355</c:v>
                </c:pt>
                <c:pt idx="1122">
                  <c:v>4.4771067779956519</c:v>
                </c:pt>
                <c:pt idx="1123">
                  <c:v>4.7075701760979367</c:v>
                </c:pt>
                <c:pt idx="1124">
                  <c:v>4.503790683057181</c:v>
                </c:pt>
                <c:pt idx="1125">
                  <c:v>4.4771212547196626</c:v>
                </c:pt>
                <c:pt idx="1126">
                  <c:v>4.5976951859255122</c:v>
                </c:pt>
                <c:pt idx="1127">
                  <c:v>4.3222192947339195</c:v>
                </c:pt>
                <c:pt idx="1128">
                  <c:v>4.1460970135358695</c:v>
                </c:pt>
                <c:pt idx="1129">
                  <c:v>4.2479732663618064</c:v>
                </c:pt>
                <c:pt idx="1130">
                  <c:v>4.5502283530550942</c:v>
                </c:pt>
                <c:pt idx="1131">
                  <c:v>4.0899051114393981</c:v>
                </c:pt>
                <c:pt idx="1132">
                  <c:v>4.6283889300503116</c:v>
                </c:pt>
                <c:pt idx="1133">
                  <c:v>3.9242792860618816</c:v>
                </c:pt>
                <c:pt idx="1134">
                  <c:v>4.6020491338301959</c:v>
                </c:pt>
                <c:pt idx="1135">
                  <c:v>3.8129133566428557</c:v>
                </c:pt>
                <c:pt idx="1136">
                  <c:v>4.5562904368641242</c:v>
                </c:pt>
                <c:pt idx="1137">
                  <c:v>4.2430380486862944</c:v>
                </c:pt>
                <c:pt idx="1138">
                  <c:v>4.3010299956639813</c:v>
                </c:pt>
                <c:pt idx="1139">
                  <c:v>4.1367205671564067</c:v>
                </c:pt>
                <c:pt idx="1140">
                  <c:v>4.2741578492636796</c:v>
                </c:pt>
                <c:pt idx="1141">
                  <c:v>4.2304233738926404</c:v>
                </c:pt>
                <c:pt idx="1142">
                  <c:v>4.3117538610557542</c:v>
                </c:pt>
                <c:pt idx="1143">
                  <c:v>3.9822712330395684</c:v>
                </c:pt>
                <c:pt idx="1144">
                  <c:v>4.4548448600085102</c:v>
                </c:pt>
                <c:pt idx="1145">
                  <c:v>4.3010082803970002</c:v>
                </c:pt>
                <c:pt idx="1146">
                  <c:v>3.9822712330395684</c:v>
                </c:pt>
                <c:pt idx="1147">
                  <c:v>4.5763413502057926</c:v>
                </c:pt>
                <c:pt idx="1148">
                  <c:v>4.5158738437116792</c:v>
                </c:pt>
                <c:pt idx="1149">
                  <c:v>4.5740312677277188</c:v>
                </c:pt>
                <c:pt idx="1150">
                  <c:v>4.4842998393467859</c:v>
                </c:pt>
                <c:pt idx="1151">
                  <c:v>4.6283889300503116</c:v>
                </c:pt>
                <c:pt idx="1152">
                  <c:v>4.7817553746524686</c:v>
                </c:pt>
                <c:pt idx="1153">
                  <c:v>4.195899652409234</c:v>
                </c:pt>
                <c:pt idx="1154">
                  <c:v>4.195899652409234</c:v>
                </c:pt>
                <c:pt idx="1155">
                  <c:v>4.3424226808222066</c:v>
                </c:pt>
                <c:pt idx="1156">
                  <c:v>4.0606978403536118</c:v>
                </c:pt>
                <c:pt idx="1157">
                  <c:v>4.2504200023088936</c:v>
                </c:pt>
                <c:pt idx="1158">
                  <c:v>4.3820170425748683</c:v>
                </c:pt>
                <c:pt idx="1159">
                  <c:v>4.075546961392531</c:v>
                </c:pt>
                <c:pt idx="1160">
                  <c:v>4.0253058652647704</c:v>
                </c:pt>
                <c:pt idx="1161">
                  <c:v>4.6693168805661118</c:v>
                </c:pt>
                <c:pt idx="1162">
                  <c:v>4.5705429398818973</c:v>
                </c:pt>
                <c:pt idx="1163">
                  <c:v>4.1760912590556813</c:v>
                </c:pt>
                <c:pt idx="1164">
                  <c:v>4.1492191126553797</c:v>
                </c:pt>
                <c:pt idx="1165">
                  <c:v>4.2095150145426308</c:v>
                </c:pt>
                <c:pt idx="1166">
                  <c:v>4.5428254269591797</c:v>
                </c:pt>
                <c:pt idx="1167">
                  <c:v>4.4297522800024076</c:v>
                </c:pt>
                <c:pt idx="1168">
                  <c:v>4.0969100130080562</c:v>
                </c:pt>
                <c:pt idx="1169">
                  <c:v>3.9999565683801923</c:v>
                </c:pt>
                <c:pt idx="1170">
                  <c:v>4.4608978427565482</c:v>
                </c:pt>
                <c:pt idx="1171">
                  <c:v>4.2624510897304297</c:v>
                </c:pt>
                <c:pt idx="1172">
                  <c:v>4.357934847000454</c:v>
                </c:pt>
                <c:pt idx="1173">
                  <c:v>4.4983105537896009</c:v>
                </c:pt>
                <c:pt idx="1174">
                  <c:v>4.2671717284030137</c:v>
                </c:pt>
                <c:pt idx="1175">
                  <c:v>3.9541942518158626</c:v>
                </c:pt>
                <c:pt idx="1176">
                  <c:v>4.1303337684950066</c:v>
                </c:pt>
                <c:pt idx="1177">
                  <c:v>4.1105897102992488</c:v>
                </c:pt>
                <c:pt idx="1178">
                  <c:v>3.8129133566428557</c:v>
                </c:pt>
                <c:pt idx="1179">
                  <c:v>3.9190780923760737</c:v>
                </c:pt>
                <c:pt idx="1180">
                  <c:v>4.1072099696478688</c:v>
                </c:pt>
                <c:pt idx="1181">
                  <c:v>4.6232492903979008</c:v>
                </c:pt>
                <c:pt idx="1182">
                  <c:v>4.1760623051250789</c:v>
                </c:pt>
                <c:pt idx="1183">
                  <c:v>4.568201724066995</c:v>
                </c:pt>
                <c:pt idx="1184">
                  <c:v>4.2966651902615309</c:v>
                </c:pt>
                <c:pt idx="1185">
                  <c:v>4.0273496077747568</c:v>
                </c:pt>
                <c:pt idx="1186">
                  <c:v>4.2453892711712102</c:v>
                </c:pt>
                <c:pt idx="1187">
                  <c:v>4.4313476788802983</c:v>
                </c:pt>
                <c:pt idx="1188">
                  <c:v>4.0413926851582254</c:v>
                </c:pt>
                <c:pt idx="1189">
                  <c:v>4.4471580313422194</c:v>
                </c:pt>
                <c:pt idx="1190">
                  <c:v>4.5550944485783189</c:v>
                </c:pt>
                <c:pt idx="1191">
                  <c:v>4.075546961392531</c:v>
                </c:pt>
                <c:pt idx="1192">
                  <c:v>3.8195439355418688</c:v>
                </c:pt>
                <c:pt idx="1193">
                  <c:v>4.3010299956639813</c:v>
                </c:pt>
                <c:pt idx="1194">
                  <c:v>4.4771212547196626</c:v>
                </c:pt>
                <c:pt idx="1195">
                  <c:v>3.9542425094393248</c:v>
                </c:pt>
                <c:pt idx="1196">
                  <c:v>4.2855573090077739</c:v>
                </c:pt>
                <c:pt idx="1197">
                  <c:v>4.0314084642516246</c:v>
                </c:pt>
                <c:pt idx="1198">
                  <c:v>4.5502283530550942</c:v>
                </c:pt>
                <c:pt idx="1199">
                  <c:v>4.012837224705172</c:v>
                </c:pt>
                <c:pt idx="1200">
                  <c:v>4.2787536009528289</c:v>
                </c:pt>
                <c:pt idx="1201">
                  <c:v>4.2008504980910777</c:v>
                </c:pt>
                <c:pt idx="1202">
                  <c:v>4.6283889300503116</c:v>
                </c:pt>
                <c:pt idx="1203">
                  <c:v>4.0253058652647704</c:v>
                </c:pt>
                <c:pt idx="1204">
                  <c:v>3.6988831367525901</c:v>
                </c:pt>
                <c:pt idx="1205">
                  <c:v>3.9190780923760737</c:v>
                </c:pt>
                <c:pt idx="1206">
                  <c:v>4.6792188761725448</c:v>
                </c:pt>
                <c:pt idx="1207">
                  <c:v>3.9242792860618816</c:v>
                </c:pt>
                <c:pt idx="1208">
                  <c:v>4.4361626470407565</c:v>
                </c:pt>
                <c:pt idx="1209">
                  <c:v>3.9444826721501687</c:v>
                </c:pt>
                <c:pt idx="1210">
                  <c:v>4.2718416065364986</c:v>
                </c:pt>
                <c:pt idx="1211">
                  <c:v>4.1105897102992488</c:v>
                </c:pt>
                <c:pt idx="1212">
                  <c:v>4.2278867046136739</c:v>
                </c:pt>
                <c:pt idx="1213">
                  <c:v>4.7323937598229682</c:v>
                </c:pt>
                <c:pt idx="1214">
                  <c:v>4.5118833609788744</c:v>
                </c:pt>
                <c:pt idx="1215">
                  <c:v>4.4548448600085102</c:v>
                </c:pt>
                <c:pt idx="1216">
                  <c:v>3.9822712330395684</c:v>
                </c:pt>
                <c:pt idx="1217">
                  <c:v>3.7993405494535817</c:v>
                </c:pt>
                <c:pt idx="1218">
                  <c:v>4.6434526764861879</c:v>
                </c:pt>
                <c:pt idx="1219">
                  <c:v>4.0969100130080562</c:v>
                </c:pt>
                <c:pt idx="1220">
                  <c:v>4.008600171761918</c:v>
                </c:pt>
                <c:pt idx="1221">
                  <c:v>4.214843848047698</c:v>
                </c:pt>
                <c:pt idx="1222">
                  <c:v>4.1072099696478688</c:v>
                </c:pt>
                <c:pt idx="1223">
                  <c:v>4.2552725051033065</c:v>
                </c:pt>
                <c:pt idx="1224">
                  <c:v>4.1038037209559572</c:v>
                </c:pt>
                <c:pt idx="1225">
                  <c:v>4.4440447959180762</c:v>
                </c:pt>
                <c:pt idx="1226">
                  <c:v>4.4578818967339924</c:v>
                </c:pt>
                <c:pt idx="1227">
                  <c:v>4.4578818967339924</c:v>
                </c:pt>
                <c:pt idx="1228">
                  <c:v>4.5378190950732744</c:v>
                </c:pt>
                <c:pt idx="1229">
                  <c:v>4.1139099437540372</c:v>
                </c:pt>
                <c:pt idx="1230">
                  <c:v>4.0530784434834199</c:v>
                </c:pt>
                <c:pt idx="1231">
                  <c:v>4.2013971243204518</c:v>
                </c:pt>
                <c:pt idx="1232">
                  <c:v>4.2430380486862944</c:v>
                </c:pt>
                <c:pt idx="1233">
                  <c:v>4.3710678622717358</c:v>
                </c:pt>
                <c:pt idx="1234">
                  <c:v>4.357934847000454</c:v>
                </c:pt>
                <c:pt idx="1235">
                  <c:v>4.075546961392531</c:v>
                </c:pt>
                <c:pt idx="1236">
                  <c:v>4.5390760987927763</c:v>
                </c:pt>
                <c:pt idx="1237">
                  <c:v>4.5502283530550942</c:v>
                </c:pt>
                <c:pt idx="1238">
                  <c:v>4.3404441148401185</c:v>
                </c:pt>
                <c:pt idx="1239">
                  <c:v>3.9493900066449128</c:v>
                </c:pt>
                <c:pt idx="1240">
                  <c:v>4.1020905255118363</c:v>
                </c:pt>
                <c:pt idx="1241">
                  <c:v>4.1072099696478688</c:v>
                </c:pt>
                <c:pt idx="1242">
                  <c:v>4.0916669575956846</c:v>
                </c:pt>
                <c:pt idx="1243">
                  <c:v>3.9344479489489701</c:v>
                </c:pt>
                <c:pt idx="1244">
                  <c:v>4.6627578316815743</c:v>
                </c:pt>
                <c:pt idx="1245">
                  <c:v>4.4456042032735974</c:v>
                </c:pt>
                <c:pt idx="1246">
                  <c:v>4.3710678622717358</c:v>
                </c:pt>
                <c:pt idx="1247">
                  <c:v>3.8325089127062362</c:v>
                </c:pt>
                <c:pt idx="1248">
                  <c:v>4.4393326938302629</c:v>
                </c:pt>
                <c:pt idx="1249">
                  <c:v>4.4440447959180762</c:v>
                </c:pt>
                <c:pt idx="1250">
                  <c:v>4.4471580313422194</c:v>
                </c:pt>
                <c:pt idx="1251">
                  <c:v>4.4623979978989565</c:v>
                </c:pt>
                <c:pt idx="1252">
                  <c:v>4.6020599913279625</c:v>
                </c:pt>
                <c:pt idx="1253">
                  <c:v>4.173186268412274</c:v>
                </c:pt>
                <c:pt idx="1254">
                  <c:v>4.1324518127290037</c:v>
                </c:pt>
                <c:pt idx="1255">
                  <c:v>4.1613680022349753</c:v>
                </c:pt>
                <c:pt idx="1256">
                  <c:v>3.9956351945975501</c:v>
                </c:pt>
                <c:pt idx="1257">
                  <c:v>4.3384564936046051</c:v>
                </c:pt>
                <c:pt idx="1258">
                  <c:v>4.3117538610557542</c:v>
                </c:pt>
                <c:pt idx="1259">
                  <c:v>4.3117538610557542</c:v>
                </c:pt>
                <c:pt idx="1260">
                  <c:v>4.2227164711475833</c:v>
                </c:pt>
                <c:pt idx="1261">
                  <c:v>4.47567118832443</c:v>
                </c:pt>
                <c:pt idx="1262">
                  <c:v>4.0606978403536118</c:v>
                </c:pt>
                <c:pt idx="1263">
                  <c:v>4.0791450533327485</c:v>
                </c:pt>
                <c:pt idx="1264">
                  <c:v>3.9590413923210934</c:v>
                </c:pt>
                <c:pt idx="1265">
                  <c:v>4.0737183503461223</c:v>
                </c:pt>
                <c:pt idx="1266">
                  <c:v>4.0394141191761372</c:v>
                </c:pt>
                <c:pt idx="1267">
                  <c:v>4.0773679052841567</c:v>
                </c:pt>
                <c:pt idx="1268">
                  <c:v>4.5910646070264995</c:v>
                </c:pt>
                <c:pt idx="1269">
                  <c:v>4.0606978403536118</c:v>
                </c:pt>
                <c:pt idx="1270">
                  <c:v>3.90848501887865</c:v>
                </c:pt>
                <c:pt idx="1271">
                  <c:v>4.2552725051033065</c:v>
                </c:pt>
                <c:pt idx="1272">
                  <c:v>4.4031205211758175</c:v>
                </c:pt>
                <c:pt idx="1273">
                  <c:v>4.0394141191761372</c:v>
                </c:pt>
                <c:pt idx="1274">
                  <c:v>3.9542425094393248</c:v>
                </c:pt>
                <c:pt idx="1275">
                  <c:v>4.1205739312058496</c:v>
                </c:pt>
                <c:pt idx="1276">
                  <c:v>4.0899051114393981</c:v>
                </c:pt>
                <c:pt idx="1277">
                  <c:v>4.0530784434834199</c:v>
                </c:pt>
                <c:pt idx="1278">
                  <c:v>3.9684829485539352</c:v>
                </c:pt>
                <c:pt idx="1279">
                  <c:v>3.9822712330395684</c:v>
                </c:pt>
                <c:pt idx="1280">
                  <c:v>4.0530784434834199</c:v>
                </c:pt>
                <c:pt idx="1281">
                  <c:v>4.1105897102992488</c:v>
                </c:pt>
                <c:pt idx="1282">
                  <c:v>4.2787536009528289</c:v>
                </c:pt>
                <c:pt idx="1283">
                  <c:v>4.0211892990699383</c:v>
                </c:pt>
                <c:pt idx="1284">
                  <c:v>4.0211892990699383</c:v>
                </c:pt>
                <c:pt idx="1285">
                  <c:v>4.0211892990699383</c:v>
                </c:pt>
                <c:pt idx="1286">
                  <c:v>4.0374264979406238</c:v>
                </c:pt>
                <c:pt idx="1287">
                  <c:v>4.0374264979406238</c:v>
                </c:pt>
                <c:pt idx="1288">
                  <c:v>4.1818435879447726</c:v>
                </c:pt>
                <c:pt idx="1289">
                  <c:v>3.8095597146352675</c:v>
                </c:pt>
                <c:pt idx="1290">
                  <c:v>4.0606978403536118</c:v>
                </c:pt>
                <c:pt idx="1291">
                  <c:v>4.2624510897304297</c:v>
                </c:pt>
                <c:pt idx="1292">
                  <c:v>4.3096301674258983</c:v>
                </c:pt>
                <c:pt idx="1293">
                  <c:v>4.3096301674258983</c:v>
                </c:pt>
                <c:pt idx="1294">
                  <c:v>4.3096301674258983</c:v>
                </c:pt>
                <c:pt idx="1295">
                  <c:v>4.0457531475941408</c:v>
                </c:pt>
                <c:pt idx="1296">
                  <c:v>4.1038037209559572</c:v>
                </c:pt>
                <c:pt idx="1297">
                  <c:v>4.1072099696478688</c:v>
                </c:pt>
                <c:pt idx="1298">
                  <c:v>3.9995654882259823</c:v>
                </c:pt>
                <c:pt idx="1299">
                  <c:v>4.0232524596337118</c:v>
                </c:pt>
                <c:pt idx="1300">
                  <c:v>4.2576785748691846</c:v>
                </c:pt>
                <c:pt idx="1301">
                  <c:v>4.0791812460476251</c:v>
                </c:pt>
                <c:pt idx="1302">
                  <c:v>4.2718416065364986</c:v>
                </c:pt>
                <c:pt idx="1303">
                  <c:v>3.9912260756924947</c:v>
                </c:pt>
                <c:pt idx="1304">
                  <c:v>4.1038037209559572</c:v>
                </c:pt>
                <c:pt idx="1305">
                  <c:v>4.3074960379132126</c:v>
                </c:pt>
                <c:pt idx="1306">
                  <c:v>4.3074960379132126</c:v>
                </c:pt>
                <c:pt idx="1307">
                  <c:v>4.3074960379132126</c:v>
                </c:pt>
                <c:pt idx="1308">
                  <c:v>4.1038037209559572</c:v>
                </c:pt>
                <c:pt idx="1309">
                  <c:v>4.3521825181113627</c:v>
                </c:pt>
                <c:pt idx="1310">
                  <c:v>3.9294189257142929</c:v>
                </c:pt>
                <c:pt idx="1311">
                  <c:v>3.9684829485539352</c:v>
                </c:pt>
                <c:pt idx="1312">
                  <c:v>4.3263358609287517</c:v>
                </c:pt>
                <c:pt idx="1313">
                  <c:v>4.075546961392531</c:v>
                </c:pt>
                <c:pt idx="1314">
                  <c:v>4.1367205671564067</c:v>
                </c:pt>
                <c:pt idx="1315">
                  <c:v>4.5797835966168101</c:v>
                </c:pt>
                <c:pt idx="1316">
                  <c:v>4.4698220159781634</c:v>
                </c:pt>
                <c:pt idx="1317">
                  <c:v>4.1072099696478688</c:v>
                </c:pt>
                <c:pt idx="1318">
                  <c:v>4.0211892990699383</c:v>
                </c:pt>
                <c:pt idx="1319">
                  <c:v>4.2174839442139067</c:v>
                </c:pt>
                <c:pt idx="1320">
                  <c:v>3.8750612633917001</c:v>
                </c:pt>
                <c:pt idx="1321">
                  <c:v>4.071882007306125</c:v>
                </c:pt>
                <c:pt idx="1322">
                  <c:v>4.1414497734004669</c:v>
                </c:pt>
                <c:pt idx="1323">
                  <c:v>4.9777236052888476</c:v>
                </c:pt>
                <c:pt idx="1324">
                  <c:v>4.5563025007672868</c:v>
                </c:pt>
                <c:pt idx="1325">
                  <c:v>4.0293837776852097</c:v>
                </c:pt>
                <c:pt idx="1326">
                  <c:v>4.3654879848908994</c:v>
                </c:pt>
                <c:pt idx="1327">
                  <c:v>3.9542425094393248</c:v>
                </c:pt>
                <c:pt idx="1328">
                  <c:v>4.0293837776852097</c:v>
                </c:pt>
                <c:pt idx="1329">
                  <c:v>4.5899496013257082</c:v>
                </c:pt>
                <c:pt idx="1330">
                  <c:v>4.6580113966571126</c:v>
                </c:pt>
                <c:pt idx="1331">
                  <c:v>3.9294189257142929</c:v>
                </c:pt>
                <c:pt idx="1332">
                  <c:v>4.5563025007672868</c:v>
                </c:pt>
                <c:pt idx="1333">
                  <c:v>4.3053513694466234</c:v>
                </c:pt>
                <c:pt idx="1334">
                  <c:v>4.3424226808222066</c:v>
                </c:pt>
                <c:pt idx="1335">
                  <c:v>4.7543483357110192</c:v>
                </c:pt>
                <c:pt idx="1336">
                  <c:v>4.3710678622717358</c:v>
                </c:pt>
                <c:pt idx="1337">
                  <c:v>4.4548448600085102</c:v>
                </c:pt>
                <c:pt idx="1338">
                  <c:v>4.0413926851582254</c:v>
                </c:pt>
                <c:pt idx="1339">
                  <c:v>4.8444771757456815</c:v>
                </c:pt>
                <c:pt idx="1340">
                  <c:v>4.8444771757456815</c:v>
                </c:pt>
                <c:pt idx="1341">
                  <c:v>4.6580113966571126</c:v>
                </c:pt>
                <c:pt idx="1342">
                  <c:v>4.4608978427565482</c:v>
                </c:pt>
                <c:pt idx="1343">
                  <c:v>4.5670263661590607</c:v>
                </c:pt>
                <c:pt idx="1344">
                  <c:v>4.6434526764861879</c:v>
                </c:pt>
                <c:pt idx="1345">
                  <c:v>4.5670263661590607</c:v>
                </c:pt>
                <c:pt idx="1346">
                  <c:v>4.0681858617461613</c:v>
                </c:pt>
                <c:pt idx="1347">
                  <c:v>4.5599066250361124</c:v>
                </c:pt>
                <c:pt idx="1348">
                  <c:v>4.1760912590556813</c:v>
                </c:pt>
                <c:pt idx="1349">
                  <c:v>4.5378190950732744</c:v>
                </c:pt>
                <c:pt idx="1350">
                  <c:v>4.4771212547196626</c:v>
                </c:pt>
                <c:pt idx="1351">
                  <c:v>4.47567118832443</c:v>
                </c:pt>
                <c:pt idx="1352">
                  <c:v>4.5118833609788744</c:v>
                </c:pt>
                <c:pt idx="1353">
                  <c:v>4.2540644529143377</c:v>
                </c:pt>
                <c:pt idx="1354">
                  <c:v>4.6127838567197355</c:v>
                </c:pt>
                <c:pt idx="1355">
                  <c:v>4.1105897102992488</c:v>
                </c:pt>
                <c:pt idx="1356">
                  <c:v>4.4698220159781634</c:v>
                </c:pt>
                <c:pt idx="1357">
                  <c:v>4.2764618041732438</c:v>
                </c:pt>
                <c:pt idx="1358">
                  <c:v>4.075546961392531</c:v>
                </c:pt>
                <c:pt idx="1359">
                  <c:v>3.9637878273455551</c:v>
                </c:pt>
                <c:pt idx="1360">
                  <c:v>4.6009728956867484</c:v>
                </c:pt>
                <c:pt idx="1361">
                  <c:v>3.9708116108725178</c:v>
                </c:pt>
                <c:pt idx="1362">
                  <c:v>4.5050142400841073</c:v>
                </c:pt>
                <c:pt idx="1363">
                  <c:v>4.1139099437540372</c:v>
                </c:pt>
                <c:pt idx="1364">
                  <c:v>3.9978230807457256</c:v>
                </c:pt>
                <c:pt idx="1365">
                  <c:v>4.5051499783199063</c:v>
                </c:pt>
                <c:pt idx="1366">
                  <c:v>3.8260748027008264</c:v>
                </c:pt>
                <c:pt idx="1367">
                  <c:v>4.6232492903979008</c:v>
                </c:pt>
                <c:pt idx="1368">
                  <c:v>4.5786392099680722</c:v>
                </c:pt>
                <c:pt idx="1369">
                  <c:v>3.9912260756924947</c:v>
                </c:pt>
                <c:pt idx="1370">
                  <c:v>3.9216864754836021</c:v>
                </c:pt>
                <c:pt idx="1371">
                  <c:v>4.3521825181113627</c:v>
                </c:pt>
                <c:pt idx="1372">
                  <c:v>4.5502283530550942</c:v>
                </c:pt>
                <c:pt idx="1373">
                  <c:v>4.5502283530550942</c:v>
                </c:pt>
                <c:pt idx="1374">
                  <c:v>4.0606978403536118</c:v>
                </c:pt>
                <c:pt idx="1375">
                  <c:v>4.173186268412274</c:v>
                </c:pt>
                <c:pt idx="1376">
                  <c:v>3.9395192526186187</c:v>
                </c:pt>
                <c:pt idx="1377">
                  <c:v>3.9999565683801923</c:v>
                </c:pt>
                <c:pt idx="1378">
                  <c:v>4.4065401804339555</c:v>
                </c:pt>
                <c:pt idx="1379">
                  <c:v>4.0354297381845488</c:v>
                </c:pt>
                <c:pt idx="1380">
                  <c:v>4.4132997640812519</c:v>
                </c:pt>
                <c:pt idx="1381">
                  <c:v>4.1303337684950066</c:v>
                </c:pt>
                <c:pt idx="1382">
                  <c:v>3.8572721735640414</c:v>
                </c:pt>
                <c:pt idx="1383">
                  <c:v>3.8976270912904414</c:v>
                </c:pt>
                <c:pt idx="1384">
                  <c:v>4.2174839442139067</c:v>
                </c:pt>
                <c:pt idx="1385">
                  <c:v>3.9637878273455551</c:v>
                </c:pt>
                <c:pt idx="1386">
                  <c:v>4.6074550232146683</c:v>
                </c:pt>
                <c:pt idx="1387">
                  <c:v>4.5428254269591797</c:v>
                </c:pt>
                <c:pt idx="1388">
                  <c:v>4.143014800254095</c:v>
                </c:pt>
                <c:pt idx="1389">
                  <c:v>4.3979400086720375</c:v>
                </c:pt>
                <c:pt idx="1390">
                  <c:v>4.2430380486862944</c:v>
                </c:pt>
                <c:pt idx="1391">
                  <c:v>4.5965970956264606</c:v>
                </c:pt>
                <c:pt idx="1392">
                  <c:v>4.502427119984433</c:v>
                </c:pt>
                <c:pt idx="1393">
                  <c:v>4.5622928644564746</c:v>
                </c:pt>
                <c:pt idx="1394">
                  <c:v>4.5877109650189114</c:v>
                </c:pt>
                <c:pt idx="1395">
                  <c:v>4.4929139708484032</c:v>
                </c:pt>
                <c:pt idx="1396">
                  <c:v>4.3747483460101035</c:v>
                </c:pt>
                <c:pt idx="1397">
                  <c:v>4.394451680826216</c:v>
                </c:pt>
                <c:pt idx="1398">
                  <c:v>4.0569048513364727</c:v>
                </c:pt>
                <c:pt idx="1399">
                  <c:v>4.5289167002776551</c:v>
                </c:pt>
                <c:pt idx="1400">
                  <c:v>4.2174839442139067</c:v>
                </c:pt>
                <c:pt idx="1401">
                  <c:v>4.2528530309798933</c:v>
                </c:pt>
                <c:pt idx="1402">
                  <c:v>4.1986570869544222</c:v>
                </c:pt>
                <c:pt idx="1403">
                  <c:v>4.3560258571931225</c:v>
                </c:pt>
                <c:pt idx="1404">
                  <c:v>4.6009728956867484</c:v>
                </c:pt>
                <c:pt idx="1405">
                  <c:v>4.5774917998372251</c:v>
                </c:pt>
                <c:pt idx="1406">
                  <c:v>4.6009728956867484</c:v>
                </c:pt>
                <c:pt idx="1407">
                  <c:v>4.3008127941181167</c:v>
                </c:pt>
                <c:pt idx="1408">
                  <c:v>4.4471580313422194</c:v>
                </c:pt>
                <c:pt idx="1409">
                  <c:v>3.9822712330395684</c:v>
                </c:pt>
                <c:pt idx="1410">
                  <c:v>4.0333835411731194</c:v>
                </c:pt>
                <c:pt idx="1411">
                  <c:v>3.9493900066449128</c:v>
                </c:pt>
                <c:pt idx="1412">
                  <c:v>4.4983105537896009</c:v>
                </c:pt>
                <c:pt idx="1413">
                  <c:v>4.5502283530550942</c:v>
                </c:pt>
                <c:pt idx="1414">
                  <c:v>4.0211892990699383</c:v>
                </c:pt>
                <c:pt idx="1415">
                  <c:v>4.1055101847699742</c:v>
                </c:pt>
                <c:pt idx="1416">
                  <c:v>4.5118833609788744</c:v>
                </c:pt>
                <c:pt idx="1417">
                  <c:v>4.6434428060448889</c:v>
                </c:pt>
                <c:pt idx="1418">
                  <c:v>4.585460729508501</c:v>
                </c:pt>
                <c:pt idx="1419">
                  <c:v>4.5118833609788744</c:v>
                </c:pt>
                <c:pt idx="1420">
                  <c:v>4.1105897102992488</c:v>
                </c:pt>
                <c:pt idx="1421">
                  <c:v>4.0588054866759071</c:v>
                </c:pt>
                <c:pt idx="1422">
                  <c:v>4.3414345245781405</c:v>
                </c:pt>
                <c:pt idx="1423">
                  <c:v>4.5550944485783189</c:v>
                </c:pt>
                <c:pt idx="1424">
                  <c:v>4.1702617153949575</c:v>
                </c:pt>
                <c:pt idx="1425">
                  <c:v>4.2430380486862944</c:v>
                </c:pt>
                <c:pt idx="1426">
                  <c:v>4.5563025007672868</c:v>
                </c:pt>
                <c:pt idx="1427">
                  <c:v>4.2504200023088936</c:v>
                </c:pt>
                <c:pt idx="1428">
                  <c:v>4.0824263008607717</c:v>
                </c:pt>
                <c:pt idx="1429">
                  <c:v>3.7242758696007892</c:v>
                </c:pt>
                <c:pt idx="1430">
                  <c:v>4.0791450533327485</c:v>
                </c:pt>
                <c:pt idx="1431">
                  <c:v>4.071882007306125</c:v>
                </c:pt>
                <c:pt idx="1432">
                  <c:v>4.5211380837040362</c:v>
                </c:pt>
                <c:pt idx="1433">
                  <c:v>4.2648178230095368</c:v>
                </c:pt>
                <c:pt idx="1434">
                  <c:v>3.9867717342662448</c:v>
                </c:pt>
                <c:pt idx="1435">
                  <c:v>4.0293837776852097</c:v>
                </c:pt>
                <c:pt idx="1436">
                  <c:v>3.9684829485539352</c:v>
                </c:pt>
                <c:pt idx="1437">
                  <c:v>4.3117538610557542</c:v>
                </c:pt>
                <c:pt idx="1438">
                  <c:v>3.9637878273455551</c:v>
                </c:pt>
                <c:pt idx="1439">
                  <c:v>4.2304489213782741</c:v>
                </c:pt>
                <c:pt idx="1440">
                  <c:v>4.2304489213782741</c:v>
                </c:pt>
                <c:pt idx="1441">
                  <c:v>4.5622928644564746</c:v>
                </c:pt>
                <c:pt idx="1442">
                  <c:v>3.9684829485539352</c:v>
                </c:pt>
                <c:pt idx="1443">
                  <c:v>4.0916669575956846</c:v>
                </c:pt>
                <c:pt idx="1444">
                  <c:v>4.0511525224473814</c:v>
                </c:pt>
                <c:pt idx="1445">
                  <c:v>4.5378190950732744</c:v>
                </c:pt>
                <c:pt idx="1446">
                  <c:v>4.3010082803970002</c:v>
                </c:pt>
                <c:pt idx="1447">
                  <c:v>4.2013971243204518</c:v>
                </c:pt>
                <c:pt idx="1448">
                  <c:v>4.0606978403536118</c:v>
                </c:pt>
                <c:pt idx="1449">
                  <c:v>4.4471580313422194</c:v>
                </c:pt>
                <c:pt idx="1450">
                  <c:v>4.2253092817258633</c:v>
                </c:pt>
                <c:pt idx="1451">
                  <c:v>4.3324384599156049</c:v>
                </c:pt>
                <c:pt idx="1452">
                  <c:v>4.0530784434834199</c:v>
                </c:pt>
                <c:pt idx="1453">
                  <c:v>4.568201724066995</c:v>
                </c:pt>
                <c:pt idx="1454">
                  <c:v>4.2671717284030137</c:v>
                </c:pt>
                <c:pt idx="1455">
                  <c:v>4.0293837776852097</c:v>
                </c:pt>
                <c:pt idx="1456">
                  <c:v>4.2121876044039581</c:v>
                </c:pt>
                <c:pt idx="1457">
                  <c:v>4.3521825181113627</c:v>
                </c:pt>
                <c:pt idx="1458">
                  <c:v>3.8573324964312685</c:v>
                </c:pt>
                <c:pt idx="1459">
                  <c:v>3.9542425094393248</c:v>
                </c:pt>
                <c:pt idx="1460">
                  <c:v>3.9493900066449128</c:v>
                </c:pt>
                <c:pt idx="1461">
                  <c:v>3.9138138523837167</c:v>
                </c:pt>
                <c:pt idx="1462">
                  <c:v>3.7323937598229686</c:v>
                </c:pt>
                <c:pt idx="1463">
                  <c:v>4.357934847000454</c:v>
                </c:pt>
                <c:pt idx="1464">
                  <c:v>3.8633228601204559</c:v>
                </c:pt>
                <c:pt idx="1465">
                  <c:v>3.8948696567452528</c:v>
                </c:pt>
                <c:pt idx="1466">
                  <c:v>3.9777236052888476</c:v>
                </c:pt>
                <c:pt idx="1467">
                  <c:v>3.9138138523837167</c:v>
                </c:pt>
                <c:pt idx="1468">
                  <c:v>4.4899584794248346</c:v>
                </c:pt>
                <c:pt idx="1469">
                  <c:v>4.3765769570565123</c:v>
                </c:pt>
                <c:pt idx="1470">
                  <c:v>4.3598354823398884</c:v>
                </c:pt>
                <c:pt idx="1471">
                  <c:v>4.5185139398778871</c:v>
                </c:pt>
                <c:pt idx="1472">
                  <c:v>4.0606978403536118</c:v>
                </c:pt>
                <c:pt idx="1473">
                  <c:v>4.4116197059632301</c:v>
                </c:pt>
                <c:pt idx="1474">
                  <c:v>4.0788191830988483</c:v>
                </c:pt>
                <c:pt idx="1475">
                  <c:v>4.4623979978989565</c:v>
                </c:pt>
                <c:pt idx="1476">
                  <c:v>3.8260748027008264</c:v>
                </c:pt>
                <c:pt idx="1477">
                  <c:v>3.90848501887865</c:v>
                </c:pt>
                <c:pt idx="1478">
                  <c:v>3.9661417327390325</c:v>
                </c:pt>
                <c:pt idx="1479">
                  <c:v>4.5502283530550942</c:v>
                </c:pt>
                <c:pt idx="1480">
                  <c:v>4.1583624920952493</c:v>
                </c:pt>
                <c:pt idx="1481">
                  <c:v>4.0791450533327485</c:v>
                </c:pt>
                <c:pt idx="1482">
                  <c:v>4.0899051114393981</c:v>
                </c:pt>
                <c:pt idx="1483">
                  <c:v>4.2498584724173707</c:v>
                </c:pt>
                <c:pt idx="1484">
                  <c:v>4.2498584724173707</c:v>
                </c:pt>
                <c:pt idx="1485">
                  <c:v>4.2498584724173707</c:v>
                </c:pt>
                <c:pt idx="1486">
                  <c:v>3.989004615698537</c:v>
                </c:pt>
                <c:pt idx="1487">
                  <c:v>4.6785183790401144</c:v>
                </c:pt>
                <c:pt idx="1488">
                  <c:v>4.0644579892269181</c:v>
                </c:pt>
                <c:pt idx="1489">
                  <c:v>4.2552483769618572</c:v>
                </c:pt>
                <c:pt idx="1490">
                  <c:v>4.5910646070264995</c:v>
                </c:pt>
                <c:pt idx="1491">
                  <c:v>4.2552483769618572</c:v>
                </c:pt>
                <c:pt idx="1492">
                  <c:v>4.6434526764861879</c:v>
                </c:pt>
                <c:pt idx="1493">
                  <c:v>4.5763413502057926</c:v>
                </c:pt>
                <c:pt idx="1494">
                  <c:v>4.2741578492636796</c:v>
                </c:pt>
                <c:pt idx="1495">
                  <c:v>4.6020599913279625</c:v>
                </c:pt>
                <c:pt idx="1496">
                  <c:v>4.6232492903979008</c:v>
                </c:pt>
                <c:pt idx="1497">
                  <c:v>4.1055101847699742</c:v>
                </c:pt>
                <c:pt idx="1498">
                  <c:v>3.9912260756924947</c:v>
                </c:pt>
                <c:pt idx="1499">
                  <c:v>3.9030899869919438</c:v>
                </c:pt>
                <c:pt idx="1500">
                  <c:v>3.8721562727482928</c:v>
                </c:pt>
                <c:pt idx="1501">
                  <c:v>4.2479732663618064</c:v>
                </c:pt>
                <c:pt idx="1502">
                  <c:v>4.5228744023138034</c:v>
                </c:pt>
                <c:pt idx="1503">
                  <c:v>4.5228744023138034</c:v>
                </c:pt>
                <c:pt idx="1504">
                  <c:v>4.7118072290411908</c:v>
                </c:pt>
                <c:pt idx="1505">
                  <c:v>4.1205739312058496</c:v>
                </c:pt>
                <c:pt idx="1506">
                  <c:v>3.9912260756924947</c:v>
                </c:pt>
                <c:pt idx="1507">
                  <c:v>4.1553056661596264</c:v>
                </c:pt>
                <c:pt idx="1508">
                  <c:v>4.3710678622717358</c:v>
                </c:pt>
                <c:pt idx="1509">
                  <c:v>4.1139099437540372</c:v>
                </c:pt>
                <c:pt idx="1510">
                  <c:v>3.9637878273455551</c:v>
                </c:pt>
                <c:pt idx="1511">
                  <c:v>4.7993405494535821</c:v>
                </c:pt>
                <c:pt idx="1512">
                  <c:v>4.0530784434834199</c:v>
                </c:pt>
                <c:pt idx="1513">
                  <c:v>4.5910646070264995</c:v>
                </c:pt>
                <c:pt idx="1514">
                  <c:v>3.9493900066449128</c:v>
                </c:pt>
                <c:pt idx="1515">
                  <c:v>3.9242792860618816</c:v>
                </c:pt>
                <c:pt idx="1516">
                  <c:v>4.5740312677277188</c:v>
                </c:pt>
                <c:pt idx="1517">
                  <c:v>4.378397900948138</c:v>
                </c:pt>
                <c:pt idx="1518">
                  <c:v>4.4132997640812519</c:v>
                </c:pt>
                <c:pt idx="1519">
                  <c:v>4.2718416065364986</c:v>
                </c:pt>
                <c:pt idx="1520">
                  <c:v>4.397870515995371</c:v>
                </c:pt>
                <c:pt idx="1521">
                  <c:v>3.9956351945975501</c:v>
                </c:pt>
                <c:pt idx="1522">
                  <c:v>4.8481891169913984</c:v>
                </c:pt>
                <c:pt idx="1523">
                  <c:v>4.7403626894942441</c:v>
                </c:pt>
                <c:pt idx="1524">
                  <c:v>3.8095597146352675</c:v>
                </c:pt>
                <c:pt idx="1525">
                  <c:v>3.9541942518158626</c:v>
                </c:pt>
                <c:pt idx="1526">
                  <c:v>3.9777236052888476</c:v>
                </c:pt>
                <c:pt idx="1527">
                  <c:v>3.9493900066449128</c:v>
                </c:pt>
                <c:pt idx="1528">
                  <c:v>4.1903316981702918</c:v>
                </c:pt>
                <c:pt idx="1529">
                  <c:v>4.3404441148401185</c:v>
                </c:pt>
                <c:pt idx="1530">
                  <c:v>4.5051364064052839</c:v>
                </c:pt>
                <c:pt idx="1531">
                  <c:v>4.3117538610557542</c:v>
                </c:pt>
                <c:pt idx="1532">
                  <c:v>4.1139433523068369</c:v>
                </c:pt>
                <c:pt idx="1533">
                  <c:v>4.2764618041732438</c:v>
                </c:pt>
                <c:pt idx="1534">
                  <c:v>4.1492191126553797</c:v>
                </c:pt>
                <c:pt idx="1535">
                  <c:v>4.2855573090077739</c:v>
                </c:pt>
                <c:pt idx="1536">
                  <c:v>4.3404441148401185</c:v>
                </c:pt>
                <c:pt idx="1537">
                  <c:v>4.1846914308175984</c:v>
                </c:pt>
                <c:pt idx="1538">
                  <c:v>4.0791812460476251</c:v>
                </c:pt>
                <c:pt idx="1539">
                  <c:v>4.3222192947339195</c:v>
                </c:pt>
                <c:pt idx="1540">
                  <c:v>4.3424226808222066</c:v>
                </c:pt>
                <c:pt idx="1541">
                  <c:v>4.0170333392987807</c:v>
                </c:pt>
                <c:pt idx="1542">
                  <c:v>3.8750033536000412</c:v>
                </c:pt>
                <c:pt idx="1543">
                  <c:v>3.9395192526186187</c:v>
                </c:pt>
                <c:pt idx="1544">
                  <c:v>4.2624510897304297</c:v>
                </c:pt>
                <c:pt idx="1545">
                  <c:v>3.9493900066449128</c:v>
                </c:pt>
                <c:pt idx="1546">
                  <c:v>3.9777236052888476</c:v>
                </c:pt>
                <c:pt idx="1547">
                  <c:v>3.8750612633917001</c:v>
                </c:pt>
                <c:pt idx="1548">
                  <c:v>4.1105897102992488</c:v>
                </c:pt>
                <c:pt idx="1549">
                  <c:v>4.5831987739686229</c:v>
                </c:pt>
                <c:pt idx="1550">
                  <c:v>4.2227164711475833</c:v>
                </c:pt>
                <c:pt idx="1551">
                  <c:v>3.8750612633917001</c:v>
                </c:pt>
                <c:pt idx="1552">
                  <c:v>4.1818435879447726</c:v>
                </c:pt>
                <c:pt idx="1553">
                  <c:v>4.5276299008713385</c:v>
                </c:pt>
                <c:pt idx="1554">
                  <c:v>4.0606978403536118</c:v>
                </c:pt>
                <c:pt idx="1555">
                  <c:v>4.238046103128795</c:v>
                </c:pt>
                <c:pt idx="1556">
                  <c:v>4.1238516409670858</c:v>
                </c:pt>
                <c:pt idx="1557">
                  <c:v>4.2671717284030137</c:v>
                </c:pt>
                <c:pt idx="1558">
                  <c:v>4.2718416065364986</c:v>
                </c:pt>
                <c:pt idx="1559">
                  <c:v>4.5051499783199063</c:v>
                </c:pt>
                <c:pt idx="1560">
                  <c:v>4.1492191126553797</c:v>
                </c:pt>
                <c:pt idx="1561">
                  <c:v>4.4623979978989565</c:v>
                </c:pt>
                <c:pt idx="1562">
                  <c:v>4.3961993470957363</c:v>
                </c:pt>
                <c:pt idx="1563">
                  <c:v>4.4297522800024076</c:v>
                </c:pt>
                <c:pt idx="1564">
                  <c:v>4.4440447959180762</c:v>
                </c:pt>
                <c:pt idx="1565">
                  <c:v>4.4456042032735974</c:v>
                </c:pt>
                <c:pt idx="1566">
                  <c:v>3.7520484478194387</c:v>
                </c:pt>
                <c:pt idx="1567">
                  <c:v>4.075546961392531</c:v>
                </c:pt>
                <c:pt idx="1568">
                  <c:v>4.1461280356782382</c:v>
                </c:pt>
                <c:pt idx="1569">
                  <c:v>4.075546961392531</c:v>
                </c:pt>
                <c:pt idx="1570">
                  <c:v>3.9344984512435679</c:v>
                </c:pt>
                <c:pt idx="1571">
                  <c:v>4.5185139398778871</c:v>
                </c:pt>
                <c:pt idx="1572">
                  <c:v>4.4361626470407565</c:v>
                </c:pt>
                <c:pt idx="1573">
                  <c:v>3.9493900066449128</c:v>
                </c:pt>
                <c:pt idx="1574">
                  <c:v>4.3521825181113627</c:v>
                </c:pt>
                <c:pt idx="1575">
                  <c:v>4.1238516409670858</c:v>
                </c:pt>
                <c:pt idx="1576">
                  <c:v>3.9637878273455551</c:v>
                </c:pt>
                <c:pt idx="1577">
                  <c:v>4.0863598306747484</c:v>
                </c:pt>
                <c:pt idx="1578">
                  <c:v>3.8808135922807914</c:v>
                </c:pt>
                <c:pt idx="1579">
                  <c:v>4.1238516409670858</c:v>
                </c:pt>
                <c:pt idx="1580">
                  <c:v>3.989004615698537</c:v>
                </c:pt>
                <c:pt idx="1581">
                  <c:v>3.9912260756924947</c:v>
                </c:pt>
                <c:pt idx="1582">
                  <c:v>4.5563025007672868</c:v>
                </c:pt>
                <c:pt idx="1583">
                  <c:v>4.0863598306747484</c:v>
                </c:pt>
                <c:pt idx="1584">
                  <c:v>4.3364597338485291</c:v>
                </c:pt>
                <c:pt idx="1585">
                  <c:v>4.5118833609788744</c:v>
                </c:pt>
                <c:pt idx="1586">
                  <c:v>3.9190780923760737</c:v>
                </c:pt>
                <c:pt idx="1587">
                  <c:v>4.0413926851582254</c:v>
                </c:pt>
                <c:pt idx="1588">
                  <c:v>4.1105897102992488</c:v>
                </c:pt>
                <c:pt idx="1589">
                  <c:v>4.0933866600013706</c:v>
                </c:pt>
                <c:pt idx="1590">
                  <c:v>3.9542425094393248</c:v>
                </c:pt>
                <c:pt idx="1591">
                  <c:v>4.378397900948138</c:v>
                </c:pt>
                <c:pt idx="1592">
                  <c:v>4.4065401804339555</c:v>
                </c:pt>
                <c:pt idx="1593">
                  <c:v>4.0374264979406238</c:v>
                </c:pt>
                <c:pt idx="1594">
                  <c:v>4.4698220159781634</c:v>
                </c:pt>
                <c:pt idx="1595">
                  <c:v>4.1335389083702179</c:v>
                </c:pt>
                <c:pt idx="1596">
                  <c:v>3.9542425094393248</c:v>
                </c:pt>
                <c:pt idx="1597">
                  <c:v>4.1460970135358695</c:v>
                </c:pt>
                <c:pt idx="1598">
                  <c:v>4.1335389083702179</c:v>
                </c:pt>
                <c:pt idx="1599">
                  <c:v>3.9684829485539352</c:v>
                </c:pt>
                <c:pt idx="1600">
                  <c:v>3.9845273133437926</c:v>
                </c:pt>
                <c:pt idx="1601">
                  <c:v>4.3222192947339195</c:v>
                </c:pt>
                <c:pt idx="1602">
                  <c:v>3.8633228601204559</c:v>
                </c:pt>
                <c:pt idx="1603">
                  <c:v>4.2944662261615933</c:v>
                </c:pt>
                <c:pt idx="1604">
                  <c:v>3.9190780923760737</c:v>
                </c:pt>
                <c:pt idx="1605">
                  <c:v>3.8450359935134149</c:v>
                </c:pt>
                <c:pt idx="1606">
                  <c:v>4.2174839442139067</c:v>
                </c:pt>
                <c:pt idx="1607">
                  <c:v>4.1613680022349753</c:v>
                </c:pt>
                <c:pt idx="1608">
                  <c:v>4.1205739312058496</c:v>
                </c:pt>
                <c:pt idx="1609">
                  <c:v>4.071882007306125</c:v>
                </c:pt>
                <c:pt idx="1610">
                  <c:v>4.0211892990699383</c:v>
                </c:pt>
                <c:pt idx="1611">
                  <c:v>4.47567118832443</c:v>
                </c:pt>
                <c:pt idx="1612">
                  <c:v>4.0253058652647704</c:v>
                </c:pt>
                <c:pt idx="1613">
                  <c:v>4.1139099437540372</c:v>
                </c:pt>
                <c:pt idx="1614">
                  <c:v>4.1986570869544222</c:v>
                </c:pt>
                <c:pt idx="1615">
                  <c:v>4.0951693514317551</c:v>
                </c:pt>
                <c:pt idx="1616">
                  <c:v>4.3008127941181167</c:v>
                </c:pt>
                <c:pt idx="1617">
                  <c:v>4.1461280356782382</c:v>
                </c:pt>
                <c:pt idx="1618">
                  <c:v>4.8450980400142569</c:v>
                </c:pt>
                <c:pt idx="1619">
                  <c:v>4.3598354823398884</c:v>
                </c:pt>
                <c:pt idx="1620">
                  <c:v>3.9395192526186187</c:v>
                </c:pt>
                <c:pt idx="1621">
                  <c:v>4.7283537820212285</c:v>
                </c:pt>
                <c:pt idx="1622">
                  <c:v>4.2741578492636796</c:v>
                </c:pt>
                <c:pt idx="1623">
                  <c:v>3.9637878273455551</c:v>
                </c:pt>
                <c:pt idx="1624">
                  <c:v>4.0253058652647704</c:v>
                </c:pt>
                <c:pt idx="1625">
                  <c:v>3.9956351945975501</c:v>
                </c:pt>
                <c:pt idx="1626">
                  <c:v>4.1818435879447726</c:v>
                </c:pt>
                <c:pt idx="1627">
                  <c:v>4.4698220159781634</c:v>
                </c:pt>
                <c:pt idx="1628">
                  <c:v>4.3424029397152726</c:v>
                </c:pt>
                <c:pt idx="1629">
                  <c:v>4.3201462861110542</c:v>
                </c:pt>
                <c:pt idx="1630">
                  <c:v>4.2528530309798933</c:v>
                </c:pt>
                <c:pt idx="1631">
                  <c:v>4.4232458739368079</c:v>
                </c:pt>
                <c:pt idx="1632">
                  <c:v>4.318063334962762</c:v>
                </c:pt>
                <c:pt idx="1633">
                  <c:v>4.1553360374650614</c:v>
                </c:pt>
                <c:pt idx="1634">
                  <c:v>4.3802112417116064</c:v>
                </c:pt>
                <c:pt idx="1635">
                  <c:v>4.2504200023088936</c:v>
                </c:pt>
                <c:pt idx="1636">
                  <c:v>3.7993405494535817</c:v>
                </c:pt>
                <c:pt idx="1637">
                  <c:v>3.8750612633917001</c:v>
                </c:pt>
                <c:pt idx="1638">
                  <c:v>4.4065401804339555</c:v>
                </c:pt>
                <c:pt idx="1639">
                  <c:v>3.8750612633917001</c:v>
                </c:pt>
                <c:pt idx="1640">
                  <c:v>3.9138138523837167</c:v>
                </c:pt>
                <c:pt idx="1641">
                  <c:v>4.3979400086720375</c:v>
                </c:pt>
                <c:pt idx="1642">
                  <c:v>4.1583624920952493</c:v>
                </c:pt>
                <c:pt idx="1643">
                  <c:v>3.9395192526186187</c:v>
                </c:pt>
                <c:pt idx="1644">
                  <c:v>4.0043213737826422</c:v>
                </c:pt>
                <c:pt idx="1645">
                  <c:v>4.3977662561264497</c:v>
                </c:pt>
                <c:pt idx="1646">
                  <c:v>4.544055635759241</c:v>
                </c:pt>
                <c:pt idx="1647">
                  <c:v>4.2528530309798933</c:v>
                </c:pt>
                <c:pt idx="1648">
                  <c:v>3.9493900066449128</c:v>
                </c:pt>
                <c:pt idx="1649">
                  <c:v>3.9614210940664485</c:v>
                </c:pt>
                <c:pt idx="1650">
                  <c:v>4.0170333392987807</c:v>
                </c:pt>
                <c:pt idx="1651">
                  <c:v>3.8600383898071935</c:v>
                </c:pt>
                <c:pt idx="1652">
                  <c:v>4.6009728956867484</c:v>
                </c:pt>
                <c:pt idx="1653">
                  <c:v>4.4842998393467859</c:v>
                </c:pt>
                <c:pt idx="1654">
                  <c:v>4.2304489213782741</c:v>
                </c:pt>
                <c:pt idx="1655">
                  <c:v>4.2528530309798933</c:v>
                </c:pt>
                <c:pt idx="1656">
                  <c:v>4.1139433523068369</c:v>
                </c:pt>
                <c:pt idx="1657">
                  <c:v>4.394451680826216</c:v>
                </c:pt>
                <c:pt idx="1658">
                  <c:v>4.1613680022349753</c:v>
                </c:pt>
                <c:pt idx="1659">
                  <c:v>4.517195897949974</c:v>
                </c:pt>
                <c:pt idx="1660">
                  <c:v>4.2304233738926404</c:v>
                </c:pt>
                <c:pt idx="1661">
                  <c:v>4.071882007306125</c:v>
                </c:pt>
                <c:pt idx="1662">
                  <c:v>4.2671717284030137</c:v>
                </c:pt>
                <c:pt idx="1663">
                  <c:v>4.2741578492636796</c:v>
                </c:pt>
                <c:pt idx="1664">
                  <c:v>3.9777236052888476</c:v>
                </c:pt>
                <c:pt idx="1665">
                  <c:v>3.6901960800285138</c:v>
                </c:pt>
                <c:pt idx="1666">
                  <c:v>3.8976270912904414</c:v>
                </c:pt>
                <c:pt idx="1667">
                  <c:v>3.9912260756924947</c:v>
                </c:pt>
                <c:pt idx="1668">
                  <c:v>4.2764618041732438</c:v>
                </c:pt>
                <c:pt idx="1669">
                  <c:v>4.2430380486862944</c:v>
                </c:pt>
                <c:pt idx="1670">
                  <c:v>4.0211892990699383</c:v>
                </c:pt>
                <c:pt idx="1671">
                  <c:v>4.1760912590556813</c:v>
                </c:pt>
                <c:pt idx="1672">
                  <c:v>3.9684829485539352</c:v>
                </c:pt>
                <c:pt idx="1673">
                  <c:v>4.1222158782728267</c:v>
                </c:pt>
                <c:pt idx="1674">
                  <c:v>3.9493900066449128</c:v>
                </c:pt>
                <c:pt idx="1675">
                  <c:v>3.8808135922807914</c:v>
                </c:pt>
                <c:pt idx="1676">
                  <c:v>4.0606600739740148</c:v>
                </c:pt>
                <c:pt idx="1677">
                  <c:v>4.1673173347481764</c:v>
                </c:pt>
                <c:pt idx="1678">
                  <c:v>4.20002926655377</c:v>
                </c:pt>
                <c:pt idx="1679">
                  <c:v>3.9912260756924947</c:v>
                </c:pt>
                <c:pt idx="1680">
                  <c:v>4.008600171761918</c:v>
                </c:pt>
                <c:pt idx="1681">
                  <c:v>4.2552725051033065</c:v>
                </c:pt>
                <c:pt idx="1682">
                  <c:v>4.5965970956264606</c:v>
                </c:pt>
                <c:pt idx="1683">
                  <c:v>4.0211892990699383</c:v>
                </c:pt>
                <c:pt idx="1684">
                  <c:v>4.0334237554869494</c:v>
                </c:pt>
                <c:pt idx="1685">
                  <c:v>3.8864907251724818</c:v>
                </c:pt>
                <c:pt idx="1686">
                  <c:v>4.5301996982030825</c:v>
                </c:pt>
                <c:pt idx="1687">
                  <c:v>4.143014800254095</c:v>
                </c:pt>
                <c:pt idx="1688">
                  <c:v>4.143014800254095</c:v>
                </c:pt>
                <c:pt idx="1689">
                  <c:v>4.008600171761918</c:v>
                </c:pt>
                <c:pt idx="1690">
                  <c:v>3.9777236052888476</c:v>
                </c:pt>
                <c:pt idx="1691">
                  <c:v>4.3290926471953313</c:v>
                </c:pt>
                <c:pt idx="1692">
                  <c:v>3.9444826721501687</c:v>
                </c:pt>
                <c:pt idx="1693">
                  <c:v>4.173186268412274</c:v>
                </c:pt>
                <c:pt idx="1694">
                  <c:v>3.9978230807457256</c:v>
                </c:pt>
                <c:pt idx="1695">
                  <c:v>4.2304233738926404</c:v>
                </c:pt>
                <c:pt idx="1696">
                  <c:v>4.238046103128795</c:v>
                </c:pt>
                <c:pt idx="1697">
                  <c:v>4.4149566440156667</c:v>
                </c:pt>
                <c:pt idx="1698">
                  <c:v>4.5051499783199063</c:v>
                </c:pt>
                <c:pt idx="1699">
                  <c:v>4.012837224705172</c:v>
                </c:pt>
                <c:pt idx="1700">
                  <c:v>4.4842998393467859</c:v>
                </c:pt>
                <c:pt idx="1701">
                  <c:v>4.173186268412274</c:v>
                </c:pt>
                <c:pt idx="1702">
                  <c:v>3.9777236052888476</c:v>
                </c:pt>
                <c:pt idx="1703">
                  <c:v>4.1038037209559572</c:v>
                </c:pt>
                <c:pt idx="1704">
                  <c:v>4.1238516409670858</c:v>
                </c:pt>
                <c:pt idx="1705">
                  <c:v>3.9294189257142929</c:v>
                </c:pt>
                <c:pt idx="1706">
                  <c:v>3.9542425094393248</c:v>
                </c:pt>
                <c:pt idx="1707">
                  <c:v>4.012837224705172</c:v>
                </c:pt>
                <c:pt idx="1708">
                  <c:v>4.1139099437540372</c:v>
                </c:pt>
                <c:pt idx="1709">
                  <c:v>4.724267675287976</c:v>
                </c:pt>
                <c:pt idx="1710">
                  <c:v>4.2552725051033065</c:v>
                </c:pt>
                <c:pt idx="1711">
                  <c:v>4.2900346113625183</c:v>
                </c:pt>
                <c:pt idx="1712">
                  <c:v>3.9030356967884972</c:v>
                </c:pt>
                <c:pt idx="1713">
                  <c:v>3.8633228601204559</c:v>
                </c:pt>
                <c:pt idx="1714">
                  <c:v>4.2671717284030137</c:v>
                </c:pt>
                <c:pt idx="1715">
                  <c:v>4.5740312677277188</c:v>
                </c:pt>
                <c:pt idx="1716">
                  <c:v>4.5314789170422554</c:v>
                </c:pt>
                <c:pt idx="1717">
                  <c:v>4.4297522800024076</c:v>
                </c:pt>
                <c:pt idx="1718">
                  <c:v>4.1760623051250789</c:v>
                </c:pt>
                <c:pt idx="1719">
                  <c:v>4.2444008338013699</c:v>
                </c:pt>
                <c:pt idx="1720">
                  <c:v>4.5740312677277188</c:v>
                </c:pt>
                <c:pt idx="1721">
                  <c:v>4.3010299956639813</c:v>
                </c:pt>
                <c:pt idx="1722">
                  <c:v>3.9637878273455551</c:v>
                </c:pt>
                <c:pt idx="1723">
                  <c:v>4.3617278360175931</c:v>
                </c:pt>
                <c:pt idx="1724">
                  <c:v>3.9493900066449128</c:v>
                </c:pt>
                <c:pt idx="1725">
                  <c:v>3.9637878273455551</c:v>
                </c:pt>
                <c:pt idx="1726">
                  <c:v>4.3710678622717358</c:v>
                </c:pt>
                <c:pt idx="1727">
                  <c:v>4.1303015973418447</c:v>
                </c:pt>
                <c:pt idx="1728">
                  <c:v>3.7993405494535817</c:v>
                </c:pt>
                <c:pt idx="1729">
                  <c:v>3.9294189257142929</c:v>
                </c:pt>
                <c:pt idx="1730">
                  <c:v>4.47567118832443</c:v>
                </c:pt>
                <c:pt idx="1731">
                  <c:v>3.7481880270062002</c:v>
                </c:pt>
                <c:pt idx="1732">
                  <c:v>4.0253058652647704</c:v>
                </c:pt>
                <c:pt idx="1733">
                  <c:v>3.9518230353159121</c:v>
                </c:pt>
                <c:pt idx="1734">
                  <c:v>3.8543060418010806</c:v>
                </c:pt>
                <c:pt idx="1735">
                  <c:v>4.6020599913279625</c:v>
                </c:pt>
                <c:pt idx="1736">
                  <c:v>4.4297522800024076</c:v>
                </c:pt>
                <c:pt idx="1737">
                  <c:v>4.0453229787866576</c:v>
                </c:pt>
                <c:pt idx="1738">
                  <c:v>4.7403626894942441</c:v>
                </c:pt>
                <c:pt idx="1739">
                  <c:v>4.4623979978989565</c:v>
                </c:pt>
                <c:pt idx="1740">
                  <c:v>4.1903316981702918</c:v>
                </c:pt>
                <c:pt idx="1741">
                  <c:v>4.071882007306125</c:v>
                </c:pt>
                <c:pt idx="1742">
                  <c:v>4.2278867046136739</c:v>
                </c:pt>
                <c:pt idx="1743">
                  <c:v>3.9541942518158626</c:v>
                </c:pt>
                <c:pt idx="1744">
                  <c:v>4.1903316981702918</c:v>
                </c:pt>
                <c:pt idx="1745">
                  <c:v>3.8920946026904804</c:v>
                </c:pt>
                <c:pt idx="1746">
                  <c:v>4.2787307427469816</c:v>
                </c:pt>
                <c:pt idx="1747">
                  <c:v>3.8633228601204559</c:v>
                </c:pt>
                <c:pt idx="1748">
                  <c:v>4.3891660843645326</c:v>
                </c:pt>
                <c:pt idx="1749">
                  <c:v>3.8388490907372552</c:v>
                </c:pt>
                <c:pt idx="1750">
                  <c:v>3.8976270912904414</c:v>
                </c:pt>
                <c:pt idx="1751">
                  <c:v>4.1205739312058496</c:v>
                </c:pt>
                <c:pt idx="1752">
                  <c:v>4.3521825181113627</c:v>
                </c:pt>
                <c:pt idx="1753">
                  <c:v>3.9731278535996988</c:v>
                </c:pt>
                <c:pt idx="1754">
                  <c:v>4.0211892990699383</c:v>
                </c:pt>
                <c:pt idx="1755">
                  <c:v>4.361708953238316</c:v>
                </c:pt>
                <c:pt idx="1756">
                  <c:v>4.195899652409234</c:v>
                </c:pt>
                <c:pt idx="1757">
                  <c:v>4.3617278360175931</c:v>
                </c:pt>
                <c:pt idx="1758">
                  <c:v>4.1271047983648073</c:v>
                </c:pt>
                <c:pt idx="1759">
                  <c:v>3.975431808509263</c:v>
                </c:pt>
                <c:pt idx="1760">
                  <c:v>4.2253092817258633</c:v>
                </c:pt>
                <c:pt idx="1761">
                  <c:v>4.5751878449276608</c:v>
                </c:pt>
                <c:pt idx="1762">
                  <c:v>4.2278867046136739</c:v>
                </c:pt>
                <c:pt idx="1763">
                  <c:v>4.0681858617461613</c:v>
                </c:pt>
                <c:pt idx="1764">
                  <c:v>3.9344984512435679</c:v>
                </c:pt>
                <c:pt idx="1765">
                  <c:v>4.7403626894942441</c:v>
                </c:pt>
                <c:pt idx="1766">
                  <c:v>4.6674529528899535</c:v>
                </c:pt>
                <c:pt idx="1767">
                  <c:v>4.143014800254095</c:v>
                </c:pt>
                <c:pt idx="1768">
                  <c:v>4.2764618041732438</c:v>
                </c:pt>
                <c:pt idx="1769">
                  <c:v>4.1613680022349753</c:v>
                </c:pt>
                <c:pt idx="1770">
                  <c:v>4.0530784434834199</c:v>
                </c:pt>
                <c:pt idx="1771">
                  <c:v>4.1903316981702918</c:v>
                </c:pt>
                <c:pt idx="1772">
                  <c:v>4.2988530764097064</c:v>
                </c:pt>
                <c:pt idx="1773">
                  <c:v>4.4099331233312942</c:v>
                </c:pt>
                <c:pt idx="1774">
                  <c:v>4.3222192947339195</c:v>
                </c:pt>
                <c:pt idx="1775">
                  <c:v>4.1038037209559572</c:v>
                </c:pt>
                <c:pt idx="1776">
                  <c:v>4.0211892990699383</c:v>
                </c:pt>
                <c:pt idx="1777">
                  <c:v>4.0606978403536118</c:v>
                </c:pt>
                <c:pt idx="1778">
                  <c:v>4.1846914308175984</c:v>
                </c:pt>
                <c:pt idx="1779">
                  <c:v>4.1903316981702918</c:v>
                </c:pt>
                <c:pt idx="1780">
                  <c:v>3.9867717342662448</c:v>
                </c:pt>
                <c:pt idx="1781">
                  <c:v>4.3598354823398884</c:v>
                </c:pt>
                <c:pt idx="1782">
                  <c:v>4.1238516409670858</c:v>
                </c:pt>
                <c:pt idx="1783">
                  <c:v>4.3802112417116064</c:v>
                </c:pt>
                <c:pt idx="1784">
                  <c:v>3.9370161074648142</c:v>
                </c:pt>
                <c:pt idx="1785">
                  <c:v>4.0791812460476251</c:v>
                </c:pt>
                <c:pt idx="1786">
                  <c:v>4.1238516409670858</c:v>
                </c:pt>
                <c:pt idx="1787">
                  <c:v>3.8450980400142569</c:v>
                </c:pt>
                <c:pt idx="1788">
                  <c:v>3.8836614351536176</c:v>
                </c:pt>
                <c:pt idx="1789">
                  <c:v>4.4698220159781634</c:v>
                </c:pt>
                <c:pt idx="1790">
                  <c:v>4.4698220159781634</c:v>
                </c:pt>
                <c:pt idx="1791">
                  <c:v>4.5440680443502757</c:v>
                </c:pt>
                <c:pt idx="1792">
                  <c:v>4.2291697025391013</c:v>
                </c:pt>
                <c:pt idx="1793">
                  <c:v>3.9294189257142929</c:v>
                </c:pt>
                <c:pt idx="1794">
                  <c:v>3.8750612633917001</c:v>
                </c:pt>
                <c:pt idx="1795">
                  <c:v>4.3404441148401185</c:v>
                </c:pt>
                <c:pt idx="1796">
                  <c:v>3.9777236052888476</c:v>
                </c:pt>
                <c:pt idx="1797">
                  <c:v>4.0374264979406238</c:v>
                </c:pt>
                <c:pt idx="1798">
                  <c:v>4.1105897102992488</c:v>
                </c:pt>
                <c:pt idx="1799">
                  <c:v>4.008600171761918</c:v>
                </c:pt>
                <c:pt idx="1800">
                  <c:v>4.2013971243204518</c:v>
                </c:pt>
                <c:pt idx="1801">
                  <c:v>4.0827853703164498</c:v>
                </c:pt>
                <c:pt idx="1802">
                  <c:v>3.8750612633917001</c:v>
                </c:pt>
                <c:pt idx="1803">
                  <c:v>4.0791450533327485</c:v>
                </c:pt>
                <c:pt idx="1804">
                  <c:v>4.1673173347481764</c:v>
                </c:pt>
                <c:pt idx="1805">
                  <c:v>4.1702617153949575</c:v>
                </c:pt>
                <c:pt idx="1806">
                  <c:v>4.3074960379132126</c:v>
                </c:pt>
                <c:pt idx="1807">
                  <c:v>4.1303337684950066</c:v>
                </c:pt>
                <c:pt idx="1808">
                  <c:v>4.143014800254095</c:v>
                </c:pt>
                <c:pt idx="1809">
                  <c:v>3.8864907251724818</c:v>
                </c:pt>
                <c:pt idx="1810">
                  <c:v>4.7781512503836439</c:v>
                </c:pt>
                <c:pt idx="1811">
                  <c:v>4.3710678622717358</c:v>
                </c:pt>
                <c:pt idx="1812">
                  <c:v>3.9822259916746749</c:v>
                </c:pt>
                <c:pt idx="1813">
                  <c:v>3.9493900066449128</c:v>
                </c:pt>
                <c:pt idx="1814">
                  <c:v>3.9731278535996988</c:v>
                </c:pt>
                <c:pt idx="1815">
                  <c:v>4.1673173347481764</c:v>
                </c:pt>
                <c:pt idx="1816">
                  <c:v>4.3324384599156049</c:v>
                </c:pt>
                <c:pt idx="1817">
                  <c:v>4.096875268059688</c:v>
                </c:pt>
                <c:pt idx="1818">
                  <c:v>3.9978230807457256</c:v>
                </c:pt>
                <c:pt idx="1819">
                  <c:v>4.47567118832443</c:v>
                </c:pt>
                <c:pt idx="1820">
                  <c:v>4.0107238653917729</c:v>
                </c:pt>
                <c:pt idx="1821">
                  <c:v>4.1072099696478688</c:v>
                </c:pt>
                <c:pt idx="1822">
                  <c:v>4.2430132311496775</c:v>
                </c:pt>
                <c:pt idx="1823">
                  <c:v>3.8633228601204559</c:v>
                </c:pt>
                <c:pt idx="1824">
                  <c:v>4.1903316981702918</c:v>
                </c:pt>
                <c:pt idx="1825">
                  <c:v>4.2600713879850751</c:v>
                </c:pt>
                <c:pt idx="1826">
                  <c:v>4.4393326938302629</c:v>
                </c:pt>
                <c:pt idx="1827">
                  <c:v>4.4842998393467859</c:v>
                </c:pt>
                <c:pt idx="1828">
                  <c:v>4.204119982655925</c:v>
                </c:pt>
                <c:pt idx="1829">
                  <c:v>4.1335389083702179</c:v>
                </c:pt>
                <c:pt idx="1830">
                  <c:v>4.3324384599156049</c:v>
                </c:pt>
                <c:pt idx="1831">
                  <c:v>4.1105897102992488</c:v>
                </c:pt>
                <c:pt idx="1832">
                  <c:v>3.9912260756924947</c:v>
                </c:pt>
                <c:pt idx="1833">
                  <c:v>3.9731278535996988</c:v>
                </c:pt>
                <c:pt idx="1834">
                  <c:v>3.8692317197309762</c:v>
                </c:pt>
                <c:pt idx="1835">
                  <c:v>3.9395192526186187</c:v>
                </c:pt>
                <c:pt idx="1836">
                  <c:v>4.2355284469075487</c:v>
                </c:pt>
                <c:pt idx="1837">
                  <c:v>4.173186268412274</c:v>
                </c:pt>
                <c:pt idx="1838">
                  <c:v>4.2040928384025387</c:v>
                </c:pt>
                <c:pt idx="1839">
                  <c:v>4.2430132311496775</c:v>
                </c:pt>
                <c:pt idx="1840">
                  <c:v>4.2776092143040909</c:v>
                </c:pt>
                <c:pt idx="1841">
                  <c:v>4.0863242313073851</c:v>
                </c:pt>
                <c:pt idx="1842">
                  <c:v>4.4297522800024076</c:v>
                </c:pt>
                <c:pt idx="1843">
                  <c:v>4.2174839442139067</c:v>
                </c:pt>
                <c:pt idx="1844">
                  <c:v>4.3856062735983121</c:v>
                </c:pt>
                <c:pt idx="1845">
                  <c:v>3.9684829485539352</c:v>
                </c:pt>
                <c:pt idx="1846">
                  <c:v>4.1105897102992488</c:v>
                </c:pt>
                <c:pt idx="1847">
                  <c:v>4.2227164711475833</c:v>
                </c:pt>
                <c:pt idx="1848">
                  <c:v>4.0459094670350098</c:v>
                </c:pt>
                <c:pt idx="1849">
                  <c:v>3.9370161074648142</c:v>
                </c:pt>
                <c:pt idx="1850">
                  <c:v>4.318063334962762</c:v>
                </c:pt>
                <c:pt idx="1851">
                  <c:v>4.361708953238316</c:v>
                </c:pt>
                <c:pt idx="1852">
                  <c:v>4.5118833609788744</c:v>
                </c:pt>
                <c:pt idx="1853">
                  <c:v>4.0791812460476251</c:v>
                </c:pt>
                <c:pt idx="1854">
                  <c:v>4.5440680443502757</c:v>
                </c:pt>
                <c:pt idx="1855">
                  <c:v>4.1760912590556813</c:v>
                </c:pt>
                <c:pt idx="1856">
                  <c:v>3.9493900066449128</c:v>
                </c:pt>
                <c:pt idx="1857">
                  <c:v>3.9030356967884972</c:v>
                </c:pt>
                <c:pt idx="1858">
                  <c:v>4.3424226808222066</c:v>
                </c:pt>
                <c:pt idx="1859">
                  <c:v>4.2833012287035492</c:v>
                </c:pt>
                <c:pt idx="1860">
                  <c:v>4.0413926851582254</c:v>
                </c:pt>
                <c:pt idx="1861">
                  <c:v>4.1105897102992488</c:v>
                </c:pt>
                <c:pt idx="1862">
                  <c:v>3.9138138523837167</c:v>
                </c:pt>
                <c:pt idx="1863">
                  <c:v>4.1303337684950066</c:v>
                </c:pt>
                <c:pt idx="1864">
                  <c:v>4.3521825181113627</c:v>
                </c:pt>
                <c:pt idx="1865">
                  <c:v>4.2504200023088936</c:v>
                </c:pt>
                <c:pt idx="1866">
                  <c:v>4.5502283530550942</c:v>
                </c:pt>
                <c:pt idx="1867">
                  <c:v>4.4548448600085102</c:v>
                </c:pt>
                <c:pt idx="1868">
                  <c:v>4.3424226808222066</c:v>
                </c:pt>
                <c:pt idx="1869">
                  <c:v>4.3654879848908994</c:v>
                </c:pt>
                <c:pt idx="1870">
                  <c:v>4.0899051114393981</c:v>
                </c:pt>
                <c:pt idx="1871">
                  <c:v>3.9708116108725178</c:v>
                </c:pt>
                <c:pt idx="1872">
                  <c:v>3.716003343634799</c:v>
                </c:pt>
                <c:pt idx="1873">
                  <c:v>3.9541942518158626</c:v>
                </c:pt>
                <c:pt idx="1874">
                  <c:v>3.9999565683801923</c:v>
                </c:pt>
                <c:pt idx="1875">
                  <c:v>4.4065401804339555</c:v>
                </c:pt>
                <c:pt idx="1876">
                  <c:v>4.3961993470957363</c:v>
                </c:pt>
                <c:pt idx="1877">
                  <c:v>4.0606978403536118</c:v>
                </c:pt>
                <c:pt idx="1878">
                  <c:v>3.9637878273455551</c:v>
                </c:pt>
                <c:pt idx="1879">
                  <c:v>3.9138138523837167</c:v>
                </c:pt>
                <c:pt idx="1880">
                  <c:v>4.1931245983544612</c:v>
                </c:pt>
                <c:pt idx="1881">
                  <c:v>4.3617278360175931</c:v>
                </c:pt>
                <c:pt idx="1882">
                  <c:v>4.1613680022349753</c:v>
                </c:pt>
                <c:pt idx="1883">
                  <c:v>3.9294189257142929</c:v>
                </c:pt>
                <c:pt idx="1884">
                  <c:v>3.9493900066449128</c:v>
                </c:pt>
                <c:pt idx="1885">
                  <c:v>4.0606978403536118</c:v>
                </c:pt>
                <c:pt idx="1886">
                  <c:v>4.3221986135518922</c:v>
                </c:pt>
                <c:pt idx="1887">
                  <c:v>4.2430380486862944</c:v>
                </c:pt>
                <c:pt idx="1888">
                  <c:v>4.4297522800024076</c:v>
                </c:pt>
                <c:pt idx="1889">
                  <c:v>4.2174839442139067</c:v>
                </c:pt>
                <c:pt idx="1890">
                  <c:v>3.9637878273455551</c:v>
                </c:pt>
                <c:pt idx="1891">
                  <c:v>4.2900346113625183</c:v>
                </c:pt>
                <c:pt idx="1892">
                  <c:v>4.2787307427469816</c:v>
                </c:pt>
                <c:pt idx="1893">
                  <c:v>4.3222192947339195</c:v>
                </c:pt>
                <c:pt idx="1894">
                  <c:v>4.3710493812622691</c:v>
                </c:pt>
                <c:pt idx="1895">
                  <c:v>4.173186268412274</c:v>
                </c:pt>
                <c:pt idx="1896">
                  <c:v>4.0899051114393981</c:v>
                </c:pt>
                <c:pt idx="1897">
                  <c:v>4.1105897102992488</c:v>
                </c:pt>
                <c:pt idx="1898">
                  <c:v>4.2504200023088936</c:v>
                </c:pt>
                <c:pt idx="1899">
                  <c:v>3.8061799739838871</c:v>
                </c:pt>
                <c:pt idx="1900">
                  <c:v>4.0606978403536118</c:v>
                </c:pt>
                <c:pt idx="1901">
                  <c:v>3.8864907251724818</c:v>
                </c:pt>
                <c:pt idx="1902">
                  <c:v>4.3324384599156049</c:v>
                </c:pt>
                <c:pt idx="1903">
                  <c:v>3.9542425094393248</c:v>
                </c:pt>
                <c:pt idx="1904">
                  <c:v>4.1249278791105333</c:v>
                </c:pt>
                <c:pt idx="1905">
                  <c:v>4.3710678622717358</c:v>
                </c:pt>
                <c:pt idx="1906">
                  <c:v>4.4313476788802983</c:v>
                </c:pt>
                <c:pt idx="1907">
                  <c:v>4.2671717284030137</c:v>
                </c:pt>
                <c:pt idx="1908">
                  <c:v>4.3891660843645326</c:v>
                </c:pt>
                <c:pt idx="1909">
                  <c:v>4.4698220159781634</c:v>
                </c:pt>
                <c:pt idx="1910">
                  <c:v>4.2013971243204518</c:v>
                </c:pt>
                <c:pt idx="1911">
                  <c:v>4.2013971243204518</c:v>
                </c:pt>
                <c:pt idx="1912">
                  <c:v>4.2278867046136739</c:v>
                </c:pt>
                <c:pt idx="1913">
                  <c:v>4.2430380486862944</c:v>
                </c:pt>
                <c:pt idx="1914">
                  <c:v>4.2900346113625183</c:v>
                </c:pt>
                <c:pt idx="1915">
                  <c:v>3.7781512503836434</c:v>
                </c:pt>
                <c:pt idx="1916">
                  <c:v>3.8808135922807914</c:v>
                </c:pt>
                <c:pt idx="1917">
                  <c:v>4.1072099696478688</c:v>
                </c:pt>
                <c:pt idx="1918">
                  <c:v>3.8061799739838871</c:v>
                </c:pt>
                <c:pt idx="1919">
                  <c:v>4.47567118832443</c:v>
                </c:pt>
                <c:pt idx="1920">
                  <c:v>4.2304489213782741</c:v>
                </c:pt>
                <c:pt idx="1921">
                  <c:v>4.238046103128795</c:v>
                </c:pt>
                <c:pt idx="1922">
                  <c:v>4.2671717284030137</c:v>
                </c:pt>
                <c:pt idx="1923">
                  <c:v>4.0863598306747484</c:v>
                </c:pt>
                <c:pt idx="1924">
                  <c:v>4.4361626470407565</c:v>
                </c:pt>
                <c:pt idx="1925">
                  <c:v>3.9684829485539352</c:v>
                </c:pt>
                <c:pt idx="1926">
                  <c:v>3.9822712330395684</c:v>
                </c:pt>
                <c:pt idx="1927">
                  <c:v>4.0211892990699383</c:v>
                </c:pt>
                <c:pt idx="1928">
                  <c:v>3.9999565683801923</c:v>
                </c:pt>
                <c:pt idx="1929">
                  <c:v>4.0681858617461613</c:v>
                </c:pt>
                <c:pt idx="1930">
                  <c:v>4.568201724066995</c:v>
                </c:pt>
                <c:pt idx="1931">
                  <c:v>4.3541084391474012</c:v>
                </c:pt>
                <c:pt idx="1932">
                  <c:v>4.0211892990699383</c:v>
                </c:pt>
                <c:pt idx="1933">
                  <c:v>4.0791812460476251</c:v>
                </c:pt>
                <c:pt idx="1934">
                  <c:v>3.9731278535996988</c:v>
                </c:pt>
                <c:pt idx="1935">
                  <c:v>4.2528530309798933</c:v>
                </c:pt>
                <c:pt idx="1936">
                  <c:v>4.1072099696478688</c:v>
                </c:pt>
                <c:pt idx="1937">
                  <c:v>3.7993405494535817</c:v>
                </c:pt>
                <c:pt idx="1938">
                  <c:v>4.4548448600085102</c:v>
                </c:pt>
                <c:pt idx="1939">
                  <c:v>4.0064660422492313</c:v>
                </c:pt>
                <c:pt idx="1940">
                  <c:v>4.0969100130080562</c:v>
                </c:pt>
                <c:pt idx="1941">
                  <c:v>4.0606978403536118</c:v>
                </c:pt>
                <c:pt idx="1942">
                  <c:v>4.1818435879447726</c:v>
                </c:pt>
                <c:pt idx="1943">
                  <c:v>4.2430380486862944</c:v>
                </c:pt>
                <c:pt idx="1944">
                  <c:v>4.3710678622717358</c:v>
                </c:pt>
                <c:pt idx="1945">
                  <c:v>4.3424029397152726</c:v>
                </c:pt>
                <c:pt idx="1946">
                  <c:v>3.7781512503836434</c:v>
                </c:pt>
                <c:pt idx="1947">
                  <c:v>3.8633228601204559</c:v>
                </c:pt>
                <c:pt idx="1948">
                  <c:v>3.7634279935629373</c:v>
                </c:pt>
                <c:pt idx="1949">
                  <c:v>4.0530784434834199</c:v>
                </c:pt>
                <c:pt idx="1950">
                  <c:v>4.173186268412274</c:v>
                </c:pt>
                <c:pt idx="1951">
                  <c:v>4.3801931457311909</c:v>
                </c:pt>
                <c:pt idx="1952">
                  <c:v>4.0253058652647704</c:v>
                </c:pt>
                <c:pt idx="1953">
                  <c:v>4.4116197059632301</c:v>
                </c:pt>
                <c:pt idx="1954">
                  <c:v>4.0334237554869494</c:v>
                </c:pt>
                <c:pt idx="1955">
                  <c:v>4.1613680022349753</c:v>
                </c:pt>
                <c:pt idx="1956">
                  <c:v>3.8512583487190755</c:v>
                </c:pt>
                <c:pt idx="1957">
                  <c:v>4.0606978403536118</c:v>
                </c:pt>
                <c:pt idx="1958">
                  <c:v>4.4065401804339555</c:v>
                </c:pt>
                <c:pt idx="1959">
                  <c:v>4.1903316981702918</c:v>
                </c:pt>
                <c:pt idx="1960">
                  <c:v>4.0413926851582254</c:v>
                </c:pt>
                <c:pt idx="1961">
                  <c:v>4.1610683854711743</c:v>
                </c:pt>
                <c:pt idx="1962">
                  <c:v>3.7745169657285498</c:v>
                </c:pt>
                <c:pt idx="1963">
                  <c:v>4</c:v>
                </c:pt>
                <c:pt idx="1964">
                  <c:v>3.975431808509263</c:v>
                </c:pt>
                <c:pt idx="1965">
                  <c:v>4.1903316981702918</c:v>
                </c:pt>
                <c:pt idx="1966">
                  <c:v>4.071882007306125</c:v>
                </c:pt>
                <c:pt idx="1967">
                  <c:v>4.4913616938342731</c:v>
                </c:pt>
                <c:pt idx="1968">
                  <c:v>3.9912260756924947</c:v>
                </c:pt>
                <c:pt idx="1969">
                  <c:v>4</c:v>
                </c:pt>
                <c:pt idx="1970">
                  <c:v>4.173186268412274</c:v>
                </c:pt>
                <c:pt idx="1971">
                  <c:v>4.1818435879447726</c:v>
                </c:pt>
                <c:pt idx="1972">
                  <c:v>4.3010299956639813</c:v>
                </c:pt>
                <c:pt idx="1973">
                  <c:v>4.2355284469075487</c:v>
                </c:pt>
                <c:pt idx="1974">
                  <c:v>4.0791812460476251</c:v>
                </c:pt>
                <c:pt idx="1975">
                  <c:v>3.9294189257142929</c:v>
                </c:pt>
                <c:pt idx="1976">
                  <c:v>3.9956351945975501</c:v>
                </c:pt>
                <c:pt idx="1977">
                  <c:v>3.8450980400142569</c:v>
                </c:pt>
                <c:pt idx="1978">
                  <c:v>4.1846914308175984</c:v>
                </c:pt>
                <c:pt idx="1979">
                  <c:v>4</c:v>
                </c:pt>
                <c:pt idx="1980">
                  <c:v>4.0969100130080562</c:v>
                </c:pt>
                <c:pt idx="1981">
                  <c:v>3.8976270912904414</c:v>
                </c:pt>
                <c:pt idx="1982">
                  <c:v>3.8195439355418688</c:v>
                </c:pt>
                <c:pt idx="1983">
                  <c:v>4.0969100130080562</c:v>
                </c:pt>
                <c:pt idx="1984">
                  <c:v>3.9867717342662448</c:v>
                </c:pt>
                <c:pt idx="1985">
                  <c:v>3.9867717342662448</c:v>
                </c:pt>
                <c:pt idx="1986">
                  <c:v>4.4471580313422194</c:v>
                </c:pt>
                <c:pt idx="1987">
                  <c:v>4.1238516409670858</c:v>
                </c:pt>
                <c:pt idx="1988">
                  <c:v>4.204119982655925</c:v>
                </c:pt>
                <c:pt idx="1989">
                  <c:v>4.008600171761918</c:v>
                </c:pt>
                <c:pt idx="1990">
                  <c:v>4.5118833609788744</c:v>
                </c:pt>
                <c:pt idx="1991">
                  <c:v>4.5051499783199063</c:v>
                </c:pt>
                <c:pt idx="1992">
                  <c:v>3.9444826721501687</c:v>
                </c:pt>
                <c:pt idx="1993">
                  <c:v>4.1205739312058496</c:v>
                </c:pt>
                <c:pt idx="1994">
                  <c:v>4.1875207208364627</c:v>
                </c:pt>
                <c:pt idx="1995">
                  <c:v>3.6627578316815739</c:v>
                </c:pt>
                <c:pt idx="1996">
                  <c:v>3.9637878273455551</c:v>
                </c:pt>
                <c:pt idx="1997">
                  <c:v>3.8976270912904414</c:v>
                </c:pt>
                <c:pt idx="1998">
                  <c:v>4.4149733479708182</c:v>
                </c:pt>
                <c:pt idx="1999">
                  <c:v>3.8573324964312685</c:v>
                </c:pt>
                <c:pt idx="2000">
                  <c:v>4.1760912590556813</c:v>
                </c:pt>
                <c:pt idx="2001">
                  <c:v>3.9777236052888476</c:v>
                </c:pt>
                <c:pt idx="2002">
                  <c:v>4.1105897102992488</c:v>
                </c:pt>
                <c:pt idx="2003">
                  <c:v>3.8750612633917001</c:v>
                </c:pt>
                <c:pt idx="2004">
                  <c:v>4.1072099696478688</c:v>
                </c:pt>
                <c:pt idx="2005">
                  <c:v>4.0969100130080562</c:v>
                </c:pt>
                <c:pt idx="2006">
                  <c:v>3.8750612633917001</c:v>
                </c:pt>
                <c:pt idx="2007">
                  <c:v>3.6127838567197355</c:v>
                </c:pt>
                <c:pt idx="2008">
                  <c:v>3.3979400086720375</c:v>
                </c:pt>
                <c:pt idx="2009">
                  <c:v>3.6532125137753435</c:v>
                </c:pt>
                <c:pt idx="2010">
                  <c:v>4.3404441148401185</c:v>
                </c:pt>
                <c:pt idx="2011">
                  <c:v>4.6009728956867484</c:v>
                </c:pt>
                <c:pt idx="2012">
                  <c:v>4.8744818176994666</c:v>
                </c:pt>
                <c:pt idx="2013">
                  <c:v>4.2988530764097064</c:v>
                </c:pt>
                <c:pt idx="2014">
                  <c:v>4.3424226808222066</c:v>
                </c:pt>
                <c:pt idx="2015">
                  <c:v>4.6901960800285138</c:v>
                </c:pt>
                <c:pt idx="2016">
                  <c:v>3.6988831367525901</c:v>
                </c:pt>
                <c:pt idx="2017">
                  <c:v>3.9242792860618816</c:v>
                </c:pt>
                <c:pt idx="2018">
                  <c:v>4.47567118832443</c:v>
                </c:pt>
                <c:pt idx="2019">
                  <c:v>4.3521825181113627</c:v>
                </c:pt>
                <c:pt idx="2020">
                  <c:v>4.3324384599156049</c:v>
                </c:pt>
                <c:pt idx="2021">
                  <c:v>4.6981005456233902</c:v>
                </c:pt>
                <c:pt idx="2022">
                  <c:v>4.6893088591236198</c:v>
                </c:pt>
                <c:pt idx="2023">
                  <c:v>3.8325089127062362</c:v>
                </c:pt>
                <c:pt idx="2024">
                  <c:v>4.1613680022349753</c:v>
                </c:pt>
                <c:pt idx="2025">
                  <c:v>3.8573324964312685</c:v>
                </c:pt>
                <c:pt idx="2026">
                  <c:v>4.0969100130080562</c:v>
                </c:pt>
                <c:pt idx="2027">
                  <c:v>4.4393326938302629</c:v>
                </c:pt>
                <c:pt idx="2028">
                  <c:v>4.0606978403536118</c:v>
                </c:pt>
                <c:pt idx="2029">
                  <c:v>4.4548448600085102</c:v>
                </c:pt>
                <c:pt idx="2030">
                  <c:v>4.4548448600085102</c:v>
                </c:pt>
                <c:pt idx="2031">
                  <c:v>3.90848501887865</c:v>
                </c:pt>
                <c:pt idx="2032">
                  <c:v>4.143014800254095</c:v>
                </c:pt>
                <c:pt idx="2033">
                  <c:v>3.9294189257142929</c:v>
                </c:pt>
                <c:pt idx="2034">
                  <c:v>3.8750612633917001</c:v>
                </c:pt>
                <c:pt idx="2035">
                  <c:v>4.0625819842281627</c:v>
                </c:pt>
                <c:pt idx="2036">
                  <c:v>3.9684829485539352</c:v>
                </c:pt>
                <c:pt idx="2037">
                  <c:v>3.9777236052888476</c:v>
                </c:pt>
                <c:pt idx="2038">
                  <c:v>3.7323937598229686</c:v>
                </c:pt>
                <c:pt idx="2039">
                  <c:v>4.2528530309798933</c:v>
                </c:pt>
                <c:pt idx="2040">
                  <c:v>3.8750612633917001</c:v>
                </c:pt>
                <c:pt idx="2041">
                  <c:v>4.5301996982030825</c:v>
                </c:pt>
                <c:pt idx="2042">
                  <c:v>4.3521825181113627</c:v>
                </c:pt>
                <c:pt idx="2043">
                  <c:v>4.1303337684950066</c:v>
                </c:pt>
                <c:pt idx="2044">
                  <c:v>4.3364597338485291</c:v>
                </c:pt>
                <c:pt idx="2045">
                  <c:v>3.8573324964312685</c:v>
                </c:pt>
                <c:pt idx="2046">
                  <c:v>4.2600713879850751</c:v>
                </c:pt>
                <c:pt idx="2047">
                  <c:v>4.0681858617461613</c:v>
                </c:pt>
                <c:pt idx="2048">
                  <c:v>4.1238516409670858</c:v>
                </c:pt>
                <c:pt idx="2049">
                  <c:v>4.3692158574101425</c:v>
                </c:pt>
                <c:pt idx="2050">
                  <c:v>4.2764618041732438</c:v>
                </c:pt>
                <c:pt idx="2051">
                  <c:v>3.9684829485539352</c:v>
                </c:pt>
                <c:pt idx="2052">
                  <c:v>4.0293837776852097</c:v>
                </c:pt>
                <c:pt idx="2053">
                  <c:v>3.8388490907372552</c:v>
                </c:pt>
                <c:pt idx="2054">
                  <c:v>4.0969100130080562</c:v>
                </c:pt>
                <c:pt idx="2055">
                  <c:v>4.4022613824546806</c:v>
                </c:pt>
                <c:pt idx="2056">
                  <c:v>3.90848501887865</c:v>
                </c:pt>
                <c:pt idx="2057">
                  <c:v>3.90848501887865</c:v>
                </c:pt>
                <c:pt idx="2058">
                  <c:v>3.8450359935134149</c:v>
                </c:pt>
                <c:pt idx="2059">
                  <c:v>4.3283796034387381</c:v>
                </c:pt>
                <c:pt idx="2060">
                  <c:v>4.3979400086720375</c:v>
                </c:pt>
                <c:pt idx="2061">
                  <c:v>4.1605885682900343</c:v>
                </c:pt>
                <c:pt idx="2062">
                  <c:v>3.9030899869919438</c:v>
                </c:pt>
                <c:pt idx="2063">
                  <c:v>4.3010082803970002</c:v>
                </c:pt>
                <c:pt idx="2064">
                  <c:v>3.8633228601204559</c:v>
                </c:pt>
                <c:pt idx="2065">
                  <c:v>4.0606978403536118</c:v>
                </c:pt>
                <c:pt idx="2066">
                  <c:v>3.8388490907372552</c:v>
                </c:pt>
                <c:pt idx="2067">
                  <c:v>4.3710678622717358</c:v>
                </c:pt>
                <c:pt idx="2068">
                  <c:v>4.0606978403536118</c:v>
                </c:pt>
                <c:pt idx="2069">
                  <c:v>4.3692158574101425</c:v>
                </c:pt>
                <c:pt idx="2070">
                  <c:v>4.0969100130080562</c:v>
                </c:pt>
                <c:pt idx="2071">
                  <c:v>4.0253058652647704</c:v>
                </c:pt>
                <c:pt idx="2072">
                  <c:v>3.9541942518158626</c:v>
                </c:pt>
                <c:pt idx="2073">
                  <c:v>4.1105897102992488</c:v>
                </c:pt>
                <c:pt idx="2074">
                  <c:v>4.1367205671564067</c:v>
                </c:pt>
                <c:pt idx="2075">
                  <c:v>3.7923916894982539</c:v>
                </c:pt>
                <c:pt idx="2076">
                  <c:v>4.1072099696478688</c:v>
                </c:pt>
                <c:pt idx="2077">
                  <c:v>4.3364597338485291</c:v>
                </c:pt>
                <c:pt idx="2078">
                  <c:v>4.153814864344529</c:v>
                </c:pt>
                <c:pt idx="2079">
                  <c:v>3.9637878273455551</c:v>
                </c:pt>
                <c:pt idx="2080">
                  <c:v>3.8808135922807914</c:v>
                </c:pt>
                <c:pt idx="2081">
                  <c:v>3.8573324964312685</c:v>
                </c:pt>
                <c:pt idx="2082">
                  <c:v>4.3560258571931225</c:v>
                </c:pt>
                <c:pt idx="2083">
                  <c:v>4.4014005407815437</c:v>
                </c:pt>
                <c:pt idx="2084">
                  <c:v>4.0969100130080562</c:v>
                </c:pt>
                <c:pt idx="2085">
                  <c:v>4.075546961392531</c:v>
                </c:pt>
                <c:pt idx="2086">
                  <c:v>4.0788191830988483</c:v>
                </c:pt>
                <c:pt idx="2087">
                  <c:v>4.3979400086720375</c:v>
                </c:pt>
                <c:pt idx="2088">
                  <c:v>4.2528530309798933</c:v>
                </c:pt>
                <c:pt idx="2089">
                  <c:v>4.0791812460476251</c:v>
                </c:pt>
                <c:pt idx="2090">
                  <c:v>4.2430380486862944</c:v>
                </c:pt>
                <c:pt idx="2091">
                  <c:v>4.4065401804339555</c:v>
                </c:pt>
                <c:pt idx="2092">
                  <c:v>4.1038037209559572</c:v>
                </c:pt>
                <c:pt idx="2093">
                  <c:v>4.1105897102992488</c:v>
                </c:pt>
                <c:pt idx="2094">
                  <c:v>4.1673173347481764</c:v>
                </c:pt>
                <c:pt idx="2095">
                  <c:v>4.0681858617461613</c:v>
                </c:pt>
                <c:pt idx="2096">
                  <c:v>4.075546961392531</c:v>
                </c:pt>
                <c:pt idx="2097">
                  <c:v>3.9395192526186187</c:v>
                </c:pt>
                <c:pt idx="2098">
                  <c:v>3.9822712330395684</c:v>
                </c:pt>
                <c:pt idx="2099">
                  <c:v>4.2528530309798933</c:v>
                </c:pt>
                <c:pt idx="2100">
                  <c:v>4.2278867046136739</c:v>
                </c:pt>
                <c:pt idx="2101">
                  <c:v>3.8129133566428557</c:v>
                </c:pt>
                <c:pt idx="2102">
                  <c:v>4.1105897102992488</c:v>
                </c:pt>
                <c:pt idx="2103">
                  <c:v>4.3263358609287517</c:v>
                </c:pt>
                <c:pt idx="2104">
                  <c:v>4.0934216851622347</c:v>
                </c:pt>
                <c:pt idx="2105">
                  <c:v>4.3222192947339195</c:v>
                </c:pt>
                <c:pt idx="2106">
                  <c:v>3.8864907251724818</c:v>
                </c:pt>
                <c:pt idx="2107">
                  <c:v>4.3324384599156049</c:v>
                </c:pt>
                <c:pt idx="2108">
                  <c:v>4.1038037209559572</c:v>
                </c:pt>
                <c:pt idx="2109">
                  <c:v>4.2174839442139067</c:v>
                </c:pt>
                <c:pt idx="2110">
                  <c:v>3.9190780923760737</c:v>
                </c:pt>
                <c:pt idx="2111">
                  <c:v>4.3424226808222066</c:v>
                </c:pt>
                <c:pt idx="2112">
                  <c:v>4.0969100130080562</c:v>
                </c:pt>
                <c:pt idx="2113">
                  <c:v>4.1613680022349753</c:v>
                </c:pt>
                <c:pt idx="2114">
                  <c:v>4.3560258571931225</c:v>
                </c:pt>
                <c:pt idx="2115">
                  <c:v>4.2304233738926404</c:v>
                </c:pt>
                <c:pt idx="2116">
                  <c:v>4.2528530309798933</c:v>
                </c:pt>
                <c:pt idx="2117">
                  <c:v>4.0969100130080562</c:v>
                </c:pt>
                <c:pt idx="2118">
                  <c:v>4.0777311796523916</c:v>
                </c:pt>
                <c:pt idx="2119">
                  <c:v>3.9777236052888476</c:v>
                </c:pt>
                <c:pt idx="2120">
                  <c:v>4.0863598306747484</c:v>
                </c:pt>
                <c:pt idx="2121">
                  <c:v>4.1139099437540372</c:v>
                </c:pt>
                <c:pt idx="2122">
                  <c:v>4.1238516409670858</c:v>
                </c:pt>
                <c:pt idx="2123">
                  <c:v>4.1903316981702918</c:v>
                </c:pt>
                <c:pt idx="2124">
                  <c:v>4.0253058652647704</c:v>
                </c:pt>
                <c:pt idx="2125">
                  <c:v>4.1038037209559572</c:v>
                </c:pt>
                <c:pt idx="2126">
                  <c:v>3.8750612633917001</c:v>
                </c:pt>
                <c:pt idx="2127">
                  <c:v>4.0043213737826422</c:v>
                </c:pt>
                <c:pt idx="2128">
                  <c:v>4.2718416065364986</c:v>
                </c:pt>
                <c:pt idx="2129">
                  <c:v>4.1105897102992488</c:v>
                </c:pt>
                <c:pt idx="2130">
                  <c:v>3.6232492903979003</c:v>
                </c:pt>
                <c:pt idx="2131">
                  <c:v>4.2671717284030137</c:v>
                </c:pt>
                <c:pt idx="2132">
                  <c:v>4.3283796034387381</c:v>
                </c:pt>
                <c:pt idx="2133">
                  <c:v>3.8976270912904414</c:v>
                </c:pt>
                <c:pt idx="2134">
                  <c:v>3.9395192526186187</c:v>
                </c:pt>
                <c:pt idx="2135">
                  <c:v>3.7634279935629373</c:v>
                </c:pt>
                <c:pt idx="2136">
                  <c:v>4.1303337684950066</c:v>
                </c:pt>
                <c:pt idx="2137">
                  <c:v>4.0934216851622347</c:v>
                </c:pt>
                <c:pt idx="2138">
                  <c:v>4.2528530309798933</c:v>
                </c:pt>
                <c:pt idx="2139">
                  <c:v>4.0681858617461613</c:v>
                </c:pt>
                <c:pt idx="2140">
                  <c:v>3.9030899869919438</c:v>
                </c:pt>
                <c:pt idx="2141">
                  <c:v>4.0969100130080562</c:v>
                </c:pt>
                <c:pt idx="2142">
                  <c:v>3.9242792860618816</c:v>
                </c:pt>
                <c:pt idx="2143">
                  <c:v>4.0293837776852097</c:v>
                </c:pt>
                <c:pt idx="2144">
                  <c:v>4.238046103128795</c:v>
                </c:pt>
                <c:pt idx="2145">
                  <c:v>4.4065401804339555</c:v>
                </c:pt>
                <c:pt idx="2146">
                  <c:v>4.3679705810433935</c:v>
                </c:pt>
                <c:pt idx="2147">
                  <c:v>4.4361626470407565</c:v>
                </c:pt>
                <c:pt idx="2148">
                  <c:v>3.9395192526186187</c:v>
                </c:pt>
                <c:pt idx="2149">
                  <c:v>4.0969100130080562</c:v>
                </c:pt>
                <c:pt idx="2150">
                  <c:v>3.6901960800285138</c:v>
                </c:pt>
                <c:pt idx="2151">
                  <c:v>3.9777236052888476</c:v>
                </c:pt>
                <c:pt idx="2152">
                  <c:v>4.4742162640762553</c:v>
                </c:pt>
                <c:pt idx="2153">
                  <c:v>3.9590413923210934</c:v>
                </c:pt>
                <c:pt idx="2154">
                  <c:v>4.4393326938302629</c:v>
                </c:pt>
                <c:pt idx="2155">
                  <c:v>4.3424226808222066</c:v>
                </c:pt>
                <c:pt idx="2156">
                  <c:v>4.1875207208364627</c:v>
                </c:pt>
                <c:pt idx="2157">
                  <c:v>3.8129133566428557</c:v>
                </c:pt>
                <c:pt idx="2158">
                  <c:v>3.8325089127062362</c:v>
                </c:pt>
                <c:pt idx="2159">
                  <c:v>4.3979226365453163</c:v>
                </c:pt>
                <c:pt idx="2160">
                  <c:v>4.008600171761918</c:v>
                </c:pt>
                <c:pt idx="2161">
                  <c:v>3.9999565683801923</c:v>
                </c:pt>
                <c:pt idx="2162">
                  <c:v>4.1522883443830567</c:v>
                </c:pt>
                <c:pt idx="2163">
                  <c:v>4.2624510897304297</c:v>
                </c:pt>
                <c:pt idx="2164">
                  <c:v>3.8779469516291885</c:v>
                </c:pt>
                <c:pt idx="2165">
                  <c:v>3.8260748027008264</c:v>
                </c:pt>
                <c:pt idx="2166">
                  <c:v>4.4183012913197457</c:v>
                </c:pt>
                <c:pt idx="2167">
                  <c:v>3.9956351945975501</c:v>
                </c:pt>
                <c:pt idx="2168">
                  <c:v>4.2304233738926404</c:v>
                </c:pt>
                <c:pt idx="2169">
                  <c:v>4.0899051114393981</c:v>
                </c:pt>
                <c:pt idx="2170">
                  <c:v>4.1238516409670858</c:v>
                </c:pt>
                <c:pt idx="2171">
                  <c:v>4.4297522800024076</c:v>
                </c:pt>
                <c:pt idx="2172">
                  <c:v>4.2304489213782741</c:v>
                </c:pt>
                <c:pt idx="2173">
                  <c:v>3.8450980400142569</c:v>
                </c:pt>
                <c:pt idx="2174">
                  <c:v>3.8573324964312685</c:v>
                </c:pt>
                <c:pt idx="2175">
                  <c:v>3.7634279935629373</c:v>
                </c:pt>
                <c:pt idx="2176">
                  <c:v>4.1139099437540372</c:v>
                </c:pt>
                <c:pt idx="2177">
                  <c:v>4.2552725051033065</c:v>
                </c:pt>
                <c:pt idx="2178">
                  <c:v>4.1038037209559572</c:v>
                </c:pt>
                <c:pt idx="2179">
                  <c:v>4.394451680826216</c:v>
                </c:pt>
                <c:pt idx="2180">
                  <c:v>3.8450359935134149</c:v>
                </c:pt>
                <c:pt idx="2181">
                  <c:v>3.8632633636504807</c:v>
                </c:pt>
                <c:pt idx="2182">
                  <c:v>3.9138138523837167</c:v>
                </c:pt>
                <c:pt idx="2183">
                  <c:v>4.1366888656722578</c:v>
                </c:pt>
                <c:pt idx="2184">
                  <c:v>4.4281347940287885</c:v>
                </c:pt>
                <c:pt idx="2185">
                  <c:v>4.378397900948138</c:v>
                </c:pt>
                <c:pt idx="2186">
                  <c:v>4.0951693514317551</c:v>
                </c:pt>
                <c:pt idx="2187">
                  <c:v>3.7781512503836434</c:v>
                </c:pt>
                <c:pt idx="2188">
                  <c:v>4.3891660843645326</c:v>
                </c:pt>
                <c:pt idx="2189">
                  <c:v>4.0334237554869494</c:v>
                </c:pt>
                <c:pt idx="2190">
                  <c:v>4.2479732663618064</c:v>
                </c:pt>
                <c:pt idx="2191">
                  <c:v>4.3541084391474012</c:v>
                </c:pt>
                <c:pt idx="2192">
                  <c:v>3.9444826721501687</c:v>
                </c:pt>
                <c:pt idx="2193">
                  <c:v>4.2528530309798933</c:v>
                </c:pt>
                <c:pt idx="2194">
                  <c:v>4.3891660843645326</c:v>
                </c:pt>
                <c:pt idx="2195">
                  <c:v>4.1818435879447726</c:v>
                </c:pt>
                <c:pt idx="2196">
                  <c:v>3.7708520116421442</c:v>
                </c:pt>
                <c:pt idx="2197">
                  <c:v>4.2944662261615933</c:v>
                </c:pt>
                <c:pt idx="2198">
                  <c:v>4.2833012287035492</c:v>
                </c:pt>
                <c:pt idx="2199">
                  <c:v>3.9802306913910317</c:v>
                </c:pt>
                <c:pt idx="2200">
                  <c:v>4.2900346113625183</c:v>
                </c:pt>
                <c:pt idx="2201">
                  <c:v>4.0969100130080562</c:v>
                </c:pt>
                <c:pt idx="2202">
                  <c:v>3.9822712330395684</c:v>
                </c:pt>
                <c:pt idx="2203">
                  <c:v>3.7888751157754168</c:v>
                </c:pt>
                <c:pt idx="2204">
                  <c:v>4.1903036782675818</c:v>
                </c:pt>
                <c:pt idx="2205">
                  <c:v>3.9190780923760737</c:v>
                </c:pt>
                <c:pt idx="2206">
                  <c:v>3.9956351945975501</c:v>
                </c:pt>
                <c:pt idx="2207">
                  <c:v>4.1139433523068369</c:v>
                </c:pt>
                <c:pt idx="2208">
                  <c:v>3.9912260756924947</c:v>
                </c:pt>
                <c:pt idx="2209">
                  <c:v>3.8573324964312685</c:v>
                </c:pt>
                <c:pt idx="2210">
                  <c:v>4.3521825181113627</c:v>
                </c:pt>
                <c:pt idx="2211">
                  <c:v>4.2600713879850751</c:v>
                </c:pt>
                <c:pt idx="2212">
                  <c:v>4.1875207208364627</c:v>
                </c:pt>
                <c:pt idx="2213">
                  <c:v>4.3617278360175931</c:v>
                </c:pt>
                <c:pt idx="2214">
                  <c:v>4.0211892990699383</c:v>
                </c:pt>
                <c:pt idx="2215">
                  <c:v>4.238046103128795</c:v>
                </c:pt>
                <c:pt idx="2216">
                  <c:v>4.2504200023088936</c:v>
                </c:pt>
                <c:pt idx="2217">
                  <c:v>4.1613680022349753</c:v>
                </c:pt>
                <c:pt idx="2218">
                  <c:v>4.1522883443830567</c:v>
                </c:pt>
                <c:pt idx="2219">
                  <c:v>4.1903316981702918</c:v>
                </c:pt>
                <c:pt idx="2220">
                  <c:v>3.7558748556724915</c:v>
                </c:pt>
                <c:pt idx="2221">
                  <c:v>3.8692317197309762</c:v>
                </c:pt>
                <c:pt idx="2222">
                  <c:v>4.3404441148401185</c:v>
                </c:pt>
                <c:pt idx="2223">
                  <c:v>4.173186268412274</c:v>
                </c:pt>
                <c:pt idx="2224">
                  <c:v>3.9294189257142929</c:v>
                </c:pt>
                <c:pt idx="2225">
                  <c:v>4.008600171761918</c:v>
                </c:pt>
                <c:pt idx="2226">
                  <c:v>3.9493900066449128</c:v>
                </c:pt>
                <c:pt idx="2227">
                  <c:v>4.3222192947339195</c:v>
                </c:pt>
                <c:pt idx="2228">
                  <c:v>4.378397900948138</c:v>
                </c:pt>
                <c:pt idx="2229">
                  <c:v>4.214843848047698</c:v>
                </c:pt>
                <c:pt idx="2230">
                  <c:v>4.4065401804339555</c:v>
                </c:pt>
                <c:pt idx="2231">
                  <c:v>4.071882007306125</c:v>
                </c:pt>
                <c:pt idx="2232">
                  <c:v>4.3283796034387381</c:v>
                </c:pt>
                <c:pt idx="2233">
                  <c:v>3.9999565683801923</c:v>
                </c:pt>
                <c:pt idx="2234">
                  <c:v>4.2528530309798933</c:v>
                </c:pt>
                <c:pt idx="2235">
                  <c:v>4.2174839442139067</c:v>
                </c:pt>
                <c:pt idx="2236">
                  <c:v>3.8388490907372552</c:v>
                </c:pt>
                <c:pt idx="2237">
                  <c:v>4.0374264979406238</c:v>
                </c:pt>
                <c:pt idx="2238">
                  <c:v>4.0413532020469747</c:v>
                </c:pt>
                <c:pt idx="2239">
                  <c:v>4.4313637641589869</c:v>
                </c:pt>
                <c:pt idx="2240">
                  <c:v>4.2528530309798933</c:v>
                </c:pt>
                <c:pt idx="2241">
                  <c:v>3.9268567089496922</c:v>
                </c:pt>
                <c:pt idx="2242">
                  <c:v>4.3801931457311909</c:v>
                </c:pt>
                <c:pt idx="2243">
                  <c:v>4.3891660843645326</c:v>
                </c:pt>
                <c:pt idx="2244">
                  <c:v>4.0293837776852097</c:v>
                </c:pt>
                <c:pt idx="2245">
                  <c:v>4.1818435879447726</c:v>
                </c:pt>
                <c:pt idx="2246">
                  <c:v>3.8750612633917001</c:v>
                </c:pt>
                <c:pt idx="2247">
                  <c:v>4.2741578492636796</c:v>
                </c:pt>
                <c:pt idx="2248">
                  <c:v>3.90848501887865</c:v>
                </c:pt>
                <c:pt idx="2249">
                  <c:v>4.3344537511509307</c:v>
                </c:pt>
                <c:pt idx="2250">
                  <c:v>4.1760623051250789</c:v>
                </c:pt>
                <c:pt idx="2251">
                  <c:v>4.4065401804339555</c:v>
                </c:pt>
                <c:pt idx="2252">
                  <c:v>4.4065401804339555</c:v>
                </c:pt>
                <c:pt idx="2253">
                  <c:v>3.9956351945975501</c:v>
                </c:pt>
                <c:pt idx="2254">
                  <c:v>3.9661417327390325</c:v>
                </c:pt>
                <c:pt idx="2255">
                  <c:v>4.071882007306125</c:v>
                </c:pt>
                <c:pt idx="2256">
                  <c:v>3.8633228601204559</c:v>
                </c:pt>
                <c:pt idx="2257">
                  <c:v>3.8692317197309762</c:v>
                </c:pt>
                <c:pt idx="2258">
                  <c:v>3.8864907251724818</c:v>
                </c:pt>
                <c:pt idx="2259">
                  <c:v>3.6989700043360187</c:v>
                </c:pt>
                <c:pt idx="2260">
                  <c:v>3.9867717342662448</c:v>
                </c:pt>
                <c:pt idx="2261">
                  <c:v>4.0374264979406238</c:v>
                </c:pt>
                <c:pt idx="2262">
                  <c:v>4.3765769570565123</c:v>
                </c:pt>
                <c:pt idx="2263">
                  <c:v>3.7958800173440754</c:v>
                </c:pt>
                <c:pt idx="2264">
                  <c:v>4.0969100130080562</c:v>
                </c:pt>
                <c:pt idx="2265">
                  <c:v>3.9030899869919438</c:v>
                </c:pt>
                <c:pt idx="2266">
                  <c:v>4.3222192947339195</c:v>
                </c:pt>
                <c:pt idx="2267">
                  <c:v>4.4548448600085102</c:v>
                </c:pt>
                <c:pt idx="2268">
                  <c:v>3.9138138523837167</c:v>
                </c:pt>
                <c:pt idx="2269">
                  <c:v>4.3617278360175931</c:v>
                </c:pt>
                <c:pt idx="2270">
                  <c:v>4.0681858617461613</c:v>
                </c:pt>
                <c:pt idx="2271">
                  <c:v>3.9542425094393248</c:v>
                </c:pt>
                <c:pt idx="2272">
                  <c:v>4.2304233738926404</c:v>
                </c:pt>
                <c:pt idx="2273">
                  <c:v>3.8908120989551245</c:v>
                </c:pt>
                <c:pt idx="2274">
                  <c:v>4.0791450533327485</c:v>
                </c:pt>
                <c:pt idx="2275">
                  <c:v>4.012837224705172</c:v>
                </c:pt>
                <c:pt idx="2276">
                  <c:v>4.2013971243204518</c:v>
                </c:pt>
                <c:pt idx="2277">
                  <c:v>4.3560258571931225</c:v>
                </c:pt>
                <c:pt idx="2278">
                  <c:v>4.143014800254095</c:v>
                </c:pt>
                <c:pt idx="2279">
                  <c:v>4.1072099696478688</c:v>
                </c:pt>
                <c:pt idx="2280">
                  <c:v>4.2988530764097064</c:v>
                </c:pt>
                <c:pt idx="2281">
                  <c:v>4.0791812460476251</c:v>
                </c:pt>
                <c:pt idx="2282">
                  <c:v>4.2013971243204518</c:v>
                </c:pt>
                <c:pt idx="2283">
                  <c:v>3.8325089127062362</c:v>
                </c:pt>
                <c:pt idx="2284">
                  <c:v>3.8260748027008264</c:v>
                </c:pt>
                <c:pt idx="2285">
                  <c:v>3.9614210940664485</c:v>
                </c:pt>
                <c:pt idx="2286">
                  <c:v>4</c:v>
                </c:pt>
                <c:pt idx="2287">
                  <c:v>4.1398790864012369</c:v>
                </c:pt>
                <c:pt idx="2288">
                  <c:v>3.9542425094393248</c:v>
                </c:pt>
                <c:pt idx="2289">
                  <c:v>3.8228216453031045</c:v>
                </c:pt>
                <c:pt idx="2290">
                  <c:v>4.3424226808222066</c:v>
                </c:pt>
                <c:pt idx="2291">
                  <c:v>4.2550311633455511</c:v>
                </c:pt>
                <c:pt idx="2292">
                  <c:v>4.1760912590556813</c:v>
                </c:pt>
                <c:pt idx="2293">
                  <c:v>3.6627578316815739</c:v>
                </c:pt>
                <c:pt idx="2294">
                  <c:v>4.142983554922818</c:v>
                </c:pt>
                <c:pt idx="2295">
                  <c:v>4.2764618041732438</c:v>
                </c:pt>
                <c:pt idx="2296">
                  <c:v>4.0791450533327485</c:v>
                </c:pt>
                <c:pt idx="2297">
                  <c:v>4.378397900948138</c:v>
                </c:pt>
                <c:pt idx="2298">
                  <c:v>4.3117538610557542</c:v>
                </c:pt>
                <c:pt idx="2299">
                  <c:v>4.012837224705172</c:v>
                </c:pt>
                <c:pt idx="2300">
                  <c:v>4.3617278360175931</c:v>
                </c:pt>
                <c:pt idx="2301">
                  <c:v>4.2512731136743724</c:v>
                </c:pt>
                <c:pt idx="2302">
                  <c:v>4.0374264979406238</c:v>
                </c:pt>
                <c:pt idx="2303">
                  <c:v>3.8692317197309762</c:v>
                </c:pt>
                <c:pt idx="2304">
                  <c:v>4.3710678622717358</c:v>
                </c:pt>
                <c:pt idx="2305">
                  <c:v>4.2552725051033065</c:v>
                </c:pt>
                <c:pt idx="2306">
                  <c:v>4.1522883443830567</c:v>
                </c:pt>
                <c:pt idx="2307">
                  <c:v>3.90848501887865</c:v>
                </c:pt>
                <c:pt idx="2308">
                  <c:v>4.0788191830988483</c:v>
                </c:pt>
                <c:pt idx="2309">
                  <c:v>4.0934216851622347</c:v>
                </c:pt>
                <c:pt idx="2310">
                  <c:v>3.9637878273455551</c:v>
                </c:pt>
                <c:pt idx="2311">
                  <c:v>4.3201462861110542</c:v>
                </c:pt>
                <c:pt idx="2312">
                  <c:v>4.0530784434834199</c:v>
                </c:pt>
                <c:pt idx="2313">
                  <c:v>3.9242792860618816</c:v>
                </c:pt>
                <c:pt idx="2314">
                  <c:v>3.6988831367525901</c:v>
                </c:pt>
                <c:pt idx="2315">
                  <c:v>4.1303337684950066</c:v>
                </c:pt>
                <c:pt idx="2316">
                  <c:v>4.3364597338485291</c:v>
                </c:pt>
                <c:pt idx="2317">
                  <c:v>4.0530784434834199</c:v>
                </c:pt>
                <c:pt idx="2318">
                  <c:v>3.6901960800285138</c:v>
                </c:pt>
                <c:pt idx="2319">
                  <c:v>3.9138138523837167</c:v>
                </c:pt>
                <c:pt idx="2320">
                  <c:v>4.0293837776852097</c:v>
                </c:pt>
                <c:pt idx="2321">
                  <c:v>4.2253092817258633</c:v>
                </c:pt>
                <c:pt idx="2322">
                  <c:v>4.1903316981702918</c:v>
                </c:pt>
                <c:pt idx="2323">
                  <c:v>4.0211892990699383</c:v>
                </c:pt>
                <c:pt idx="2324">
                  <c:v>3.9731278535996988</c:v>
                </c:pt>
                <c:pt idx="2325">
                  <c:v>3.9493900066449128</c:v>
                </c:pt>
                <c:pt idx="2326">
                  <c:v>4.075546961392531</c:v>
                </c:pt>
                <c:pt idx="2327">
                  <c:v>4.0253058652647704</c:v>
                </c:pt>
                <c:pt idx="2328">
                  <c:v>4.1303337684950066</c:v>
                </c:pt>
                <c:pt idx="2329">
                  <c:v>3.9030899869919438</c:v>
                </c:pt>
                <c:pt idx="2330">
                  <c:v>3.9956351945975501</c:v>
                </c:pt>
                <c:pt idx="2331">
                  <c:v>4.0413926851582254</c:v>
                </c:pt>
                <c:pt idx="2332">
                  <c:v>4.0881360887005513</c:v>
                </c:pt>
                <c:pt idx="2333">
                  <c:v>4.0606978403536118</c:v>
                </c:pt>
                <c:pt idx="2334">
                  <c:v>3.9999565683801923</c:v>
                </c:pt>
                <c:pt idx="2335">
                  <c:v>4.2547172184232283</c:v>
                </c:pt>
                <c:pt idx="2336">
                  <c:v>3.8864907251724818</c:v>
                </c:pt>
                <c:pt idx="2337">
                  <c:v>4.2671717284030137</c:v>
                </c:pt>
                <c:pt idx="2338">
                  <c:v>4.0530400086427463</c:v>
                </c:pt>
                <c:pt idx="2339">
                  <c:v>3.5440680443502757</c:v>
                </c:pt>
                <c:pt idx="2340">
                  <c:v>3.4232458739368079</c:v>
                </c:pt>
                <c:pt idx="2341">
                  <c:v>3.9822712330395684</c:v>
                </c:pt>
                <c:pt idx="2342">
                  <c:v>3.5440680443502757</c:v>
                </c:pt>
                <c:pt idx="2343">
                  <c:v>4.0606978403536118</c:v>
                </c:pt>
                <c:pt idx="2344">
                  <c:v>4.4842998393467859</c:v>
                </c:pt>
                <c:pt idx="2345">
                  <c:v>3.9542425094393248</c:v>
                </c:pt>
                <c:pt idx="2346">
                  <c:v>3.9138138523837167</c:v>
                </c:pt>
                <c:pt idx="2347">
                  <c:v>3.8388490907372552</c:v>
                </c:pt>
                <c:pt idx="2348">
                  <c:v>3.8750612633917001</c:v>
                </c:pt>
                <c:pt idx="2349">
                  <c:v>3.6812412373755872</c:v>
                </c:pt>
                <c:pt idx="2350">
                  <c:v>4.2718416065364986</c:v>
                </c:pt>
                <c:pt idx="2351">
                  <c:v>4.1271047983648073</c:v>
                </c:pt>
                <c:pt idx="2352">
                  <c:v>4.318063334962762</c:v>
                </c:pt>
                <c:pt idx="2353">
                  <c:v>3.778078861937455</c:v>
                </c:pt>
                <c:pt idx="2354">
                  <c:v>4.3404441148401185</c:v>
                </c:pt>
                <c:pt idx="2355">
                  <c:v>3.9637878273455551</c:v>
                </c:pt>
                <c:pt idx="2356">
                  <c:v>3.9934362304976116</c:v>
                </c:pt>
                <c:pt idx="2357">
                  <c:v>3.7481880270062002</c:v>
                </c:pt>
                <c:pt idx="2358">
                  <c:v>3.6988831367525901</c:v>
                </c:pt>
                <c:pt idx="2359">
                  <c:v>4.2552725051033065</c:v>
                </c:pt>
                <c:pt idx="2360">
                  <c:v>3.7781512503836434</c:v>
                </c:pt>
                <c:pt idx="2361">
                  <c:v>4.2498584724173707</c:v>
                </c:pt>
                <c:pt idx="2362">
                  <c:v>3.9867717342662448</c:v>
                </c:pt>
                <c:pt idx="2363">
                  <c:v>4.008600171761918</c:v>
                </c:pt>
                <c:pt idx="2364">
                  <c:v>4.173186268412274</c:v>
                </c:pt>
                <c:pt idx="2365">
                  <c:v>4.2430380486862944</c:v>
                </c:pt>
                <c:pt idx="2366">
                  <c:v>3.7993405494535817</c:v>
                </c:pt>
                <c:pt idx="2367">
                  <c:v>3.8512583487190755</c:v>
                </c:pt>
                <c:pt idx="2368">
                  <c:v>3.8061799739838871</c:v>
                </c:pt>
                <c:pt idx="2369">
                  <c:v>4.008600171761918</c:v>
                </c:pt>
                <c:pt idx="2370">
                  <c:v>4.3222192947339195</c:v>
                </c:pt>
                <c:pt idx="2371">
                  <c:v>4.0211892990699383</c:v>
                </c:pt>
                <c:pt idx="2372">
                  <c:v>4.0863598306747484</c:v>
                </c:pt>
                <c:pt idx="2373">
                  <c:v>3.9956351945975501</c:v>
                </c:pt>
                <c:pt idx="2374">
                  <c:v>4.1303337684950066</c:v>
                </c:pt>
                <c:pt idx="2375">
                  <c:v>4.0453229787866576</c:v>
                </c:pt>
                <c:pt idx="2376">
                  <c:v>3.8750612633917001</c:v>
                </c:pt>
                <c:pt idx="2377">
                  <c:v>4.0899051114393981</c:v>
                </c:pt>
                <c:pt idx="2378">
                  <c:v>4.3010299956639813</c:v>
                </c:pt>
                <c:pt idx="2379">
                  <c:v>3.8633228601204559</c:v>
                </c:pt>
                <c:pt idx="2380">
                  <c:v>4.1139433523068369</c:v>
                </c:pt>
                <c:pt idx="2381">
                  <c:v>3.9030356967884972</c:v>
                </c:pt>
                <c:pt idx="2382">
                  <c:v>4.0606978403536118</c:v>
                </c:pt>
                <c:pt idx="2383">
                  <c:v>3.8633228601204559</c:v>
                </c:pt>
                <c:pt idx="2384">
                  <c:v>4.2600713879850751</c:v>
                </c:pt>
                <c:pt idx="2385">
                  <c:v>4.1613680022349753</c:v>
                </c:pt>
                <c:pt idx="2386">
                  <c:v>3.9190780923760737</c:v>
                </c:pt>
                <c:pt idx="2387">
                  <c:v>3.9684829485539352</c:v>
                </c:pt>
                <c:pt idx="2388">
                  <c:v>4.1139433523068369</c:v>
                </c:pt>
                <c:pt idx="2389">
                  <c:v>4.0293837776852097</c:v>
                </c:pt>
                <c:pt idx="2390">
                  <c:v>3.7481880270062002</c:v>
                </c:pt>
                <c:pt idx="2391">
                  <c:v>4.6020599913279625</c:v>
                </c:pt>
                <c:pt idx="2392">
                  <c:v>4.3802112417116064</c:v>
                </c:pt>
                <c:pt idx="2393">
                  <c:v>3.7923916894982539</c:v>
                </c:pt>
                <c:pt idx="2394">
                  <c:v>4.2787307427469816</c:v>
                </c:pt>
                <c:pt idx="2395">
                  <c:v>3.7403626894942437</c:v>
                </c:pt>
                <c:pt idx="2396">
                  <c:v>4.2253092817258633</c:v>
                </c:pt>
                <c:pt idx="2397">
                  <c:v>4.008600171761918</c:v>
                </c:pt>
                <c:pt idx="2398">
                  <c:v>3.9684829485539352</c:v>
                </c:pt>
                <c:pt idx="2399">
                  <c:v>3.7075701760979363</c:v>
                </c:pt>
                <c:pt idx="2400">
                  <c:v>4.2900346113625183</c:v>
                </c:pt>
                <c:pt idx="2401">
                  <c:v>4.1139433523068369</c:v>
                </c:pt>
                <c:pt idx="2402">
                  <c:v>3.8864907251724818</c:v>
                </c:pt>
                <c:pt idx="2403">
                  <c:v>4.2189291850880872</c:v>
                </c:pt>
                <c:pt idx="2404">
                  <c:v>4.1398790864012369</c:v>
                </c:pt>
                <c:pt idx="2405">
                  <c:v>4.0969100130080562</c:v>
                </c:pt>
                <c:pt idx="2406">
                  <c:v>3.6720978579357175</c:v>
                </c:pt>
                <c:pt idx="2407">
                  <c:v>3.8750612633917001</c:v>
                </c:pt>
                <c:pt idx="2408">
                  <c:v>3.6127838567197355</c:v>
                </c:pt>
                <c:pt idx="2409">
                  <c:v>3.9493900066449128</c:v>
                </c:pt>
                <c:pt idx="2410">
                  <c:v>3.7596678446896306</c:v>
                </c:pt>
                <c:pt idx="2411">
                  <c:v>4.0969100130080562</c:v>
                </c:pt>
                <c:pt idx="2412">
                  <c:v>3.8260748027008264</c:v>
                </c:pt>
                <c:pt idx="2413">
                  <c:v>3.8633228601204559</c:v>
                </c:pt>
                <c:pt idx="2414">
                  <c:v>4.1461280356782382</c:v>
                </c:pt>
                <c:pt idx="2415">
                  <c:v>4.0969100130080562</c:v>
                </c:pt>
                <c:pt idx="2416">
                  <c:v>3.8975721138257304</c:v>
                </c:pt>
                <c:pt idx="2417">
                  <c:v>3.7403626894942437</c:v>
                </c:pt>
                <c:pt idx="2418">
                  <c:v>3.9912260756924947</c:v>
                </c:pt>
                <c:pt idx="2419">
                  <c:v>4.1903316981702918</c:v>
                </c:pt>
                <c:pt idx="2420">
                  <c:v>3.8976270912904414</c:v>
                </c:pt>
                <c:pt idx="2421">
                  <c:v>4.3384564936046051</c:v>
                </c:pt>
                <c:pt idx="2422">
                  <c:v>4.3891660843645326</c:v>
                </c:pt>
                <c:pt idx="2423">
                  <c:v>4.143014800254095</c:v>
                </c:pt>
                <c:pt idx="2424">
                  <c:v>3.9684829485539352</c:v>
                </c:pt>
                <c:pt idx="2425">
                  <c:v>3.7558748556724915</c:v>
                </c:pt>
                <c:pt idx="2426">
                  <c:v>4.173186268412274</c:v>
                </c:pt>
                <c:pt idx="2427">
                  <c:v>3.8450359935134149</c:v>
                </c:pt>
                <c:pt idx="2428">
                  <c:v>4.204119982655925</c:v>
                </c:pt>
                <c:pt idx="2429">
                  <c:v>3.9190780923760737</c:v>
                </c:pt>
                <c:pt idx="2430">
                  <c:v>3.9542425094393248</c:v>
                </c:pt>
                <c:pt idx="2431">
                  <c:v>4.1553360374650614</c:v>
                </c:pt>
                <c:pt idx="2432">
                  <c:v>4.1613680022349753</c:v>
                </c:pt>
                <c:pt idx="2433">
                  <c:v>4.0492180226701819</c:v>
                </c:pt>
                <c:pt idx="2434">
                  <c:v>4.2121876044039581</c:v>
                </c:pt>
                <c:pt idx="2435">
                  <c:v>4.204119982655925</c:v>
                </c:pt>
                <c:pt idx="2436">
                  <c:v>4.2355284469075487</c:v>
                </c:pt>
                <c:pt idx="2437">
                  <c:v>3.6020599913279625</c:v>
                </c:pt>
                <c:pt idx="2438">
                  <c:v>3.9493900066449128</c:v>
                </c:pt>
                <c:pt idx="2439">
                  <c:v>3.9999565683801923</c:v>
                </c:pt>
                <c:pt idx="2440">
                  <c:v>4.0211892990699383</c:v>
                </c:pt>
                <c:pt idx="2441">
                  <c:v>3.8808135922807914</c:v>
                </c:pt>
                <c:pt idx="2442">
                  <c:v>4.3201462861110542</c:v>
                </c:pt>
                <c:pt idx="2443">
                  <c:v>3.8325089127062362</c:v>
                </c:pt>
                <c:pt idx="2444">
                  <c:v>4.2900346113625183</c:v>
                </c:pt>
                <c:pt idx="2445">
                  <c:v>4.0791812460476251</c:v>
                </c:pt>
                <c:pt idx="2446">
                  <c:v>3.7634279935629373</c:v>
                </c:pt>
                <c:pt idx="2447">
                  <c:v>3.9777236052888476</c:v>
                </c:pt>
                <c:pt idx="2448">
                  <c:v>3.8692317197309762</c:v>
                </c:pt>
                <c:pt idx="2449">
                  <c:v>4.0334237554869494</c:v>
                </c:pt>
                <c:pt idx="2450">
                  <c:v>4.0773679052841567</c:v>
                </c:pt>
                <c:pt idx="2451">
                  <c:v>3.8129133566428557</c:v>
                </c:pt>
                <c:pt idx="2452">
                  <c:v>4.0606978403536118</c:v>
                </c:pt>
                <c:pt idx="2453">
                  <c:v>4.3117538610557542</c:v>
                </c:pt>
                <c:pt idx="2454">
                  <c:v>3.9637878273455551</c:v>
                </c:pt>
                <c:pt idx="2455">
                  <c:v>4.0681858617461613</c:v>
                </c:pt>
                <c:pt idx="2456">
                  <c:v>4.143014800254095</c:v>
                </c:pt>
                <c:pt idx="2457">
                  <c:v>4.1367205671564067</c:v>
                </c:pt>
                <c:pt idx="2458">
                  <c:v>4.1172712956557644</c:v>
                </c:pt>
                <c:pt idx="2459">
                  <c:v>3.9030899869919438</c:v>
                </c:pt>
                <c:pt idx="2460">
                  <c:v>4.1522883443830567</c:v>
                </c:pt>
                <c:pt idx="2461">
                  <c:v>3.9420080530223132</c:v>
                </c:pt>
                <c:pt idx="2462">
                  <c:v>4.1089031276673129</c:v>
                </c:pt>
                <c:pt idx="2463">
                  <c:v>4.1105897102992488</c:v>
                </c:pt>
                <c:pt idx="2464">
                  <c:v>3.9542425094393248</c:v>
                </c:pt>
                <c:pt idx="2465">
                  <c:v>4.0413532020469747</c:v>
                </c:pt>
                <c:pt idx="2466">
                  <c:v>4.0969100130080562</c:v>
                </c:pt>
                <c:pt idx="2467">
                  <c:v>3.9956351945975501</c:v>
                </c:pt>
                <c:pt idx="2468">
                  <c:v>4.1003705451175625</c:v>
                </c:pt>
                <c:pt idx="2469">
                  <c:v>3.9777236052888476</c:v>
                </c:pt>
                <c:pt idx="2470">
                  <c:v>3.9444826721501687</c:v>
                </c:pt>
                <c:pt idx="2471">
                  <c:v>4.1818435879447726</c:v>
                </c:pt>
                <c:pt idx="2472">
                  <c:v>4.1731571201534692</c:v>
                </c:pt>
                <c:pt idx="2473">
                  <c:v>3.8450980400142569</c:v>
                </c:pt>
                <c:pt idx="2474">
                  <c:v>4.071882007306125</c:v>
                </c:pt>
                <c:pt idx="2475">
                  <c:v>4.1832698436828046</c:v>
                </c:pt>
                <c:pt idx="2476">
                  <c:v>4.3935752032695872</c:v>
                </c:pt>
                <c:pt idx="2477">
                  <c:v>3.9777236052888476</c:v>
                </c:pt>
                <c:pt idx="2478">
                  <c:v>4.2304489213782741</c:v>
                </c:pt>
                <c:pt idx="2479">
                  <c:v>4.2787536009528289</c:v>
                </c:pt>
                <c:pt idx="2480">
                  <c:v>4.2671717284030137</c:v>
                </c:pt>
                <c:pt idx="2481">
                  <c:v>3.8419848045901137</c:v>
                </c:pt>
                <c:pt idx="2482">
                  <c:v>4.0791812460476251</c:v>
                </c:pt>
                <c:pt idx="2483">
                  <c:v>4.2966651902615309</c:v>
                </c:pt>
                <c:pt idx="2484">
                  <c:v>4.071882007306125</c:v>
                </c:pt>
                <c:pt idx="2485">
                  <c:v>3.6901960800285138</c:v>
                </c:pt>
                <c:pt idx="2486">
                  <c:v>4.2095150145426308</c:v>
                </c:pt>
                <c:pt idx="2487">
                  <c:v>4.0253058652647704</c:v>
                </c:pt>
                <c:pt idx="2488">
                  <c:v>4.2355284469075487</c:v>
                </c:pt>
                <c:pt idx="2489">
                  <c:v>4.3117538610557542</c:v>
                </c:pt>
                <c:pt idx="2490">
                  <c:v>4.3117538610557542</c:v>
                </c:pt>
                <c:pt idx="2491">
                  <c:v>4</c:v>
                </c:pt>
                <c:pt idx="2492">
                  <c:v>3.8808135922807914</c:v>
                </c:pt>
                <c:pt idx="2493">
                  <c:v>4.3010082803970002</c:v>
                </c:pt>
                <c:pt idx="2494">
                  <c:v>3.8864907251724818</c:v>
                </c:pt>
                <c:pt idx="2495">
                  <c:v>4.3201462861110542</c:v>
                </c:pt>
                <c:pt idx="2496">
                  <c:v>3.8750612633917001</c:v>
                </c:pt>
                <c:pt idx="2497">
                  <c:v>4.0334237554869494</c:v>
                </c:pt>
                <c:pt idx="2498">
                  <c:v>4.3617278360175931</c:v>
                </c:pt>
                <c:pt idx="2499">
                  <c:v>4.6989700043360187</c:v>
                </c:pt>
                <c:pt idx="2500">
                  <c:v>4.1673173347481764</c:v>
                </c:pt>
                <c:pt idx="2501">
                  <c:v>4.1846914308175984</c:v>
                </c:pt>
                <c:pt idx="2502">
                  <c:v>3.7708520116421442</c:v>
                </c:pt>
                <c:pt idx="2503">
                  <c:v>3.5051499783199058</c:v>
                </c:pt>
                <c:pt idx="2504">
                  <c:v>4.1760912590556813</c:v>
                </c:pt>
                <c:pt idx="2505">
                  <c:v>4.2671717284030137</c:v>
                </c:pt>
                <c:pt idx="2506">
                  <c:v>4.0211892990699383</c:v>
                </c:pt>
                <c:pt idx="2507">
                  <c:v>4.1303337684950066</c:v>
                </c:pt>
                <c:pt idx="2508">
                  <c:v>4.1846914308175984</c:v>
                </c:pt>
                <c:pt idx="2509">
                  <c:v>3.9030899869919438</c:v>
                </c:pt>
                <c:pt idx="2510">
                  <c:v>4.0253058652647704</c:v>
                </c:pt>
                <c:pt idx="2511">
                  <c:v>3.7558748556724915</c:v>
                </c:pt>
                <c:pt idx="2512">
                  <c:v>3.9444826721501687</c:v>
                </c:pt>
                <c:pt idx="2513">
                  <c:v>3.7075701760979363</c:v>
                </c:pt>
                <c:pt idx="2514">
                  <c:v>4.2648178230095368</c:v>
                </c:pt>
                <c:pt idx="2515">
                  <c:v>4.0492180226701819</c:v>
                </c:pt>
                <c:pt idx="2516">
                  <c:v>4.2718416065364986</c:v>
                </c:pt>
                <c:pt idx="2517">
                  <c:v>3.6989700043360187</c:v>
                </c:pt>
                <c:pt idx="2518">
                  <c:v>4.0413532020469747</c:v>
                </c:pt>
                <c:pt idx="2519">
                  <c:v>4.0374264979406238</c:v>
                </c:pt>
                <c:pt idx="2520">
                  <c:v>3.8228216453031045</c:v>
                </c:pt>
                <c:pt idx="2521">
                  <c:v>4</c:v>
                </c:pt>
                <c:pt idx="2522">
                  <c:v>4.1760912590556813</c:v>
                </c:pt>
                <c:pt idx="2523">
                  <c:v>4.008600171761918</c:v>
                </c:pt>
                <c:pt idx="2524">
                  <c:v>4.0413926851582254</c:v>
                </c:pt>
                <c:pt idx="2525">
                  <c:v>4.3117538610557542</c:v>
                </c:pt>
                <c:pt idx="2526">
                  <c:v>4.3010082803970002</c:v>
                </c:pt>
                <c:pt idx="2527">
                  <c:v>3.8976270912904414</c:v>
                </c:pt>
                <c:pt idx="2528">
                  <c:v>3.5440680443502757</c:v>
                </c:pt>
                <c:pt idx="2529">
                  <c:v>3.9370161074648142</c:v>
                </c:pt>
                <c:pt idx="2530">
                  <c:v>3.8450980400142569</c:v>
                </c:pt>
                <c:pt idx="2531">
                  <c:v>3.9541942518158626</c:v>
                </c:pt>
                <c:pt idx="2532">
                  <c:v>4.0374264979406238</c:v>
                </c:pt>
                <c:pt idx="2533">
                  <c:v>4.0606978403536118</c:v>
                </c:pt>
                <c:pt idx="2534">
                  <c:v>4.2174839442139067</c:v>
                </c:pt>
                <c:pt idx="2535">
                  <c:v>3.9444826721501687</c:v>
                </c:pt>
                <c:pt idx="2536">
                  <c:v>3.7781512503836434</c:v>
                </c:pt>
                <c:pt idx="2537">
                  <c:v>3.8543060418010806</c:v>
                </c:pt>
                <c:pt idx="2538">
                  <c:v>3.8260748027008264</c:v>
                </c:pt>
                <c:pt idx="2539">
                  <c:v>4.2764618041732438</c:v>
                </c:pt>
                <c:pt idx="2540">
                  <c:v>3.90848501887865</c:v>
                </c:pt>
                <c:pt idx="2541">
                  <c:v>4.3010299956639813</c:v>
                </c:pt>
                <c:pt idx="2542">
                  <c:v>4.2988530764097064</c:v>
                </c:pt>
                <c:pt idx="2543">
                  <c:v>3.9542425094393248</c:v>
                </c:pt>
                <c:pt idx="2544">
                  <c:v>4.5502283530550942</c:v>
                </c:pt>
                <c:pt idx="2545">
                  <c:v>3.8450980400142569</c:v>
                </c:pt>
                <c:pt idx="2546">
                  <c:v>4.4471580313422194</c:v>
                </c:pt>
                <c:pt idx="2547">
                  <c:v>4.008600171761918</c:v>
                </c:pt>
                <c:pt idx="2548">
                  <c:v>3.7558748556724915</c:v>
                </c:pt>
                <c:pt idx="2549">
                  <c:v>4.2174839442139067</c:v>
                </c:pt>
                <c:pt idx="2550">
                  <c:v>3.8633228601204559</c:v>
                </c:pt>
                <c:pt idx="2551">
                  <c:v>3.9999565683801923</c:v>
                </c:pt>
                <c:pt idx="2552">
                  <c:v>3.7853298350107671</c:v>
                </c:pt>
                <c:pt idx="2553">
                  <c:v>3.989004615698537</c:v>
                </c:pt>
                <c:pt idx="2554">
                  <c:v>3.7671558660821804</c:v>
                </c:pt>
                <c:pt idx="2555">
                  <c:v>4</c:v>
                </c:pt>
                <c:pt idx="2556">
                  <c:v>4.2736262062729589</c:v>
                </c:pt>
                <c:pt idx="2557">
                  <c:v>4.1758016328482794</c:v>
                </c:pt>
                <c:pt idx="2558">
                  <c:v>4.4313637641589869</c:v>
                </c:pt>
                <c:pt idx="2559">
                  <c:v>4.3117538610557542</c:v>
                </c:pt>
                <c:pt idx="2560">
                  <c:v>4.1072099696478688</c:v>
                </c:pt>
                <c:pt idx="2561">
                  <c:v>4.0899051114393981</c:v>
                </c:pt>
                <c:pt idx="2562">
                  <c:v>4.0644579892269181</c:v>
                </c:pt>
                <c:pt idx="2563">
                  <c:v>3.7708520116421442</c:v>
                </c:pt>
                <c:pt idx="2564">
                  <c:v>4.2900346113625183</c:v>
                </c:pt>
                <c:pt idx="2565">
                  <c:v>3.9253120914996495</c:v>
                </c:pt>
                <c:pt idx="2566">
                  <c:v>4.1460970135358695</c:v>
                </c:pt>
                <c:pt idx="2567">
                  <c:v>4.2174839442139067</c:v>
                </c:pt>
                <c:pt idx="2568">
                  <c:v>3.778078861937455</c:v>
                </c:pt>
                <c:pt idx="2569">
                  <c:v>3.9190780923760737</c:v>
                </c:pt>
                <c:pt idx="2570">
                  <c:v>3.9518230353159121</c:v>
                </c:pt>
                <c:pt idx="2571">
                  <c:v>4.2253092817258633</c:v>
                </c:pt>
                <c:pt idx="2572">
                  <c:v>3.9493900066449128</c:v>
                </c:pt>
                <c:pt idx="2573">
                  <c:v>4.075546961392531</c:v>
                </c:pt>
                <c:pt idx="2574">
                  <c:v>4.1038037209559572</c:v>
                </c:pt>
                <c:pt idx="2575">
                  <c:v>3.7403626894942437</c:v>
                </c:pt>
                <c:pt idx="2576">
                  <c:v>4.2764618041732438</c:v>
                </c:pt>
                <c:pt idx="2577">
                  <c:v>3.9190780923760737</c:v>
                </c:pt>
                <c:pt idx="2578">
                  <c:v>4.1903316981702918</c:v>
                </c:pt>
                <c:pt idx="2579">
                  <c:v>4.2253092817258633</c:v>
                </c:pt>
                <c:pt idx="2580">
                  <c:v>4.075546961392531</c:v>
                </c:pt>
                <c:pt idx="2581">
                  <c:v>3.7993405494535817</c:v>
                </c:pt>
                <c:pt idx="2582">
                  <c:v>3.8692317197309762</c:v>
                </c:pt>
                <c:pt idx="2583">
                  <c:v>3.8750612633917001</c:v>
                </c:pt>
                <c:pt idx="2584">
                  <c:v>4.0606978403536118</c:v>
                </c:pt>
                <c:pt idx="2585">
                  <c:v>3.9493900066449128</c:v>
                </c:pt>
                <c:pt idx="2586">
                  <c:v>3.7708520116421442</c:v>
                </c:pt>
                <c:pt idx="2587">
                  <c:v>3.9488040459328113</c:v>
                </c:pt>
                <c:pt idx="2588">
                  <c:v>4.1613680022349753</c:v>
                </c:pt>
                <c:pt idx="2589">
                  <c:v>4.2455126678141495</c:v>
                </c:pt>
                <c:pt idx="2590">
                  <c:v>4</c:v>
                </c:pt>
                <c:pt idx="2591">
                  <c:v>3.90848501887865</c:v>
                </c:pt>
                <c:pt idx="2592">
                  <c:v>3.9030899869919438</c:v>
                </c:pt>
                <c:pt idx="2593">
                  <c:v>4.1522883443830567</c:v>
                </c:pt>
                <c:pt idx="2594">
                  <c:v>3.8555191556678001</c:v>
                </c:pt>
                <c:pt idx="2595">
                  <c:v>3.9684829485539352</c:v>
                </c:pt>
                <c:pt idx="2596">
                  <c:v>3.9731278535996988</c:v>
                </c:pt>
                <c:pt idx="2597">
                  <c:v>4.0334237554869494</c:v>
                </c:pt>
                <c:pt idx="2598">
                  <c:v>3.7923916894982539</c:v>
                </c:pt>
                <c:pt idx="2599">
                  <c:v>3.9025467793139912</c:v>
                </c:pt>
                <c:pt idx="2600">
                  <c:v>3.8165726960261033</c:v>
                </c:pt>
                <c:pt idx="2601">
                  <c:v>4.1760912590556813</c:v>
                </c:pt>
                <c:pt idx="2602">
                  <c:v>4.1760912590556813</c:v>
                </c:pt>
                <c:pt idx="2603">
                  <c:v>4.0253058652647704</c:v>
                </c:pt>
                <c:pt idx="2604">
                  <c:v>4.008600171761918</c:v>
                </c:pt>
                <c:pt idx="2605">
                  <c:v>3.9030899869919438</c:v>
                </c:pt>
                <c:pt idx="2606">
                  <c:v>4.2833012287035492</c:v>
                </c:pt>
                <c:pt idx="2607">
                  <c:v>4.1139433523068369</c:v>
                </c:pt>
                <c:pt idx="2608">
                  <c:v>3.9444826721501687</c:v>
                </c:pt>
                <c:pt idx="2609">
                  <c:v>3.8260748027008264</c:v>
                </c:pt>
                <c:pt idx="2610">
                  <c:v>4.075546961392531</c:v>
                </c:pt>
                <c:pt idx="2611">
                  <c:v>4.1303337684950066</c:v>
                </c:pt>
                <c:pt idx="2612">
                  <c:v>4.0211892990699383</c:v>
                </c:pt>
                <c:pt idx="2613">
                  <c:v>4.2576785748691846</c:v>
                </c:pt>
                <c:pt idx="2614">
                  <c:v>4.0211892990699383</c:v>
                </c:pt>
                <c:pt idx="2615">
                  <c:v>4.1367205671564067</c:v>
                </c:pt>
                <c:pt idx="2616">
                  <c:v>3.9444826721501687</c:v>
                </c:pt>
                <c:pt idx="2617">
                  <c:v>3.7323937598229686</c:v>
                </c:pt>
                <c:pt idx="2618">
                  <c:v>3.7745169657285498</c:v>
                </c:pt>
                <c:pt idx="2619">
                  <c:v>3.9216864754836021</c:v>
                </c:pt>
                <c:pt idx="2620">
                  <c:v>3.7993405494535817</c:v>
                </c:pt>
                <c:pt idx="2621">
                  <c:v>3.9138138523837167</c:v>
                </c:pt>
                <c:pt idx="2622">
                  <c:v>4.1303337684950066</c:v>
                </c:pt>
                <c:pt idx="2623">
                  <c:v>3.90848501887865</c:v>
                </c:pt>
                <c:pt idx="2624">
                  <c:v>3.8061799739838871</c:v>
                </c:pt>
                <c:pt idx="2625">
                  <c:v>4.2430380486862944</c:v>
                </c:pt>
                <c:pt idx="2626">
                  <c:v>4.2504200023088936</c:v>
                </c:pt>
                <c:pt idx="2627">
                  <c:v>3.8450980400142569</c:v>
                </c:pt>
                <c:pt idx="2628">
                  <c:v>3.6020599913279625</c:v>
                </c:pt>
                <c:pt idx="2629">
                  <c:v>3.9294189257142929</c:v>
                </c:pt>
                <c:pt idx="2630">
                  <c:v>4.1205739312058496</c:v>
                </c:pt>
                <c:pt idx="2631">
                  <c:v>4.1553360374650614</c:v>
                </c:pt>
                <c:pt idx="2632">
                  <c:v>3.9542425094393248</c:v>
                </c:pt>
                <c:pt idx="2633">
                  <c:v>3.9444826721501687</c:v>
                </c:pt>
                <c:pt idx="2634">
                  <c:v>4.1687920203141822</c:v>
                </c:pt>
                <c:pt idx="2635">
                  <c:v>4.1139433523068369</c:v>
                </c:pt>
                <c:pt idx="2636">
                  <c:v>3.9777236052888476</c:v>
                </c:pt>
                <c:pt idx="2637">
                  <c:v>3.6532125137753435</c:v>
                </c:pt>
                <c:pt idx="2638">
                  <c:v>3.9294189257142929</c:v>
                </c:pt>
                <c:pt idx="2639">
                  <c:v>4.0211892990699383</c:v>
                </c:pt>
                <c:pt idx="2640">
                  <c:v>4.3891660843645326</c:v>
                </c:pt>
                <c:pt idx="2641">
                  <c:v>4.0293837776852097</c:v>
                </c:pt>
                <c:pt idx="2642">
                  <c:v>4.0374264979406238</c:v>
                </c:pt>
                <c:pt idx="2643">
                  <c:v>3.8920946026904804</c:v>
                </c:pt>
                <c:pt idx="2644">
                  <c:v>3.8228216453031045</c:v>
                </c:pt>
                <c:pt idx="2645">
                  <c:v>3.6019514041335214</c:v>
                </c:pt>
                <c:pt idx="2646">
                  <c:v>3.7923916894982539</c:v>
                </c:pt>
                <c:pt idx="2647">
                  <c:v>3.7481880270062002</c:v>
                </c:pt>
                <c:pt idx="2648">
                  <c:v>3.7634279935629373</c:v>
                </c:pt>
                <c:pt idx="2649">
                  <c:v>4.1986570869544222</c:v>
                </c:pt>
                <c:pt idx="2650">
                  <c:v>4</c:v>
                </c:pt>
                <c:pt idx="2651">
                  <c:v>3.9542425094393248</c:v>
                </c:pt>
                <c:pt idx="2652">
                  <c:v>4.1139433523068369</c:v>
                </c:pt>
                <c:pt idx="2653">
                  <c:v>3.716003343634799</c:v>
                </c:pt>
                <c:pt idx="2654">
                  <c:v>4.1139099437540372</c:v>
                </c:pt>
                <c:pt idx="2655">
                  <c:v>4.1139099437540372</c:v>
                </c:pt>
                <c:pt idx="2656">
                  <c:v>3.6532125137753435</c:v>
                </c:pt>
                <c:pt idx="2657">
                  <c:v>4.0413532020469747</c:v>
                </c:pt>
                <c:pt idx="2658">
                  <c:v>3.8808135922807914</c:v>
                </c:pt>
                <c:pt idx="2659">
                  <c:v>3.7118072290411912</c:v>
                </c:pt>
                <c:pt idx="2660">
                  <c:v>3.8633228601204559</c:v>
                </c:pt>
                <c:pt idx="2661">
                  <c:v>4.1702617153949575</c:v>
                </c:pt>
                <c:pt idx="2662">
                  <c:v>3.7923916894982539</c:v>
                </c:pt>
                <c:pt idx="2663">
                  <c:v>3.9242792860618816</c:v>
                </c:pt>
                <c:pt idx="2664">
                  <c:v>3.9777236052888476</c:v>
                </c:pt>
                <c:pt idx="2665">
                  <c:v>3.716003343634799</c:v>
                </c:pt>
                <c:pt idx="2666">
                  <c:v>4.2253092817258633</c:v>
                </c:pt>
                <c:pt idx="2667">
                  <c:v>4.2671717284030137</c:v>
                </c:pt>
                <c:pt idx="2668">
                  <c:v>4.0569048513364727</c:v>
                </c:pt>
                <c:pt idx="2669">
                  <c:v>3.8633228601204559</c:v>
                </c:pt>
                <c:pt idx="2670">
                  <c:v>3.9731278535996988</c:v>
                </c:pt>
                <c:pt idx="2671">
                  <c:v>4.0413926851582254</c:v>
                </c:pt>
                <c:pt idx="2672">
                  <c:v>3.7708520116421442</c:v>
                </c:pt>
                <c:pt idx="2673">
                  <c:v>3.5185139398778875</c:v>
                </c:pt>
                <c:pt idx="2674">
                  <c:v>4.1105897102992488</c:v>
                </c:pt>
                <c:pt idx="2675">
                  <c:v>3.5185139398778875</c:v>
                </c:pt>
                <c:pt idx="2676">
                  <c:v>4.2121876044039581</c:v>
                </c:pt>
                <c:pt idx="2677">
                  <c:v>3.8893017025063101</c:v>
                </c:pt>
                <c:pt idx="2678">
                  <c:v>4.1072099696478688</c:v>
                </c:pt>
                <c:pt idx="2679">
                  <c:v>3.5314789170422549</c:v>
                </c:pt>
                <c:pt idx="2680">
                  <c:v>3.8836614351536176</c:v>
                </c:pt>
                <c:pt idx="2681">
                  <c:v>3.716003343634799</c:v>
                </c:pt>
                <c:pt idx="2682">
                  <c:v>3.9242792860618816</c:v>
                </c:pt>
                <c:pt idx="2683">
                  <c:v>4.0413532020469747</c:v>
                </c:pt>
                <c:pt idx="2684">
                  <c:v>4.1460970135358695</c:v>
                </c:pt>
                <c:pt idx="2685">
                  <c:v>4.2504200023088936</c:v>
                </c:pt>
                <c:pt idx="2686">
                  <c:v>4.143014800254095</c:v>
                </c:pt>
                <c:pt idx="2687">
                  <c:v>3.9493900066449128</c:v>
                </c:pt>
                <c:pt idx="2688">
                  <c:v>3.9956351945975501</c:v>
                </c:pt>
                <c:pt idx="2689">
                  <c:v>3.7745169657285498</c:v>
                </c:pt>
                <c:pt idx="2690">
                  <c:v>4.071882007306125</c:v>
                </c:pt>
                <c:pt idx="2691">
                  <c:v>3.7708520116421442</c:v>
                </c:pt>
                <c:pt idx="2692">
                  <c:v>4.2552725051033065</c:v>
                </c:pt>
                <c:pt idx="2693">
                  <c:v>3.9030899869919438</c:v>
                </c:pt>
                <c:pt idx="2694">
                  <c:v>3.9777236052888476</c:v>
                </c:pt>
                <c:pt idx="2695">
                  <c:v>4.0492180226701819</c:v>
                </c:pt>
                <c:pt idx="2696">
                  <c:v>3.8750612633917001</c:v>
                </c:pt>
                <c:pt idx="2697">
                  <c:v>3.8450980400142569</c:v>
                </c:pt>
                <c:pt idx="2698">
                  <c:v>4</c:v>
                </c:pt>
                <c:pt idx="2699">
                  <c:v>3.9395192526186187</c:v>
                </c:pt>
                <c:pt idx="2700">
                  <c:v>3.6334684555795866</c:v>
                </c:pt>
                <c:pt idx="2701">
                  <c:v>4.1613680022349753</c:v>
                </c:pt>
                <c:pt idx="2702">
                  <c:v>4.1367205671564067</c:v>
                </c:pt>
                <c:pt idx="2703">
                  <c:v>3.8419848045901137</c:v>
                </c:pt>
                <c:pt idx="2704">
                  <c:v>4.0827853703164498</c:v>
                </c:pt>
                <c:pt idx="2705">
                  <c:v>3.9999565683801923</c:v>
                </c:pt>
                <c:pt idx="2706">
                  <c:v>4.1461280356782382</c:v>
                </c:pt>
                <c:pt idx="2707">
                  <c:v>4.1139433523068369</c:v>
                </c:pt>
                <c:pt idx="2708">
                  <c:v>3.9777236052888476</c:v>
                </c:pt>
                <c:pt idx="2709">
                  <c:v>4.0492180226701819</c:v>
                </c:pt>
                <c:pt idx="2710">
                  <c:v>3.8260748027008264</c:v>
                </c:pt>
                <c:pt idx="2711">
                  <c:v>3.989004615698537</c:v>
                </c:pt>
                <c:pt idx="2712">
                  <c:v>3.8293037728310249</c:v>
                </c:pt>
                <c:pt idx="2713">
                  <c:v>4.1553360374650614</c:v>
                </c:pt>
                <c:pt idx="2714">
                  <c:v>4.1760912590556813</c:v>
                </c:pt>
                <c:pt idx="2715">
                  <c:v>4.3926969532596658</c:v>
                </c:pt>
                <c:pt idx="2716">
                  <c:v>4.075546961392531</c:v>
                </c:pt>
                <c:pt idx="2717">
                  <c:v>4.1643528557844371</c:v>
                </c:pt>
                <c:pt idx="2718">
                  <c:v>4.1846914308175984</c:v>
                </c:pt>
                <c:pt idx="2719">
                  <c:v>3.255272505103306</c:v>
                </c:pt>
                <c:pt idx="2720">
                  <c:v>4.4074758852912561</c:v>
                </c:pt>
                <c:pt idx="2721">
                  <c:v>4.2174839442139067</c:v>
                </c:pt>
                <c:pt idx="2722">
                  <c:v>3.8419848045901137</c:v>
                </c:pt>
                <c:pt idx="2723">
                  <c:v>4.1522883443830567</c:v>
                </c:pt>
                <c:pt idx="2724">
                  <c:v>3.6020599913279625</c:v>
                </c:pt>
                <c:pt idx="2725">
                  <c:v>4.1760912590556813</c:v>
                </c:pt>
                <c:pt idx="2726">
                  <c:v>4.1303337684950066</c:v>
                </c:pt>
                <c:pt idx="2727">
                  <c:v>4.1832698436828046</c:v>
                </c:pt>
                <c:pt idx="2728">
                  <c:v>4.071882007306125</c:v>
                </c:pt>
                <c:pt idx="2729">
                  <c:v>4.1205739312058496</c:v>
                </c:pt>
                <c:pt idx="2730">
                  <c:v>3.7781512503836434</c:v>
                </c:pt>
                <c:pt idx="2731">
                  <c:v>3.3424226808222062</c:v>
                </c:pt>
                <c:pt idx="2732">
                  <c:v>3.6127838567197355</c:v>
                </c:pt>
                <c:pt idx="2733">
                  <c:v>3.7923916894982539</c:v>
                </c:pt>
                <c:pt idx="2734">
                  <c:v>3.9111576087399764</c:v>
                </c:pt>
                <c:pt idx="2735">
                  <c:v>4.2430380486862944</c:v>
                </c:pt>
                <c:pt idx="2736">
                  <c:v>3.9190780923760737</c:v>
                </c:pt>
                <c:pt idx="2737">
                  <c:v>3.8976270912904414</c:v>
                </c:pt>
                <c:pt idx="2738">
                  <c:v>3.8129133566428557</c:v>
                </c:pt>
                <c:pt idx="2739">
                  <c:v>3.8325089127062362</c:v>
                </c:pt>
                <c:pt idx="2740">
                  <c:v>3.6946051989335689</c:v>
                </c:pt>
                <c:pt idx="2741">
                  <c:v>3.7558748556724915</c:v>
                </c:pt>
                <c:pt idx="2742">
                  <c:v>3.8633228601204559</c:v>
                </c:pt>
                <c:pt idx="2743">
                  <c:v>4.3201462861110542</c:v>
                </c:pt>
                <c:pt idx="2744">
                  <c:v>4.0606978403536118</c:v>
                </c:pt>
                <c:pt idx="2745">
                  <c:v>3.8750612633917001</c:v>
                </c:pt>
                <c:pt idx="2746">
                  <c:v>3.8864907251724818</c:v>
                </c:pt>
                <c:pt idx="2747">
                  <c:v>3.8450980400142569</c:v>
                </c:pt>
                <c:pt idx="2748">
                  <c:v>4.1071760390660392</c:v>
                </c:pt>
                <c:pt idx="2749">
                  <c:v>3.9395192526186187</c:v>
                </c:pt>
                <c:pt idx="2750">
                  <c:v>4.143014800254095</c:v>
                </c:pt>
                <c:pt idx="2751">
                  <c:v>3.8750612633917001</c:v>
                </c:pt>
                <c:pt idx="2752">
                  <c:v>3.8450980400142569</c:v>
                </c:pt>
                <c:pt idx="2753">
                  <c:v>3.8129133566428557</c:v>
                </c:pt>
                <c:pt idx="2754">
                  <c:v>4.2329961103921541</c:v>
                </c:pt>
                <c:pt idx="2755">
                  <c:v>3.6384892569546374</c:v>
                </c:pt>
                <c:pt idx="2756">
                  <c:v>4.2900346113625183</c:v>
                </c:pt>
                <c:pt idx="2757">
                  <c:v>3.9541942518158626</c:v>
                </c:pt>
                <c:pt idx="2758">
                  <c:v>4.1461280356782382</c:v>
                </c:pt>
                <c:pt idx="2759">
                  <c:v>4.20682587603185</c:v>
                </c:pt>
                <c:pt idx="2760">
                  <c:v>3.9242792860618816</c:v>
                </c:pt>
                <c:pt idx="2761">
                  <c:v>3.8450359935134149</c:v>
                </c:pt>
                <c:pt idx="2762">
                  <c:v>3.7781512503836434</c:v>
                </c:pt>
                <c:pt idx="2763">
                  <c:v>4.0492180226701819</c:v>
                </c:pt>
                <c:pt idx="2764">
                  <c:v>4.0492180226701819</c:v>
                </c:pt>
                <c:pt idx="2765">
                  <c:v>3.9493412067704972</c:v>
                </c:pt>
                <c:pt idx="2766">
                  <c:v>3.6901960800285138</c:v>
                </c:pt>
                <c:pt idx="2767">
                  <c:v>3.6384892569546374</c:v>
                </c:pt>
                <c:pt idx="2768">
                  <c:v>4.0374264979406238</c:v>
                </c:pt>
                <c:pt idx="2769">
                  <c:v>4.0791812460476251</c:v>
                </c:pt>
                <c:pt idx="2770">
                  <c:v>3.8573324964312685</c:v>
                </c:pt>
                <c:pt idx="2771">
                  <c:v>3.9999565683801923</c:v>
                </c:pt>
                <c:pt idx="2772">
                  <c:v>3.8976270912904414</c:v>
                </c:pt>
                <c:pt idx="2773">
                  <c:v>4.1238516409670858</c:v>
                </c:pt>
                <c:pt idx="2774">
                  <c:v>3.8260748027008264</c:v>
                </c:pt>
                <c:pt idx="2775">
                  <c:v>4.0969100130080562</c:v>
                </c:pt>
                <c:pt idx="2776">
                  <c:v>3.8721562727482928</c:v>
                </c:pt>
                <c:pt idx="2777">
                  <c:v>4.0211892990699383</c:v>
                </c:pt>
                <c:pt idx="2778">
                  <c:v>3.6232492903979003</c:v>
                </c:pt>
                <c:pt idx="2779">
                  <c:v>3.9030356967884972</c:v>
                </c:pt>
                <c:pt idx="2780">
                  <c:v>3.9395192526186187</c:v>
                </c:pt>
                <c:pt idx="2781">
                  <c:v>3.7993405494535817</c:v>
                </c:pt>
                <c:pt idx="2782">
                  <c:v>3.8293037728310249</c:v>
                </c:pt>
                <c:pt idx="2783">
                  <c:v>3.9190780923760737</c:v>
                </c:pt>
                <c:pt idx="2784">
                  <c:v>3.4771212547196626</c:v>
                </c:pt>
                <c:pt idx="2785">
                  <c:v>4.1702617153949575</c:v>
                </c:pt>
                <c:pt idx="2786">
                  <c:v>4.0569048513364727</c:v>
                </c:pt>
                <c:pt idx="2787">
                  <c:v>4.1613680022349753</c:v>
                </c:pt>
                <c:pt idx="2788">
                  <c:v>3.716003343634799</c:v>
                </c:pt>
                <c:pt idx="2789">
                  <c:v>4.2504200023088936</c:v>
                </c:pt>
                <c:pt idx="2790">
                  <c:v>3.8864907251724818</c:v>
                </c:pt>
                <c:pt idx="2791">
                  <c:v>3.9030899869919438</c:v>
                </c:pt>
                <c:pt idx="2792">
                  <c:v>3.3977662561264501</c:v>
                </c:pt>
                <c:pt idx="2793">
                  <c:v>3.6232492903979003</c:v>
                </c:pt>
                <c:pt idx="2794">
                  <c:v>3.6434526764861874</c:v>
                </c:pt>
                <c:pt idx="2795">
                  <c:v>3.9731278535996988</c:v>
                </c:pt>
                <c:pt idx="2796">
                  <c:v>3.7923916894982539</c:v>
                </c:pt>
                <c:pt idx="2797">
                  <c:v>3.8573324964312685</c:v>
                </c:pt>
                <c:pt idx="2798">
                  <c:v>3.9999565683801923</c:v>
                </c:pt>
                <c:pt idx="2799">
                  <c:v>4.1139099437540372</c:v>
                </c:pt>
                <c:pt idx="2800">
                  <c:v>3.9777236052888476</c:v>
                </c:pt>
                <c:pt idx="2801">
                  <c:v>3.7781512503836434</c:v>
                </c:pt>
                <c:pt idx="2802">
                  <c:v>3.8808135922807914</c:v>
                </c:pt>
                <c:pt idx="2803">
                  <c:v>3.8450980400142569</c:v>
                </c:pt>
                <c:pt idx="2804">
                  <c:v>4.2174839442139067</c:v>
                </c:pt>
                <c:pt idx="2805">
                  <c:v>3.9822712330395684</c:v>
                </c:pt>
                <c:pt idx="2806">
                  <c:v>3.9190780923760737</c:v>
                </c:pt>
                <c:pt idx="2807">
                  <c:v>3.9912260756924947</c:v>
                </c:pt>
                <c:pt idx="2808">
                  <c:v>3.9590413923210934</c:v>
                </c:pt>
                <c:pt idx="2809">
                  <c:v>3.8920946026904804</c:v>
                </c:pt>
                <c:pt idx="2810">
                  <c:v>3.9030899869919438</c:v>
                </c:pt>
                <c:pt idx="2811">
                  <c:v>3.8893017025063101</c:v>
                </c:pt>
                <c:pt idx="2812">
                  <c:v>4.2253092817258633</c:v>
                </c:pt>
                <c:pt idx="2813">
                  <c:v>3.9138138523837167</c:v>
                </c:pt>
                <c:pt idx="2814">
                  <c:v>4.1760912590556813</c:v>
                </c:pt>
                <c:pt idx="2815">
                  <c:v>3.6989700043360187</c:v>
                </c:pt>
                <c:pt idx="2816">
                  <c:v>3.9030899869919438</c:v>
                </c:pt>
                <c:pt idx="2817">
                  <c:v>4.0681858617461613</c:v>
                </c:pt>
                <c:pt idx="2818">
                  <c:v>3.6180480967120925</c:v>
                </c:pt>
                <c:pt idx="2819">
                  <c:v>3.9867717342662448</c:v>
                </c:pt>
                <c:pt idx="2820">
                  <c:v>4.2718416065364986</c:v>
                </c:pt>
                <c:pt idx="2821">
                  <c:v>4.2253092817258633</c:v>
                </c:pt>
                <c:pt idx="2822">
                  <c:v>3.8450980400142569</c:v>
                </c:pt>
                <c:pt idx="2823">
                  <c:v>4.5550944485783189</c:v>
                </c:pt>
                <c:pt idx="2824">
                  <c:v>3.9030356967884972</c:v>
                </c:pt>
                <c:pt idx="2825">
                  <c:v>3.9822712330395684</c:v>
                </c:pt>
                <c:pt idx="2826">
                  <c:v>3.8388490907372552</c:v>
                </c:pt>
                <c:pt idx="2827">
                  <c:v>3.9138138523837167</c:v>
                </c:pt>
                <c:pt idx="2828">
                  <c:v>4.1105897102992488</c:v>
                </c:pt>
                <c:pt idx="2829">
                  <c:v>3.7403626894942437</c:v>
                </c:pt>
                <c:pt idx="2830">
                  <c:v>3.5314789170422549</c:v>
                </c:pt>
                <c:pt idx="2831">
                  <c:v>4.1522883443830567</c:v>
                </c:pt>
                <c:pt idx="2832">
                  <c:v>4.0211892990699383</c:v>
                </c:pt>
                <c:pt idx="2833">
                  <c:v>4.1122697684172707</c:v>
                </c:pt>
                <c:pt idx="2834">
                  <c:v>4.1367205671564067</c:v>
                </c:pt>
                <c:pt idx="2835">
                  <c:v>3.568201724066995</c:v>
                </c:pt>
                <c:pt idx="2836">
                  <c:v>3.8573324964312685</c:v>
                </c:pt>
                <c:pt idx="2837">
                  <c:v>3.9294189257142929</c:v>
                </c:pt>
                <c:pt idx="2838">
                  <c:v>4.1367205671564067</c:v>
                </c:pt>
                <c:pt idx="2839">
                  <c:v>4.2174839442139067</c:v>
                </c:pt>
                <c:pt idx="2840">
                  <c:v>3.9294189257142929</c:v>
                </c:pt>
                <c:pt idx="2841">
                  <c:v>4.0681858617461613</c:v>
                </c:pt>
                <c:pt idx="2842">
                  <c:v>3.9444826721501687</c:v>
                </c:pt>
                <c:pt idx="2843">
                  <c:v>3.9956351945975501</c:v>
                </c:pt>
                <c:pt idx="2844">
                  <c:v>4.0374264979406238</c:v>
                </c:pt>
                <c:pt idx="2845">
                  <c:v>3.8864907251724818</c:v>
                </c:pt>
                <c:pt idx="2846">
                  <c:v>3.8129133566428557</c:v>
                </c:pt>
                <c:pt idx="2847">
                  <c:v>4.0169915782062047</c:v>
                </c:pt>
                <c:pt idx="2848">
                  <c:v>4.1003705451175625</c:v>
                </c:pt>
                <c:pt idx="2849">
                  <c:v>4.1760912590556813</c:v>
                </c:pt>
                <c:pt idx="2850">
                  <c:v>4.0791812460476251</c:v>
                </c:pt>
                <c:pt idx="2851">
                  <c:v>3.7853298350107671</c:v>
                </c:pt>
                <c:pt idx="2852">
                  <c:v>3.9242792860618816</c:v>
                </c:pt>
                <c:pt idx="2853">
                  <c:v>4.075546961392531</c:v>
                </c:pt>
                <c:pt idx="2854">
                  <c:v>3.9444826721501687</c:v>
                </c:pt>
                <c:pt idx="2855">
                  <c:v>3.8864907251724818</c:v>
                </c:pt>
                <c:pt idx="2856">
                  <c:v>3.6532125137753435</c:v>
                </c:pt>
                <c:pt idx="2857">
                  <c:v>4.1613680022349753</c:v>
                </c:pt>
                <c:pt idx="2858">
                  <c:v>3.9294189257142929</c:v>
                </c:pt>
                <c:pt idx="2859">
                  <c:v>3.9030899869919438</c:v>
                </c:pt>
                <c:pt idx="2860">
                  <c:v>3.8450980400142569</c:v>
                </c:pt>
                <c:pt idx="2861">
                  <c:v>4.0530784434834199</c:v>
                </c:pt>
                <c:pt idx="2862">
                  <c:v>3.6532125137753435</c:v>
                </c:pt>
                <c:pt idx="2863">
                  <c:v>3.8129133566428557</c:v>
                </c:pt>
                <c:pt idx="2864">
                  <c:v>3.568201724066995</c:v>
                </c:pt>
                <c:pt idx="2865">
                  <c:v>3.6334684555795866</c:v>
                </c:pt>
                <c:pt idx="2866">
                  <c:v>4.3117538610557542</c:v>
                </c:pt>
                <c:pt idx="2867">
                  <c:v>3.9025467793139912</c:v>
                </c:pt>
                <c:pt idx="2868">
                  <c:v>3.7708520116421442</c:v>
                </c:pt>
                <c:pt idx="2869">
                  <c:v>3.9956351945975501</c:v>
                </c:pt>
                <c:pt idx="2870">
                  <c:v>3.8388490907372552</c:v>
                </c:pt>
                <c:pt idx="2871">
                  <c:v>3.6720978579357175</c:v>
                </c:pt>
                <c:pt idx="2872">
                  <c:v>3.7993405494535817</c:v>
                </c:pt>
                <c:pt idx="2873">
                  <c:v>3.8976270912904414</c:v>
                </c:pt>
                <c:pt idx="2874">
                  <c:v>4.0413532020469747</c:v>
                </c:pt>
                <c:pt idx="2875">
                  <c:v>3.4913616938342726</c:v>
                </c:pt>
                <c:pt idx="2876">
                  <c:v>3.9493900066449128</c:v>
                </c:pt>
                <c:pt idx="2877">
                  <c:v>3.9395192526186187</c:v>
                </c:pt>
                <c:pt idx="2878">
                  <c:v>3.9542425094393248</c:v>
                </c:pt>
                <c:pt idx="2879">
                  <c:v>4.2648178230095368</c:v>
                </c:pt>
                <c:pt idx="2880">
                  <c:v>4.1172712956557644</c:v>
                </c:pt>
                <c:pt idx="2881">
                  <c:v>3.9777236052888476</c:v>
                </c:pt>
                <c:pt idx="2882">
                  <c:v>3.8388490907372552</c:v>
                </c:pt>
                <c:pt idx="2883">
                  <c:v>3.9777236052888476</c:v>
                </c:pt>
                <c:pt idx="2884">
                  <c:v>4.1139433523068369</c:v>
                </c:pt>
                <c:pt idx="2885">
                  <c:v>3.667452952889954</c:v>
                </c:pt>
                <c:pt idx="2886">
                  <c:v>4.071882007306125</c:v>
                </c:pt>
                <c:pt idx="2887">
                  <c:v>3.6766936096248664</c:v>
                </c:pt>
                <c:pt idx="2888">
                  <c:v>4.1846914308175984</c:v>
                </c:pt>
                <c:pt idx="2889">
                  <c:v>3.3979400086720375</c:v>
                </c:pt>
                <c:pt idx="2890">
                  <c:v>3.5314789170422549</c:v>
                </c:pt>
                <c:pt idx="2891">
                  <c:v>4.4771212547196626</c:v>
                </c:pt>
                <c:pt idx="2892">
                  <c:v>4.5051499783199063</c:v>
                </c:pt>
                <c:pt idx="2893">
                  <c:v>3.9030356967884972</c:v>
                </c:pt>
                <c:pt idx="2894">
                  <c:v>3.7708520116421442</c:v>
                </c:pt>
                <c:pt idx="2895">
                  <c:v>4.008600171761918</c:v>
                </c:pt>
                <c:pt idx="2896">
                  <c:v>3.9493900066449128</c:v>
                </c:pt>
                <c:pt idx="2897">
                  <c:v>3.3424226808222062</c:v>
                </c:pt>
                <c:pt idx="2898">
                  <c:v>3.9542425094393248</c:v>
                </c:pt>
                <c:pt idx="2899">
                  <c:v>3.6232492903979003</c:v>
                </c:pt>
                <c:pt idx="2900">
                  <c:v>3.8662873390841948</c:v>
                </c:pt>
                <c:pt idx="2901">
                  <c:v>4.1205739312058496</c:v>
                </c:pt>
                <c:pt idx="2902">
                  <c:v>4.0644579892269181</c:v>
                </c:pt>
                <c:pt idx="2903">
                  <c:v>3.9867717342662448</c:v>
                </c:pt>
                <c:pt idx="2904">
                  <c:v>3.6434526764861874</c:v>
                </c:pt>
                <c:pt idx="2905">
                  <c:v>3.9999565683801923</c:v>
                </c:pt>
                <c:pt idx="2906">
                  <c:v>3.6626634095740376</c:v>
                </c:pt>
                <c:pt idx="2907">
                  <c:v>3.8419848045901137</c:v>
                </c:pt>
                <c:pt idx="2908">
                  <c:v>4.1139433523068369</c:v>
                </c:pt>
                <c:pt idx="2909">
                  <c:v>3.5185139398778875</c:v>
                </c:pt>
                <c:pt idx="2910">
                  <c:v>4.195899652409234</c:v>
                </c:pt>
                <c:pt idx="2911">
                  <c:v>3.8750612633917001</c:v>
                </c:pt>
                <c:pt idx="2912">
                  <c:v>3.8976270912904414</c:v>
                </c:pt>
                <c:pt idx="2913">
                  <c:v>3.9999565683801923</c:v>
                </c:pt>
                <c:pt idx="2914">
                  <c:v>3.9542425094393248</c:v>
                </c:pt>
                <c:pt idx="2915">
                  <c:v>3.3324384599156054</c:v>
                </c:pt>
                <c:pt idx="2916">
                  <c:v>3.9541942518158626</c:v>
                </c:pt>
                <c:pt idx="2917">
                  <c:v>4.0492180226701819</c:v>
                </c:pt>
                <c:pt idx="2918">
                  <c:v>3.2304489213782741</c:v>
                </c:pt>
                <c:pt idx="2919">
                  <c:v>3.9294189257142929</c:v>
                </c:pt>
                <c:pt idx="2920">
                  <c:v>3.7923916894982539</c:v>
                </c:pt>
                <c:pt idx="2921">
                  <c:v>3.716003343634799</c:v>
                </c:pt>
                <c:pt idx="2922">
                  <c:v>3.9444826721501687</c:v>
                </c:pt>
                <c:pt idx="2923">
                  <c:v>4.0569048513364727</c:v>
                </c:pt>
                <c:pt idx="2924">
                  <c:v>3.6532125137753435</c:v>
                </c:pt>
                <c:pt idx="2925">
                  <c:v>4</c:v>
                </c:pt>
                <c:pt idx="2926">
                  <c:v>3.8633228601204559</c:v>
                </c:pt>
                <c:pt idx="2927">
                  <c:v>3.9030899869919438</c:v>
                </c:pt>
                <c:pt idx="2928">
                  <c:v>3.6532125137753435</c:v>
                </c:pt>
                <c:pt idx="2929">
                  <c:v>3.9294189257142929</c:v>
                </c:pt>
                <c:pt idx="2930">
                  <c:v>3.9138138523837167</c:v>
                </c:pt>
                <c:pt idx="2931">
                  <c:v>3.8129133566428557</c:v>
                </c:pt>
                <c:pt idx="2932">
                  <c:v>4.071882007306125</c:v>
                </c:pt>
                <c:pt idx="2933">
                  <c:v>3.6232492903979003</c:v>
                </c:pt>
                <c:pt idx="2934">
                  <c:v>3.7634279935629373</c:v>
                </c:pt>
                <c:pt idx="2935">
                  <c:v>4.1139433523068369</c:v>
                </c:pt>
                <c:pt idx="2936">
                  <c:v>4.0530784434834199</c:v>
                </c:pt>
                <c:pt idx="2937">
                  <c:v>3.9294189257142929</c:v>
                </c:pt>
                <c:pt idx="2938">
                  <c:v>3.9684829485539352</c:v>
                </c:pt>
                <c:pt idx="2939">
                  <c:v>3.6989700043360187</c:v>
                </c:pt>
                <c:pt idx="2940">
                  <c:v>4.0606978403536118</c:v>
                </c:pt>
                <c:pt idx="2941">
                  <c:v>4.3117538610557542</c:v>
                </c:pt>
                <c:pt idx="2942">
                  <c:v>4.0413532020469747</c:v>
                </c:pt>
                <c:pt idx="2943">
                  <c:v>3.7596678446896306</c:v>
                </c:pt>
                <c:pt idx="2944">
                  <c:v>4.0969100130080562</c:v>
                </c:pt>
                <c:pt idx="2945">
                  <c:v>3.4912215762392829</c:v>
                </c:pt>
                <c:pt idx="2946">
                  <c:v>3.6020599913279625</c:v>
                </c:pt>
                <c:pt idx="2947">
                  <c:v>3.7558748556724915</c:v>
                </c:pt>
                <c:pt idx="2948">
                  <c:v>3.9242792860618816</c:v>
                </c:pt>
                <c:pt idx="2949">
                  <c:v>3.5910646070264991</c:v>
                </c:pt>
                <c:pt idx="2950">
                  <c:v>4.1303337684950066</c:v>
                </c:pt>
                <c:pt idx="2951">
                  <c:v>3.6232492903979003</c:v>
                </c:pt>
                <c:pt idx="2952">
                  <c:v>4.0791812460476251</c:v>
                </c:pt>
                <c:pt idx="2953">
                  <c:v>3.476976465759527</c:v>
                </c:pt>
                <c:pt idx="2954">
                  <c:v>3.9444826721501687</c:v>
                </c:pt>
                <c:pt idx="2955">
                  <c:v>3.6988831367525901</c:v>
                </c:pt>
                <c:pt idx="2956">
                  <c:v>4.0211892990699383</c:v>
                </c:pt>
                <c:pt idx="2957">
                  <c:v>4.0374264979406238</c:v>
                </c:pt>
                <c:pt idx="2958">
                  <c:v>3.3710678622717363</c:v>
                </c:pt>
                <c:pt idx="2959">
                  <c:v>3.476976465759527</c:v>
                </c:pt>
                <c:pt idx="2960">
                  <c:v>3.6989700043360187</c:v>
                </c:pt>
                <c:pt idx="2961">
                  <c:v>4.0334237554869494</c:v>
                </c:pt>
                <c:pt idx="2962">
                  <c:v>4.1139099437540372</c:v>
                </c:pt>
                <c:pt idx="2963">
                  <c:v>3.5910646070264991</c:v>
                </c:pt>
                <c:pt idx="2964">
                  <c:v>3.6901960800285138</c:v>
                </c:pt>
                <c:pt idx="2965">
                  <c:v>3.7323937598229686</c:v>
                </c:pt>
                <c:pt idx="2966">
                  <c:v>3.7403626894942437</c:v>
                </c:pt>
                <c:pt idx="2967">
                  <c:v>3.9637878273455551</c:v>
                </c:pt>
                <c:pt idx="2968">
                  <c:v>3.9999565683801923</c:v>
                </c:pt>
                <c:pt idx="2969">
                  <c:v>3.7403626894942437</c:v>
                </c:pt>
                <c:pt idx="2970">
                  <c:v>3.9867717342662448</c:v>
                </c:pt>
                <c:pt idx="2971">
                  <c:v>3.8325089127062362</c:v>
                </c:pt>
                <c:pt idx="2972">
                  <c:v>3.7323937598229686</c:v>
                </c:pt>
                <c:pt idx="2973">
                  <c:v>4.4698220159781634</c:v>
                </c:pt>
                <c:pt idx="2974">
                  <c:v>4.1367205671564067</c:v>
                </c:pt>
                <c:pt idx="2975">
                  <c:v>4.1105897102992488</c:v>
                </c:pt>
                <c:pt idx="2976">
                  <c:v>3.5118833609788744</c:v>
                </c:pt>
                <c:pt idx="2977">
                  <c:v>3.9912260756924947</c:v>
                </c:pt>
                <c:pt idx="2978">
                  <c:v>3.4623979978989561</c:v>
                </c:pt>
                <c:pt idx="2979">
                  <c:v>4.3891660843645326</c:v>
                </c:pt>
                <c:pt idx="2980">
                  <c:v>4.2227164711475833</c:v>
                </c:pt>
                <c:pt idx="2981">
                  <c:v>3.5910646070264991</c:v>
                </c:pt>
                <c:pt idx="2982">
                  <c:v>3.9395192526186187</c:v>
                </c:pt>
                <c:pt idx="2983">
                  <c:v>3.9242792860618816</c:v>
                </c:pt>
                <c:pt idx="2984">
                  <c:v>4.0107238653917729</c:v>
                </c:pt>
                <c:pt idx="2985">
                  <c:v>4.143014800254095</c:v>
                </c:pt>
                <c:pt idx="2986">
                  <c:v>3.9493900066449128</c:v>
                </c:pt>
                <c:pt idx="2987">
                  <c:v>3.6334684555795866</c:v>
                </c:pt>
                <c:pt idx="2988">
                  <c:v>3.9637878273455551</c:v>
                </c:pt>
                <c:pt idx="2989">
                  <c:v>4.0681858617461613</c:v>
                </c:pt>
                <c:pt idx="2990">
                  <c:v>3.7708520116421442</c:v>
                </c:pt>
                <c:pt idx="2991">
                  <c:v>3.568201724066995</c:v>
                </c:pt>
                <c:pt idx="2992">
                  <c:v>4.075546961392531</c:v>
                </c:pt>
                <c:pt idx="2993">
                  <c:v>3.8976270912904414</c:v>
                </c:pt>
                <c:pt idx="2994">
                  <c:v>4.1445742076096161</c:v>
                </c:pt>
                <c:pt idx="2995">
                  <c:v>3.9637878273455551</c:v>
                </c:pt>
                <c:pt idx="2996">
                  <c:v>4.0413532020469747</c:v>
                </c:pt>
                <c:pt idx="2997">
                  <c:v>4.0211892990699383</c:v>
                </c:pt>
                <c:pt idx="2998">
                  <c:v>3.6020599913279625</c:v>
                </c:pt>
                <c:pt idx="2999">
                  <c:v>3.6989700043360187</c:v>
                </c:pt>
                <c:pt idx="3000">
                  <c:v>4.1003705451175625</c:v>
                </c:pt>
                <c:pt idx="3001">
                  <c:v>4.0899051114393981</c:v>
                </c:pt>
                <c:pt idx="3002">
                  <c:v>3.633367445117007</c:v>
                </c:pt>
                <c:pt idx="3003">
                  <c:v>4.2355284469075487</c:v>
                </c:pt>
                <c:pt idx="3004">
                  <c:v>3.6232492903979003</c:v>
                </c:pt>
                <c:pt idx="3005">
                  <c:v>4.1122697684172707</c:v>
                </c:pt>
                <c:pt idx="3006">
                  <c:v>3.4548448600085102</c:v>
                </c:pt>
                <c:pt idx="3007">
                  <c:v>4.0413926851582254</c:v>
                </c:pt>
                <c:pt idx="3008">
                  <c:v>3.8836614351536176</c:v>
                </c:pt>
                <c:pt idx="3009">
                  <c:v>3.9684829485539352</c:v>
                </c:pt>
                <c:pt idx="3010">
                  <c:v>3.8750612633917001</c:v>
                </c:pt>
                <c:pt idx="3011">
                  <c:v>3.6127838567197355</c:v>
                </c:pt>
                <c:pt idx="3012">
                  <c:v>3.9395192526186187</c:v>
                </c:pt>
                <c:pt idx="3013">
                  <c:v>4.1238516409670858</c:v>
                </c:pt>
                <c:pt idx="3014">
                  <c:v>3.3710678622717363</c:v>
                </c:pt>
                <c:pt idx="3015">
                  <c:v>3.8750612633917001</c:v>
                </c:pt>
                <c:pt idx="3016">
                  <c:v>4.075546961392531</c:v>
                </c:pt>
                <c:pt idx="3017">
                  <c:v>3.3802112417116059</c:v>
                </c:pt>
                <c:pt idx="3018">
                  <c:v>3.4913616938342726</c:v>
                </c:pt>
                <c:pt idx="3019">
                  <c:v>4.143014800254095</c:v>
                </c:pt>
                <c:pt idx="3020">
                  <c:v>3.9999565683801923</c:v>
                </c:pt>
                <c:pt idx="3021">
                  <c:v>3.4149733479708178</c:v>
                </c:pt>
                <c:pt idx="3022">
                  <c:v>3.6988831367525901</c:v>
                </c:pt>
                <c:pt idx="3023">
                  <c:v>3.9190780923760737</c:v>
                </c:pt>
                <c:pt idx="3024">
                  <c:v>3.4471580313422194</c:v>
                </c:pt>
                <c:pt idx="3025">
                  <c:v>4.4842998393467859</c:v>
                </c:pt>
                <c:pt idx="3026">
                  <c:v>4.1303337684950066</c:v>
                </c:pt>
                <c:pt idx="3027">
                  <c:v>3.8027737252919755</c:v>
                </c:pt>
                <c:pt idx="3028">
                  <c:v>3.4149733479708178</c:v>
                </c:pt>
                <c:pt idx="3029">
                  <c:v>4.0606978403536118</c:v>
                </c:pt>
                <c:pt idx="3030">
                  <c:v>4.0413532020469747</c:v>
                </c:pt>
                <c:pt idx="3031">
                  <c:v>4.143014800254095</c:v>
                </c:pt>
                <c:pt idx="3032">
                  <c:v>3.667452952889954</c:v>
                </c:pt>
                <c:pt idx="3033">
                  <c:v>3.9030899869919438</c:v>
                </c:pt>
                <c:pt idx="3034">
                  <c:v>4.0969100130080562</c:v>
                </c:pt>
                <c:pt idx="3035">
                  <c:v>3.9777236052888476</c:v>
                </c:pt>
                <c:pt idx="3036">
                  <c:v>4.0334237554869494</c:v>
                </c:pt>
                <c:pt idx="3037">
                  <c:v>3.7242758696007892</c:v>
                </c:pt>
                <c:pt idx="3038">
                  <c:v>3.5440680443502757</c:v>
                </c:pt>
                <c:pt idx="3039">
                  <c:v>3.3617278360175931</c:v>
                </c:pt>
                <c:pt idx="3040">
                  <c:v>3.5797835966168101</c:v>
                </c:pt>
                <c:pt idx="3041">
                  <c:v>3.8692317197309762</c:v>
                </c:pt>
                <c:pt idx="3042">
                  <c:v>3.6127838567197355</c:v>
                </c:pt>
                <c:pt idx="3043">
                  <c:v>4.0334237554869494</c:v>
                </c:pt>
                <c:pt idx="3044">
                  <c:v>3.5314789170422549</c:v>
                </c:pt>
                <c:pt idx="3045">
                  <c:v>3.8920946026904804</c:v>
                </c:pt>
                <c:pt idx="3046">
                  <c:v>4.1072099696478688</c:v>
                </c:pt>
                <c:pt idx="3047">
                  <c:v>4.5910646070264995</c:v>
                </c:pt>
                <c:pt idx="3048">
                  <c:v>3.7923916894982539</c:v>
                </c:pt>
                <c:pt idx="3049">
                  <c:v>4.1122697684172707</c:v>
                </c:pt>
                <c:pt idx="3050">
                  <c:v>3.8450980400142569</c:v>
                </c:pt>
                <c:pt idx="3051">
                  <c:v>3.9542425094393248</c:v>
                </c:pt>
                <c:pt idx="3052">
                  <c:v>3.4149733479708178</c:v>
                </c:pt>
                <c:pt idx="3053">
                  <c:v>3.8750612633917001</c:v>
                </c:pt>
                <c:pt idx="3054">
                  <c:v>3.6334684555795866</c:v>
                </c:pt>
                <c:pt idx="3055">
                  <c:v>3.9138138523837167</c:v>
                </c:pt>
                <c:pt idx="3056">
                  <c:v>3.3617278360175931</c:v>
                </c:pt>
                <c:pt idx="3057">
                  <c:v>3.8920946026904804</c:v>
                </c:pt>
                <c:pt idx="3058">
                  <c:v>3.5440680443502757</c:v>
                </c:pt>
                <c:pt idx="3059">
                  <c:v>3.9444826721501687</c:v>
                </c:pt>
                <c:pt idx="3060">
                  <c:v>3.6812412373755872</c:v>
                </c:pt>
                <c:pt idx="3061">
                  <c:v>3.5854607295085006</c:v>
                </c:pt>
                <c:pt idx="3062">
                  <c:v>4.0374264979406238</c:v>
                </c:pt>
                <c:pt idx="3063">
                  <c:v>3.9777236052888476</c:v>
                </c:pt>
                <c:pt idx="3064">
                  <c:v>4.1003705451175625</c:v>
                </c:pt>
                <c:pt idx="3065">
                  <c:v>3.4313637641589874</c:v>
                </c:pt>
                <c:pt idx="3066">
                  <c:v>3.7403626894942437</c:v>
                </c:pt>
                <c:pt idx="3067">
                  <c:v>3.8920946026904804</c:v>
                </c:pt>
                <c:pt idx="3068">
                  <c:v>3.9541942518158626</c:v>
                </c:pt>
                <c:pt idx="3069">
                  <c:v>3.5563025007672873</c:v>
                </c:pt>
                <c:pt idx="3070">
                  <c:v>3.9542425094393248</c:v>
                </c:pt>
                <c:pt idx="3071">
                  <c:v>4.0969100130080562</c:v>
                </c:pt>
                <c:pt idx="3072">
                  <c:v>3.8128465369670712</c:v>
                </c:pt>
                <c:pt idx="3073">
                  <c:v>4.0788191830988483</c:v>
                </c:pt>
                <c:pt idx="3074">
                  <c:v>4.0788191830988483</c:v>
                </c:pt>
                <c:pt idx="3075">
                  <c:v>3.6988831367525901</c:v>
                </c:pt>
                <c:pt idx="3076">
                  <c:v>3.8976270912904414</c:v>
                </c:pt>
                <c:pt idx="3077">
                  <c:v>3.9370161074648142</c:v>
                </c:pt>
                <c:pt idx="3078">
                  <c:v>3.4623979978989561</c:v>
                </c:pt>
                <c:pt idx="3079">
                  <c:v>4.1461280356782382</c:v>
                </c:pt>
                <c:pt idx="3080">
                  <c:v>3.6334684555795866</c:v>
                </c:pt>
                <c:pt idx="3081">
                  <c:v>3.8750612633917001</c:v>
                </c:pt>
                <c:pt idx="3082">
                  <c:v>3.8750612633917001</c:v>
                </c:pt>
                <c:pt idx="3083">
                  <c:v>3.8976270912904414</c:v>
                </c:pt>
                <c:pt idx="3084">
                  <c:v>4.0293837776852097</c:v>
                </c:pt>
                <c:pt idx="3085">
                  <c:v>3.8633228601204559</c:v>
                </c:pt>
                <c:pt idx="3086">
                  <c:v>3.9294189257142929</c:v>
                </c:pt>
                <c:pt idx="3087">
                  <c:v>3.8864907251724818</c:v>
                </c:pt>
                <c:pt idx="3088">
                  <c:v>3.8450359935134149</c:v>
                </c:pt>
                <c:pt idx="3089">
                  <c:v>3.5118833609788744</c:v>
                </c:pt>
                <c:pt idx="3090">
                  <c:v>3.5797835966168101</c:v>
                </c:pt>
                <c:pt idx="3091">
                  <c:v>3.4771212547196626</c:v>
                </c:pt>
                <c:pt idx="3092">
                  <c:v>3.7403626894942437</c:v>
                </c:pt>
                <c:pt idx="3093">
                  <c:v>3.9395192526186187</c:v>
                </c:pt>
                <c:pt idx="3094">
                  <c:v>4.3010299956639813</c:v>
                </c:pt>
                <c:pt idx="3095">
                  <c:v>4.2966651902615309</c:v>
                </c:pt>
                <c:pt idx="3096">
                  <c:v>3.9912260756924947</c:v>
                </c:pt>
                <c:pt idx="3097">
                  <c:v>3.8864343196289384</c:v>
                </c:pt>
                <c:pt idx="3098">
                  <c:v>3.9776778876739938</c:v>
                </c:pt>
                <c:pt idx="3099">
                  <c:v>3.9867717342662448</c:v>
                </c:pt>
                <c:pt idx="3100">
                  <c:v>3.9493900066449128</c:v>
                </c:pt>
                <c:pt idx="3101">
                  <c:v>3.8388490907372552</c:v>
                </c:pt>
                <c:pt idx="3102">
                  <c:v>3.5440680443502757</c:v>
                </c:pt>
                <c:pt idx="3103">
                  <c:v>3.5440680443502757</c:v>
                </c:pt>
                <c:pt idx="3104">
                  <c:v>3.6720978579357175</c:v>
                </c:pt>
                <c:pt idx="3105">
                  <c:v>3.6811507499324212</c:v>
                </c:pt>
                <c:pt idx="3106">
                  <c:v>3.9344984512435679</c:v>
                </c:pt>
                <c:pt idx="3107">
                  <c:v>3.8893017025063101</c:v>
                </c:pt>
                <c:pt idx="3108">
                  <c:v>3.9867717342662448</c:v>
                </c:pt>
                <c:pt idx="3109">
                  <c:v>4.008600171761918</c:v>
                </c:pt>
                <c:pt idx="3110">
                  <c:v>3.3222192947339191</c:v>
                </c:pt>
                <c:pt idx="3111">
                  <c:v>3.5622928644564746</c:v>
                </c:pt>
                <c:pt idx="3112">
                  <c:v>3.8750612633917001</c:v>
                </c:pt>
                <c:pt idx="3113">
                  <c:v>3.5502283530550942</c:v>
                </c:pt>
                <c:pt idx="3114">
                  <c:v>3.9542425094393248</c:v>
                </c:pt>
                <c:pt idx="3115">
                  <c:v>3.7558748556724915</c:v>
                </c:pt>
                <c:pt idx="3116">
                  <c:v>3.3424226808222062</c:v>
                </c:pt>
                <c:pt idx="3117">
                  <c:v>3.7323937598229686</c:v>
                </c:pt>
                <c:pt idx="3118">
                  <c:v>3.8573324964312685</c:v>
                </c:pt>
                <c:pt idx="3119">
                  <c:v>3.8864907251724818</c:v>
                </c:pt>
                <c:pt idx="3120">
                  <c:v>4.0334237554869494</c:v>
                </c:pt>
                <c:pt idx="3121">
                  <c:v>3.5301996982030821</c:v>
                </c:pt>
                <c:pt idx="3122">
                  <c:v>3.568201724066995</c:v>
                </c:pt>
                <c:pt idx="3123">
                  <c:v>3.5250448070368452</c:v>
                </c:pt>
                <c:pt idx="3124">
                  <c:v>3.9912260756924947</c:v>
                </c:pt>
                <c:pt idx="3125">
                  <c:v>4.0211892990699383</c:v>
                </c:pt>
                <c:pt idx="3126">
                  <c:v>3.3979400086720375</c:v>
                </c:pt>
                <c:pt idx="3127">
                  <c:v>3.9537596917332287</c:v>
                </c:pt>
                <c:pt idx="3128">
                  <c:v>3.7323937598229686</c:v>
                </c:pt>
                <c:pt idx="3129">
                  <c:v>3.5910646070264991</c:v>
                </c:pt>
                <c:pt idx="3130">
                  <c:v>4.1139433523068369</c:v>
                </c:pt>
                <c:pt idx="3131">
                  <c:v>3.4983105537896004</c:v>
                </c:pt>
                <c:pt idx="3132">
                  <c:v>3.8388490907372552</c:v>
                </c:pt>
                <c:pt idx="3133">
                  <c:v>3.7323937598229686</c:v>
                </c:pt>
                <c:pt idx="3134">
                  <c:v>3.9138138523837167</c:v>
                </c:pt>
                <c:pt idx="3135">
                  <c:v>3.9190780923760737</c:v>
                </c:pt>
                <c:pt idx="3136">
                  <c:v>3.8864907251724818</c:v>
                </c:pt>
                <c:pt idx="3137">
                  <c:v>3.6127838567197355</c:v>
                </c:pt>
                <c:pt idx="3138">
                  <c:v>3.6020599913279625</c:v>
                </c:pt>
                <c:pt idx="3139">
                  <c:v>3.4913616938342726</c:v>
                </c:pt>
                <c:pt idx="3140">
                  <c:v>3.3802112417116059</c:v>
                </c:pt>
                <c:pt idx="3141">
                  <c:v>3.4393326938302629</c:v>
                </c:pt>
                <c:pt idx="3142">
                  <c:v>3.5563025007672873</c:v>
                </c:pt>
                <c:pt idx="3143">
                  <c:v>3.6127838567197355</c:v>
                </c:pt>
                <c:pt idx="3144">
                  <c:v>3.4913616938342726</c:v>
                </c:pt>
                <c:pt idx="3145">
                  <c:v>3.3424226808222062</c:v>
                </c:pt>
                <c:pt idx="3146">
                  <c:v>3.8920946026904804</c:v>
                </c:pt>
                <c:pt idx="3147">
                  <c:v>3.8195439355418688</c:v>
                </c:pt>
                <c:pt idx="3148">
                  <c:v>3.7032913781186614</c:v>
                </c:pt>
                <c:pt idx="3149">
                  <c:v>4.5440680443502757</c:v>
                </c:pt>
                <c:pt idx="3150">
                  <c:v>3.7242758696007892</c:v>
                </c:pt>
                <c:pt idx="3151">
                  <c:v>4.0413926851582254</c:v>
                </c:pt>
                <c:pt idx="3152">
                  <c:v>3.8162412999917832</c:v>
                </c:pt>
                <c:pt idx="3153">
                  <c:v>3.9344984512435679</c:v>
                </c:pt>
                <c:pt idx="3154">
                  <c:v>3.8325089127062362</c:v>
                </c:pt>
                <c:pt idx="3155">
                  <c:v>3.4313637641589874</c:v>
                </c:pt>
                <c:pt idx="3156">
                  <c:v>4.1139433523068369</c:v>
                </c:pt>
                <c:pt idx="3157">
                  <c:v>3.8450359935134149</c:v>
                </c:pt>
                <c:pt idx="3158">
                  <c:v>3.3008127941181171</c:v>
                </c:pt>
                <c:pt idx="3159">
                  <c:v>3.8450980400142569</c:v>
                </c:pt>
                <c:pt idx="3160">
                  <c:v>3.9493412067704972</c:v>
                </c:pt>
                <c:pt idx="3161">
                  <c:v>3.7958800173440754</c:v>
                </c:pt>
                <c:pt idx="3162">
                  <c:v>4.008600171761918</c:v>
                </c:pt>
                <c:pt idx="3163">
                  <c:v>3.9190780923760737</c:v>
                </c:pt>
                <c:pt idx="3164">
                  <c:v>3.5051499783199058</c:v>
                </c:pt>
                <c:pt idx="3165">
                  <c:v>3.8692317197309762</c:v>
                </c:pt>
                <c:pt idx="3166">
                  <c:v>3.8750612633917001</c:v>
                </c:pt>
                <c:pt idx="3167">
                  <c:v>3.8450980400142569</c:v>
                </c:pt>
                <c:pt idx="3168">
                  <c:v>3.568201724066995</c:v>
                </c:pt>
                <c:pt idx="3169">
                  <c:v>3.537819095073274</c:v>
                </c:pt>
                <c:pt idx="3170">
                  <c:v>3.9190780923760737</c:v>
                </c:pt>
                <c:pt idx="3171">
                  <c:v>3.9138138523837167</c:v>
                </c:pt>
                <c:pt idx="3172">
                  <c:v>3.9190780923760737</c:v>
                </c:pt>
                <c:pt idx="3173">
                  <c:v>3.8450359935134149</c:v>
                </c:pt>
                <c:pt idx="3174">
                  <c:v>3.5440680443502757</c:v>
                </c:pt>
                <c:pt idx="3175">
                  <c:v>3.3977662561264501</c:v>
                </c:pt>
                <c:pt idx="3176">
                  <c:v>3.5910646070264991</c:v>
                </c:pt>
                <c:pt idx="3177">
                  <c:v>3.4756711883244296</c:v>
                </c:pt>
                <c:pt idx="3178">
                  <c:v>3.7853298350107671</c:v>
                </c:pt>
                <c:pt idx="3179">
                  <c:v>3.6812412373755872</c:v>
                </c:pt>
                <c:pt idx="3180">
                  <c:v>3.8633228601204559</c:v>
                </c:pt>
                <c:pt idx="3181">
                  <c:v>3.6127838567197355</c:v>
                </c:pt>
                <c:pt idx="3182">
                  <c:v>3.5502283530550942</c:v>
                </c:pt>
                <c:pt idx="3183">
                  <c:v>3.9242792860618816</c:v>
                </c:pt>
                <c:pt idx="3184">
                  <c:v>3.8450980400142569</c:v>
                </c:pt>
                <c:pt idx="3185">
                  <c:v>3.4983105537896004</c:v>
                </c:pt>
                <c:pt idx="3186">
                  <c:v>3.5314789170422549</c:v>
                </c:pt>
                <c:pt idx="3187">
                  <c:v>3.5051499783199058</c:v>
                </c:pt>
                <c:pt idx="3188">
                  <c:v>3.8976270912904414</c:v>
                </c:pt>
                <c:pt idx="3189">
                  <c:v>3.9030899869919438</c:v>
                </c:pt>
                <c:pt idx="3190">
                  <c:v>3.4623979978989561</c:v>
                </c:pt>
                <c:pt idx="3191">
                  <c:v>3.8864907251724818</c:v>
                </c:pt>
                <c:pt idx="3192">
                  <c:v>3.2988530764097068</c:v>
                </c:pt>
                <c:pt idx="3193">
                  <c:v>3.4913616938342726</c:v>
                </c:pt>
                <c:pt idx="3194">
                  <c:v>3.3979400086720375</c:v>
                </c:pt>
                <c:pt idx="3195">
                  <c:v>3.9190780923760737</c:v>
                </c:pt>
                <c:pt idx="3196">
                  <c:v>3.6020599913279625</c:v>
                </c:pt>
                <c:pt idx="3197">
                  <c:v>3.7993405494535817</c:v>
                </c:pt>
                <c:pt idx="3198">
                  <c:v>3.4623979978989561</c:v>
                </c:pt>
                <c:pt idx="3199">
                  <c:v>3.3222192947339191</c:v>
                </c:pt>
                <c:pt idx="3200">
                  <c:v>3.5502283530550942</c:v>
                </c:pt>
                <c:pt idx="3201">
                  <c:v>4.0863598306747484</c:v>
                </c:pt>
                <c:pt idx="3202">
                  <c:v>4.071882007306125</c:v>
                </c:pt>
                <c:pt idx="3203">
                  <c:v>3.9344984512435679</c:v>
                </c:pt>
                <c:pt idx="3204">
                  <c:v>3.5910646070264991</c:v>
                </c:pt>
                <c:pt idx="3205">
                  <c:v>3.7671558660821804</c:v>
                </c:pt>
                <c:pt idx="3206">
                  <c:v>3.9493900066449128</c:v>
                </c:pt>
                <c:pt idx="3207">
                  <c:v>3.3979400086720375</c:v>
                </c:pt>
                <c:pt idx="3208">
                  <c:v>3.9395192526186187</c:v>
                </c:pt>
                <c:pt idx="3209">
                  <c:v>3.9542425094393248</c:v>
                </c:pt>
                <c:pt idx="3210">
                  <c:v>3.9294189257142929</c:v>
                </c:pt>
                <c:pt idx="3211">
                  <c:v>3.8129133566428557</c:v>
                </c:pt>
                <c:pt idx="3212">
                  <c:v>4.204119982655925</c:v>
                </c:pt>
                <c:pt idx="3213">
                  <c:v>3.7671558660821804</c:v>
                </c:pt>
                <c:pt idx="3214">
                  <c:v>3.5440680443502757</c:v>
                </c:pt>
                <c:pt idx="3215">
                  <c:v>3.3617278360175931</c:v>
                </c:pt>
                <c:pt idx="3216">
                  <c:v>3.4842998393467859</c:v>
                </c:pt>
                <c:pt idx="3217">
                  <c:v>3.6901960800285138</c:v>
                </c:pt>
                <c:pt idx="3218">
                  <c:v>3.9493900066449128</c:v>
                </c:pt>
                <c:pt idx="3219">
                  <c:v>3.9541942518158626</c:v>
                </c:pt>
                <c:pt idx="3220">
                  <c:v>3.9294189257142929</c:v>
                </c:pt>
                <c:pt idx="3221">
                  <c:v>3.6988831367525901</c:v>
                </c:pt>
                <c:pt idx="3222">
                  <c:v>3.7557986569738304</c:v>
                </c:pt>
                <c:pt idx="3223">
                  <c:v>3.9294189257142929</c:v>
                </c:pt>
                <c:pt idx="3224">
                  <c:v>3.3008127941181171</c:v>
                </c:pt>
                <c:pt idx="3225">
                  <c:v>4.2787536009528289</c:v>
                </c:pt>
                <c:pt idx="3226">
                  <c:v>4.0413926851582254</c:v>
                </c:pt>
                <c:pt idx="3227">
                  <c:v>3.9912260756924947</c:v>
                </c:pt>
                <c:pt idx="3228">
                  <c:v>3.7075701760979363</c:v>
                </c:pt>
                <c:pt idx="3229">
                  <c:v>3.9684829485539352</c:v>
                </c:pt>
                <c:pt idx="3230">
                  <c:v>3.4232458739368079</c:v>
                </c:pt>
                <c:pt idx="3231">
                  <c:v>3.4771212547196626</c:v>
                </c:pt>
                <c:pt idx="3232">
                  <c:v>3.9999565683801923</c:v>
                </c:pt>
                <c:pt idx="3233">
                  <c:v>4.0293837776852097</c:v>
                </c:pt>
                <c:pt idx="3234">
                  <c:v>3.4771212547196626</c:v>
                </c:pt>
                <c:pt idx="3235">
                  <c:v>3.5563025007672873</c:v>
                </c:pt>
                <c:pt idx="3236">
                  <c:v>3.5797835966168101</c:v>
                </c:pt>
                <c:pt idx="3237">
                  <c:v>3.5440680443502757</c:v>
                </c:pt>
                <c:pt idx="3238">
                  <c:v>3.8450980400142569</c:v>
                </c:pt>
                <c:pt idx="3239">
                  <c:v>3.8808135922807914</c:v>
                </c:pt>
                <c:pt idx="3240">
                  <c:v>3.7634279935629373</c:v>
                </c:pt>
                <c:pt idx="3241">
                  <c:v>3.7781512503836434</c:v>
                </c:pt>
                <c:pt idx="3242">
                  <c:v>3.8573324964312685</c:v>
                </c:pt>
                <c:pt idx="3243">
                  <c:v>3.8450980400142569</c:v>
                </c:pt>
                <c:pt idx="3244">
                  <c:v>3.2900346113625178</c:v>
                </c:pt>
                <c:pt idx="3245">
                  <c:v>3.9444826721501687</c:v>
                </c:pt>
                <c:pt idx="3246">
                  <c:v>3.8450359935134149</c:v>
                </c:pt>
                <c:pt idx="3247">
                  <c:v>4.0606978403536118</c:v>
                </c:pt>
                <c:pt idx="3248">
                  <c:v>3.4471580313422194</c:v>
                </c:pt>
                <c:pt idx="3249">
                  <c:v>3.8260099777911005</c:v>
                </c:pt>
                <c:pt idx="3250">
                  <c:v>4.0710346750541513</c:v>
                </c:pt>
                <c:pt idx="3251">
                  <c:v>3.6020599913279625</c:v>
                </c:pt>
                <c:pt idx="3252">
                  <c:v>3.7558748556724915</c:v>
                </c:pt>
                <c:pt idx="3253">
                  <c:v>3.8260748027008264</c:v>
                </c:pt>
                <c:pt idx="3254">
                  <c:v>3.9777236052888476</c:v>
                </c:pt>
                <c:pt idx="3255">
                  <c:v>4.1303337684950066</c:v>
                </c:pt>
                <c:pt idx="3256">
                  <c:v>3.9956351945975501</c:v>
                </c:pt>
                <c:pt idx="3257">
                  <c:v>3.8129133566428557</c:v>
                </c:pt>
                <c:pt idx="3258">
                  <c:v>3.8325089127062362</c:v>
                </c:pt>
                <c:pt idx="3259">
                  <c:v>3.6988831367525901</c:v>
                </c:pt>
                <c:pt idx="3260">
                  <c:v>3.90848501887865</c:v>
                </c:pt>
                <c:pt idx="3261">
                  <c:v>3.9777236052888476</c:v>
                </c:pt>
                <c:pt idx="3262">
                  <c:v>3.5185139398778875</c:v>
                </c:pt>
                <c:pt idx="3263">
                  <c:v>3.9912260756924947</c:v>
                </c:pt>
                <c:pt idx="3264">
                  <c:v>3.8920946026904804</c:v>
                </c:pt>
                <c:pt idx="3265">
                  <c:v>3.9294189257142929</c:v>
                </c:pt>
                <c:pt idx="3266">
                  <c:v>4.0374264979406238</c:v>
                </c:pt>
                <c:pt idx="3267">
                  <c:v>3.8750612633917001</c:v>
                </c:pt>
                <c:pt idx="3268">
                  <c:v>3.9294189257142929</c:v>
                </c:pt>
                <c:pt idx="3269">
                  <c:v>3.5563025007672873</c:v>
                </c:pt>
                <c:pt idx="3270">
                  <c:v>4.0374264979406238</c:v>
                </c:pt>
                <c:pt idx="3271">
                  <c:v>3.5797835966168101</c:v>
                </c:pt>
                <c:pt idx="3272">
                  <c:v>4.0253058652647704</c:v>
                </c:pt>
                <c:pt idx="3273">
                  <c:v>3.7993405494535817</c:v>
                </c:pt>
                <c:pt idx="3274">
                  <c:v>3.3710678622717363</c:v>
                </c:pt>
                <c:pt idx="3275">
                  <c:v>3.5797835966168101</c:v>
                </c:pt>
                <c:pt idx="3276">
                  <c:v>4.0413926851582254</c:v>
                </c:pt>
                <c:pt idx="3277">
                  <c:v>4.1003705451175625</c:v>
                </c:pt>
                <c:pt idx="3278">
                  <c:v>3.6532125137753435</c:v>
                </c:pt>
                <c:pt idx="3279">
                  <c:v>3.9294189257142929</c:v>
                </c:pt>
                <c:pt idx="3280">
                  <c:v>3.6988831367525901</c:v>
                </c:pt>
                <c:pt idx="3281">
                  <c:v>3.6988831367525901</c:v>
                </c:pt>
                <c:pt idx="3282">
                  <c:v>3.9493900066449128</c:v>
                </c:pt>
                <c:pt idx="3283">
                  <c:v>3.8450980400142569</c:v>
                </c:pt>
                <c:pt idx="3284">
                  <c:v>3.6019514041335214</c:v>
                </c:pt>
                <c:pt idx="3285">
                  <c:v>3.6434526764861874</c:v>
                </c:pt>
                <c:pt idx="3286">
                  <c:v>3.9003671286564705</c:v>
                </c:pt>
                <c:pt idx="3287">
                  <c:v>3.3617278360175931</c:v>
                </c:pt>
                <c:pt idx="3288">
                  <c:v>3.6232492903979003</c:v>
                </c:pt>
                <c:pt idx="3289">
                  <c:v>3.2041199826559246</c:v>
                </c:pt>
                <c:pt idx="3290">
                  <c:v>3.8129133566428557</c:v>
                </c:pt>
                <c:pt idx="3291">
                  <c:v>3.9684829485539352</c:v>
                </c:pt>
                <c:pt idx="3292">
                  <c:v>3.4771212547196626</c:v>
                </c:pt>
                <c:pt idx="3293">
                  <c:v>4.0606978403536118</c:v>
                </c:pt>
                <c:pt idx="3294">
                  <c:v>3.6020599913279625</c:v>
                </c:pt>
                <c:pt idx="3295">
                  <c:v>3.9395192526186187</c:v>
                </c:pt>
                <c:pt idx="3296">
                  <c:v>3.5563025007672873</c:v>
                </c:pt>
                <c:pt idx="3297">
                  <c:v>3.5185139398778875</c:v>
                </c:pt>
                <c:pt idx="3298">
                  <c:v>3.6627578316815739</c:v>
                </c:pt>
                <c:pt idx="3299">
                  <c:v>3.7781512503836434</c:v>
                </c:pt>
                <c:pt idx="3300">
                  <c:v>3.2430380486862944</c:v>
                </c:pt>
                <c:pt idx="3301">
                  <c:v>3.7634279935629373</c:v>
                </c:pt>
                <c:pt idx="3302">
                  <c:v>3.9294189257142929</c:v>
                </c:pt>
                <c:pt idx="3303">
                  <c:v>3.4913616938342726</c:v>
                </c:pt>
                <c:pt idx="3304">
                  <c:v>3.3977662561264501</c:v>
                </c:pt>
                <c:pt idx="3305">
                  <c:v>3.7242758696007892</c:v>
                </c:pt>
                <c:pt idx="3306">
                  <c:v>3.9030899869919438</c:v>
                </c:pt>
                <c:pt idx="3307">
                  <c:v>3.4548448600085102</c:v>
                </c:pt>
                <c:pt idx="3308">
                  <c:v>3.8129133566428557</c:v>
                </c:pt>
                <c:pt idx="3309">
                  <c:v>3.8721562727482928</c:v>
                </c:pt>
                <c:pt idx="3310">
                  <c:v>3.4471580313422194</c:v>
                </c:pt>
                <c:pt idx="3311">
                  <c:v>3.8129133566428557</c:v>
                </c:pt>
                <c:pt idx="3312">
                  <c:v>3.8920946026904804</c:v>
                </c:pt>
                <c:pt idx="3313">
                  <c:v>3.8450980400142569</c:v>
                </c:pt>
                <c:pt idx="3314">
                  <c:v>3.3222192947339191</c:v>
                </c:pt>
                <c:pt idx="3315">
                  <c:v>3.4623979978989561</c:v>
                </c:pt>
                <c:pt idx="3316">
                  <c:v>3.4313637641589874</c:v>
                </c:pt>
                <c:pt idx="3317">
                  <c:v>3.7481880270062002</c:v>
                </c:pt>
                <c:pt idx="3318">
                  <c:v>4.3891660843645326</c:v>
                </c:pt>
                <c:pt idx="3319">
                  <c:v>3.3891660843645326</c:v>
                </c:pt>
                <c:pt idx="3320">
                  <c:v>3.5622928644564746</c:v>
                </c:pt>
                <c:pt idx="3321">
                  <c:v>3.9395192526186187</c:v>
                </c:pt>
                <c:pt idx="3322">
                  <c:v>3.7242758696007892</c:v>
                </c:pt>
                <c:pt idx="3323">
                  <c:v>3.7242758696007892</c:v>
                </c:pt>
                <c:pt idx="3324">
                  <c:v>3.90848501887865</c:v>
                </c:pt>
                <c:pt idx="3325">
                  <c:v>3.778078861937455</c:v>
                </c:pt>
                <c:pt idx="3326">
                  <c:v>4.3010299956639813</c:v>
                </c:pt>
                <c:pt idx="3327">
                  <c:v>3.5185139398778875</c:v>
                </c:pt>
                <c:pt idx="3328">
                  <c:v>3.6019514041335214</c:v>
                </c:pt>
                <c:pt idx="3329">
                  <c:v>3.3979400086720375</c:v>
                </c:pt>
                <c:pt idx="3330">
                  <c:v>3.9493900066449128</c:v>
                </c:pt>
                <c:pt idx="3331">
                  <c:v>3.9999565683801923</c:v>
                </c:pt>
                <c:pt idx="3332">
                  <c:v>3.5185139398778875</c:v>
                </c:pt>
                <c:pt idx="3333">
                  <c:v>3.5440680443502757</c:v>
                </c:pt>
                <c:pt idx="3334">
                  <c:v>3.9912260756924947</c:v>
                </c:pt>
                <c:pt idx="3335">
                  <c:v>3.3977662561264501</c:v>
                </c:pt>
                <c:pt idx="3336">
                  <c:v>3.8450980400142569</c:v>
                </c:pt>
                <c:pt idx="3337">
                  <c:v>3.4622482153549976</c:v>
                </c:pt>
                <c:pt idx="3338">
                  <c:v>3.8061799739838871</c:v>
                </c:pt>
                <c:pt idx="3339">
                  <c:v>3.4232458739368079</c:v>
                </c:pt>
                <c:pt idx="3340">
                  <c:v>3.8128465369670712</c:v>
                </c:pt>
                <c:pt idx="3341">
                  <c:v>3.6989700043360187</c:v>
                </c:pt>
                <c:pt idx="3342">
                  <c:v>3.5797835966168101</c:v>
                </c:pt>
                <c:pt idx="3343">
                  <c:v>3.2671717284030137</c:v>
                </c:pt>
                <c:pt idx="3344">
                  <c:v>3.7781512503836434</c:v>
                </c:pt>
                <c:pt idx="3345">
                  <c:v>3.5440680443502757</c:v>
                </c:pt>
                <c:pt idx="3346">
                  <c:v>3.9614210940664485</c:v>
                </c:pt>
                <c:pt idx="3347">
                  <c:v>3.9978230807457256</c:v>
                </c:pt>
                <c:pt idx="3348">
                  <c:v>3.6180480967120925</c:v>
                </c:pt>
                <c:pt idx="3349">
                  <c:v>3.3424226808222062</c:v>
                </c:pt>
                <c:pt idx="3350">
                  <c:v>4.1758016328482794</c:v>
                </c:pt>
                <c:pt idx="3351">
                  <c:v>3.4149733479708178</c:v>
                </c:pt>
                <c:pt idx="3352">
                  <c:v>3.9469432706978256</c:v>
                </c:pt>
                <c:pt idx="3353">
                  <c:v>3.8388490907372552</c:v>
                </c:pt>
                <c:pt idx="3354">
                  <c:v>3.406540180433955</c:v>
                </c:pt>
                <c:pt idx="3355">
                  <c:v>3.8920946026904804</c:v>
                </c:pt>
                <c:pt idx="3356">
                  <c:v>3.4623979978989561</c:v>
                </c:pt>
                <c:pt idx="3357">
                  <c:v>3.9294189257142929</c:v>
                </c:pt>
                <c:pt idx="3358">
                  <c:v>3.5440680443502757</c:v>
                </c:pt>
                <c:pt idx="3359">
                  <c:v>4.0863598306747484</c:v>
                </c:pt>
                <c:pt idx="3360">
                  <c:v>4.173186268412274</c:v>
                </c:pt>
                <c:pt idx="3361">
                  <c:v>3.8692317197309762</c:v>
                </c:pt>
                <c:pt idx="3362">
                  <c:v>3.9493900066449128</c:v>
                </c:pt>
                <c:pt idx="3363">
                  <c:v>3.5051499783199058</c:v>
                </c:pt>
                <c:pt idx="3364">
                  <c:v>3.4149733479708178</c:v>
                </c:pt>
                <c:pt idx="3365">
                  <c:v>3.8325089127062362</c:v>
                </c:pt>
                <c:pt idx="3366">
                  <c:v>3.9242792860618816</c:v>
                </c:pt>
                <c:pt idx="3367">
                  <c:v>3.8450980400142569</c:v>
                </c:pt>
                <c:pt idx="3368">
                  <c:v>3.6532125137753435</c:v>
                </c:pt>
                <c:pt idx="3369">
                  <c:v>3.8260748027008264</c:v>
                </c:pt>
                <c:pt idx="3370">
                  <c:v>3.8721562727482928</c:v>
                </c:pt>
                <c:pt idx="3371">
                  <c:v>3.9030899869919438</c:v>
                </c:pt>
                <c:pt idx="3372">
                  <c:v>3.4313637641589874</c:v>
                </c:pt>
                <c:pt idx="3373">
                  <c:v>3.6532125137753435</c:v>
                </c:pt>
                <c:pt idx="3374">
                  <c:v>3.0791812460476247</c:v>
                </c:pt>
                <c:pt idx="3375">
                  <c:v>3.90848501887865</c:v>
                </c:pt>
                <c:pt idx="3376">
                  <c:v>3.5440680443502757</c:v>
                </c:pt>
                <c:pt idx="3377">
                  <c:v>3.5797835966168101</c:v>
                </c:pt>
                <c:pt idx="3378">
                  <c:v>3.568201724066995</c:v>
                </c:pt>
                <c:pt idx="3379">
                  <c:v>3.6434526764861874</c:v>
                </c:pt>
                <c:pt idx="3380">
                  <c:v>3.8920946026904804</c:v>
                </c:pt>
                <c:pt idx="3381">
                  <c:v>3.8573324964312685</c:v>
                </c:pt>
                <c:pt idx="3382">
                  <c:v>3.8061799739838871</c:v>
                </c:pt>
                <c:pt idx="3383">
                  <c:v>3.8129133566428557</c:v>
                </c:pt>
                <c:pt idx="3384">
                  <c:v>3.9294189257142929</c:v>
                </c:pt>
                <c:pt idx="3385">
                  <c:v>3.4912215762392829</c:v>
                </c:pt>
                <c:pt idx="3386">
                  <c:v>3.3802112417116059</c:v>
                </c:pt>
                <c:pt idx="3387">
                  <c:v>3.9999565683801923</c:v>
                </c:pt>
                <c:pt idx="3388">
                  <c:v>3.3891660843645326</c:v>
                </c:pt>
                <c:pt idx="3389">
                  <c:v>3.8167614786771535</c:v>
                </c:pt>
                <c:pt idx="3390">
                  <c:v>3.9444826721501687</c:v>
                </c:pt>
                <c:pt idx="3391">
                  <c:v>3.5910646070264991</c:v>
                </c:pt>
                <c:pt idx="3392">
                  <c:v>3.4232458739368079</c:v>
                </c:pt>
                <c:pt idx="3393">
                  <c:v>3.4232458739368079</c:v>
                </c:pt>
                <c:pt idx="3394">
                  <c:v>3.5910646070264991</c:v>
                </c:pt>
                <c:pt idx="3395">
                  <c:v>4.1303337684950066</c:v>
                </c:pt>
                <c:pt idx="3396">
                  <c:v>3.9684362477117046</c:v>
                </c:pt>
                <c:pt idx="3397">
                  <c:v>3.5796692935547205</c:v>
                </c:pt>
                <c:pt idx="3398">
                  <c:v>3.6901960800285138</c:v>
                </c:pt>
                <c:pt idx="3399">
                  <c:v>3.5440680443502757</c:v>
                </c:pt>
                <c:pt idx="3400">
                  <c:v>3.9395192526186187</c:v>
                </c:pt>
                <c:pt idx="3401">
                  <c:v>3.406540180433955</c:v>
                </c:pt>
                <c:pt idx="3402">
                  <c:v>3.9138138523837167</c:v>
                </c:pt>
                <c:pt idx="3403">
                  <c:v>3.7634279935629373</c:v>
                </c:pt>
                <c:pt idx="3404">
                  <c:v>3.8908120989551245</c:v>
                </c:pt>
                <c:pt idx="3405">
                  <c:v>3.8692317197309762</c:v>
                </c:pt>
                <c:pt idx="3406">
                  <c:v>3.8808135922807914</c:v>
                </c:pt>
                <c:pt idx="3407">
                  <c:v>3.9294189257142929</c:v>
                </c:pt>
                <c:pt idx="3408">
                  <c:v>3.3422252293607904</c:v>
                </c:pt>
                <c:pt idx="3409">
                  <c:v>3.3008127941181171</c:v>
                </c:pt>
                <c:pt idx="3410">
                  <c:v>3.6901960800285138</c:v>
                </c:pt>
                <c:pt idx="3411">
                  <c:v>3.9294189257142929</c:v>
                </c:pt>
                <c:pt idx="3412">
                  <c:v>3.8129133566428557</c:v>
                </c:pt>
                <c:pt idx="3413">
                  <c:v>3.7781512503836434</c:v>
                </c:pt>
                <c:pt idx="3414">
                  <c:v>3.4771212547196626</c:v>
                </c:pt>
                <c:pt idx="3415">
                  <c:v>3.3617278360175931</c:v>
                </c:pt>
                <c:pt idx="3416">
                  <c:v>3.6384892569546374</c:v>
                </c:pt>
                <c:pt idx="3417">
                  <c:v>3.9030899869919438</c:v>
                </c:pt>
                <c:pt idx="3418">
                  <c:v>3.3979400086720375</c:v>
                </c:pt>
                <c:pt idx="3419">
                  <c:v>3.4149733479708178</c:v>
                </c:pt>
                <c:pt idx="3420">
                  <c:v>3.9822712330395684</c:v>
                </c:pt>
                <c:pt idx="3421">
                  <c:v>3.1760912590556813</c:v>
                </c:pt>
                <c:pt idx="3422">
                  <c:v>3.5910646070264991</c:v>
                </c:pt>
                <c:pt idx="3423">
                  <c:v>3.4913616938342726</c:v>
                </c:pt>
                <c:pt idx="3424">
                  <c:v>3.4149733479708178</c:v>
                </c:pt>
                <c:pt idx="3425">
                  <c:v>3.7403626894942437</c:v>
                </c:pt>
                <c:pt idx="3426">
                  <c:v>3.8419848045901137</c:v>
                </c:pt>
                <c:pt idx="3427">
                  <c:v>4.173186268412274</c:v>
                </c:pt>
                <c:pt idx="3428">
                  <c:v>3.6812412373755872</c:v>
                </c:pt>
                <c:pt idx="3429">
                  <c:v>3.7558748556724915</c:v>
                </c:pt>
                <c:pt idx="3430">
                  <c:v>3.5563025007672873</c:v>
                </c:pt>
                <c:pt idx="3431">
                  <c:v>3.8388490907372552</c:v>
                </c:pt>
                <c:pt idx="3432">
                  <c:v>3.7634279935629373</c:v>
                </c:pt>
                <c:pt idx="3433">
                  <c:v>3.4983105537896004</c:v>
                </c:pt>
                <c:pt idx="3434">
                  <c:v>3.9294189257142929</c:v>
                </c:pt>
                <c:pt idx="3435">
                  <c:v>3.3617278360175931</c:v>
                </c:pt>
                <c:pt idx="3436">
                  <c:v>3.3615389712692791</c:v>
                </c:pt>
                <c:pt idx="3437">
                  <c:v>3.2671717284030137</c:v>
                </c:pt>
                <c:pt idx="3438">
                  <c:v>3.3979400086720375</c:v>
                </c:pt>
                <c:pt idx="3439">
                  <c:v>4.0530784434834199</c:v>
                </c:pt>
                <c:pt idx="3440">
                  <c:v>3.9138138523837167</c:v>
                </c:pt>
                <c:pt idx="3441">
                  <c:v>3.476976465759527</c:v>
                </c:pt>
                <c:pt idx="3442">
                  <c:v>3.1461280356782382</c:v>
                </c:pt>
                <c:pt idx="3443">
                  <c:v>3.9493900066449128</c:v>
                </c:pt>
                <c:pt idx="3444">
                  <c:v>3.7708520116421442</c:v>
                </c:pt>
                <c:pt idx="3445">
                  <c:v>3.9542425094393248</c:v>
                </c:pt>
                <c:pt idx="3446">
                  <c:v>3.6180480967120925</c:v>
                </c:pt>
                <c:pt idx="3447">
                  <c:v>3.8450980400142569</c:v>
                </c:pt>
                <c:pt idx="3448">
                  <c:v>3.8061121101690913</c:v>
                </c:pt>
                <c:pt idx="3449">
                  <c:v>3.9493900066449128</c:v>
                </c:pt>
                <c:pt idx="3450">
                  <c:v>3.8325089127062362</c:v>
                </c:pt>
                <c:pt idx="3451">
                  <c:v>3.8388490907372552</c:v>
                </c:pt>
                <c:pt idx="3452">
                  <c:v>3.0791812460476247</c:v>
                </c:pt>
                <c:pt idx="3453">
                  <c:v>3.8325089127062362</c:v>
                </c:pt>
                <c:pt idx="3454">
                  <c:v>3.4623979978989561</c:v>
                </c:pt>
                <c:pt idx="3455">
                  <c:v>3.2304489213782741</c:v>
                </c:pt>
                <c:pt idx="3456">
                  <c:v>3.4623979978989561</c:v>
                </c:pt>
                <c:pt idx="3457">
                  <c:v>3.2671717284030137</c:v>
                </c:pt>
                <c:pt idx="3458">
                  <c:v>3.5563025007672873</c:v>
                </c:pt>
                <c:pt idx="3459">
                  <c:v>3.8388490907372552</c:v>
                </c:pt>
                <c:pt idx="3460">
                  <c:v>3.1139433523068369</c:v>
                </c:pt>
                <c:pt idx="3461">
                  <c:v>3.4771212547196626</c:v>
                </c:pt>
                <c:pt idx="3462">
                  <c:v>3.4771212547196626</c:v>
                </c:pt>
                <c:pt idx="3463">
                  <c:v>3.8129133566428557</c:v>
                </c:pt>
                <c:pt idx="3464">
                  <c:v>3.6127838567197355</c:v>
                </c:pt>
                <c:pt idx="3465">
                  <c:v>3.4149733479708178</c:v>
                </c:pt>
                <c:pt idx="3466">
                  <c:v>3.4771212547196626</c:v>
                </c:pt>
                <c:pt idx="3467">
                  <c:v>3.6627578316815739</c:v>
                </c:pt>
                <c:pt idx="3468">
                  <c:v>3.6857417386022635</c:v>
                </c:pt>
                <c:pt idx="3469">
                  <c:v>3.3979400086720375</c:v>
                </c:pt>
                <c:pt idx="3470">
                  <c:v>3.4548448600085102</c:v>
                </c:pt>
                <c:pt idx="3471">
                  <c:v>3.4913616938342726</c:v>
                </c:pt>
                <c:pt idx="3472">
                  <c:v>4.2095150145426308</c:v>
                </c:pt>
                <c:pt idx="3473">
                  <c:v>3.8864907251724818</c:v>
                </c:pt>
                <c:pt idx="3474">
                  <c:v>3.8195439355418688</c:v>
                </c:pt>
                <c:pt idx="3475">
                  <c:v>3.7403626894942437</c:v>
                </c:pt>
                <c:pt idx="3476">
                  <c:v>3.9138138523837167</c:v>
                </c:pt>
                <c:pt idx="3477">
                  <c:v>3.9395192526186187</c:v>
                </c:pt>
                <c:pt idx="3478">
                  <c:v>3.3424226808222062</c:v>
                </c:pt>
                <c:pt idx="3479">
                  <c:v>3.8061799739838871</c:v>
                </c:pt>
                <c:pt idx="3480">
                  <c:v>3.3979400086720375</c:v>
                </c:pt>
                <c:pt idx="3481">
                  <c:v>3.4771212547196626</c:v>
                </c:pt>
                <c:pt idx="3482">
                  <c:v>3.9444826721501687</c:v>
                </c:pt>
                <c:pt idx="3483">
                  <c:v>3.3617278360175931</c:v>
                </c:pt>
                <c:pt idx="3484">
                  <c:v>3.3977662561264501</c:v>
                </c:pt>
                <c:pt idx="3485">
                  <c:v>3.5440680443502757</c:v>
                </c:pt>
                <c:pt idx="3486">
                  <c:v>3.8603380065709936</c:v>
                </c:pt>
                <c:pt idx="3487">
                  <c:v>3.5185139398778875</c:v>
                </c:pt>
                <c:pt idx="3488">
                  <c:v>3.2787536009528289</c:v>
                </c:pt>
                <c:pt idx="3489">
                  <c:v>3.6988831367525901</c:v>
                </c:pt>
                <c:pt idx="3490">
                  <c:v>3.2900346113625178</c:v>
                </c:pt>
                <c:pt idx="3491">
                  <c:v>3.778078861937455</c:v>
                </c:pt>
                <c:pt idx="3492">
                  <c:v>3.3424226808222062</c:v>
                </c:pt>
                <c:pt idx="3493">
                  <c:v>3.4983105537896004</c:v>
                </c:pt>
                <c:pt idx="3494">
                  <c:v>3.8388490907372552</c:v>
                </c:pt>
                <c:pt idx="3495">
                  <c:v>3.406540180433955</c:v>
                </c:pt>
                <c:pt idx="3496">
                  <c:v>4.2552725051033065</c:v>
                </c:pt>
                <c:pt idx="3497">
                  <c:v>3.7993405494535817</c:v>
                </c:pt>
                <c:pt idx="3498">
                  <c:v>3.8129133566428557</c:v>
                </c:pt>
                <c:pt idx="3499">
                  <c:v>3.4149733479708178</c:v>
                </c:pt>
                <c:pt idx="3500">
                  <c:v>3.5440680443502757</c:v>
                </c:pt>
                <c:pt idx="3501">
                  <c:v>3.6020599913279625</c:v>
                </c:pt>
                <c:pt idx="3502">
                  <c:v>3.7923916894982539</c:v>
                </c:pt>
                <c:pt idx="3503">
                  <c:v>3.8920946026904804</c:v>
                </c:pt>
                <c:pt idx="3504">
                  <c:v>3.7403626894942437</c:v>
                </c:pt>
                <c:pt idx="3505">
                  <c:v>3.9777236052888476</c:v>
                </c:pt>
                <c:pt idx="3506">
                  <c:v>3.716003343634799</c:v>
                </c:pt>
                <c:pt idx="3507">
                  <c:v>3.6720978579357175</c:v>
                </c:pt>
                <c:pt idx="3508">
                  <c:v>3.6989700043360187</c:v>
                </c:pt>
                <c:pt idx="3509">
                  <c:v>3.3979400086720375</c:v>
                </c:pt>
                <c:pt idx="3510">
                  <c:v>3.8976270912904414</c:v>
                </c:pt>
                <c:pt idx="3511">
                  <c:v>3.4393326938302629</c:v>
                </c:pt>
                <c:pt idx="3512">
                  <c:v>3.7481880270062002</c:v>
                </c:pt>
                <c:pt idx="3513">
                  <c:v>3.9395192526186187</c:v>
                </c:pt>
                <c:pt idx="3514">
                  <c:v>3.5051499783199058</c:v>
                </c:pt>
                <c:pt idx="3515">
                  <c:v>3.406540180433955</c:v>
                </c:pt>
                <c:pt idx="3516">
                  <c:v>3.8324450411741111</c:v>
                </c:pt>
                <c:pt idx="3517">
                  <c:v>3.3802112417116059</c:v>
                </c:pt>
                <c:pt idx="3518">
                  <c:v>3.6989700043360187</c:v>
                </c:pt>
                <c:pt idx="3519">
                  <c:v>3.8450980400142569</c:v>
                </c:pt>
                <c:pt idx="3520">
                  <c:v>3.6532125137753435</c:v>
                </c:pt>
                <c:pt idx="3521">
                  <c:v>3.3710678622717363</c:v>
                </c:pt>
                <c:pt idx="3522">
                  <c:v>3.5797835966168101</c:v>
                </c:pt>
                <c:pt idx="3523">
                  <c:v>3.7403626894942437</c:v>
                </c:pt>
                <c:pt idx="3524">
                  <c:v>3.6989700043360187</c:v>
                </c:pt>
                <c:pt idx="3525">
                  <c:v>3.9395192526186187</c:v>
                </c:pt>
                <c:pt idx="3526">
                  <c:v>3.2174839442139063</c:v>
                </c:pt>
                <c:pt idx="3527">
                  <c:v>3.8325089127062362</c:v>
                </c:pt>
                <c:pt idx="3528">
                  <c:v>3.8325089127062362</c:v>
                </c:pt>
                <c:pt idx="3529">
                  <c:v>3.9030899869919438</c:v>
                </c:pt>
                <c:pt idx="3530">
                  <c:v>3.1903316981702914</c:v>
                </c:pt>
                <c:pt idx="3531">
                  <c:v>3.9138138523837167</c:v>
                </c:pt>
                <c:pt idx="3532">
                  <c:v>3.8633228601204559</c:v>
                </c:pt>
                <c:pt idx="3533">
                  <c:v>3.1903316981702914</c:v>
                </c:pt>
                <c:pt idx="3534">
                  <c:v>3.6812412373755872</c:v>
                </c:pt>
                <c:pt idx="3535">
                  <c:v>3.5797835966168101</c:v>
                </c:pt>
                <c:pt idx="3536">
                  <c:v>3.8061799739838871</c:v>
                </c:pt>
                <c:pt idx="3537">
                  <c:v>3.5440680443502757</c:v>
                </c:pt>
                <c:pt idx="3538">
                  <c:v>3.8573324964312685</c:v>
                </c:pt>
                <c:pt idx="3539">
                  <c:v>3.2304489213782741</c:v>
                </c:pt>
                <c:pt idx="3540">
                  <c:v>3.5797835966168101</c:v>
                </c:pt>
                <c:pt idx="3541">
                  <c:v>3.8573324964312685</c:v>
                </c:pt>
                <c:pt idx="3542">
                  <c:v>3.1760912590556813</c:v>
                </c:pt>
                <c:pt idx="3543">
                  <c:v>3.6901960800285138</c:v>
                </c:pt>
                <c:pt idx="3544">
                  <c:v>3.9294189257142929</c:v>
                </c:pt>
                <c:pt idx="3545">
                  <c:v>3.7993405494535817</c:v>
                </c:pt>
                <c:pt idx="3546">
                  <c:v>3.9541942518158626</c:v>
                </c:pt>
                <c:pt idx="3547">
                  <c:v>3.4771212547196626</c:v>
                </c:pt>
                <c:pt idx="3548">
                  <c:v>3.4149733479708178</c:v>
                </c:pt>
                <c:pt idx="3549">
                  <c:v>3.6232492903979003</c:v>
                </c:pt>
                <c:pt idx="3550">
                  <c:v>3.3424226808222062</c:v>
                </c:pt>
                <c:pt idx="3551">
                  <c:v>4</c:v>
                </c:pt>
                <c:pt idx="3552">
                  <c:v>3.3222192947339191</c:v>
                </c:pt>
                <c:pt idx="3553">
                  <c:v>3.8750612633917001</c:v>
                </c:pt>
                <c:pt idx="3554">
                  <c:v>3.8692317197309762</c:v>
                </c:pt>
                <c:pt idx="3555">
                  <c:v>3.8692317197309762</c:v>
                </c:pt>
                <c:pt idx="3556">
                  <c:v>3.9777236052888476</c:v>
                </c:pt>
                <c:pt idx="3557">
                  <c:v>3.7520484478194387</c:v>
                </c:pt>
                <c:pt idx="3558">
                  <c:v>3.4313637641589874</c:v>
                </c:pt>
                <c:pt idx="3559">
                  <c:v>3.8129133566428557</c:v>
                </c:pt>
                <c:pt idx="3560">
                  <c:v>3.6334684555795866</c:v>
                </c:pt>
                <c:pt idx="3561">
                  <c:v>3.9999565683801923</c:v>
                </c:pt>
                <c:pt idx="3562">
                  <c:v>3.2304489213782741</c:v>
                </c:pt>
                <c:pt idx="3563">
                  <c:v>3.3710678622717363</c:v>
                </c:pt>
                <c:pt idx="3564">
                  <c:v>3.6857417386022635</c:v>
                </c:pt>
                <c:pt idx="3565">
                  <c:v>3.8388490907372552</c:v>
                </c:pt>
                <c:pt idx="3566">
                  <c:v>3.406540180433955</c:v>
                </c:pt>
                <c:pt idx="3567">
                  <c:v>3.3010299956639813</c:v>
                </c:pt>
                <c:pt idx="3568">
                  <c:v>3.8129133566428557</c:v>
                </c:pt>
                <c:pt idx="3569">
                  <c:v>4.0211892990699383</c:v>
                </c:pt>
                <c:pt idx="3570">
                  <c:v>3.4913616938342726</c:v>
                </c:pt>
                <c:pt idx="3571">
                  <c:v>4.2741578492636796</c:v>
                </c:pt>
                <c:pt idx="3572">
                  <c:v>3.3010299956639813</c:v>
                </c:pt>
                <c:pt idx="3573">
                  <c:v>3.8864907251724818</c:v>
                </c:pt>
                <c:pt idx="3574">
                  <c:v>3.6334684555795866</c:v>
                </c:pt>
                <c:pt idx="3575">
                  <c:v>3.7923916894982539</c:v>
                </c:pt>
                <c:pt idx="3576">
                  <c:v>3.3521825181113627</c:v>
                </c:pt>
                <c:pt idx="3577">
                  <c:v>3.8195439355418688</c:v>
                </c:pt>
                <c:pt idx="3578">
                  <c:v>3.406540180433955</c:v>
                </c:pt>
                <c:pt idx="3579">
                  <c:v>3.8129133566428557</c:v>
                </c:pt>
                <c:pt idx="3580">
                  <c:v>3.8129133566428557</c:v>
                </c:pt>
                <c:pt idx="3581">
                  <c:v>3.4470028984661623</c:v>
                </c:pt>
                <c:pt idx="3582">
                  <c:v>3.8450980400142569</c:v>
                </c:pt>
                <c:pt idx="3583">
                  <c:v>3.6989700043360187</c:v>
                </c:pt>
                <c:pt idx="3584">
                  <c:v>3.7634279935629373</c:v>
                </c:pt>
                <c:pt idx="3585">
                  <c:v>3.7774268223893115</c:v>
                </c:pt>
                <c:pt idx="3586">
                  <c:v>3.6127838567197355</c:v>
                </c:pt>
                <c:pt idx="3587">
                  <c:v>3.8129133566428557</c:v>
                </c:pt>
                <c:pt idx="3588">
                  <c:v>3.9294189257142929</c:v>
                </c:pt>
                <c:pt idx="3589">
                  <c:v>3.6988831367525901</c:v>
                </c:pt>
                <c:pt idx="3590">
                  <c:v>3.3979400086720375</c:v>
                </c:pt>
                <c:pt idx="3591">
                  <c:v>3.4149733479708178</c:v>
                </c:pt>
                <c:pt idx="3592">
                  <c:v>3.5563025007672873</c:v>
                </c:pt>
                <c:pt idx="3593">
                  <c:v>3.5051499783199058</c:v>
                </c:pt>
                <c:pt idx="3594">
                  <c:v>3.2671717284030137</c:v>
                </c:pt>
                <c:pt idx="3595">
                  <c:v>3.9541942518158626</c:v>
                </c:pt>
                <c:pt idx="3596">
                  <c:v>3.9637878273455551</c:v>
                </c:pt>
                <c:pt idx="3597">
                  <c:v>3.5502283530550942</c:v>
                </c:pt>
                <c:pt idx="3598">
                  <c:v>3.6580113966571126</c:v>
                </c:pt>
                <c:pt idx="3599">
                  <c:v>2.9030899869919438</c:v>
                </c:pt>
                <c:pt idx="3600">
                  <c:v>3.9395192526186187</c:v>
                </c:pt>
                <c:pt idx="3601">
                  <c:v>3.6334684555795866</c:v>
                </c:pt>
                <c:pt idx="3602">
                  <c:v>3.8061799739838871</c:v>
                </c:pt>
                <c:pt idx="3603">
                  <c:v>3.5250448070368452</c:v>
                </c:pt>
                <c:pt idx="3604">
                  <c:v>3.4623979978989561</c:v>
                </c:pt>
                <c:pt idx="3605">
                  <c:v>3.8444771757456815</c:v>
                </c:pt>
                <c:pt idx="3606">
                  <c:v>3.4471580313422194</c:v>
                </c:pt>
                <c:pt idx="3607">
                  <c:v>3.5740312677277188</c:v>
                </c:pt>
                <c:pt idx="3608">
                  <c:v>3.8388490907372552</c:v>
                </c:pt>
                <c:pt idx="3609">
                  <c:v>3.9777236052888476</c:v>
                </c:pt>
                <c:pt idx="3610">
                  <c:v>3.9138138523837167</c:v>
                </c:pt>
                <c:pt idx="3611">
                  <c:v>3.7558748556724915</c:v>
                </c:pt>
                <c:pt idx="3612">
                  <c:v>3.4149733479708178</c:v>
                </c:pt>
                <c:pt idx="3613">
                  <c:v>3.4393326938302629</c:v>
                </c:pt>
                <c:pt idx="3614">
                  <c:v>3.6946051989335689</c:v>
                </c:pt>
                <c:pt idx="3615">
                  <c:v>3.8976270912904414</c:v>
                </c:pt>
                <c:pt idx="3616">
                  <c:v>3.9138138523837167</c:v>
                </c:pt>
                <c:pt idx="3617">
                  <c:v>3.7853298350107671</c:v>
                </c:pt>
                <c:pt idx="3618">
                  <c:v>3.7242758696007892</c:v>
                </c:pt>
                <c:pt idx="3619">
                  <c:v>3.4149733479708178</c:v>
                </c:pt>
                <c:pt idx="3620">
                  <c:v>3.4623979978989561</c:v>
                </c:pt>
                <c:pt idx="3621">
                  <c:v>3.9138138523837167</c:v>
                </c:pt>
                <c:pt idx="3622">
                  <c:v>3.8129133566428557</c:v>
                </c:pt>
                <c:pt idx="3623">
                  <c:v>3.255272505103306</c:v>
                </c:pt>
                <c:pt idx="3624">
                  <c:v>3.8692317197309762</c:v>
                </c:pt>
                <c:pt idx="3625">
                  <c:v>3.2787536009528289</c:v>
                </c:pt>
                <c:pt idx="3626">
                  <c:v>3.3424226808222062</c:v>
                </c:pt>
                <c:pt idx="3627">
                  <c:v>3.6434526764861874</c:v>
                </c:pt>
                <c:pt idx="3628">
                  <c:v>3.7323937598229686</c:v>
                </c:pt>
                <c:pt idx="3629">
                  <c:v>3.8129133566428557</c:v>
                </c:pt>
                <c:pt idx="3630">
                  <c:v>3.2787536009528289</c:v>
                </c:pt>
                <c:pt idx="3631">
                  <c:v>3.3117538610557542</c:v>
                </c:pt>
                <c:pt idx="3632">
                  <c:v>3.3521825181113627</c:v>
                </c:pt>
                <c:pt idx="3633">
                  <c:v>3.8260748027008264</c:v>
                </c:pt>
                <c:pt idx="3634">
                  <c:v>3.8129133566428557</c:v>
                </c:pt>
                <c:pt idx="3635">
                  <c:v>3.8512583487190755</c:v>
                </c:pt>
                <c:pt idx="3636">
                  <c:v>3.7923916894982539</c:v>
                </c:pt>
                <c:pt idx="3637">
                  <c:v>3.8750612633917001</c:v>
                </c:pt>
                <c:pt idx="3638">
                  <c:v>3.8419848045901137</c:v>
                </c:pt>
                <c:pt idx="3639">
                  <c:v>3.8387861449465945</c:v>
                </c:pt>
                <c:pt idx="3640">
                  <c:v>3.8388490907372552</c:v>
                </c:pt>
                <c:pt idx="3641">
                  <c:v>3.8450359935134149</c:v>
                </c:pt>
                <c:pt idx="3642">
                  <c:v>3.8836614351536176</c:v>
                </c:pt>
                <c:pt idx="3643">
                  <c:v>3.8260748027008264</c:v>
                </c:pt>
                <c:pt idx="3644">
                  <c:v>3.3324384599156054</c:v>
                </c:pt>
                <c:pt idx="3645">
                  <c:v>3.8388490907372552</c:v>
                </c:pt>
                <c:pt idx="3646">
                  <c:v>3.6020599913279625</c:v>
                </c:pt>
                <c:pt idx="3647">
                  <c:v>3.716003343634799</c:v>
                </c:pt>
                <c:pt idx="3648">
                  <c:v>3.8260748027008264</c:v>
                </c:pt>
                <c:pt idx="3649">
                  <c:v>3.7242758696007892</c:v>
                </c:pt>
                <c:pt idx="3650">
                  <c:v>3.8633228601204559</c:v>
                </c:pt>
                <c:pt idx="3651">
                  <c:v>3.6020599913279625</c:v>
                </c:pt>
                <c:pt idx="3652">
                  <c:v>3.8129133566428557</c:v>
                </c:pt>
                <c:pt idx="3653">
                  <c:v>3.9444826721501687</c:v>
                </c:pt>
                <c:pt idx="3654">
                  <c:v>3.5440680443502757</c:v>
                </c:pt>
                <c:pt idx="3655">
                  <c:v>4.1760912590556813</c:v>
                </c:pt>
                <c:pt idx="3656">
                  <c:v>3.4313637641589874</c:v>
                </c:pt>
                <c:pt idx="3657">
                  <c:v>4.0899051114393981</c:v>
                </c:pt>
                <c:pt idx="3658">
                  <c:v>3.7853298350107671</c:v>
                </c:pt>
                <c:pt idx="3659">
                  <c:v>3.7923916894982539</c:v>
                </c:pt>
                <c:pt idx="3660">
                  <c:v>3.7781512503836434</c:v>
                </c:pt>
                <c:pt idx="3661">
                  <c:v>3.8260748027008264</c:v>
                </c:pt>
                <c:pt idx="3662">
                  <c:v>3.6946051989335689</c:v>
                </c:pt>
                <c:pt idx="3663">
                  <c:v>3.6627578316815739</c:v>
                </c:pt>
                <c:pt idx="3664">
                  <c:v>3.6720978579357175</c:v>
                </c:pt>
                <c:pt idx="3665">
                  <c:v>3.4471580313422194</c:v>
                </c:pt>
                <c:pt idx="3666">
                  <c:v>4.0374264979406238</c:v>
                </c:pt>
                <c:pt idx="3667">
                  <c:v>3.2304489213782741</c:v>
                </c:pt>
                <c:pt idx="3668">
                  <c:v>3.9190780923760737</c:v>
                </c:pt>
                <c:pt idx="3669">
                  <c:v>3.5622928644564746</c:v>
                </c:pt>
                <c:pt idx="3670">
                  <c:v>3.8864907251724818</c:v>
                </c:pt>
                <c:pt idx="3671">
                  <c:v>3.6532125137753435</c:v>
                </c:pt>
                <c:pt idx="3672">
                  <c:v>4.0211892990699383</c:v>
                </c:pt>
                <c:pt idx="3673">
                  <c:v>3.1760912590556813</c:v>
                </c:pt>
                <c:pt idx="3674">
                  <c:v>3.2900346113625178</c:v>
                </c:pt>
                <c:pt idx="3675">
                  <c:v>3.3222192947339191</c:v>
                </c:pt>
                <c:pt idx="3676">
                  <c:v>3.6532125137753435</c:v>
                </c:pt>
                <c:pt idx="3677">
                  <c:v>3.6019514041335214</c:v>
                </c:pt>
                <c:pt idx="3678">
                  <c:v>3.6532125137753435</c:v>
                </c:pt>
                <c:pt idx="3679">
                  <c:v>3.8388490907372552</c:v>
                </c:pt>
                <c:pt idx="3680">
                  <c:v>3.1613680022349748</c:v>
                </c:pt>
                <c:pt idx="3681">
                  <c:v>3.1427022457376155</c:v>
                </c:pt>
                <c:pt idx="3682">
                  <c:v>3.6989700043360187</c:v>
                </c:pt>
                <c:pt idx="3683">
                  <c:v>3.716003343634799</c:v>
                </c:pt>
                <c:pt idx="3684">
                  <c:v>3.4149733479708178</c:v>
                </c:pt>
                <c:pt idx="3685">
                  <c:v>3.1461280356782382</c:v>
                </c:pt>
                <c:pt idx="3686">
                  <c:v>3.5622928644564746</c:v>
                </c:pt>
                <c:pt idx="3687">
                  <c:v>3.6020599913279625</c:v>
                </c:pt>
                <c:pt idx="3688">
                  <c:v>3.3467440546048488</c:v>
                </c:pt>
                <c:pt idx="3689">
                  <c:v>3.7634279935629373</c:v>
                </c:pt>
                <c:pt idx="3690">
                  <c:v>3.3010299956639813</c:v>
                </c:pt>
                <c:pt idx="3691">
                  <c:v>3.8908120989551245</c:v>
                </c:pt>
                <c:pt idx="3692">
                  <c:v>3.8129133566428557</c:v>
                </c:pt>
                <c:pt idx="3693">
                  <c:v>3.255272505103306</c:v>
                </c:pt>
                <c:pt idx="3694">
                  <c:v>3.5965970956264601</c:v>
                </c:pt>
                <c:pt idx="3695">
                  <c:v>3.6946051989335689</c:v>
                </c:pt>
                <c:pt idx="3696">
                  <c:v>3.5797835966168101</c:v>
                </c:pt>
                <c:pt idx="3697">
                  <c:v>3.7781512503836434</c:v>
                </c:pt>
                <c:pt idx="3698">
                  <c:v>3.5440680443502757</c:v>
                </c:pt>
                <c:pt idx="3699">
                  <c:v>3.5622928644564746</c:v>
                </c:pt>
                <c:pt idx="3700">
                  <c:v>3.6020599913279625</c:v>
                </c:pt>
                <c:pt idx="3701">
                  <c:v>3.7853298350107671</c:v>
                </c:pt>
                <c:pt idx="3702">
                  <c:v>3.568201724066995</c:v>
                </c:pt>
                <c:pt idx="3703">
                  <c:v>3.3220124385824006</c:v>
                </c:pt>
                <c:pt idx="3704">
                  <c:v>3.8808135922807914</c:v>
                </c:pt>
                <c:pt idx="3705">
                  <c:v>3.8129133566428557</c:v>
                </c:pt>
                <c:pt idx="3706">
                  <c:v>3.8450980400142569</c:v>
                </c:pt>
                <c:pt idx="3707">
                  <c:v>3.3891660843645326</c:v>
                </c:pt>
                <c:pt idx="3708">
                  <c:v>3.2430380486862944</c:v>
                </c:pt>
                <c:pt idx="3709">
                  <c:v>3.5051499783199058</c:v>
                </c:pt>
                <c:pt idx="3710">
                  <c:v>3.8129133566428557</c:v>
                </c:pt>
                <c:pt idx="3711">
                  <c:v>3.6720978579357175</c:v>
                </c:pt>
                <c:pt idx="3712">
                  <c:v>3.7481880270062002</c:v>
                </c:pt>
                <c:pt idx="3713">
                  <c:v>3.4258601450778405</c:v>
                </c:pt>
                <c:pt idx="3714">
                  <c:v>3.3010299956639813</c:v>
                </c:pt>
                <c:pt idx="3715">
                  <c:v>3.6532125137753435</c:v>
                </c:pt>
                <c:pt idx="3716">
                  <c:v>3.7708520116421442</c:v>
                </c:pt>
                <c:pt idx="3717">
                  <c:v>3.6720978579357175</c:v>
                </c:pt>
                <c:pt idx="3718">
                  <c:v>3.7403626894942437</c:v>
                </c:pt>
                <c:pt idx="3719">
                  <c:v>3.8129133566428557</c:v>
                </c:pt>
                <c:pt idx="3720">
                  <c:v>3.8573324964312685</c:v>
                </c:pt>
                <c:pt idx="3721">
                  <c:v>3.2787536009528289</c:v>
                </c:pt>
                <c:pt idx="3722">
                  <c:v>3.8129133566428557</c:v>
                </c:pt>
                <c:pt idx="3723">
                  <c:v>3.9242792860618816</c:v>
                </c:pt>
                <c:pt idx="3724">
                  <c:v>3.8129133566428557</c:v>
                </c:pt>
                <c:pt idx="3725">
                  <c:v>3.8325089127062362</c:v>
                </c:pt>
                <c:pt idx="3726">
                  <c:v>3.6532125137753435</c:v>
                </c:pt>
                <c:pt idx="3727">
                  <c:v>4.1760912590556813</c:v>
                </c:pt>
                <c:pt idx="3728">
                  <c:v>3.7993405494535817</c:v>
                </c:pt>
                <c:pt idx="3729">
                  <c:v>3.2900346113625178</c:v>
                </c:pt>
                <c:pt idx="3730">
                  <c:v>3.6720978579357175</c:v>
                </c:pt>
                <c:pt idx="3731">
                  <c:v>3.6532125137753435</c:v>
                </c:pt>
                <c:pt idx="3732">
                  <c:v>3.5796692935547205</c:v>
                </c:pt>
                <c:pt idx="3733">
                  <c:v>3.5796692935547205</c:v>
                </c:pt>
                <c:pt idx="3734">
                  <c:v>3.7708520116421442</c:v>
                </c:pt>
                <c:pt idx="3735">
                  <c:v>3.1758016328482794</c:v>
                </c:pt>
                <c:pt idx="3736">
                  <c:v>3.6434526764861874</c:v>
                </c:pt>
                <c:pt idx="3737">
                  <c:v>3.7781512503836434</c:v>
                </c:pt>
                <c:pt idx="3738">
                  <c:v>3.7993405494535817</c:v>
                </c:pt>
                <c:pt idx="3739">
                  <c:v>3.7781512503836434</c:v>
                </c:pt>
                <c:pt idx="3740">
                  <c:v>3.9493900066449128</c:v>
                </c:pt>
                <c:pt idx="3741">
                  <c:v>3.2174839442139063</c:v>
                </c:pt>
                <c:pt idx="3742">
                  <c:v>3.7242758696007892</c:v>
                </c:pt>
                <c:pt idx="3743">
                  <c:v>3.6857417386022635</c:v>
                </c:pt>
                <c:pt idx="3744">
                  <c:v>3.2174839442139063</c:v>
                </c:pt>
                <c:pt idx="3745">
                  <c:v>3.8061121101690913</c:v>
                </c:pt>
                <c:pt idx="3746">
                  <c:v>3.568201724066995</c:v>
                </c:pt>
                <c:pt idx="3747">
                  <c:v>3.4471580313422194</c:v>
                </c:pt>
                <c:pt idx="3748">
                  <c:v>3.6627578316815739</c:v>
                </c:pt>
                <c:pt idx="3749">
                  <c:v>3.3979400086720375</c:v>
                </c:pt>
                <c:pt idx="3750">
                  <c:v>3.6434526764861874</c:v>
                </c:pt>
                <c:pt idx="3751">
                  <c:v>3.6989700043360187</c:v>
                </c:pt>
                <c:pt idx="3752">
                  <c:v>3.6989700043360187</c:v>
                </c:pt>
                <c:pt idx="3753">
                  <c:v>3.5740312677277188</c:v>
                </c:pt>
                <c:pt idx="3754">
                  <c:v>3.6627578316815739</c:v>
                </c:pt>
                <c:pt idx="3755">
                  <c:v>3.6009728956867484</c:v>
                </c:pt>
                <c:pt idx="3756">
                  <c:v>3.6989700043360187</c:v>
                </c:pt>
                <c:pt idx="3757">
                  <c:v>3.8129133566428557</c:v>
                </c:pt>
                <c:pt idx="3758">
                  <c:v>3.8450980400142569</c:v>
                </c:pt>
                <c:pt idx="3759">
                  <c:v>3.7242758696007892</c:v>
                </c:pt>
                <c:pt idx="3760">
                  <c:v>3.5910646070264991</c:v>
                </c:pt>
                <c:pt idx="3761">
                  <c:v>3.7403626894942437</c:v>
                </c:pt>
                <c:pt idx="3762">
                  <c:v>3.7781512503836434</c:v>
                </c:pt>
                <c:pt idx="3763">
                  <c:v>3.4623979978989561</c:v>
                </c:pt>
                <c:pt idx="3764">
                  <c:v>3.6901960800285138</c:v>
                </c:pt>
                <c:pt idx="3765">
                  <c:v>3.7242758696007892</c:v>
                </c:pt>
                <c:pt idx="3766">
                  <c:v>3.6532125137753435</c:v>
                </c:pt>
                <c:pt idx="3767">
                  <c:v>3.3222192947339191</c:v>
                </c:pt>
                <c:pt idx="3768">
                  <c:v>3.6812412373755872</c:v>
                </c:pt>
                <c:pt idx="3769">
                  <c:v>3.5314789170422549</c:v>
                </c:pt>
                <c:pt idx="3770">
                  <c:v>3.8920946026904804</c:v>
                </c:pt>
                <c:pt idx="3771">
                  <c:v>3.1903316981702914</c:v>
                </c:pt>
                <c:pt idx="3772">
                  <c:v>3.3424226808222062</c:v>
                </c:pt>
                <c:pt idx="3773">
                  <c:v>3.2787536009528289</c:v>
                </c:pt>
                <c:pt idx="3774">
                  <c:v>3.4149733479708178</c:v>
                </c:pt>
                <c:pt idx="3775">
                  <c:v>3.5440680443502757</c:v>
                </c:pt>
                <c:pt idx="3776">
                  <c:v>3.5797835966168101</c:v>
                </c:pt>
                <c:pt idx="3777">
                  <c:v>3.6532125137753435</c:v>
                </c:pt>
                <c:pt idx="3778">
                  <c:v>3.7634279935629373</c:v>
                </c:pt>
                <c:pt idx="3779">
                  <c:v>3.6434526764861874</c:v>
                </c:pt>
                <c:pt idx="3780">
                  <c:v>3.0788191830988487</c:v>
                </c:pt>
                <c:pt idx="3781">
                  <c:v>3.1760912590556813</c:v>
                </c:pt>
                <c:pt idx="3782">
                  <c:v>3.3979400086720375</c:v>
                </c:pt>
                <c:pt idx="3783">
                  <c:v>3.5740312677277188</c:v>
                </c:pt>
                <c:pt idx="3784">
                  <c:v>3.7403626894942437</c:v>
                </c:pt>
                <c:pt idx="3785">
                  <c:v>4.3802112417116064</c:v>
                </c:pt>
                <c:pt idx="3786">
                  <c:v>3.5965970956264601</c:v>
                </c:pt>
                <c:pt idx="3787">
                  <c:v>3.4913616938342726</c:v>
                </c:pt>
                <c:pt idx="3788">
                  <c:v>3.6334684555795866</c:v>
                </c:pt>
                <c:pt idx="3789">
                  <c:v>3.7075701760979363</c:v>
                </c:pt>
                <c:pt idx="3790">
                  <c:v>3.6901960800285138</c:v>
                </c:pt>
                <c:pt idx="3791">
                  <c:v>3.6989700043360187</c:v>
                </c:pt>
                <c:pt idx="3792">
                  <c:v>3.6532125137753435</c:v>
                </c:pt>
                <c:pt idx="3793">
                  <c:v>3.5440680443502757</c:v>
                </c:pt>
                <c:pt idx="3794">
                  <c:v>3.5563025007672873</c:v>
                </c:pt>
                <c:pt idx="3795">
                  <c:v>3.6720978579357175</c:v>
                </c:pt>
                <c:pt idx="3796">
                  <c:v>3.8388490907372552</c:v>
                </c:pt>
                <c:pt idx="3797">
                  <c:v>3.4623979978989561</c:v>
                </c:pt>
                <c:pt idx="3798">
                  <c:v>3.7403626894942437</c:v>
                </c:pt>
                <c:pt idx="3799">
                  <c:v>3.7781512503836434</c:v>
                </c:pt>
                <c:pt idx="3800">
                  <c:v>3.6989700043360187</c:v>
                </c:pt>
                <c:pt idx="3801">
                  <c:v>3.6812412373755872</c:v>
                </c:pt>
                <c:pt idx="3802">
                  <c:v>3.1303337684950061</c:v>
                </c:pt>
                <c:pt idx="3803">
                  <c:v>3.8129133566428557</c:v>
                </c:pt>
                <c:pt idx="3804">
                  <c:v>3.5563025007672873</c:v>
                </c:pt>
                <c:pt idx="3805">
                  <c:v>4.4771212547196626</c:v>
                </c:pt>
                <c:pt idx="3806">
                  <c:v>3.6127838567197355</c:v>
                </c:pt>
                <c:pt idx="3807">
                  <c:v>3.4913616938342726</c:v>
                </c:pt>
                <c:pt idx="3808">
                  <c:v>3.568201724066995</c:v>
                </c:pt>
                <c:pt idx="3809">
                  <c:v>3.5250448070368452</c:v>
                </c:pt>
                <c:pt idx="3810">
                  <c:v>3.6434526764861874</c:v>
                </c:pt>
                <c:pt idx="3811">
                  <c:v>3.5440680443502757</c:v>
                </c:pt>
                <c:pt idx="3812">
                  <c:v>3.7242758696007892</c:v>
                </c:pt>
                <c:pt idx="3813">
                  <c:v>3.5440680443502757</c:v>
                </c:pt>
                <c:pt idx="3814">
                  <c:v>3.1461280356782382</c:v>
                </c:pt>
                <c:pt idx="3815">
                  <c:v>3.5797835966168101</c:v>
                </c:pt>
                <c:pt idx="3816">
                  <c:v>3.6020599913279625</c:v>
                </c:pt>
                <c:pt idx="3817">
                  <c:v>3.6720978579357175</c:v>
                </c:pt>
                <c:pt idx="3818">
                  <c:v>3.6334684555795866</c:v>
                </c:pt>
                <c:pt idx="3819">
                  <c:v>3.6901960800285138</c:v>
                </c:pt>
                <c:pt idx="3820">
                  <c:v>3.7323937598229686</c:v>
                </c:pt>
                <c:pt idx="3821">
                  <c:v>3.4771212547196626</c:v>
                </c:pt>
                <c:pt idx="3822">
                  <c:v>4.2174839442139067</c:v>
                </c:pt>
                <c:pt idx="3823">
                  <c:v>3.4982071380296396</c:v>
                </c:pt>
                <c:pt idx="3824">
                  <c:v>3.6532125137753435</c:v>
                </c:pt>
                <c:pt idx="3825">
                  <c:v>3.6532125137753435</c:v>
                </c:pt>
                <c:pt idx="3826">
                  <c:v>3.5118833609788744</c:v>
                </c:pt>
                <c:pt idx="3827">
                  <c:v>3.6812412373755872</c:v>
                </c:pt>
                <c:pt idx="3828">
                  <c:v>3.6989700043360187</c:v>
                </c:pt>
                <c:pt idx="3829">
                  <c:v>3.6009728956867484</c:v>
                </c:pt>
                <c:pt idx="3830">
                  <c:v>3.6812412373755872</c:v>
                </c:pt>
                <c:pt idx="3831">
                  <c:v>3.5797835966168101</c:v>
                </c:pt>
                <c:pt idx="3832">
                  <c:v>3.3979400086720375</c:v>
                </c:pt>
                <c:pt idx="3833">
                  <c:v>3.5051499783199058</c:v>
                </c:pt>
                <c:pt idx="3834">
                  <c:v>3.1613680022349748</c:v>
                </c:pt>
                <c:pt idx="3835">
                  <c:v>3.6989700043360187</c:v>
                </c:pt>
                <c:pt idx="3836">
                  <c:v>3.1303337684950061</c:v>
                </c:pt>
                <c:pt idx="3837">
                  <c:v>3.4771212547196626</c:v>
                </c:pt>
                <c:pt idx="3838">
                  <c:v>3.1760912590556813</c:v>
                </c:pt>
                <c:pt idx="3839">
                  <c:v>3.6989700043360187</c:v>
                </c:pt>
                <c:pt idx="3840">
                  <c:v>3.2301933788690458</c:v>
                </c:pt>
                <c:pt idx="3841">
                  <c:v>3.6020599913279625</c:v>
                </c:pt>
                <c:pt idx="3842">
                  <c:v>3.6434526764861874</c:v>
                </c:pt>
                <c:pt idx="3843">
                  <c:v>3.6812412373755872</c:v>
                </c:pt>
                <c:pt idx="3844">
                  <c:v>3.5185139398778875</c:v>
                </c:pt>
                <c:pt idx="3845">
                  <c:v>3.6127838567197355</c:v>
                </c:pt>
                <c:pt idx="3846">
                  <c:v>3.6232492903979003</c:v>
                </c:pt>
                <c:pt idx="3847">
                  <c:v>3.5185139398778875</c:v>
                </c:pt>
                <c:pt idx="3848">
                  <c:v>3.568201724066995</c:v>
                </c:pt>
                <c:pt idx="3849">
                  <c:v>3.6020599913279625</c:v>
                </c:pt>
                <c:pt idx="3850">
                  <c:v>3.7323937598229686</c:v>
                </c:pt>
                <c:pt idx="3851">
                  <c:v>3.6020599913279625</c:v>
                </c:pt>
                <c:pt idx="3852">
                  <c:v>3.716003343634799</c:v>
                </c:pt>
                <c:pt idx="3853">
                  <c:v>3.716003343634799</c:v>
                </c:pt>
                <c:pt idx="3854">
                  <c:v>3.5440680443502757</c:v>
                </c:pt>
                <c:pt idx="3855">
                  <c:v>3.4983105537896004</c:v>
                </c:pt>
                <c:pt idx="3856">
                  <c:v>3.3424226808222062</c:v>
                </c:pt>
                <c:pt idx="3857">
                  <c:v>3.6812412373755872</c:v>
                </c:pt>
                <c:pt idx="3858">
                  <c:v>3.3891660843645326</c:v>
                </c:pt>
                <c:pt idx="3859">
                  <c:v>3.5313511645830595</c:v>
                </c:pt>
                <c:pt idx="3860">
                  <c:v>3.4771212547196626</c:v>
                </c:pt>
                <c:pt idx="3861">
                  <c:v>3.6626634095740376</c:v>
                </c:pt>
                <c:pt idx="3862">
                  <c:v>3.4913616938342726</c:v>
                </c:pt>
                <c:pt idx="3863">
                  <c:v>3.6232492903979003</c:v>
                </c:pt>
                <c:pt idx="3864">
                  <c:v>3.8129133566428557</c:v>
                </c:pt>
                <c:pt idx="3865">
                  <c:v>3.3617278360175931</c:v>
                </c:pt>
                <c:pt idx="3866">
                  <c:v>3.476976465759527</c:v>
                </c:pt>
                <c:pt idx="3867">
                  <c:v>3.633367445117007</c:v>
                </c:pt>
                <c:pt idx="3868">
                  <c:v>3.6020599913279625</c:v>
                </c:pt>
                <c:pt idx="3869">
                  <c:v>3.2041199826559246</c:v>
                </c:pt>
                <c:pt idx="3870">
                  <c:v>3.6532125137753435</c:v>
                </c:pt>
                <c:pt idx="3871">
                  <c:v>3.7634279935629373</c:v>
                </c:pt>
                <c:pt idx="3872">
                  <c:v>3.5051499783199058</c:v>
                </c:pt>
                <c:pt idx="3873">
                  <c:v>3.6989700043360187</c:v>
                </c:pt>
                <c:pt idx="3874">
                  <c:v>3.6020599913279625</c:v>
                </c:pt>
                <c:pt idx="3875">
                  <c:v>3.6720978579357175</c:v>
                </c:pt>
                <c:pt idx="3876">
                  <c:v>3.6989700043360187</c:v>
                </c:pt>
                <c:pt idx="3877">
                  <c:v>3.6989700043360187</c:v>
                </c:pt>
                <c:pt idx="3878">
                  <c:v>3.3422252293607904</c:v>
                </c:pt>
                <c:pt idx="3879">
                  <c:v>3.6532125137753435</c:v>
                </c:pt>
                <c:pt idx="3880">
                  <c:v>3.3617278360175931</c:v>
                </c:pt>
                <c:pt idx="3881">
                  <c:v>3.5185139398778875</c:v>
                </c:pt>
                <c:pt idx="3882">
                  <c:v>3.3979400086720375</c:v>
                </c:pt>
                <c:pt idx="3883">
                  <c:v>3.6020599913279625</c:v>
                </c:pt>
                <c:pt idx="3884">
                  <c:v>3.3979400086720375</c:v>
                </c:pt>
                <c:pt idx="3885">
                  <c:v>3.1903316981702914</c:v>
                </c:pt>
                <c:pt idx="3886">
                  <c:v>3.5440680443502757</c:v>
                </c:pt>
                <c:pt idx="3887">
                  <c:v>3.5439439424829065</c:v>
                </c:pt>
                <c:pt idx="3888">
                  <c:v>3.3979400086720375</c:v>
                </c:pt>
                <c:pt idx="3889">
                  <c:v>3.6720978579357175</c:v>
                </c:pt>
                <c:pt idx="3890">
                  <c:v>3.568201724066995</c:v>
                </c:pt>
                <c:pt idx="3891">
                  <c:v>3.5051499783199058</c:v>
                </c:pt>
                <c:pt idx="3892">
                  <c:v>3.6434526764861874</c:v>
                </c:pt>
                <c:pt idx="3893">
                  <c:v>3.4149733479708178</c:v>
                </c:pt>
                <c:pt idx="3894">
                  <c:v>3.4471580313422194</c:v>
                </c:pt>
                <c:pt idx="3895">
                  <c:v>3.5622928644564746</c:v>
                </c:pt>
                <c:pt idx="3896">
                  <c:v>3.4623979978989561</c:v>
                </c:pt>
                <c:pt idx="3897">
                  <c:v>3.5051499783199058</c:v>
                </c:pt>
                <c:pt idx="3898">
                  <c:v>3.4548448600085102</c:v>
                </c:pt>
                <c:pt idx="3899">
                  <c:v>3.3979400086720375</c:v>
                </c:pt>
                <c:pt idx="3900">
                  <c:v>3.5440680443502757</c:v>
                </c:pt>
                <c:pt idx="3901">
                  <c:v>3.5910646070264991</c:v>
                </c:pt>
                <c:pt idx="3902">
                  <c:v>3.4913616938342726</c:v>
                </c:pt>
                <c:pt idx="3903">
                  <c:v>3.4623979978989561</c:v>
                </c:pt>
                <c:pt idx="3904">
                  <c:v>3.4623979978989561</c:v>
                </c:pt>
                <c:pt idx="3905">
                  <c:v>3.476976465759527</c:v>
                </c:pt>
                <c:pt idx="3906">
                  <c:v>3.7708520116421442</c:v>
                </c:pt>
                <c:pt idx="3907">
                  <c:v>3.2787536009528289</c:v>
                </c:pt>
                <c:pt idx="3908">
                  <c:v>3.5910646070264991</c:v>
                </c:pt>
                <c:pt idx="3909">
                  <c:v>3.2038484637462346</c:v>
                </c:pt>
                <c:pt idx="3910">
                  <c:v>3.5185139398778875</c:v>
                </c:pt>
                <c:pt idx="3911">
                  <c:v>3.3424226808222062</c:v>
                </c:pt>
                <c:pt idx="3912">
                  <c:v>3.4623979978989561</c:v>
                </c:pt>
                <c:pt idx="3913">
                  <c:v>3.255272505103306</c:v>
                </c:pt>
                <c:pt idx="3914">
                  <c:v>3.3802112417116059</c:v>
                </c:pt>
                <c:pt idx="3915">
                  <c:v>3.3802112417116059</c:v>
                </c:pt>
                <c:pt idx="3916">
                  <c:v>3.5563025007672873</c:v>
                </c:pt>
                <c:pt idx="3917">
                  <c:v>3.3617278360175931</c:v>
                </c:pt>
                <c:pt idx="3918">
                  <c:v>3.3802112417116059</c:v>
                </c:pt>
                <c:pt idx="3919">
                  <c:v>3.1303337684950061</c:v>
                </c:pt>
                <c:pt idx="3920">
                  <c:v>3.5910646070264991</c:v>
                </c:pt>
                <c:pt idx="3921">
                  <c:v>3.4313637641589874</c:v>
                </c:pt>
                <c:pt idx="3922">
                  <c:v>3.3617278360175931</c:v>
                </c:pt>
                <c:pt idx="3923">
                  <c:v>3.4313637641589874</c:v>
                </c:pt>
                <c:pt idx="3924">
                  <c:v>3.5440680443502757</c:v>
                </c:pt>
                <c:pt idx="3925">
                  <c:v>3.255272505103306</c:v>
                </c:pt>
                <c:pt idx="3926">
                  <c:v>3.4149733479708178</c:v>
                </c:pt>
                <c:pt idx="3927">
                  <c:v>3.6126779183165016</c:v>
                </c:pt>
                <c:pt idx="3928">
                  <c:v>3.1613680022349748</c:v>
                </c:pt>
                <c:pt idx="3929">
                  <c:v>3.6127838567197355</c:v>
                </c:pt>
                <c:pt idx="3930">
                  <c:v>3.0791812460476247</c:v>
                </c:pt>
                <c:pt idx="3931">
                  <c:v>3.1760912590556813</c:v>
                </c:pt>
                <c:pt idx="3932">
                  <c:v>3.4771212547196626</c:v>
                </c:pt>
                <c:pt idx="3933">
                  <c:v>3.3010299956639813</c:v>
                </c:pt>
                <c:pt idx="3934">
                  <c:v>3.5185139398778875</c:v>
                </c:pt>
                <c:pt idx="3935">
                  <c:v>3.4313637641589874</c:v>
                </c:pt>
                <c:pt idx="3936">
                  <c:v>3.4622482153549976</c:v>
                </c:pt>
                <c:pt idx="3937">
                  <c:v>3.4313637641589874</c:v>
                </c:pt>
                <c:pt idx="3938">
                  <c:v>3.3222192947339191</c:v>
                </c:pt>
                <c:pt idx="3939">
                  <c:v>3.4548448600085102</c:v>
                </c:pt>
                <c:pt idx="3940">
                  <c:v>3.3424226808222062</c:v>
                </c:pt>
                <c:pt idx="3941">
                  <c:v>3.7403626894942437</c:v>
                </c:pt>
                <c:pt idx="3942">
                  <c:v>3.4471580313422194</c:v>
                </c:pt>
                <c:pt idx="3943">
                  <c:v>2.9995654882259823</c:v>
                </c:pt>
                <c:pt idx="3944">
                  <c:v>3.4548448600085102</c:v>
                </c:pt>
                <c:pt idx="3945">
                  <c:v>3.3424226808222062</c:v>
                </c:pt>
                <c:pt idx="3946">
                  <c:v>3.2787536009528289</c:v>
                </c:pt>
                <c:pt idx="3947">
                  <c:v>3.3979400086720375</c:v>
                </c:pt>
                <c:pt idx="3948">
                  <c:v>3.073938190635253</c:v>
                </c:pt>
                <c:pt idx="3949">
                  <c:v>3.2787536009528289</c:v>
                </c:pt>
                <c:pt idx="3950">
                  <c:v>3.1613680022349748</c:v>
                </c:pt>
                <c:pt idx="3951">
                  <c:v>3.3710678622717363</c:v>
                </c:pt>
                <c:pt idx="3952">
                  <c:v>3.3979400086720375</c:v>
                </c:pt>
                <c:pt idx="3953">
                  <c:v>3.3821972103774538</c:v>
                </c:pt>
                <c:pt idx="3954">
                  <c:v>3.6020599913279625</c:v>
                </c:pt>
                <c:pt idx="3955">
                  <c:v>3.0606978403536118</c:v>
                </c:pt>
                <c:pt idx="3956">
                  <c:v>3.3424226808222062</c:v>
                </c:pt>
                <c:pt idx="3957">
                  <c:v>3.4232458739368079</c:v>
                </c:pt>
                <c:pt idx="3958">
                  <c:v>3.2787536009528289</c:v>
                </c:pt>
                <c:pt idx="3959">
                  <c:v>3.4232458739368079</c:v>
                </c:pt>
                <c:pt idx="3960">
                  <c:v>3.4471580313422194</c:v>
                </c:pt>
                <c:pt idx="3961">
                  <c:v>3.5185139398778875</c:v>
                </c:pt>
                <c:pt idx="3962">
                  <c:v>3.3979400086720375</c:v>
                </c:pt>
                <c:pt idx="3963">
                  <c:v>3.6127838567197355</c:v>
                </c:pt>
                <c:pt idx="3964">
                  <c:v>3.3424226808222062</c:v>
                </c:pt>
                <c:pt idx="3965">
                  <c:v>3.7403626894942437</c:v>
                </c:pt>
                <c:pt idx="3966">
                  <c:v>3.1303337684950061</c:v>
                </c:pt>
                <c:pt idx="3967">
                  <c:v>3.4313637641589874</c:v>
                </c:pt>
                <c:pt idx="3968">
                  <c:v>3.1903316981702914</c:v>
                </c:pt>
                <c:pt idx="3969">
                  <c:v>3.3424226808222062</c:v>
                </c:pt>
                <c:pt idx="3970">
                  <c:v>3.3979400086720375</c:v>
                </c:pt>
                <c:pt idx="3971">
                  <c:v>3.5440680443502757</c:v>
                </c:pt>
                <c:pt idx="3972">
                  <c:v>3.0718820073061255</c:v>
                </c:pt>
                <c:pt idx="3973">
                  <c:v>3.5965970956264601</c:v>
                </c:pt>
                <c:pt idx="3974">
                  <c:v>3.4913616938342726</c:v>
                </c:pt>
                <c:pt idx="3975">
                  <c:v>3.3008127941181171</c:v>
                </c:pt>
                <c:pt idx="3976">
                  <c:v>3.4232458739368079</c:v>
                </c:pt>
                <c:pt idx="3977">
                  <c:v>3.3424226808222062</c:v>
                </c:pt>
                <c:pt idx="3978">
                  <c:v>3.0413926851582249</c:v>
                </c:pt>
                <c:pt idx="3979">
                  <c:v>3.2677582166513659</c:v>
                </c:pt>
                <c:pt idx="3980">
                  <c:v>3.9030899869919438</c:v>
                </c:pt>
                <c:pt idx="3981">
                  <c:v>3.2430380486862944</c:v>
                </c:pt>
                <c:pt idx="3982">
                  <c:v>3.6334684555795866</c:v>
                </c:pt>
                <c:pt idx="3983">
                  <c:v>3.2671717284030137</c:v>
                </c:pt>
                <c:pt idx="3984">
                  <c:v>3.3424226808222062</c:v>
                </c:pt>
                <c:pt idx="3985">
                  <c:v>3.7781512503836434</c:v>
                </c:pt>
                <c:pt idx="3986">
                  <c:v>3.5051499783199058</c:v>
                </c:pt>
                <c:pt idx="3987">
                  <c:v>3.4232458739368079</c:v>
                </c:pt>
                <c:pt idx="3988">
                  <c:v>3.1139433523068369</c:v>
                </c:pt>
                <c:pt idx="3989">
                  <c:v>3.2785249647370174</c:v>
                </c:pt>
                <c:pt idx="3990">
                  <c:v>3.3979400086720375</c:v>
                </c:pt>
                <c:pt idx="3991">
                  <c:v>3.568201724066995</c:v>
                </c:pt>
                <c:pt idx="3992">
                  <c:v>3.3802112417116059</c:v>
                </c:pt>
                <c:pt idx="3993">
                  <c:v>3.2900346113625178</c:v>
                </c:pt>
                <c:pt idx="3994">
                  <c:v>3.1128562566656228</c:v>
                </c:pt>
                <c:pt idx="3995">
                  <c:v>2.7781512503836434</c:v>
                </c:pt>
                <c:pt idx="3996">
                  <c:v>3.8908120989551245</c:v>
                </c:pt>
                <c:pt idx="3997">
                  <c:v>3.2900346113625178</c:v>
                </c:pt>
                <c:pt idx="3998">
                  <c:v>2.7781512503836434</c:v>
                </c:pt>
                <c:pt idx="3999">
                  <c:v>3.4756711883244296</c:v>
                </c:pt>
                <c:pt idx="4000">
                  <c:v>3.3617278360175931</c:v>
                </c:pt>
                <c:pt idx="4001">
                  <c:v>3.7403626894942437</c:v>
                </c:pt>
                <c:pt idx="4002">
                  <c:v>4.544055635759241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AE-4986-81A5-4B093049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020880"/>
        <c:axId val="1862021360"/>
      </c:scatterChart>
      <c:valAx>
        <c:axId val="186202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21360"/>
        <c:crosses val="autoZero"/>
        <c:crossBetween val="midCat"/>
      </c:valAx>
      <c:valAx>
        <c:axId val="18620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2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167640</xdr:rowOff>
    </xdr:from>
    <xdr:to>
      <xdr:col>5</xdr:col>
      <xdr:colOff>198120</xdr:colOff>
      <xdr:row>11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14A704-554C-1ED8-A881-CE9A7F2E1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12</xdr:row>
      <xdr:rowOff>114300</xdr:rowOff>
    </xdr:from>
    <xdr:to>
      <xdr:col>5</xdr:col>
      <xdr:colOff>205740</xdr:colOff>
      <xdr:row>21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3E8DAA-4043-E12E-7371-B27881B4E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5</xdr:col>
      <xdr:colOff>220980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DAE0A2-D17A-7B25-F6B0-A0452461C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533400</xdr:colOff>
      <xdr:row>2</xdr:row>
      <xdr:rowOff>175260</xdr:rowOff>
    </xdr:from>
    <xdr:to>
      <xdr:col>11</xdr:col>
      <xdr:colOff>129540</xdr:colOff>
      <xdr:row>11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E1B7BB-F731-9A64-9999-98CBD7815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502920</xdr:colOff>
      <xdr:row>12</xdr:row>
      <xdr:rowOff>106680</xdr:rowOff>
    </xdr:from>
    <xdr:to>
      <xdr:col>11</xdr:col>
      <xdr:colOff>129540</xdr:colOff>
      <xdr:row>21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7A8E68-2B78-DB29-A6EB-DAAA210F6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495300</xdr:colOff>
      <xdr:row>22</xdr:row>
      <xdr:rowOff>0</xdr:rowOff>
    </xdr:from>
    <xdr:to>
      <xdr:col>11</xdr:col>
      <xdr:colOff>106680</xdr:colOff>
      <xdr:row>30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DB3AED-6996-03F7-0436-B5E70AFFB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388620</xdr:colOff>
      <xdr:row>3</xdr:row>
      <xdr:rowOff>0</xdr:rowOff>
    </xdr:from>
    <xdr:to>
      <xdr:col>17</xdr:col>
      <xdr:colOff>0</xdr:colOff>
      <xdr:row>11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86034C-DDFC-4052-3E1F-7ADDD4920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C3E3-8A74-4DF2-9E8B-47E592016FAB}">
  <dimension ref="B1:P4007"/>
  <sheetViews>
    <sheetView workbookViewId="0">
      <selection activeCell="M2" sqref="M2"/>
    </sheetView>
  </sheetViews>
  <sheetFormatPr defaultRowHeight="11.4" x14ac:dyDescent="0.2"/>
  <cols>
    <col min="1" max="1" width="2" style="1" customWidth="1"/>
    <col min="2" max="2" width="12.21875" style="1" bestFit="1" customWidth="1"/>
    <col min="3" max="3" width="10.77734375" style="1" bestFit="1" customWidth="1"/>
    <col min="4" max="4" width="8.109375" style="1" bestFit="1" customWidth="1"/>
    <col min="5" max="5" width="7" style="1" bestFit="1" customWidth="1"/>
    <col min="6" max="6" width="10.21875" style="1" bestFit="1" customWidth="1"/>
    <col min="7" max="7" width="7.33203125" style="1" bestFit="1" customWidth="1"/>
    <col min="8" max="8" width="4.44140625" style="1" bestFit="1" customWidth="1"/>
    <col min="9" max="9" width="5.109375" style="1" bestFit="1" customWidth="1"/>
    <col min="10" max="10" width="6.33203125" style="1" bestFit="1" customWidth="1"/>
    <col min="11" max="11" width="7" style="1" bestFit="1" customWidth="1"/>
    <col min="12" max="12" width="10.77734375" style="1" bestFit="1" customWidth="1"/>
    <col min="13" max="13" width="7.21875" style="1" bestFit="1" customWidth="1"/>
    <col min="14" max="14" width="9" style="1" bestFit="1" customWidth="1"/>
    <col min="15" max="15" width="8.21875" style="1" bestFit="1" customWidth="1"/>
    <col min="16" max="16" width="7.109375" style="1" bestFit="1" customWidth="1"/>
    <col min="17" max="16384" width="8.88671875" style="1"/>
  </cols>
  <sheetData>
    <row r="1" spans="2:16" ht="15.6" x14ac:dyDescent="0.3">
      <c r="B1" s="18" t="s">
        <v>64</v>
      </c>
      <c r="C1" s="19"/>
      <c r="D1" s="19"/>
      <c r="E1" s="19"/>
      <c r="F1" s="19"/>
      <c r="G1" s="19"/>
      <c r="H1" s="19"/>
    </row>
    <row r="2" spans="2:16" x14ac:dyDescent="0.2">
      <c r="B2" s="19"/>
      <c r="C2" s="19"/>
      <c r="D2" s="19"/>
      <c r="E2" s="19"/>
      <c r="F2" s="19"/>
      <c r="G2" s="19"/>
      <c r="H2" s="19"/>
    </row>
    <row r="3" spans="2:16" x14ac:dyDescent="0.2">
      <c r="B3" s="19"/>
      <c r="C3" s="19"/>
      <c r="D3" s="19"/>
      <c r="E3" s="19"/>
      <c r="F3" s="19"/>
      <c r="G3" s="19"/>
      <c r="H3" s="19"/>
    </row>
    <row r="4" spans="2:16" ht="12.6" thickBot="1" x14ac:dyDescent="0.3">
      <c r="B4" s="28" t="s">
        <v>0</v>
      </c>
      <c r="C4" s="28" t="s">
        <v>1</v>
      </c>
      <c r="D4" s="28" t="s">
        <v>2</v>
      </c>
      <c r="E4" s="28" t="s">
        <v>3</v>
      </c>
      <c r="F4" s="28" t="s">
        <v>4</v>
      </c>
      <c r="G4" s="28" t="s">
        <v>5</v>
      </c>
      <c r="H4" s="28" t="s">
        <v>6</v>
      </c>
      <c r="I4" s="32"/>
      <c r="J4" s="32"/>
      <c r="K4" s="32"/>
      <c r="L4" s="32"/>
      <c r="M4" s="32"/>
      <c r="N4" s="32"/>
      <c r="O4" s="32"/>
      <c r="P4" s="32"/>
    </row>
    <row r="5" spans="2:16" x14ac:dyDescent="0.2">
      <c r="B5" s="1" t="s">
        <v>7</v>
      </c>
      <c r="C5" s="2">
        <v>222000</v>
      </c>
      <c r="D5" s="3">
        <f t="shared" ref="D5:D68" si="0">LOG(C5)</f>
        <v>5.3463529744506388</v>
      </c>
      <c r="E5" s="1">
        <v>1</v>
      </c>
      <c r="F5" s="1">
        <f t="shared" ref="F5:F68" si="1">LOG(E5)</f>
        <v>0</v>
      </c>
      <c r="G5" s="1">
        <v>6.3</v>
      </c>
      <c r="H5" s="1">
        <v>2016</v>
      </c>
    </row>
    <row r="6" spans="2:16" x14ac:dyDescent="0.2">
      <c r="B6" s="1" t="s">
        <v>7</v>
      </c>
      <c r="C6" s="2">
        <v>177000</v>
      </c>
      <c r="D6" s="3">
        <f t="shared" si="0"/>
        <v>5.2479732663618064</v>
      </c>
      <c r="E6" s="1">
        <v>1</v>
      </c>
      <c r="F6" s="1">
        <f t="shared" si="1"/>
        <v>0</v>
      </c>
      <c r="G6" s="1">
        <v>5.5</v>
      </c>
      <c r="H6" s="1">
        <v>2016</v>
      </c>
    </row>
    <row r="7" spans="2:16" x14ac:dyDescent="0.2">
      <c r="B7" s="1" t="s">
        <v>7</v>
      </c>
      <c r="C7" s="2">
        <v>177777</v>
      </c>
      <c r="D7" s="3">
        <f t="shared" si="0"/>
        <v>5.2498755731740854</v>
      </c>
      <c r="E7" s="1">
        <v>1</v>
      </c>
      <c r="F7" s="1">
        <f t="shared" si="1"/>
        <v>0</v>
      </c>
      <c r="G7" s="1">
        <v>5.5</v>
      </c>
      <c r="H7" s="1">
        <v>2016</v>
      </c>
    </row>
    <row r="8" spans="2:16" x14ac:dyDescent="0.2">
      <c r="B8" s="1" t="s">
        <v>7</v>
      </c>
      <c r="C8" s="2">
        <v>199999</v>
      </c>
      <c r="D8" s="3">
        <f t="shared" si="0"/>
        <v>5.3010278241861428</v>
      </c>
      <c r="E8" s="1">
        <v>1</v>
      </c>
      <c r="F8" s="1">
        <f t="shared" si="1"/>
        <v>0</v>
      </c>
      <c r="G8" s="1">
        <v>5.5</v>
      </c>
      <c r="H8" s="1">
        <v>2016</v>
      </c>
    </row>
    <row r="9" spans="2:16" x14ac:dyDescent="0.2">
      <c r="B9" s="1" t="s">
        <v>7</v>
      </c>
      <c r="C9" s="2">
        <v>199999</v>
      </c>
      <c r="D9" s="3">
        <f t="shared" si="0"/>
        <v>5.3010278241861428</v>
      </c>
      <c r="E9" s="1">
        <v>1</v>
      </c>
      <c r="F9" s="1">
        <f t="shared" si="1"/>
        <v>0</v>
      </c>
      <c r="G9" s="1">
        <v>5.5</v>
      </c>
      <c r="H9" s="1">
        <v>2016</v>
      </c>
    </row>
    <row r="10" spans="2:16" x14ac:dyDescent="0.2">
      <c r="B10" s="1" t="s">
        <v>7</v>
      </c>
      <c r="C10" s="2">
        <v>199999</v>
      </c>
      <c r="D10" s="3">
        <f t="shared" si="0"/>
        <v>5.3010278241861428</v>
      </c>
      <c r="E10" s="1">
        <v>1</v>
      </c>
      <c r="F10" s="1">
        <f t="shared" si="1"/>
        <v>0</v>
      </c>
      <c r="G10" s="1">
        <v>5.5</v>
      </c>
      <c r="H10" s="1">
        <v>2016</v>
      </c>
    </row>
    <row r="11" spans="2:16" x14ac:dyDescent="0.2">
      <c r="B11" s="1" t="s">
        <v>7</v>
      </c>
      <c r="C11" s="2">
        <v>199999</v>
      </c>
      <c r="D11" s="3">
        <f t="shared" si="0"/>
        <v>5.3010278241861428</v>
      </c>
      <c r="E11" s="1">
        <v>1</v>
      </c>
      <c r="F11" s="1">
        <f t="shared" si="1"/>
        <v>0</v>
      </c>
      <c r="G11" s="1">
        <v>5.5</v>
      </c>
      <c r="H11" s="1">
        <v>2016</v>
      </c>
    </row>
    <row r="12" spans="2:16" x14ac:dyDescent="0.2">
      <c r="B12" s="1" t="s">
        <v>7</v>
      </c>
      <c r="C12" s="2">
        <v>185555</v>
      </c>
      <c r="D12" s="3">
        <f t="shared" si="0"/>
        <v>5.2684726614234316</v>
      </c>
      <c r="E12" s="1">
        <v>1</v>
      </c>
      <c r="F12" s="1">
        <f t="shared" si="1"/>
        <v>0</v>
      </c>
      <c r="G12" s="1">
        <v>4.7</v>
      </c>
      <c r="H12" s="1">
        <v>2016</v>
      </c>
    </row>
    <row r="13" spans="2:16" x14ac:dyDescent="0.2">
      <c r="B13" s="1" t="s">
        <v>7</v>
      </c>
      <c r="C13" s="2">
        <v>187555</v>
      </c>
      <c r="D13" s="3">
        <f t="shared" si="0"/>
        <v>5.2731286464311022</v>
      </c>
      <c r="E13" s="1">
        <v>1</v>
      </c>
      <c r="F13" s="1">
        <f t="shared" si="1"/>
        <v>0</v>
      </c>
      <c r="G13" s="1">
        <v>4.7</v>
      </c>
      <c r="H13" s="1">
        <v>2016</v>
      </c>
    </row>
    <row r="14" spans="2:16" x14ac:dyDescent="0.2">
      <c r="B14" s="1" t="s">
        <v>7</v>
      </c>
      <c r="C14" s="2">
        <v>189999</v>
      </c>
      <c r="D14" s="3">
        <f t="shared" si="0"/>
        <v>5.2787513151863825</v>
      </c>
      <c r="E14" s="1">
        <v>1</v>
      </c>
      <c r="F14" s="1">
        <f t="shared" si="1"/>
        <v>0</v>
      </c>
      <c r="G14" s="1">
        <v>4.7</v>
      </c>
      <c r="H14" s="1">
        <v>2016</v>
      </c>
    </row>
    <row r="15" spans="2:16" x14ac:dyDescent="0.2">
      <c r="B15" s="1" t="s">
        <v>7</v>
      </c>
      <c r="C15" s="2">
        <v>129999</v>
      </c>
      <c r="D15" s="3">
        <f t="shared" si="0"/>
        <v>5.1139400115672036</v>
      </c>
      <c r="E15" s="1">
        <v>1</v>
      </c>
      <c r="F15" s="1">
        <f t="shared" si="1"/>
        <v>0</v>
      </c>
      <c r="G15" s="1">
        <v>4.67</v>
      </c>
      <c r="H15" s="1">
        <v>2016</v>
      </c>
    </row>
    <row r="16" spans="2:16" x14ac:dyDescent="0.2">
      <c r="B16" s="1" t="s">
        <v>7</v>
      </c>
      <c r="C16" s="2">
        <v>154999</v>
      </c>
      <c r="D16" s="3">
        <f t="shared" si="0"/>
        <v>5.1903288962613701</v>
      </c>
      <c r="E16" s="1">
        <v>1</v>
      </c>
      <c r="F16" s="1">
        <f t="shared" si="1"/>
        <v>0</v>
      </c>
      <c r="G16" s="1">
        <v>4.5999999999999996</v>
      </c>
      <c r="H16" s="1">
        <v>2016</v>
      </c>
    </row>
    <row r="17" spans="2:8" x14ac:dyDescent="0.2">
      <c r="B17" s="1" t="s">
        <v>8</v>
      </c>
      <c r="C17" s="2">
        <v>99999</v>
      </c>
      <c r="D17" s="3">
        <f t="shared" si="0"/>
        <v>4.999995657033466</v>
      </c>
      <c r="E17" s="1">
        <v>1</v>
      </c>
      <c r="F17" s="1">
        <f t="shared" si="1"/>
        <v>0</v>
      </c>
      <c r="G17" s="1">
        <v>4.5</v>
      </c>
      <c r="H17" s="1">
        <v>2016</v>
      </c>
    </row>
    <row r="18" spans="2:8" x14ac:dyDescent="0.2">
      <c r="B18" s="1" t="s">
        <v>8</v>
      </c>
      <c r="C18" s="2">
        <v>99999</v>
      </c>
      <c r="D18" s="3">
        <f t="shared" si="0"/>
        <v>4.999995657033466</v>
      </c>
      <c r="E18" s="1">
        <v>1</v>
      </c>
      <c r="F18" s="1">
        <f t="shared" si="1"/>
        <v>0</v>
      </c>
      <c r="G18" s="1">
        <v>4.5</v>
      </c>
      <c r="H18" s="1">
        <v>2016</v>
      </c>
    </row>
    <row r="19" spans="2:8" x14ac:dyDescent="0.2">
      <c r="B19" s="1" t="s">
        <v>8</v>
      </c>
      <c r="C19" s="2">
        <v>99999</v>
      </c>
      <c r="D19" s="3">
        <f t="shared" si="0"/>
        <v>4.999995657033466</v>
      </c>
      <c r="E19" s="1">
        <v>1</v>
      </c>
      <c r="F19" s="1">
        <f t="shared" si="1"/>
        <v>0</v>
      </c>
      <c r="G19" s="1">
        <v>4.5</v>
      </c>
      <c r="H19" s="1">
        <v>2016</v>
      </c>
    </row>
    <row r="20" spans="2:8" x14ac:dyDescent="0.2">
      <c r="B20" s="1" t="s">
        <v>8</v>
      </c>
      <c r="C20" s="2">
        <v>100000</v>
      </c>
      <c r="D20" s="3">
        <f t="shared" si="0"/>
        <v>5</v>
      </c>
      <c r="E20" s="1">
        <v>1</v>
      </c>
      <c r="F20" s="1">
        <f t="shared" si="1"/>
        <v>0</v>
      </c>
      <c r="G20" s="1">
        <v>4.5</v>
      </c>
      <c r="H20" s="1">
        <v>2016</v>
      </c>
    </row>
    <row r="21" spans="2:8" x14ac:dyDescent="0.2">
      <c r="B21" s="1" t="s">
        <v>8</v>
      </c>
      <c r="C21" s="2">
        <v>102999</v>
      </c>
      <c r="D21" s="3">
        <f t="shared" si="0"/>
        <v>5.0128330082334234</v>
      </c>
      <c r="E21" s="1">
        <v>1</v>
      </c>
      <c r="F21" s="1">
        <f t="shared" si="1"/>
        <v>0</v>
      </c>
      <c r="G21" s="1">
        <v>4.5</v>
      </c>
      <c r="H21" s="1">
        <v>2016</v>
      </c>
    </row>
    <row r="22" spans="2:8" x14ac:dyDescent="0.2">
      <c r="B22" s="1" t="s">
        <v>8</v>
      </c>
      <c r="C22" s="2">
        <v>103999</v>
      </c>
      <c r="D22" s="3">
        <f t="shared" si="0"/>
        <v>5.017029163370224</v>
      </c>
      <c r="E22" s="1">
        <v>1</v>
      </c>
      <c r="F22" s="1">
        <f t="shared" si="1"/>
        <v>0</v>
      </c>
      <c r="G22" s="1">
        <v>4.5</v>
      </c>
      <c r="H22" s="1">
        <v>2016</v>
      </c>
    </row>
    <row r="23" spans="2:8" x14ac:dyDescent="0.2">
      <c r="B23" s="1" t="s">
        <v>8</v>
      </c>
      <c r="C23" s="2">
        <v>103999</v>
      </c>
      <c r="D23" s="3">
        <f t="shared" si="0"/>
        <v>5.017029163370224</v>
      </c>
      <c r="E23" s="1">
        <v>1</v>
      </c>
      <c r="F23" s="1">
        <f t="shared" si="1"/>
        <v>0</v>
      </c>
      <c r="G23" s="1">
        <v>4.5</v>
      </c>
      <c r="H23" s="1">
        <v>2016</v>
      </c>
    </row>
    <row r="24" spans="2:8" x14ac:dyDescent="0.2">
      <c r="B24" s="1" t="s">
        <v>8</v>
      </c>
      <c r="C24" s="2">
        <v>195000</v>
      </c>
      <c r="D24" s="3">
        <f t="shared" si="0"/>
        <v>5.2900346113625183</v>
      </c>
      <c r="E24" s="1">
        <v>1</v>
      </c>
      <c r="F24" s="1">
        <f t="shared" si="1"/>
        <v>0</v>
      </c>
      <c r="G24" s="1">
        <v>4.5</v>
      </c>
      <c r="H24" s="1">
        <v>2016</v>
      </c>
    </row>
    <row r="25" spans="2:8" x14ac:dyDescent="0.2">
      <c r="B25" s="1" t="s">
        <v>8</v>
      </c>
      <c r="C25" s="2">
        <v>195000</v>
      </c>
      <c r="D25" s="3">
        <f t="shared" si="0"/>
        <v>5.2900346113625183</v>
      </c>
      <c r="E25" s="1">
        <v>1</v>
      </c>
      <c r="F25" s="1">
        <f t="shared" si="1"/>
        <v>0</v>
      </c>
      <c r="G25" s="1">
        <v>4.5</v>
      </c>
      <c r="H25" s="1">
        <v>2016</v>
      </c>
    </row>
    <row r="26" spans="2:8" x14ac:dyDescent="0.2">
      <c r="B26" s="1" t="s">
        <v>9</v>
      </c>
      <c r="C26" s="2">
        <v>139000</v>
      </c>
      <c r="D26" s="3">
        <f t="shared" si="0"/>
        <v>5.143014800254095</v>
      </c>
      <c r="E26" s="1">
        <v>1</v>
      </c>
      <c r="F26" s="1">
        <f t="shared" si="1"/>
        <v>0</v>
      </c>
      <c r="G26" s="1">
        <v>4.4000000000000004</v>
      </c>
      <c r="H26" s="1">
        <v>2016</v>
      </c>
    </row>
    <row r="27" spans="2:8" x14ac:dyDescent="0.2">
      <c r="B27" s="1" t="s">
        <v>7</v>
      </c>
      <c r="C27" s="2">
        <v>124000</v>
      </c>
      <c r="D27" s="3">
        <f t="shared" si="0"/>
        <v>5.0934216851622347</v>
      </c>
      <c r="E27" s="1">
        <v>1</v>
      </c>
      <c r="F27" s="1">
        <f t="shared" si="1"/>
        <v>0</v>
      </c>
      <c r="G27" s="1">
        <v>4</v>
      </c>
      <c r="H27" s="1">
        <v>2016</v>
      </c>
    </row>
    <row r="28" spans="2:8" x14ac:dyDescent="0.2">
      <c r="B28" s="1" t="s">
        <v>7</v>
      </c>
      <c r="C28" s="2">
        <v>109000</v>
      </c>
      <c r="D28" s="3">
        <f t="shared" si="0"/>
        <v>5.0374264979406238</v>
      </c>
      <c r="E28" s="1">
        <v>1</v>
      </c>
      <c r="F28" s="1">
        <f t="shared" si="1"/>
        <v>0</v>
      </c>
      <c r="G28" s="1">
        <v>3.5</v>
      </c>
      <c r="H28" s="1">
        <v>2016</v>
      </c>
    </row>
    <row r="29" spans="2:8" x14ac:dyDescent="0.2">
      <c r="B29" s="1" t="s">
        <v>10</v>
      </c>
      <c r="C29" s="2">
        <v>66346</v>
      </c>
      <c r="D29" s="3">
        <f t="shared" si="0"/>
        <v>4.8218147443776394</v>
      </c>
      <c r="E29" s="1">
        <v>1</v>
      </c>
      <c r="F29" s="1">
        <f t="shared" si="1"/>
        <v>0</v>
      </c>
      <c r="G29" s="1">
        <v>3</v>
      </c>
      <c r="H29" s="1">
        <v>2016</v>
      </c>
    </row>
    <row r="30" spans="2:8" x14ac:dyDescent="0.2">
      <c r="B30" s="1" t="s">
        <v>10</v>
      </c>
      <c r="C30" s="2">
        <v>67622.548500000004</v>
      </c>
      <c r="D30" s="3">
        <f t="shared" si="0"/>
        <v>4.8300915340522117</v>
      </c>
      <c r="E30" s="1">
        <v>1</v>
      </c>
      <c r="F30" s="1">
        <f t="shared" si="1"/>
        <v>0</v>
      </c>
      <c r="G30" s="1">
        <v>3</v>
      </c>
      <c r="H30" s="1">
        <v>2016</v>
      </c>
    </row>
    <row r="31" spans="2:8" x14ac:dyDescent="0.2">
      <c r="B31" s="1" t="s">
        <v>10</v>
      </c>
      <c r="C31" s="2">
        <v>71138</v>
      </c>
      <c r="D31" s="3">
        <f t="shared" si="0"/>
        <v>4.8521016511059658</v>
      </c>
      <c r="E31" s="1">
        <v>1</v>
      </c>
      <c r="F31" s="1">
        <f t="shared" si="1"/>
        <v>0</v>
      </c>
      <c r="G31" s="1">
        <v>3</v>
      </c>
      <c r="H31" s="1">
        <v>2016</v>
      </c>
    </row>
    <row r="32" spans="2:8" x14ac:dyDescent="0.2">
      <c r="B32" s="1" t="s">
        <v>10</v>
      </c>
      <c r="C32" s="2">
        <v>72000</v>
      </c>
      <c r="D32" s="3">
        <f t="shared" si="0"/>
        <v>4.8573324964312681</v>
      </c>
      <c r="E32" s="1">
        <v>1</v>
      </c>
      <c r="F32" s="1">
        <f t="shared" si="1"/>
        <v>0</v>
      </c>
      <c r="G32" s="1">
        <v>3</v>
      </c>
      <c r="H32" s="1">
        <v>2016</v>
      </c>
    </row>
    <row r="33" spans="2:8" x14ac:dyDescent="0.2">
      <c r="B33" s="1" t="s">
        <v>11</v>
      </c>
      <c r="C33" s="2">
        <v>80999</v>
      </c>
      <c r="D33" s="3">
        <f t="shared" si="0"/>
        <v>4.908479657185282</v>
      </c>
      <c r="E33" s="1">
        <v>1</v>
      </c>
      <c r="F33" s="1">
        <f t="shared" si="1"/>
        <v>0</v>
      </c>
      <c r="G33" s="1">
        <v>3</v>
      </c>
      <c r="H33" s="1">
        <v>2016</v>
      </c>
    </row>
    <row r="34" spans="2:8" x14ac:dyDescent="0.2">
      <c r="B34" s="1" t="s">
        <v>11</v>
      </c>
      <c r="C34" s="2">
        <v>81500</v>
      </c>
      <c r="D34" s="3">
        <f t="shared" si="0"/>
        <v>4.9111576087399769</v>
      </c>
      <c r="E34" s="1">
        <v>1</v>
      </c>
      <c r="F34" s="1">
        <f t="shared" si="1"/>
        <v>0</v>
      </c>
      <c r="G34" s="1">
        <v>3</v>
      </c>
      <c r="H34" s="1">
        <v>2016</v>
      </c>
    </row>
    <row r="35" spans="2:8" x14ac:dyDescent="0.2">
      <c r="B35" s="1" t="s">
        <v>9</v>
      </c>
      <c r="C35" s="2">
        <v>86999</v>
      </c>
      <c r="D35" s="3">
        <f t="shared" si="0"/>
        <v>4.9395142606993323</v>
      </c>
      <c r="E35" s="1">
        <v>1</v>
      </c>
      <c r="F35" s="1">
        <f t="shared" si="1"/>
        <v>0</v>
      </c>
      <c r="G35" s="1">
        <v>3</v>
      </c>
      <c r="H35" s="1">
        <v>2016</v>
      </c>
    </row>
    <row r="36" spans="2:8" x14ac:dyDescent="0.2">
      <c r="B36" s="1" t="s">
        <v>9</v>
      </c>
      <c r="C36" s="2">
        <v>86999</v>
      </c>
      <c r="D36" s="3">
        <f t="shared" si="0"/>
        <v>4.9395142606993323</v>
      </c>
      <c r="E36" s="1">
        <v>1</v>
      </c>
      <c r="F36" s="1">
        <f t="shared" si="1"/>
        <v>0</v>
      </c>
      <c r="G36" s="1">
        <v>3</v>
      </c>
      <c r="H36" s="1">
        <v>2016</v>
      </c>
    </row>
    <row r="37" spans="2:8" x14ac:dyDescent="0.2">
      <c r="B37" s="1" t="s">
        <v>11</v>
      </c>
      <c r="C37" s="2">
        <v>92222</v>
      </c>
      <c r="D37" s="3">
        <f t="shared" si="0"/>
        <v>4.9648345364427611</v>
      </c>
      <c r="E37" s="1">
        <v>1</v>
      </c>
      <c r="F37" s="1">
        <f t="shared" si="1"/>
        <v>0</v>
      </c>
      <c r="G37" s="1">
        <v>3</v>
      </c>
      <c r="H37" s="1">
        <v>2016</v>
      </c>
    </row>
    <row r="38" spans="2:8" x14ac:dyDescent="0.2">
      <c r="B38" s="1" t="s">
        <v>7</v>
      </c>
      <c r="C38" s="2">
        <v>99000</v>
      </c>
      <c r="D38" s="3">
        <f t="shared" si="0"/>
        <v>4.9956351945975497</v>
      </c>
      <c r="E38" s="1">
        <v>1</v>
      </c>
      <c r="F38" s="1">
        <f t="shared" si="1"/>
        <v>0</v>
      </c>
      <c r="G38" s="1">
        <v>3</v>
      </c>
      <c r="H38" s="1">
        <v>2016</v>
      </c>
    </row>
    <row r="39" spans="2:8" x14ac:dyDescent="0.2">
      <c r="B39" s="1" t="s">
        <v>7</v>
      </c>
      <c r="C39" s="2">
        <v>99000</v>
      </c>
      <c r="D39" s="3">
        <f t="shared" si="0"/>
        <v>4.9956351945975497</v>
      </c>
      <c r="E39" s="1">
        <v>1</v>
      </c>
      <c r="F39" s="1">
        <f t="shared" si="1"/>
        <v>0</v>
      </c>
      <c r="G39" s="1">
        <v>3</v>
      </c>
      <c r="H39" s="1">
        <v>2016</v>
      </c>
    </row>
    <row r="40" spans="2:8" x14ac:dyDescent="0.2">
      <c r="B40" s="1" t="s">
        <v>7</v>
      </c>
      <c r="C40" s="2">
        <v>99999</v>
      </c>
      <c r="D40" s="3">
        <f t="shared" si="0"/>
        <v>4.999995657033466</v>
      </c>
      <c r="E40" s="1">
        <v>1</v>
      </c>
      <c r="F40" s="1">
        <f t="shared" si="1"/>
        <v>0</v>
      </c>
      <c r="G40" s="1">
        <v>3</v>
      </c>
      <c r="H40" s="1">
        <v>2016</v>
      </c>
    </row>
    <row r="41" spans="2:8" x14ac:dyDescent="0.2">
      <c r="B41" s="1" t="s">
        <v>9</v>
      </c>
      <c r="C41" s="2">
        <v>99999</v>
      </c>
      <c r="D41" s="3">
        <f t="shared" si="0"/>
        <v>4.999995657033466</v>
      </c>
      <c r="E41" s="1">
        <v>1</v>
      </c>
      <c r="F41" s="1">
        <f t="shared" si="1"/>
        <v>0</v>
      </c>
      <c r="G41" s="1">
        <v>3</v>
      </c>
      <c r="H41" s="1">
        <v>2016</v>
      </c>
    </row>
    <row r="42" spans="2:8" x14ac:dyDescent="0.2">
      <c r="B42" s="1" t="s">
        <v>7</v>
      </c>
      <c r="C42" s="2">
        <v>103333</v>
      </c>
      <c r="D42" s="3">
        <f t="shared" si="0"/>
        <v>5.0142390381624091</v>
      </c>
      <c r="E42" s="1">
        <v>1</v>
      </c>
      <c r="F42" s="1">
        <f t="shared" si="1"/>
        <v>0</v>
      </c>
      <c r="G42" s="1">
        <v>3</v>
      </c>
      <c r="H42" s="1">
        <v>2016</v>
      </c>
    </row>
    <row r="43" spans="2:8" x14ac:dyDescent="0.2">
      <c r="B43" s="1" t="s">
        <v>7</v>
      </c>
      <c r="C43" s="2">
        <v>107777</v>
      </c>
      <c r="D43" s="3">
        <f t="shared" si="0"/>
        <v>5.0325260907317215</v>
      </c>
      <c r="E43" s="1">
        <v>1</v>
      </c>
      <c r="F43" s="1">
        <f t="shared" si="1"/>
        <v>0</v>
      </c>
      <c r="G43" s="1">
        <v>3</v>
      </c>
      <c r="H43" s="1">
        <v>2016</v>
      </c>
    </row>
    <row r="44" spans="2:8" x14ac:dyDescent="0.2">
      <c r="B44" s="1" t="s">
        <v>7</v>
      </c>
      <c r="C44" s="2">
        <v>107999</v>
      </c>
      <c r="D44" s="3">
        <f t="shared" si="0"/>
        <v>5.0334197342231297</v>
      </c>
      <c r="E44" s="1">
        <v>1</v>
      </c>
      <c r="F44" s="1">
        <f t="shared" si="1"/>
        <v>0</v>
      </c>
      <c r="G44" s="1">
        <v>3</v>
      </c>
      <c r="H44" s="1">
        <v>2016</v>
      </c>
    </row>
    <row r="45" spans="2:8" x14ac:dyDescent="0.2">
      <c r="B45" s="1" t="s">
        <v>7</v>
      </c>
      <c r="C45" s="2">
        <v>109999</v>
      </c>
      <c r="D45" s="3">
        <f t="shared" si="0"/>
        <v>5.0413887370086252</v>
      </c>
      <c r="E45" s="1">
        <v>1</v>
      </c>
      <c r="F45" s="1">
        <f t="shared" si="1"/>
        <v>0</v>
      </c>
      <c r="G45" s="1">
        <v>3</v>
      </c>
      <c r="H45" s="1">
        <v>2016</v>
      </c>
    </row>
    <row r="46" spans="2:8" x14ac:dyDescent="0.2">
      <c r="B46" s="1" t="s">
        <v>7</v>
      </c>
      <c r="C46" s="2">
        <v>110000</v>
      </c>
      <c r="D46" s="3">
        <f t="shared" si="0"/>
        <v>5.0413926851582254</v>
      </c>
      <c r="E46" s="1">
        <v>1</v>
      </c>
      <c r="F46" s="1">
        <f t="shared" si="1"/>
        <v>0</v>
      </c>
      <c r="G46" s="1">
        <v>3</v>
      </c>
      <c r="H46" s="1">
        <v>2016</v>
      </c>
    </row>
    <row r="47" spans="2:8" x14ac:dyDescent="0.2">
      <c r="B47" s="1" t="s">
        <v>7</v>
      </c>
      <c r="C47" s="2">
        <v>111999</v>
      </c>
      <c r="D47" s="3">
        <f t="shared" si="0"/>
        <v>5.0492141450235684</v>
      </c>
      <c r="E47" s="1">
        <v>1</v>
      </c>
      <c r="F47" s="1">
        <f t="shared" si="1"/>
        <v>0</v>
      </c>
      <c r="G47" s="1">
        <v>3</v>
      </c>
      <c r="H47" s="1">
        <v>2016</v>
      </c>
    </row>
    <row r="48" spans="2:8" x14ac:dyDescent="0.2">
      <c r="B48" s="1" t="s">
        <v>7</v>
      </c>
      <c r="C48" s="2">
        <v>111999</v>
      </c>
      <c r="D48" s="3">
        <f t="shared" si="0"/>
        <v>5.0492141450235684</v>
      </c>
      <c r="E48" s="1">
        <v>1</v>
      </c>
      <c r="F48" s="1">
        <f t="shared" si="1"/>
        <v>0</v>
      </c>
      <c r="G48" s="1">
        <v>3</v>
      </c>
      <c r="H48" s="1">
        <v>2016</v>
      </c>
    </row>
    <row r="49" spans="2:8" x14ac:dyDescent="0.2">
      <c r="B49" s="1" t="s">
        <v>7</v>
      </c>
      <c r="C49" s="2">
        <v>114999</v>
      </c>
      <c r="D49" s="3">
        <f t="shared" si="0"/>
        <v>5.0606940638634361</v>
      </c>
      <c r="E49" s="1">
        <v>1</v>
      </c>
      <c r="F49" s="1">
        <f t="shared" si="1"/>
        <v>0</v>
      </c>
      <c r="G49" s="1">
        <v>3</v>
      </c>
      <c r="H49" s="1">
        <v>2016</v>
      </c>
    </row>
    <row r="50" spans="2:8" x14ac:dyDescent="0.2">
      <c r="B50" s="1" t="s">
        <v>7</v>
      </c>
      <c r="C50" s="2">
        <v>124000</v>
      </c>
      <c r="D50" s="3">
        <f t="shared" si="0"/>
        <v>5.0934216851622347</v>
      </c>
      <c r="E50" s="1">
        <v>1</v>
      </c>
      <c r="F50" s="1">
        <f t="shared" si="1"/>
        <v>0</v>
      </c>
      <c r="G50" s="1">
        <v>3</v>
      </c>
      <c r="H50" s="1">
        <v>2016</v>
      </c>
    </row>
    <row r="51" spans="2:8" x14ac:dyDescent="0.2">
      <c r="B51" s="1" t="s">
        <v>7</v>
      </c>
      <c r="C51" s="2">
        <v>124999</v>
      </c>
      <c r="D51" s="3">
        <f t="shared" si="0"/>
        <v>5.0969065386383035</v>
      </c>
      <c r="E51" s="1">
        <v>1</v>
      </c>
      <c r="F51" s="1">
        <f t="shared" si="1"/>
        <v>0</v>
      </c>
      <c r="G51" s="1">
        <v>3</v>
      </c>
      <c r="H51" s="1">
        <v>2016</v>
      </c>
    </row>
    <row r="52" spans="2:8" x14ac:dyDescent="0.2">
      <c r="B52" s="1" t="s">
        <v>7</v>
      </c>
      <c r="C52" s="2">
        <v>138000</v>
      </c>
      <c r="D52" s="3">
        <f t="shared" si="0"/>
        <v>5.1398790864012369</v>
      </c>
      <c r="E52" s="1">
        <v>1</v>
      </c>
      <c r="F52" s="1">
        <f t="shared" si="1"/>
        <v>0</v>
      </c>
      <c r="G52" s="1">
        <v>3</v>
      </c>
      <c r="H52" s="1">
        <v>2016</v>
      </c>
    </row>
    <row r="53" spans="2:8" x14ac:dyDescent="0.2">
      <c r="B53" s="1" t="s">
        <v>7</v>
      </c>
      <c r="C53" s="2">
        <v>159999</v>
      </c>
      <c r="D53" s="3">
        <f t="shared" si="0"/>
        <v>5.2041172683069306</v>
      </c>
      <c r="E53" s="1">
        <v>1</v>
      </c>
      <c r="F53" s="1">
        <f t="shared" si="1"/>
        <v>0</v>
      </c>
      <c r="G53" s="1">
        <v>3</v>
      </c>
      <c r="H53" s="1">
        <v>2016</v>
      </c>
    </row>
    <row r="54" spans="2:8" x14ac:dyDescent="0.2">
      <c r="B54" s="1" t="s">
        <v>7</v>
      </c>
      <c r="C54" s="2">
        <v>173333</v>
      </c>
      <c r="D54" s="3">
        <f t="shared" si="0"/>
        <v>5.2388812537326377</v>
      </c>
      <c r="E54" s="1">
        <v>1</v>
      </c>
      <c r="F54" s="1">
        <f t="shared" si="1"/>
        <v>0</v>
      </c>
      <c r="G54" s="1">
        <v>3</v>
      </c>
      <c r="H54" s="1">
        <v>2016</v>
      </c>
    </row>
    <row r="55" spans="2:8" x14ac:dyDescent="0.2">
      <c r="B55" s="1" t="s">
        <v>7</v>
      </c>
      <c r="C55" s="2">
        <v>99999</v>
      </c>
      <c r="D55" s="3">
        <f t="shared" si="0"/>
        <v>4.999995657033466</v>
      </c>
      <c r="E55" s="1">
        <v>1</v>
      </c>
      <c r="F55" s="1">
        <f t="shared" si="1"/>
        <v>0</v>
      </c>
      <c r="G55" s="1">
        <v>2.99</v>
      </c>
      <c r="H55" s="1">
        <v>2016</v>
      </c>
    </row>
    <row r="56" spans="2:8" x14ac:dyDescent="0.2">
      <c r="B56" s="1" t="s">
        <v>7</v>
      </c>
      <c r="C56" s="2">
        <v>114999</v>
      </c>
      <c r="D56" s="3">
        <f t="shared" si="0"/>
        <v>5.0606940638634361</v>
      </c>
      <c r="E56" s="1">
        <v>1</v>
      </c>
      <c r="F56" s="1">
        <f t="shared" si="1"/>
        <v>0</v>
      </c>
      <c r="G56" s="1">
        <v>2.99</v>
      </c>
      <c r="H56" s="1">
        <v>2016</v>
      </c>
    </row>
    <row r="57" spans="2:8" x14ac:dyDescent="0.2">
      <c r="B57" s="1" t="s">
        <v>11</v>
      </c>
      <c r="C57" s="2">
        <v>81999</v>
      </c>
      <c r="D57" s="3">
        <f t="shared" si="0"/>
        <v>4.9138085560772522</v>
      </c>
      <c r="E57" s="1">
        <v>1</v>
      </c>
      <c r="F57" s="1">
        <f t="shared" si="1"/>
        <v>0</v>
      </c>
      <c r="G57" s="1">
        <v>2.98</v>
      </c>
      <c r="H57" s="1">
        <v>2016</v>
      </c>
    </row>
    <row r="58" spans="2:8" x14ac:dyDescent="0.2">
      <c r="B58" s="1" t="s">
        <v>7</v>
      </c>
      <c r="C58" s="2">
        <v>105999</v>
      </c>
      <c r="D58" s="3">
        <f t="shared" si="0"/>
        <v>5.0253017681276901</v>
      </c>
      <c r="E58" s="1">
        <v>1</v>
      </c>
      <c r="F58" s="1">
        <f t="shared" si="1"/>
        <v>0</v>
      </c>
      <c r="G58" s="1">
        <v>2.98</v>
      </c>
      <c r="H58" s="1">
        <v>2016</v>
      </c>
    </row>
    <row r="59" spans="2:8" x14ac:dyDescent="0.2">
      <c r="B59" s="1" t="s">
        <v>7</v>
      </c>
      <c r="C59" s="2">
        <v>107999</v>
      </c>
      <c r="D59" s="3">
        <f t="shared" si="0"/>
        <v>5.0334197342231297</v>
      </c>
      <c r="E59" s="1">
        <v>1</v>
      </c>
      <c r="F59" s="1">
        <f t="shared" si="1"/>
        <v>0</v>
      </c>
      <c r="G59" s="1">
        <v>2.98</v>
      </c>
      <c r="H59" s="1">
        <v>2016</v>
      </c>
    </row>
    <row r="60" spans="2:8" x14ac:dyDescent="0.2">
      <c r="B60" s="1" t="s">
        <v>7</v>
      </c>
      <c r="C60" s="2">
        <v>109999</v>
      </c>
      <c r="D60" s="3">
        <f t="shared" si="0"/>
        <v>5.0413887370086252</v>
      </c>
      <c r="E60" s="1">
        <v>1</v>
      </c>
      <c r="F60" s="1">
        <f t="shared" si="1"/>
        <v>0</v>
      </c>
      <c r="G60" s="1">
        <v>2.98</v>
      </c>
      <c r="H60" s="1">
        <v>2016</v>
      </c>
    </row>
    <row r="61" spans="2:8" x14ac:dyDescent="0.2">
      <c r="B61" s="1" t="s">
        <v>7</v>
      </c>
      <c r="C61" s="2">
        <v>109999</v>
      </c>
      <c r="D61" s="3">
        <f t="shared" si="0"/>
        <v>5.0413887370086252</v>
      </c>
      <c r="E61" s="1">
        <v>1</v>
      </c>
      <c r="F61" s="1">
        <f t="shared" si="1"/>
        <v>0</v>
      </c>
      <c r="G61" s="1">
        <v>2.98</v>
      </c>
      <c r="H61" s="1">
        <v>2016</v>
      </c>
    </row>
    <row r="62" spans="2:8" x14ac:dyDescent="0.2">
      <c r="B62" s="1" t="s">
        <v>8</v>
      </c>
      <c r="C62" s="2">
        <v>43999</v>
      </c>
      <c r="D62" s="3">
        <f t="shared" si="0"/>
        <v>4.6434428060448889</v>
      </c>
      <c r="E62" s="1">
        <v>1</v>
      </c>
      <c r="F62" s="1">
        <f t="shared" si="1"/>
        <v>0</v>
      </c>
      <c r="G62" s="1">
        <v>2.8</v>
      </c>
      <c r="H62" s="1">
        <v>2016</v>
      </c>
    </row>
    <row r="63" spans="2:8" x14ac:dyDescent="0.2">
      <c r="B63" s="1" t="s">
        <v>8</v>
      </c>
      <c r="C63" s="2">
        <v>25749.75</v>
      </c>
      <c r="D63" s="3">
        <f t="shared" si="0"/>
        <v>4.4107730169054609</v>
      </c>
      <c r="E63" s="1">
        <v>1</v>
      </c>
      <c r="F63" s="1">
        <f t="shared" si="1"/>
        <v>0</v>
      </c>
      <c r="G63" s="1">
        <v>2.5</v>
      </c>
      <c r="H63" s="1">
        <v>2016</v>
      </c>
    </row>
    <row r="64" spans="2:8" x14ac:dyDescent="0.2">
      <c r="B64" s="1" t="s">
        <v>8</v>
      </c>
      <c r="C64" s="2">
        <v>28787.85</v>
      </c>
      <c r="D64" s="3">
        <f t="shared" si="0"/>
        <v>4.4592092311162608</v>
      </c>
      <c r="E64" s="1">
        <v>1</v>
      </c>
      <c r="F64" s="1">
        <f t="shared" si="1"/>
        <v>0</v>
      </c>
      <c r="G64" s="1">
        <v>2.5</v>
      </c>
      <c r="H64" s="1">
        <v>2016</v>
      </c>
    </row>
    <row r="65" spans="2:8" x14ac:dyDescent="0.2">
      <c r="B65" s="1" t="s">
        <v>8</v>
      </c>
      <c r="C65" s="2">
        <v>41900</v>
      </c>
      <c r="D65" s="3">
        <f t="shared" si="0"/>
        <v>4.6222140229662951</v>
      </c>
      <c r="E65" s="1">
        <v>1</v>
      </c>
      <c r="F65" s="1">
        <f t="shared" si="1"/>
        <v>0</v>
      </c>
      <c r="G65" s="1">
        <v>2.5</v>
      </c>
      <c r="H65" s="1">
        <v>2016</v>
      </c>
    </row>
    <row r="66" spans="2:8" x14ac:dyDescent="0.2">
      <c r="B66" s="1" t="s">
        <v>9</v>
      </c>
      <c r="C66" s="2">
        <v>65000</v>
      </c>
      <c r="D66" s="3">
        <f t="shared" si="0"/>
        <v>4.8129133566428557</v>
      </c>
      <c r="E66" s="1">
        <v>1</v>
      </c>
      <c r="F66" s="1">
        <f t="shared" si="1"/>
        <v>0</v>
      </c>
      <c r="G66" s="1">
        <v>2.5</v>
      </c>
      <c r="H66" s="1">
        <v>2016</v>
      </c>
    </row>
    <row r="67" spans="2:8" x14ac:dyDescent="0.2">
      <c r="B67" s="1" t="s">
        <v>9</v>
      </c>
      <c r="C67" s="2">
        <v>69999</v>
      </c>
      <c r="D67" s="3">
        <f t="shared" si="0"/>
        <v>4.8450918357630561</v>
      </c>
      <c r="E67" s="1">
        <v>1</v>
      </c>
      <c r="F67" s="1">
        <f t="shared" si="1"/>
        <v>0</v>
      </c>
      <c r="G67" s="1">
        <v>2.5</v>
      </c>
      <c r="H67" s="1">
        <v>2016</v>
      </c>
    </row>
    <row r="68" spans="2:8" x14ac:dyDescent="0.2">
      <c r="B68" s="1" t="s">
        <v>7</v>
      </c>
      <c r="C68" s="2">
        <v>97555</v>
      </c>
      <c r="D68" s="3">
        <f t="shared" si="0"/>
        <v>4.9892495332565359</v>
      </c>
      <c r="E68" s="1">
        <v>1</v>
      </c>
      <c r="F68" s="1">
        <f t="shared" si="1"/>
        <v>0</v>
      </c>
      <c r="G68" s="1">
        <v>2.5</v>
      </c>
      <c r="H68" s="1">
        <v>2016</v>
      </c>
    </row>
    <row r="69" spans="2:8" x14ac:dyDescent="0.2">
      <c r="B69" s="1" t="s">
        <v>12</v>
      </c>
      <c r="C69" s="2">
        <v>33000</v>
      </c>
      <c r="D69" s="3">
        <f t="shared" ref="D69:D132" si="2">LOG(C69)</f>
        <v>4.5185139398778871</v>
      </c>
      <c r="E69" s="1">
        <v>1</v>
      </c>
      <c r="F69" s="1">
        <f t="shared" ref="F69:F132" si="3">LOG(E69)</f>
        <v>0</v>
      </c>
      <c r="G69" s="1">
        <v>2.4</v>
      </c>
      <c r="H69" s="1">
        <v>2016</v>
      </c>
    </row>
    <row r="70" spans="2:8" x14ac:dyDescent="0.2">
      <c r="B70" s="1" t="s">
        <v>12</v>
      </c>
      <c r="C70" s="2">
        <v>36000</v>
      </c>
      <c r="D70" s="3">
        <f t="shared" si="2"/>
        <v>4.5563025007672868</v>
      </c>
      <c r="E70" s="1">
        <v>1</v>
      </c>
      <c r="F70" s="1">
        <f t="shared" si="3"/>
        <v>0</v>
      </c>
      <c r="G70" s="1">
        <v>2.4</v>
      </c>
      <c r="H70" s="1">
        <v>2016</v>
      </c>
    </row>
    <row r="71" spans="2:8" x14ac:dyDescent="0.2">
      <c r="B71" s="1" t="s">
        <v>8</v>
      </c>
      <c r="C71" s="2">
        <v>38233</v>
      </c>
      <c r="D71" s="3">
        <f t="shared" si="2"/>
        <v>4.5824383768139061</v>
      </c>
      <c r="E71" s="1">
        <v>1</v>
      </c>
      <c r="F71" s="1">
        <f t="shared" si="3"/>
        <v>0</v>
      </c>
      <c r="G71" s="1">
        <v>2.4</v>
      </c>
      <c r="H71" s="1">
        <v>2016</v>
      </c>
    </row>
    <row r="72" spans="2:8" x14ac:dyDescent="0.2">
      <c r="B72" s="1" t="s">
        <v>12</v>
      </c>
      <c r="C72" s="2">
        <v>40800</v>
      </c>
      <c r="D72" s="3">
        <f t="shared" si="2"/>
        <v>4.6106601630898796</v>
      </c>
      <c r="E72" s="1">
        <v>1</v>
      </c>
      <c r="F72" s="1">
        <f t="shared" si="3"/>
        <v>0</v>
      </c>
      <c r="G72" s="1">
        <v>2.4</v>
      </c>
      <c r="H72" s="1">
        <v>2016</v>
      </c>
    </row>
    <row r="73" spans="2:8" x14ac:dyDescent="0.2">
      <c r="B73" s="1" t="s">
        <v>12</v>
      </c>
      <c r="C73" s="2">
        <v>40990</v>
      </c>
      <c r="D73" s="3">
        <f t="shared" si="2"/>
        <v>4.6126779183165016</v>
      </c>
      <c r="E73" s="1">
        <v>1</v>
      </c>
      <c r="F73" s="1">
        <f t="shared" si="3"/>
        <v>0</v>
      </c>
      <c r="G73" s="1">
        <v>2.4</v>
      </c>
      <c r="H73" s="1">
        <v>2016</v>
      </c>
    </row>
    <row r="74" spans="2:8" x14ac:dyDescent="0.2">
      <c r="B74" s="1" t="s">
        <v>12</v>
      </c>
      <c r="C74" s="2">
        <v>46000</v>
      </c>
      <c r="D74" s="3">
        <f t="shared" si="2"/>
        <v>4.6627578316815743</v>
      </c>
      <c r="E74" s="1">
        <v>1</v>
      </c>
      <c r="F74" s="1">
        <f t="shared" si="3"/>
        <v>0</v>
      </c>
      <c r="G74" s="1">
        <v>2.4</v>
      </c>
      <c r="H74" s="1">
        <v>2016</v>
      </c>
    </row>
    <row r="75" spans="2:8" x14ac:dyDescent="0.2">
      <c r="B75" s="1" t="s">
        <v>7</v>
      </c>
      <c r="C75" s="2">
        <v>47600</v>
      </c>
      <c r="D75" s="3">
        <f t="shared" si="2"/>
        <v>4.6776069527204935</v>
      </c>
      <c r="E75" s="1">
        <v>1</v>
      </c>
      <c r="F75" s="1">
        <f t="shared" si="3"/>
        <v>0</v>
      </c>
      <c r="G75" s="1">
        <v>2.2000000000000002</v>
      </c>
      <c r="H75" s="1">
        <v>2016</v>
      </c>
    </row>
    <row r="76" spans="2:8" x14ac:dyDescent="0.2">
      <c r="B76" s="1" t="s">
        <v>7</v>
      </c>
      <c r="C76" s="2">
        <v>47600</v>
      </c>
      <c r="D76" s="3">
        <f t="shared" si="2"/>
        <v>4.6776069527204935</v>
      </c>
      <c r="E76" s="1">
        <v>1</v>
      </c>
      <c r="F76" s="1">
        <f t="shared" si="3"/>
        <v>0</v>
      </c>
      <c r="G76" s="1">
        <v>2.2000000000000002</v>
      </c>
      <c r="H76" s="1">
        <v>2016</v>
      </c>
    </row>
    <row r="77" spans="2:8" x14ac:dyDescent="0.2">
      <c r="B77" s="1" t="s">
        <v>7</v>
      </c>
      <c r="C77" s="2">
        <v>47600</v>
      </c>
      <c r="D77" s="3">
        <f t="shared" si="2"/>
        <v>4.6776069527204935</v>
      </c>
      <c r="E77" s="1">
        <v>1</v>
      </c>
      <c r="F77" s="1">
        <f t="shared" si="3"/>
        <v>0</v>
      </c>
      <c r="G77" s="1">
        <v>2.2000000000000002</v>
      </c>
      <c r="H77" s="1">
        <v>2016</v>
      </c>
    </row>
    <row r="78" spans="2:8" x14ac:dyDescent="0.2">
      <c r="B78" s="1" t="s">
        <v>7</v>
      </c>
      <c r="C78" s="2">
        <v>47600</v>
      </c>
      <c r="D78" s="3">
        <f t="shared" si="2"/>
        <v>4.6776069527204935</v>
      </c>
      <c r="E78" s="1">
        <v>1</v>
      </c>
      <c r="F78" s="1">
        <f t="shared" si="3"/>
        <v>0</v>
      </c>
      <c r="G78" s="1">
        <v>2.2000000000000002</v>
      </c>
      <c r="H78" s="1">
        <v>2016</v>
      </c>
    </row>
    <row r="79" spans="2:8" x14ac:dyDescent="0.2">
      <c r="B79" s="1" t="s">
        <v>7</v>
      </c>
      <c r="C79" s="2">
        <v>58999</v>
      </c>
      <c r="D79" s="3">
        <f t="shared" si="2"/>
        <v>4.7708446506563407</v>
      </c>
      <c r="E79" s="1">
        <v>1</v>
      </c>
      <c r="F79" s="1">
        <f t="shared" si="3"/>
        <v>0</v>
      </c>
      <c r="G79" s="1">
        <v>2.2000000000000002</v>
      </c>
      <c r="H79" s="1">
        <v>2016</v>
      </c>
    </row>
    <row r="80" spans="2:8" x14ac:dyDescent="0.2">
      <c r="B80" s="1" t="s">
        <v>7</v>
      </c>
      <c r="C80" s="2">
        <v>62999</v>
      </c>
      <c r="D80" s="3">
        <f t="shared" si="2"/>
        <v>4.7993336558356656</v>
      </c>
      <c r="E80" s="1">
        <v>1</v>
      </c>
      <c r="F80" s="1">
        <f t="shared" si="3"/>
        <v>0</v>
      </c>
      <c r="G80" s="1">
        <v>2.2000000000000002</v>
      </c>
      <c r="H80" s="1">
        <v>2016</v>
      </c>
    </row>
    <row r="81" spans="2:8" x14ac:dyDescent="0.2">
      <c r="B81" s="1" t="s">
        <v>7</v>
      </c>
      <c r="C81" s="2">
        <v>69999</v>
      </c>
      <c r="D81" s="3">
        <f t="shared" si="2"/>
        <v>4.8450918357630561</v>
      </c>
      <c r="E81" s="1">
        <v>1</v>
      </c>
      <c r="F81" s="1">
        <f t="shared" si="3"/>
        <v>0</v>
      </c>
      <c r="G81" s="1">
        <v>2.2000000000000002</v>
      </c>
      <c r="H81" s="1">
        <v>2016</v>
      </c>
    </row>
    <row r="82" spans="2:8" x14ac:dyDescent="0.2">
      <c r="B82" s="1" t="s">
        <v>7</v>
      </c>
      <c r="C82" s="2">
        <v>70999</v>
      </c>
      <c r="D82" s="3">
        <f t="shared" si="2"/>
        <v>4.8512522318523095</v>
      </c>
      <c r="E82" s="1">
        <v>1</v>
      </c>
      <c r="F82" s="1">
        <f t="shared" si="3"/>
        <v>0</v>
      </c>
      <c r="G82" s="1">
        <v>2.2000000000000002</v>
      </c>
      <c r="H82" s="1">
        <v>2016</v>
      </c>
    </row>
    <row r="83" spans="2:8" x14ac:dyDescent="0.2">
      <c r="B83" s="1" t="s">
        <v>7</v>
      </c>
      <c r="C83" s="2">
        <v>71999</v>
      </c>
      <c r="D83" s="3">
        <f t="shared" si="2"/>
        <v>4.8573264645215755</v>
      </c>
      <c r="E83" s="1">
        <v>1</v>
      </c>
      <c r="F83" s="1">
        <f t="shared" si="3"/>
        <v>0</v>
      </c>
      <c r="G83" s="1">
        <v>2.2000000000000002</v>
      </c>
      <c r="H83" s="1">
        <v>2016</v>
      </c>
    </row>
    <row r="84" spans="2:8" x14ac:dyDescent="0.2">
      <c r="B84" s="1" t="s">
        <v>7</v>
      </c>
      <c r="C84" s="2">
        <v>71999</v>
      </c>
      <c r="D84" s="3">
        <f t="shared" si="2"/>
        <v>4.8573264645215755</v>
      </c>
      <c r="E84" s="1">
        <v>1</v>
      </c>
      <c r="F84" s="1">
        <f t="shared" si="3"/>
        <v>0</v>
      </c>
      <c r="G84" s="1">
        <v>2.2000000000000002</v>
      </c>
      <c r="H84" s="1">
        <v>2016</v>
      </c>
    </row>
    <row r="85" spans="2:8" x14ac:dyDescent="0.2">
      <c r="B85" s="1" t="s">
        <v>7</v>
      </c>
      <c r="C85" s="2">
        <v>87777</v>
      </c>
      <c r="D85" s="3">
        <f t="shared" si="2"/>
        <v>4.9433807336551139</v>
      </c>
      <c r="E85" s="1">
        <v>1</v>
      </c>
      <c r="F85" s="1">
        <f t="shared" si="3"/>
        <v>0</v>
      </c>
      <c r="G85" s="1">
        <v>2.2000000000000002</v>
      </c>
      <c r="H85" s="1">
        <v>2016</v>
      </c>
    </row>
    <row r="86" spans="2:8" x14ac:dyDescent="0.2">
      <c r="B86" s="1" t="s">
        <v>7</v>
      </c>
      <c r="C86" s="2">
        <v>102800</v>
      </c>
      <c r="D86" s="3">
        <f t="shared" si="2"/>
        <v>5.0119931146592567</v>
      </c>
      <c r="E86" s="1">
        <v>1</v>
      </c>
      <c r="F86" s="1">
        <f t="shared" si="3"/>
        <v>0</v>
      </c>
      <c r="G86" s="1">
        <v>2.2000000000000002</v>
      </c>
      <c r="H86" s="1">
        <v>2016</v>
      </c>
    </row>
    <row r="87" spans="2:8" x14ac:dyDescent="0.2">
      <c r="B87" s="1" t="s">
        <v>7</v>
      </c>
      <c r="C87" s="2">
        <v>107000</v>
      </c>
      <c r="D87" s="3">
        <f t="shared" si="2"/>
        <v>5.0293837776852097</v>
      </c>
      <c r="E87" s="1">
        <v>1</v>
      </c>
      <c r="F87" s="1">
        <f t="shared" si="3"/>
        <v>0</v>
      </c>
      <c r="G87" s="1">
        <v>2.2000000000000002</v>
      </c>
      <c r="H87" s="1">
        <v>2016</v>
      </c>
    </row>
    <row r="88" spans="2:8" x14ac:dyDescent="0.2">
      <c r="B88" s="1" t="s">
        <v>7</v>
      </c>
      <c r="C88" s="2">
        <v>109999</v>
      </c>
      <c r="D88" s="3">
        <f t="shared" si="2"/>
        <v>5.0413887370086252</v>
      </c>
      <c r="E88" s="1">
        <v>1</v>
      </c>
      <c r="F88" s="1">
        <f t="shared" si="3"/>
        <v>0</v>
      </c>
      <c r="G88" s="1">
        <v>2.2000000000000002</v>
      </c>
      <c r="H88" s="1">
        <v>2016</v>
      </c>
    </row>
    <row r="89" spans="2:8" x14ac:dyDescent="0.2">
      <c r="B89" s="1" t="s">
        <v>12</v>
      </c>
      <c r="C89" s="2">
        <v>25000</v>
      </c>
      <c r="D89" s="3">
        <f t="shared" si="2"/>
        <v>4.3979400086720375</v>
      </c>
      <c r="E89" s="1">
        <v>1</v>
      </c>
      <c r="F89" s="1">
        <f t="shared" si="3"/>
        <v>0</v>
      </c>
      <c r="G89" s="1">
        <v>2</v>
      </c>
      <c r="H89" s="1">
        <v>2016</v>
      </c>
    </row>
    <row r="90" spans="2:8" x14ac:dyDescent="0.2">
      <c r="B90" s="1" t="s">
        <v>12</v>
      </c>
      <c r="C90" s="2">
        <v>28500</v>
      </c>
      <c r="D90" s="3">
        <f t="shared" si="2"/>
        <v>4.4548448600085102</v>
      </c>
      <c r="E90" s="1">
        <v>1</v>
      </c>
      <c r="F90" s="1">
        <f t="shared" si="3"/>
        <v>0</v>
      </c>
      <c r="G90" s="1">
        <v>2</v>
      </c>
      <c r="H90" s="1">
        <v>2016</v>
      </c>
    </row>
    <row r="91" spans="2:8" x14ac:dyDescent="0.2">
      <c r="B91" s="1" t="s">
        <v>10</v>
      </c>
      <c r="C91" s="2">
        <v>34899.136350000001</v>
      </c>
      <c r="D91" s="3">
        <f t="shared" si="2"/>
        <v>4.5428146795932687</v>
      </c>
      <c r="E91" s="1">
        <v>1</v>
      </c>
      <c r="F91" s="1">
        <f t="shared" si="3"/>
        <v>0</v>
      </c>
      <c r="G91" s="1">
        <v>2</v>
      </c>
      <c r="H91" s="1">
        <v>2016</v>
      </c>
    </row>
    <row r="92" spans="2:8" x14ac:dyDescent="0.2">
      <c r="B92" s="1" t="s">
        <v>8</v>
      </c>
      <c r="C92" s="2">
        <v>35138.294099999999</v>
      </c>
      <c r="D92" s="3">
        <f t="shared" si="2"/>
        <v>4.5457806734671831</v>
      </c>
      <c r="E92" s="1">
        <v>1</v>
      </c>
      <c r="F92" s="1">
        <f t="shared" si="3"/>
        <v>0</v>
      </c>
      <c r="G92" s="1">
        <v>2</v>
      </c>
      <c r="H92" s="1">
        <v>2016</v>
      </c>
    </row>
    <row r="93" spans="2:8" x14ac:dyDescent="0.2">
      <c r="B93" s="1" t="s">
        <v>9</v>
      </c>
      <c r="C93" s="2">
        <v>37976.25</v>
      </c>
      <c r="D93" s="3">
        <f t="shared" si="2"/>
        <v>4.5795120777071201</v>
      </c>
      <c r="E93" s="1">
        <v>1</v>
      </c>
      <c r="F93" s="1">
        <f t="shared" si="3"/>
        <v>0</v>
      </c>
      <c r="G93" s="1">
        <v>2</v>
      </c>
      <c r="H93" s="1">
        <v>2016</v>
      </c>
    </row>
    <row r="94" spans="2:8" x14ac:dyDescent="0.2">
      <c r="B94" s="1" t="s">
        <v>10</v>
      </c>
      <c r="C94" s="2">
        <v>38365</v>
      </c>
      <c r="D94" s="3">
        <f t="shared" si="2"/>
        <v>4.5839352025367512</v>
      </c>
      <c r="E94" s="1">
        <v>1</v>
      </c>
      <c r="F94" s="1">
        <f t="shared" si="3"/>
        <v>0</v>
      </c>
      <c r="G94" s="1">
        <v>2</v>
      </c>
      <c r="H94" s="1">
        <v>2016</v>
      </c>
    </row>
    <row r="95" spans="2:8" x14ac:dyDescent="0.2">
      <c r="B95" s="1" t="s">
        <v>10</v>
      </c>
      <c r="C95" s="2">
        <v>39615</v>
      </c>
      <c r="D95" s="3">
        <f t="shared" si="2"/>
        <v>4.5978596602626052</v>
      </c>
      <c r="E95" s="1">
        <v>1</v>
      </c>
      <c r="F95" s="1">
        <f t="shared" si="3"/>
        <v>0</v>
      </c>
      <c r="G95" s="1">
        <v>2</v>
      </c>
      <c r="H95" s="1">
        <v>2016</v>
      </c>
    </row>
    <row r="96" spans="2:8" x14ac:dyDescent="0.2">
      <c r="B96" s="1" t="s">
        <v>9</v>
      </c>
      <c r="C96" s="2">
        <v>40755</v>
      </c>
      <c r="D96" s="3">
        <f t="shared" si="2"/>
        <v>4.6101808974735716</v>
      </c>
      <c r="E96" s="1">
        <v>1</v>
      </c>
      <c r="F96" s="1">
        <f t="shared" si="3"/>
        <v>0</v>
      </c>
      <c r="G96" s="1">
        <v>2</v>
      </c>
      <c r="H96" s="1">
        <v>2016</v>
      </c>
    </row>
    <row r="97" spans="2:8" x14ac:dyDescent="0.2">
      <c r="B97" s="1" t="s">
        <v>9</v>
      </c>
      <c r="C97" s="2">
        <v>43163.25</v>
      </c>
      <c r="D97" s="3">
        <f t="shared" si="2"/>
        <v>4.6351141376773848</v>
      </c>
      <c r="E97" s="1">
        <v>1</v>
      </c>
      <c r="F97" s="1">
        <f t="shared" si="3"/>
        <v>0</v>
      </c>
      <c r="G97" s="1">
        <v>2</v>
      </c>
      <c r="H97" s="1">
        <v>2016</v>
      </c>
    </row>
    <row r="98" spans="2:8" x14ac:dyDescent="0.2">
      <c r="B98" s="1" t="s">
        <v>9</v>
      </c>
      <c r="C98" s="2">
        <v>43719</v>
      </c>
      <c r="D98" s="3">
        <f t="shared" si="2"/>
        <v>4.6406702196214722</v>
      </c>
      <c r="E98" s="1">
        <v>1</v>
      </c>
      <c r="F98" s="1">
        <f t="shared" si="3"/>
        <v>0</v>
      </c>
      <c r="G98" s="1">
        <v>2</v>
      </c>
      <c r="H98" s="1">
        <v>2016</v>
      </c>
    </row>
    <row r="99" spans="2:8" x14ac:dyDescent="0.2">
      <c r="B99" s="1" t="s">
        <v>9</v>
      </c>
      <c r="C99" s="2">
        <v>47500</v>
      </c>
      <c r="D99" s="3">
        <f t="shared" si="2"/>
        <v>4.6766936096248664</v>
      </c>
      <c r="E99" s="1">
        <v>1</v>
      </c>
      <c r="F99" s="1">
        <f t="shared" si="3"/>
        <v>0</v>
      </c>
      <c r="G99" s="1">
        <v>2</v>
      </c>
      <c r="H99" s="1">
        <v>2016</v>
      </c>
    </row>
    <row r="100" spans="2:8" x14ac:dyDescent="0.2">
      <c r="B100" s="1" t="s">
        <v>9</v>
      </c>
      <c r="C100" s="2">
        <v>48535.5</v>
      </c>
      <c r="D100" s="3">
        <f t="shared" si="2"/>
        <v>4.6860595079711116</v>
      </c>
      <c r="E100" s="1">
        <v>1</v>
      </c>
      <c r="F100" s="1">
        <f t="shared" si="3"/>
        <v>0</v>
      </c>
      <c r="G100" s="1">
        <v>2</v>
      </c>
      <c r="H100" s="1">
        <v>2016</v>
      </c>
    </row>
    <row r="101" spans="2:8" x14ac:dyDescent="0.2">
      <c r="B101" s="1" t="s">
        <v>11</v>
      </c>
      <c r="C101" s="2">
        <v>52055.25</v>
      </c>
      <c r="D101" s="3">
        <f t="shared" si="2"/>
        <v>4.7164645365564457</v>
      </c>
      <c r="E101" s="1">
        <v>1</v>
      </c>
      <c r="F101" s="1">
        <f t="shared" si="3"/>
        <v>0</v>
      </c>
      <c r="G101" s="1">
        <v>2</v>
      </c>
      <c r="H101" s="1">
        <v>2016</v>
      </c>
    </row>
    <row r="102" spans="2:8" x14ac:dyDescent="0.2">
      <c r="B102" s="1" t="s">
        <v>11</v>
      </c>
      <c r="C102" s="2">
        <v>63200</v>
      </c>
      <c r="D102" s="3">
        <f t="shared" si="2"/>
        <v>4.8007170782823847</v>
      </c>
      <c r="E102" s="1">
        <v>1</v>
      </c>
      <c r="F102" s="1">
        <f t="shared" si="3"/>
        <v>0</v>
      </c>
      <c r="G102" s="1">
        <v>2</v>
      </c>
      <c r="H102" s="1">
        <v>2016</v>
      </c>
    </row>
    <row r="103" spans="2:8" x14ac:dyDescent="0.2">
      <c r="B103" s="1" t="s">
        <v>9</v>
      </c>
      <c r="C103" s="2">
        <v>65099</v>
      </c>
      <c r="D103" s="3">
        <f t="shared" si="2"/>
        <v>4.8135743173267551</v>
      </c>
      <c r="E103" s="1">
        <v>1</v>
      </c>
      <c r="F103" s="1">
        <f t="shared" si="3"/>
        <v>0</v>
      </c>
      <c r="G103" s="1">
        <v>2</v>
      </c>
      <c r="H103" s="1">
        <v>2016</v>
      </c>
    </row>
    <row r="104" spans="2:8" x14ac:dyDescent="0.2">
      <c r="B104" s="1" t="s">
        <v>9</v>
      </c>
      <c r="C104" s="2">
        <v>65393.25</v>
      </c>
      <c r="D104" s="3">
        <f t="shared" si="2"/>
        <v>4.8155329220391883</v>
      </c>
      <c r="E104" s="1">
        <v>1</v>
      </c>
      <c r="F104" s="1">
        <f t="shared" si="3"/>
        <v>0</v>
      </c>
      <c r="G104" s="1">
        <v>2</v>
      </c>
      <c r="H104" s="1">
        <v>2016</v>
      </c>
    </row>
    <row r="105" spans="2:8" x14ac:dyDescent="0.2">
      <c r="B105" s="1" t="s">
        <v>9</v>
      </c>
      <c r="C105" s="2">
        <v>66500</v>
      </c>
      <c r="D105" s="3">
        <f t="shared" si="2"/>
        <v>4.8228216453031045</v>
      </c>
      <c r="E105" s="1">
        <v>1</v>
      </c>
      <c r="F105" s="1">
        <f t="shared" si="3"/>
        <v>0</v>
      </c>
      <c r="G105" s="1">
        <v>2</v>
      </c>
      <c r="H105" s="1">
        <v>2016</v>
      </c>
    </row>
    <row r="106" spans="2:8" x14ac:dyDescent="0.2">
      <c r="B106" s="1" t="s">
        <v>9</v>
      </c>
      <c r="C106" s="2">
        <v>66666</v>
      </c>
      <c r="D106" s="3">
        <f t="shared" si="2"/>
        <v>4.8239043979777847</v>
      </c>
      <c r="E106" s="1">
        <v>1</v>
      </c>
      <c r="F106" s="1">
        <f t="shared" si="3"/>
        <v>0</v>
      </c>
      <c r="G106" s="1">
        <v>2</v>
      </c>
      <c r="H106" s="1">
        <v>2016</v>
      </c>
    </row>
    <row r="107" spans="2:8" x14ac:dyDescent="0.2">
      <c r="B107" s="1" t="s">
        <v>9</v>
      </c>
      <c r="C107" s="2">
        <v>67431</v>
      </c>
      <c r="D107" s="3">
        <f t="shared" si="2"/>
        <v>4.8288596003004214</v>
      </c>
      <c r="E107" s="1">
        <v>1</v>
      </c>
      <c r="F107" s="1">
        <f t="shared" si="3"/>
        <v>0</v>
      </c>
      <c r="G107" s="1">
        <v>2</v>
      </c>
      <c r="H107" s="1">
        <v>2016</v>
      </c>
    </row>
    <row r="108" spans="2:8" x14ac:dyDescent="0.2">
      <c r="B108" s="1" t="s">
        <v>8</v>
      </c>
      <c r="C108" s="2">
        <v>24842.025000000001</v>
      </c>
      <c r="D108" s="3">
        <f t="shared" si="2"/>
        <v>4.3951869945029651</v>
      </c>
      <c r="E108" s="1">
        <v>1</v>
      </c>
      <c r="F108" s="1">
        <f t="shared" si="3"/>
        <v>0</v>
      </c>
      <c r="G108" s="1">
        <v>1.8</v>
      </c>
      <c r="H108" s="1">
        <v>2016</v>
      </c>
    </row>
    <row r="109" spans="2:8" x14ac:dyDescent="0.2">
      <c r="B109" s="1" t="s">
        <v>10</v>
      </c>
      <c r="C109" s="2">
        <v>12114.34965</v>
      </c>
      <c r="D109" s="3">
        <f t="shared" si="2"/>
        <v>4.0833001043177219</v>
      </c>
      <c r="E109" s="1">
        <v>1</v>
      </c>
      <c r="F109" s="1">
        <f t="shared" si="3"/>
        <v>0</v>
      </c>
      <c r="G109" s="1">
        <v>1.6</v>
      </c>
      <c r="H109" s="1">
        <v>2016</v>
      </c>
    </row>
    <row r="110" spans="2:8" x14ac:dyDescent="0.2">
      <c r="B110" s="1" t="s">
        <v>10</v>
      </c>
      <c r="C110" s="2">
        <v>13300.95</v>
      </c>
      <c r="D110" s="3">
        <f t="shared" si="2"/>
        <v>4.1238826608936661</v>
      </c>
      <c r="E110" s="1">
        <v>1</v>
      </c>
      <c r="F110" s="1">
        <f t="shared" si="3"/>
        <v>0</v>
      </c>
      <c r="G110" s="1">
        <v>1.6</v>
      </c>
      <c r="H110" s="1">
        <v>2016</v>
      </c>
    </row>
    <row r="111" spans="2:8" x14ac:dyDescent="0.2">
      <c r="B111" s="1" t="s">
        <v>10</v>
      </c>
      <c r="C111" s="2">
        <v>13893.75</v>
      </c>
      <c r="D111" s="3">
        <f t="shared" si="2"/>
        <v>4.142819480043066</v>
      </c>
      <c r="E111" s="1">
        <v>1</v>
      </c>
      <c r="F111" s="1">
        <f t="shared" si="3"/>
        <v>0</v>
      </c>
      <c r="G111" s="1">
        <v>1.6</v>
      </c>
      <c r="H111" s="1">
        <v>2016</v>
      </c>
    </row>
    <row r="112" spans="2:8" x14ac:dyDescent="0.2">
      <c r="B112" s="1" t="s">
        <v>10</v>
      </c>
      <c r="C112" s="2">
        <v>13972.073700000001</v>
      </c>
      <c r="D112" s="3">
        <f t="shared" si="2"/>
        <v>4.1452608677914684</v>
      </c>
      <c r="E112" s="1">
        <v>1</v>
      </c>
      <c r="F112" s="1">
        <f t="shared" si="3"/>
        <v>0</v>
      </c>
      <c r="G112" s="1">
        <v>1.6</v>
      </c>
      <c r="H112" s="1">
        <v>2016</v>
      </c>
    </row>
    <row r="113" spans="2:8" x14ac:dyDescent="0.2">
      <c r="B113" s="1" t="s">
        <v>10</v>
      </c>
      <c r="C113" s="2">
        <v>16999</v>
      </c>
      <c r="D113" s="3">
        <f t="shared" si="2"/>
        <v>4.2304233738926404</v>
      </c>
      <c r="E113" s="1">
        <v>1</v>
      </c>
      <c r="F113" s="1">
        <f t="shared" si="3"/>
        <v>0</v>
      </c>
      <c r="G113" s="1">
        <v>1.6</v>
      </c>
      <c r="H113" s="1">
        <v>2016</v>
      </c>
    </row>
    <row r="114" spans="2:8" x14ac:dyDescent="0.2">
      <c r="B114" s="1" t="s">
        <v>10</v>
      </c>
      <c r="C114" s="2">
        <v>17191.2</v>
      </c>
      <c r="D114" s="3">
        <f t="shared" si="2"/>
        <v>4.2353061928702278</v>
      </c>
      <c r="E114" s="1">
        <v>1</v>
      </c>
      <c r="F114" s="1">
        <f t="shared" si="3"/>
        <v>0</v>
      </c>
      <c r="G114" s="1">
        <v>1.6</v>
      </c>
      <c r="H114" s="1">
        <v>2016</v>
      </c>
    </row>
    <row r="115" spans="2:8" x14ac:dyDescent="0.2">
      <c r="B115" s="1" t="s">
        <v>8</v>
      </c>
      <c r="C115" s="2">
        <v>20711.2464</v>
      </c>
      <c r="D115" s="3">
        <f t="shared" si="2"/>
        <v>4.3162062354629409</v>
      </c>
      <c r="E115" s="1">
        <v>1</v>
      </c>
      <c r="F115" s="1">
        <f t="shared" si="3"/>
        <v>0</v>
      </c>
      <c r="G115" s="1">
        <v>1.6</v>
      </c>
      <c r="H115" s="1">
        <v>2016</v>
      </c>
    </row>
    <row r="116" spans="2:8" x14ac:dyDescent="0.2">
      <c r="B116" s="1" t="s">
        <v>10</v>
      </c>
      <c r="C116" s="2">
        <v>23999</v>
      </c>
      <c r="D116" s="3">
        <f t="shared" si="2"/>
        <v>4.3801931457311909</v>
      </c>
      <c r="E116" s="1">
        <v>1</v>
      </c>
      <c r="F116" s="1">
        <f t="shared" si="3"/>
        <v>0</v>
      </c>
      <c r="G116" s="1">
        <v>1.6</v>
      </c>
      <c r="H116" s="1">
        <v>2016</v>
      </c>
    </row>
    <row r="117" spans="2:8" x14ac:dyDescent="0.2">
      <c r="B117" s="1" t="s">
        <v>10</v>
      </c>
      <c r="C117" s="2">
        <v>23999</v>
      </c>
      <c r="D117" s="3">
        <f t="shared" si="2"/>
        <v>4.3801931457311909</v>
      </c>
      <c r="E117" s="1">
        <v>1</v>
      </c>
      <c r="F117" s="1">
        <f t="shared" si="3"/>
        <v>0</v>
      </c>
      <c r="G117" s="1">
        <v>1.6</v>
      </c>
      <c r="H117" s="1">
        <v>2016</v>
      </c>
    </row>
    <row r="118" spans="2:8" x14ac:dyDescent="0.2">
      <c r="B118" s="1" t="s">
        <v>10</v>
      </c>
      <c r="C118" s="2">
        <v>28660</v>
      </c>
      <c r="D118" s="3">
        <f t="shared" si="2"/>
        <v>4.4572761860613257</v>
      </c>
      <c r="E118" s="1">
        <v>1</v>
      </c>
      <c r="F118" s="1">
        <f t="shared" si="3"/>
        <v>0</v>
      </c>
      <c r="G118" s="1">
        <v>1.6</v>
      </c>
      <c r="H118" s="1">
        <v>2016</v>
      </c>
    </row>
    <row r="119" spans="2:8" x14ac:dyDescent="0.2">
      <c r="B119" s="1" t="s">
        <v>10</v>
      </c>
      <c r="C119" s="2">
        <v>28793.037</v>
      </c>
      <c r="D119" s="3">
        <f t="shared" si="2"/>
        <v>4.4592874753254454</v>
      </c>
      <c r="E119" s="1">
        <v>1</v>
      </c>
      <c r="F119" s="1">
        <f t="shared" si="3"/>
        <v>0</v>
      </c>
      <c r="G119" s="1">
        <v>1.6</v>
      </c>
      <c r="H119" s="1">
        <v>2016</v>
      </c>
    </row>
    <row r="120" spans="2:8" x14ac:dyDescent="0.2">
      <c r="B120" s="1" t="s">
        <v>7</v>
      </c>
      <c r="C120" s="2">
        <v>47000</v>
      </c>
      <c r="D120" s="3">
        <f t="shared" si="2"/>
        <v>4.6720978579357171</v>
      </c>
      <c r="E120" s="1">
        <v>1</v>
      </c>
      <c r="F120" s="1">
        <f t="shared" si="3"/>
        <v>0</v>
      </c>
      <c r="G120" s="1">
        <v>1.6</v>
      </c>
      <c r="H120" s="1">
        <v>2016</v>
      </c>
    </row>
    <row r="121" spans="2:8" x14ac:dyDescent="0.2">
      <c r="B121" s="1" t="s">
        <v>7</v>
      </c>
      <c r="C121" s="2">
        <v>57000</v>
      </c>
      <c r="D121" s="3">
        <f t="shared" si="2"/>
        <v>4.7558748556724915</v>
      </c>
      <c r="E121" s="1">
        <v>1</v>
      </c>
      <c r="F121" s="1">
        <f t="shared" si="3"/>
        <v>0</v>
      </c>
      <c r="G121" s="1">
        <v>1.6</v>
      </c>
      <c r="H121" s="1">
        <v>2016</v>
      </c>
    </row>
    <row r="122" spans="2:8" x14ac:dyDescent="0.2">
      <c r="B122" s="1" t="s">
        <v>7</v>
      </c>
      <c r="C122" s="2">
        <v>65000</v>
      </c>
      <c r="D122" s="3">
        <f t="shared" si="2"/>
        <v>4.8129133566428557</v>
      </c>
      <c r="E122" s="1">
        <v>1</v>
      </c>
      <c r="F122" s="1">
        <f t="shared" si="3"/>
        <v>0</v>
      </c>
      <c r="G122" s="1">
        <v>1.6</v>
      </c>
      <c r="H122" s="1">
        <v>2016</v>
      </c>
    </row>
    <row r="123" spans="2:8" x14ac:dyDescent="0.2">
      <c r="B123" s="1" t="s">
        <v>13</v>
      </c>
      <c r="C123" s="2">
        <v>13300.95</v>
      </c>
      <c r="D123" s="3">
        <f t="shared" si="2"/>
        <v>4.1238826608936661</v>
      </c>
      <c r="E123" s="1">
        <v>1</v>
      </c>
      <c r="F123" s="1">
        <f t="shared" si="3"/>
        <v>0</v>
      </c>
      <c r="G123" s="1">
        <v>1.5</v>
      </c>
      <c r="H123" s="1">
        <v>2016</v>
      </c>
    </row>
    <row r="124" spans="2:8" x14ac:dyDescent="0.2">
      <c r="B124" s="1" t="s">
        <v>13</v>
      </c>
      <c r="C124" s="2">
        <v>13321.327499999999</v>
      </c>
      <c r="D124" s="3">
        <f t="shared" si="2"/>
        <v>4.1245475054046823</v>
      </c>
      <c r="E124" s="1">
        <v>1</v>
      </c>
      <c r="F124" s="1">
        <f t="shared" si="3"/>
        <v>0</v>
      </c>
      <c r="G124" s="1">
        <v>1.5</v>
      </c>
      <c r="H124" s="1">
        <v>2016</v>
      </c>
    </row>
    <row r="125" spans="2:8" x14ac:dyDescent="0.2">
      <c r="B125" s="1" t="s">
        <v>13</v>
      </c>
      <c r="C125" s="2">
        <v>15635.1</v>
      </c>
      <c r="D125" s="3">
        <f t="shared" si="2"/>
        <v>4.1941006632770206</v>
      </c>
      <c r="E125" s="1">
        <v>1</v>
      </c>
      <c r="F125" s="1">
        <f t="shared" si="3"/>
        <v>0</v>
      </c>
      <c r="G125" s="1">
        <v>1.5</v>
      </c>
      <c r="H125" s="1">
        <v>2016</v>
      </c>
    </row>
    <row r="126" spans="2:8" x14ac:dyDescent="0.2">
      <c r="B126" s="1" t="s">
        <v>13</v>
      </c>
      <c r="C126" s="2">
        <v>15672.15</v>
      </c>
      <c r="D126" s="3">
        <f t="shared" si="2"/>
        <v>4.1951285796903894</v>
      </c>
      <c r="E126" s="1">
        <v>1</v>
      </c>
      <c r="F126" s="1">
        <f t="shared" si="3"/>
        <v>0</v>
      </c>
      <c r="G126" s="1">
        <v>1.5</v>
      </c>
      <c r="H126" s="1">
        <v>2016</v>
      </c>
    </row>
    <row r="127" spans="2:8" x14ac:dyDescent="0.2">
      <c r="B127" s="1" t="s">
        <v>13</v>
      </c>
      <c r="C127" s="2">
        <v>15820.35</v>
      </c>
      <c r="D127" s="3">
        <f t="shared" si="2"/>
        <v>4.1992160873403712</v>
      </c>
      <c r="E127" s="1">
        <v>1</v>
      </c>
      <c r="F127" s="1">
        <f t="shared" si="3"/>
        <v>0</v>
      </c>
      <c r="G127" s="1">
        <v>1.5</v>
      </c>
      <c r="H127" s="1">
        <v>2016</v>
      </c>
    </row>
    <row r="128" spans="2:8" x14ac:dyDescent="0.2">
      <c r="B128" s="1" t="s">
        <v>13</v>
      </c>
      <c r="C128" s="2">
        <v>18932.55</v>
      </c>
      <c r="D128" s="3">
        <f t="shared" si="2"/>
        <v>4.27720911245006</v>
      </c>
      <c r="E128" s="1">
        <v>1</v>
      </c>
      <c r="F128" s="1">
        <f t="shared" si="3"/>
        <v>0</v>
      </c>
      <c r="G128" s="1">
        <v>1.5</v>
      </c>
      <c r="H128" s="1">
        <v>2016</v>
      </c>
    </row>
    <row r="129" spans="2:8" x14ac:dyDescent="0.2">
      <c r="B129" s="1" t="s">
        <v>13</v>
      </c>
      <c r="C129" s="2">
        <v>18988.125</v>
      </c>
      <c r="D129" s="3">
        <f t="shared" si="2"/>
        <v>4.2784820820431388</v>
      </c>
      <c r="E129" s="1">
        <v>1</v>
      </c>
      <c r="F129" s="1">
        <f t="shared" si="3"/>
        <v>0</v>
      </c>
      <c r="G129" s="1">
        <v>1.5</v>
      </c>
      <c r="H129" s="1">
        <v>2016</v>
      </c>
    </row>
    <row r="130" spans="2:8" x14ac:dyDescent="0.2">
      <c r="B130" s="1" t="s">
        <v>13</v>
      </c>
      <c r="C130" s="2">
        <v>19692.075000000001</v>
      </c>
      <c r="D130" s="3">
        <f t="shared" si="2"/>
        <v>4.2942914811746622</v>
      </c>
      <c r="E130" s="1">
        <v>1</v>
      </c>
      <c r="F130" s="1">
        <f t="shared" si="3"/>
        <v>0</v>
      </c>
      <c r="G130" s="1">
        <v>1.5</v>
      </c>
      <c r="H130" s="1">
        <v>2016</v>
      </c>
    </row>
    <row r="131" spans="2:8" x14ac:dyDescent="0.2">
      <c r="B131" s="1" t="s">
        <v>13</v>
      </c>
      <c r="C131" s="2">
        <v>20996.235000000001</v>
      </c>
      <c r="D131" s="3">
        <f t="shared" si="2"/>
        <v>4.3221414249568433</v>
      </c>
      <c r="E131" s="1">
        <v>1</v>
      </c>
      <c r="F131" s="1">
        <f t="shared" si="3"/>
        <v>0</v>
      </c>
      <c r="G131" s="1">
        <v>1.5</v>
      </c>
      <c r="H131" s="1">
        <v>2016</v>
      </c>
    </row>
    <row r="132" spans="2:8" x14ac:dyDescent="0.2">
      <c r="B132" s="1" t="s">
        <v>11</v>
      </c>
      <c r="C132" s="2">
        <v>34419.449999999997</v>
      </c>
      <c r="D132" s="3">
        <f t="shared" si="2"/>
        <v>4.5368039263089885</v>
      </c>
      <c r="E132" s="1">
        <v>1</v>
      </c>
      <c r="F132" s="1">
        <f t="shared" si="3"/>
        <v>0</v>
      </c>
      <c r="G132" s="1">
        <v>1.4</v>
      </c>
      <c r="H132" s="1">
        <v>2016</v>
      </c>
    </row>
    <row r="133" spans="2:8" x14ac:dyDescent="0.2">
      <c r="B133" s="1" t="s">
        <v>8</v>
      </c>
      <c r="C133" s="2">
        <v>17394.085800000001</v>
      </c>
      <c r="D133" s="3">
        <f t="shared" ref="D133:D196" si="4">LOG(C133)</f>
        <v>4.2404016079931335</v>
      </c>
      <c r="E133" s="1">
        <v>1</v>
      </c>
      <c r="F133" s="1">
        <f t="shared" ref="F133:F196" si="5">LOG(E133)</f>
        <v>0</v>
      </c>
      <c r="G133" s="1">
        <v>1.33</v>
      </c>
      <c r="H133" s="1">
        <v>2016</v>
      </c>
    </row>
    <row r="134" spans="2:8" x14ac:dyDescent="0.2">
      <c r="B134" s="1" t="s">
        <v>13</v>
      </c>
      <c r="C134" s="2">
        <v>11403.99</v>
      </c>
      <c r="D134" s="3">
        <f t="shared" si="4"/>
        <v>4.0570568278108068</v>
      </c>
      <c r="E134" s="1">
        <v>1</v>
      </c>
      <c r="F134" s="1">
        <f t="shared" si="5"/>
        <v>0</v>
      </c>
      <c r="G134" s="1">
        <v>1.2</v>
      </c>
      <c r="H134" s="1">
        <v>2016</v>
      </c>
    </row>
    <row r="135" spans="2:8" x14ac:dyDescent="0.2">
      <c r="B135" s="1" t="s">
        <v>13</v>
      </c>
      <c r="C135" s="2">
        <v>17639.467949999998</v>
      </c>
      <c r="D135" s="3">
        <f t="shared" si="4"/>
        <v>4.2464854815971709</v>
      </c>
      <c r="E135" s="1">
        <v>1</v>
      </c>
      <c r="F135" s="1">
        <f t="shared" si="5"/>
        <v>0</v>
      </c>
      <c r="G135" s="1">
        <v>1.2</v>
      </c>
      <c r="H135" s="1">
        <v>2016</v>
      </c>
    </row>
    <row r="136" spans="2:8" x14ac:dyDescent="0.2">
      <c r="B136" s="1" t="s">
        <v>8</v>
      </c>
      <c r="C136" s="2">
        <v>73900</v>
      </c>
      <c r="D136" s="3">
        <f t="shared" si="4"/>
        <v>4.868644438394826</v>
      </c>
      <c r="E136" s="1">
        <v>1</v>
      </c>
      <c r="F136" s="1">
        <f t="shared" si="5"/>
        <v>0</v>
      </c>
      <c r="G136" s="1">
        <v>4.5</v>
      </c>
      <c r="H136" s="1">
        <v>2016</v>
      </c>
    </row>
    <row r="137" spans="2:8" x14ac:dyDescent="0.2">
      <c r="B137" s="1" t="s">
        <v>8</v>
      </c>
      <c r="C137" s="2">
        <v>74999</v>
      </c>
      <c r="D137" s="3">
        <f t="shared" si="4"/>
        <v>4.8750554727600033</v>
      </c>
      <c r="E137" s="1">
        <v>1</v>
      </c>
      <c r="F137" s="1">
        <f t="shared" si="5"/>
        <v>0</v>
      </c>
      <c r="G137" s="1">
        <v>4.5</v>
      </c>
      <c r="H137" s="1">
        <v>2016</v>
      </c>
    </row>
    <row r="138" spans="2:8" x14ac:dyDescent="0.2">
      <c r="B138" s="1" t="s">
        <v>8</v>
      </c>
      <c r="C138" s="2">
        <v>85000</v>
      </c>
      <c r="D138" s="3">
        <f t="shared" si="4"/>
        <v>4.9294189257142929</v>
      </c>
      <c r="E138" s="1">
        <v>1</v>
      </c>
      <c r="F138" s="1">
        <f t="shared" si="5"/>
        <v>0</v>
      </c>
      <c r="G138" s="1">
        <v>4.5</v>
      </c>
      <c r="H138" s="1">
        <v>2016</v>
      </c>
    </row>
    <row r="139" spans="2:8" x14ac:dyDescent="0.2">
      <c r="B139" s="1" t="s">
        <v>8</v>
      </c>
      <c r="C139" s="2">
        <v>68500</v>
      </c>
      <c r="D139" s="3">
        <f t="shared" si="4"/>
        <v>4.8356905714924254</v>
      </c>
      <c r="E139" s="1">
        <v>1</v>
      </c>
      <c r="F139" s="1">
        <f t="shared" si="5"/>
        <v>0</v>
      </c>
      <c r="G139" s="1">
        <v>3.5</v>
      </c>
      <c r="H139" s="1">
        <v>2016</v>
      </c>
    </row>
    <row r="140" spans="2:8" x14ac:dyDescent="0.2">
      <c r="B140" s="1" t="s">
        <v>9</v>
      </c>
      <c r="C140" s="2">
        <v>77500</v>
      </c>
      <c r="D140" s="3">
        <f t="shared" si="4"/>
        <v>4.8893017025063106</v>
      </c>
      <c r="E140" s="1">
        <v>1</v>
      </c>
      <c r="F140" s="1">
        <f t="shared" si="5"/>
        <v>0</v>
      </c>
      <c r="G140" s="1">
        <v>3</v>
      </c>
      <c r="H140" s="1">
        <v>2016</v>
      </c>
    </row>
    <row r="141" spans="2:8" x14ac:dyDescent="0.2">
      <c r="B141" s="1" t="s">
        <v>9</v>
      </c>
      <c r="C141" s="2">
        <v>77500</v>
      </c>
      <c r="D141" s="3">
        <f t="shared" si="4"/>
        <v>4.8893017025063106</v>
      </c>
      <c r="E141" s="1">
        <v>1</v>
      </c>
      <c r="F141" s="1">
        <f t="shared" si="5"/>
        <v>0</v>
      </c>
      <c r="G141" s="1">
        <v>3</v>
      </c>
      <c r="H141" s="1">
        <v>2016</v>
      </c>
    </row>
    <row r="142" spans="2:8" x14ac:dyDescent="0.2">
      <c r="B142" s="1" t="s">
        <v>7</v>
      </c>
      <c r="C142" s="2">
        <v>81500</v>
      </c>
      <c r="D142" s="3">
        <f t="shared" si="4"/>
        <v>4.9111576087399769</v>
      </c>
      <c r="E142" s="1">
        <v>1</v>
      </c>
      <c r="F142" s="1">
        <f t="shared" si="5"/>
        <v>0</v>
      </c>
      <c r="G142" s="1">
        <v>3</v>
      </c>
      <c r="H142" s="1">
        <v>2016</v>
      </c>
    </row>
    <row r="143" spans="2:8" x14ac:dyDescent="0.2">
      <c r="B143" s="1" t="s">
        <v>7</v>
      </c>
      <c r="C143" s="2">
        <v>104999</v>
      </c>
      <c r="D143" s="3">
        <f t="shared" si="4"/>
        <v>5.0211851629123192</v>
      </c>
      <c r="E143" s="1">
        <v>1</v>
      </c>
      <c r="F143" s="1">
        <f t="shared" si="5"/>
        <v>0</v>
      </c>
      <c r="G143" s="1">
        <v>3</v>
      </c>
      <c r="H143" s="1">
        <v>2016</v>
      </c>
    </row>
    <row r="144" spans="2:8" x14ac:dyDescent="0.2">
      <c r="B144" s="1" t="s">
        <v>7</v>
      </c>
      <c r="C144" s="2">
        <v>105000</v>
      </c>
      <c r="D144" s="3">
        <f t="shared" si="4"/>
        <v>5.0211892990699383</v>
      </c>
      <c r="E144" s="1">
        <v>1</v>
      </c>
      <c r="F144" s="1">
        <f t="shared" si="5"/>
        <v>0</v>
      </c>
      <c r="G144" s="1">
        <v>3</v>
      </c>
      <c r="H144" s="1">
        <v>2016</v>
      </c>
    </row>
    <row r="145" spans="2:8" x14ac:dyDescent="0.2">
      <c r="B145" s="1" t="s">
        <v>7</v>
      </c>
      <c r="C145" s="2">
        <v>109999</v>
      </c>
      <c r="D145" s="3">
        <f t="shared" si="4"/>
        <v>5.0413887370086252</v>
      </c>
      <c r="E145" s="1">
        <v>1</v>
      </c>
      <c r="F145" s="1">
        <f t="shared" si="5"/>
        <v>0</v>
      </c>
      <c r="G145" s="1">
        <v>3</v>
      </c>
      <c r="H145" s="1">
        <v>2016</v>
      </c>
    </row>
    <row r="146" spans="2:8" x14ac:dyDescent="0.2">
      <c r="B146" s="1" t="s">
        <v>7</v>
      </c>
      <c r="C146" s="2">
        <v>129999</v>
      </c>
      <c r="D146" s="3">
        <f t="shared" si="4"/>
        <v>5.1139400115672036</v>
      </c>
      <c r="E146" s="1">
        <v>1</v>
      </c>
      <c r="F146" s="1">
        <f t="shared" si="5"/>
        <v>0</v>
      </c>
      <c r="G146" s="1">
        <v>2.99</v>
      </c>
      <c r="H146" s="1">
        <v>2016</v>
      </c>
    </row>
    <row r="147" spans="2:8" x14ac:dyDescent="0.2">
      <c r="B147" s="1" t="s">
        <v>8</v>
      </c>
      <c r="C147" s="2">
        <v>39500</v>
      </c>
      <c r="D147" s="3">
        <f t="shared" si="4"/>
        <v>4.5965970956264606</v>
      </c>
      <c r="E147" s="1">
        <v>1</v>
      </c>
      <c r="F147" s="1">
        <f t="shared" si="5"/>
        <v>0</v>
      </c>
      <c r="G147" s="1">
        <v>2.8</v>
      </c>
      <c r="H147" s="1">
        <v>2016</v>
      </c>
    </row>
    <row r="148" spans="2:8" x14ac:dyDescent="0.2">
      <c r="B148" s="1" t="s">
        <v>8</v>
      </c>
      <c r="C148" s="2">
        <v>43999</v>
      </c>
      <c r="D148" s="3">
        <f t="shared" si="4"/>
        <v>4.6434428060448889</v>
      </c>
      <c r="E148" s="1">
        <v>1</v>
      </c>
      <c r="F148" s="1">
        <f t="shared" si="5"/>
        <v>0</v>
      </c>
      <c r="G148" s="1">
        <v>2.8</v>
      </c>
      <c r="H148" s="1">
        <v>2016</v>
      </c>
    </row>
    <row r="149" spans="2:8" x14ac:dyDescent="0.2">
      <c r="B149" s="1" t="s">
        <v>8</v>
      </c>
      <c r="C149" s="2">
        <v>24171.42</v>
      </c>
      <c r="D149" s="3">
        <f t="shared" si="4"/>
        <v>4.3833021646835855</v>
      </c>
      <c r="E149" s="1">
        <v>1</v>
      </c>
      <c r="F149" s="1">
        <f t="shared" si="5"/>
        <v>0</v>
      </c>
      <c r="G149" s="1">
        <v>2.5</v>
      </c>
      <c r="H149" s="1">
        <v>2016</v>
      </c>
    </row>
    <row r="150" spans="2:8" x14ac:dyDescent="0.2">
      <c r="B150" s="1" t="s">
        <v>12</v>
      </c>
      <c r="C150" s="2">
        <v>25342.2</v>
      </c>
      <c r="D150" s="3">
        <f t="shared" si="4"/>
        <v>4.4038443140354628</v>
      </c>
      <c r="E150" s="1">
        <v>1</v>
      </c>
      <c r="F150" s="1">
        <f t="shared" si="5"/>
        <v>0</v>
      </c>
      <c r="G150" s="1">
        <v>2.5</v>
      </c>
      <c r="H150" s="1">
        <v>2016</v>
      </c>
    </row>
    <row r="151" spans="2:8" x14ac:dyDescent="0.2">
      <c r="B151" s="1" t="s">
        <v>12</v>
      </c>
      <c r="C151" s="2">
        <v>27565.200000000001</v>
      </c>
      <c r="D151" s="3">
        <f t="shared" si="4"/>
        <v>4.4403611478612257</v>
      </c>
      <c r="E151" s="1">
        <v>1</v>
      </c>
      <c r="F151" s="1">
        <f t="shared" si="5"/>
        <v>0</v>
      </c>
      <c r="G151" s="1">
        <v>2.5</v>
      </c>
      <c r="H151" s="1">
        <v>2016</v>
      </c>
    </row>
    <row r="152" spans="2:8" x14ac:dyDescent="0.2">
      <c r="B152" s="1" t="s">
        <v>9</v>
      </c>
      <c r="C152" s="2">
        <v>67500</v>
      </c>
      <c r="D152" s="3">
        <f t="shared" si="4"/>
        <v>4.8293037728310253</v>
      </c>
      <c r="E152" s="1">
        <v>1</v>
      </c>
      <c r="F152" s="1">
        <f t="shared" si="5"/>
        <v>0</v>
      </c>
      <c r="G152" s="1">
        <v>2.5</v>
      </c>
      <c r="H152" s="1">
        <v>2016</v>
      </c>
    </row>
    <row r="153" spans="2:8" x14ac:dyDescent="0.2">
      <c r="B153" s="1" t="s">
        <v>7</v>
      </c>
      <c r="C153" s="2">
        <v>74999</v>
      </c>
      <c r="D153" s="3">
        <f t="shared" si="4"/>
        <v>4.8750554727600033</v>
      </c>
      <c r="E153" s="1">
        <v>1</v>
      </c>
      <c r="F153" s="1">
        <f t="shared" si="5"/>
        <v>0</v>
      </c>
      <c r="G153" s="1">
        <v>2.2000000000000002</v>
      </c>
      <c r="H153" s="1">
        <v>2016</v>
      </c>
    </row>
    <row r="154" spans="2:8" x14ac:dyDescent="0.2">
      <c r="B154" s="1" t="s">
        <v>8</v>
      </c>
      <c r="C154" s="2">
        <v>20859.150000000001</v>
      </c>
      <c r="D154" s="3">
        <f t="shared" si="4"/>
        <v>4.3192966071666934</v>
      </c>
      <c r="E154" s="1">
        <v>1</v>
      </c>
      <c r="F154" s="1">
        <f t="shared" si="5"/>
        <v>0</v>
      </c>
      <c r="G154" s="1">
        <v>2</v>
      </c>
      <c r="H154" s="1">
        <v>2016</v>
      </c>
    </row>
    <row r="155" spans="2:8" x14ac:dyDescent="0.2">
      <c r="B155" s="1" t="s">
        <v>12</v>
      </c>
      <c r="C155" s="2">
        <v>22711.65</v>
      </c>
      <c r="D155" s="3">
        <f t="shared" si="4"/>
        <v>4.3562486868337622</v>
      </c>
      <c r="E155" s="1">
        <v>1</v>
      </c>
      <c r="F155" s="1">
        <f t="shared" si="5"/>
        <v>0</v>
      </c>
      <c r="G155" s="1">
        <v>2</v>
      </c>
      <c r="H155" s="1">
        <v>2016</v>
      </c>
    </row>
    <row r="156" spans="2:8" x14ac:dyDescent="0.2">
      <c r="B156" s="1" t="s">
        <v>10</v>
      </c>
      <c r="C156" s="2">
        <v>28900</v>
      </c>
      <c r="D156" s="3">
        <f t="shared" si="4"/>
        <v>4.4608978427565482</v>
      </c>
      <c r="E156" s="1">
        <v>1</v>
      </c>
      <c r="F156" s="1">
        <f t="shared" si="5"/>
        <v>0</v>
      </c>
      <c r="G156" s="1">
        <v>2</v>
      </c>
      <c r="H156" s="1">
        <v>2016</v>
      </c>
    </row>
    <row r="157" spans="2:8" x14ac:dyDescent="0.2">
      <c r="B157" s="1" t="s">
        <v>11</v>
      </c>
      <c r="C157" s="2">
        <v>43000</v>
      </c>
      <c r="D157" s="3">
        <f t="shared" si="4"/>
        <v>4.6334684555795862</v>
      </c>
      <c r="E157" s="1">
        <v>1</v>
      </c>
      <c r="F157" s="1">
        <f t="shared" si="5"/>
        <v>0</v>
      </c>
      <c r="G157" s="1">
        <v>2</v>
      </c>
      <c r="H157" s="1">
        <v>2016</v>
      </c>
    </row>
    <row r="158" spans="2:8" x14ac:dyDescent="0.2">
      <c r="B158" s="1" t="s">
        <v>9</v>
      </c>
      <c r="C158" s="2">
        <v>56500</v>
      </c>
      <c r="D158" s="3">
        <f t="shared" si="4"/>
        <v>4.7520484478194387</v>
      </c>
      <c r="E158" s="1">
        <v>1</v>
      </c>
      <c r="F158" s="1">
        <f t="shared" si="5"/>
        <v>0</v>
      </c>
      <c r="G158" s="1">
        <v>2</v>
      </c>
      <c r="H158" s="1">
        <v>2016</v>
      </c>
    </row>
    <row r="159" spans="2:8" x14ac:dyDescent="0.2">
      <c r="B159" s="1" t="s">
        <v>9</v>
      </c>
      <c r="C159" s="2">
        <v>60500</v>
      </c>
      <c r="D159" s="3">
        <f t="shared" si="4"/>
        <v>4.7817553746524686</v>
      </c>
      <c r="E159" s="1">
        <v>1</v>
      </c>
      <c r="F159" s="1">
        <f t="shared" si="5"/>
        <v>0</v>
      </c>
      <c r="G159" s="1">
        <v>2</v>
      </c>
      <c r="H159" s="1">
        <v>2016</v>
      </c>
    </row>
    <row r="160" spans="2:8" x14ac:dyDescent="0.2">
      <c r="B160" s="1" t="s">
        <v>9</v>
      </c>
      <c r="C160" s="2">
        <v>62000</v>
      </c>
      <c r="D160" s="3">
        <f t="shared" si="4"/>
        <v>4.7923916894982534</v>
      </c>
      <c r="E160" s="1">
        <v>1</v>
      </c>
      <c r="F160" s="1">
        <f t="shared" si="5"/>
        <v>0</v>
      </c>
      <c r="G160" s="1">
        <v>2</v>
      </c>
      <c r="H160" s="1">
        <v>2016</v>
      </c>
    </row>
    <row r="161" spans="2:8" x14ac:dyDescent="0.2">
      <c r="B161" s="1" t="s">
        <v>9</v>
      </c>
      <c r="C161" s="2">
        <v>62900</v>
      </c>
      <c r="D161" s="3">
        <f t="shared" si="4"/>
        <v>4.7986506454452691</v>
      </c>
      <c r="E161" s="1">
        <v>1</v>
      </c>
      <c r="F161" s="1">
        <f t="shared" si="5"/>
        <v>0</v>
      </c>
      <c r="G161" s="1">
        <v>2</v>
      </c>
      <c r="H161" s="1">
        <v>2016</v>
      </c>
    </row>
    <row r="162" spans="2:8" x14ac:dyDescent="0.2">
      <c r="B162" s="1" t="s">
        <v>9</v>
      </c>
      <c r="C162" s="2">
        <v>63500</v>
      </c>
      <c r="D162" s="3">
        <f t="shared" si="4"/>
        <v>4.802773725291976</v>
      </c>
      <c r="E162" s="1">
        <v>1</v>
      </c>
      <c r="F162" s="1">
        <f t="shared" si="5"/>
        <v>0</v>
      </c>
      <c r="G162" s="1">
        <v>2</v>
      </c>
      <c r="H162" s="1">
        <v>2016</v>
      </c>
    </row>
    <row r="163" spans="2:8" x14ac:dyDescent="0.2">
      <c r="B163" s="1" t="s">
        <v>9</v>
      </c>
      <c r="C163" s="2">
        <v>64500</v>
      </c>
      <c r="D163" s="3">
        <f t="shared" si="4"/>
        <v>4.8095597146352675</v>
      </c>
      <c r="E163" s="1">
        <v>1</v>
      </c>
      <c r="F163" s="1">
        <f t="shared" si="5"/>
        <v>0</v>
      </c>
      <c r="G163" s="1">
        <v>2</v>
      </c>
      <c r="H163" s="1">
        <v>2016</v>
      </c>
    </row>
    <row r="164" spans="2:8" x14ac:dyDescent="0.2">
      <c r="B164" s="1" t="s">
        <v>9</v>
      </c>
      <c r="C164" s="2">
        <v>65500</v>
      </c>
      <c r="D164" s="3">
        <f t="shared" si="4"/>
        <v>4.8162412999917832</v>
      </c>
      <c r="E164" s="1">
        <v>1</v>
      </c>
      <c r="F164" s="1">
        <f t="shared" si="5"/>
        <v>0</v>
      </c>
      <c r="G164" s="1">
        <v>2</v>
      </c>
      <c r="H164" s="1">
        <v>2016</v>
      </c>
    </row>
    <row r="165" spans="2:8" x14ac:dyDescent="0.2">
      <c r="B165" s="1" t="s">
        <v>9</v>
      </c>
      <c r="C165" s="2">
        <v>66500</v>
      </c>
      <c r="D165" s="3">
        <f t="shared" si="4"/>
        <v>4.8228216453031045</v>
      </c>
      <c r="E165" s="1">
        <v>1</v>
      </c>
      <c r="F165" s="1">
        <f t="shared" si="5"/>
        <v>0</v>
      </c>
      <c r="G165" s="1">
        <v>2</v>
      </c>
      <c r="H165" s="1">
        <v>2016</v>
      </c>
    </row>
    <row r="166" spans="2:8" x14ac:dyDescent="0.2">
      <c r="B166" s="1" t="s">
        <v>9</v>
      </c>
      <c r="C166" s="2">
        <v>67500</v>
      </c>
      <c r="D166" s="3">
        <f t="shared" si="4"/>
        <v>4.8293037728310253</v>
      </c>
      <c r="E166" s="1">
        <v>1</v>
      </c>
      <c r="F166" s="1">
        <f t="shared" si="5"/>
        <v>0</v>
      </c>
      <c r="G166" s="1">
        <v>2</v>
      </c>
      <c r="H166" s="1">
        <v>2016</v>
      </c>
    </row>
    <row r="167" spans="2:8" x14ac:dyDescent="0.2">
      <c r="B167" s="1" t="s">
        <v>9</v>
      </c>
      <c r="C167" s="2">
        <v>67500</v>
      </c>
      <c r="D167" s="3">
        <f t="shared" si="4"/>
        <v>4.8293037728310253</v>
      </c>
      <c r="E167" s="1">
        <v>1</v>
      </c>
      <c r="F167" s="1">
        <f t="shared" si="5"/>
        <v>0</v>
      </c>
      <c r="G167" s="1">
        <v>2</v>
      </c>
      <c r="H167" s="1">
        <v>2016</v>
      </c>
    </row>
    <row r="168" spans="2:8" x14ac:dyDescent="0.2">
      <c r="B168" s="1" t="s">
        <v>9</v>
      </c>
      <c r="C168" s="2">
        <v>69999</v>
      </c>
      <c r="D168" s="3">
        <f t="shared" si="4"/>
        <v>4.8450918357630561</v>
      </c>
      <c r="E168" s="1">
        <v>1</v>
      </c>
      <c r="F168" s="1">
        <f t="shared" si="5"/>
        <v>0</v>
      </c>
      <c r="G168" s="1">
        <v>2</v>
      </c>
      <c r="H168" s="1">
        <v>2016</v>
      </c>
    </row>
    <row r="169" spans="2:8" x14ac:dyDescent="0.2">
      <c r="B169" s="1" t="s">
        <v>10</v>
      </c>
      <c r="C169" s="2">
        <v>14500</v>
      </c>
      <c r="D169" s="3">
        <f t="shared" si="4"/>
        <v>4.1613680022349753</v>
      </c>
      <c r="E169" s="1">
        <v>1</v>
      </c>
      <c r="F169" s="1">
        <f t="shared" si="5"/>
        <v>0</v>
      </c>
      <c r="G169" s="1">
        <v>1.6</v>
      </c>
      <c r="H169" s="1">
        <v>2016</v>
      </c>
    </row>
    <row r="170" spans="2:8" x14ac:dyDescent="0.2">
      <c r="B170" s="1" t="s">
        <v>8</v>
      </c>
      <c r="C170" s="2">
        <v>16672.5</v>
      </c>
      <c r="D170" s="3">
        <f t="shared" si="4"/>
        <v>4.2220007260906902</v>
      </c>
      <c r="E170" s="1">
        <v>1</v>
      </c>
      <c r="F170" s="1">
        <f t="shared" si="5"/>
        <v>0</v>
      </c>
      <c r="G170" s="1">
        <v>1.6</v>
      </c>
      <c r="H170" s="1">
        <v>2016</v>
      </c>
    </row>
    <row r="171" spans="2:8" x14ac:dyDescent="0.2">
      <c r="B171" s="1" t="s">
        <v>10</v>
      </c>
      <c r="C171" s="2">
        <v>23999</v>
      </c>
      <c r="D171" s="3">
        <f t="shared" si="4"/>
        <v>4.3801931457311909</v>
      </c>
      <c r="E171" s="1">
        <v>1</v>
      </c>
      <c r="F171" s="1">
        <f t="shared" si="5"/>
        <v>0</v>
      </c>
      <c r="G171" s="1">
        <v>1.6</v>
      </c>
      <c r="H171" s="1">
        <v>2016</v>
      </c>
    </row>
    <row r="172" spans="2:8" x14ac:dyDescent="0.2">
      <c r="B172" s="1" t="s">
        <v>10</v>
      </c>
      <c r="C172" s="2">
        <v>24300</v>
      </c>
      <c r="D172" s="3">
        <f t="shared" si="4"/>
        <v>4.3856062735983121</v>
      </c>
      <c r="E172" s="1">
        <v>1</v>
      </c>
      <c r="F172" s="1">
        <f t="shared" si="5"/>
        <v>0</v>
      </c>
      <c r="G172" s="1">
        <v>1.6</v>
      </c>
      <c r="H172" s="1">
        <v>2016</v>
      </c>
    </row>
    <row r="173" spans="2:8" x14ac:dyDescent="0.2">
      <c r="B173" s="1" t="s">
        <v>10</v>
      </c>
      <c r="C173" s="2">
        <v>24900</v>
      </c>
      <c r="D173" s="3">
        <f t="shared" si="4"/>
        <v>4.3961993470957363</v>
      </c>
      <c r="E173" s="1">
        <v>1</v>
      </c>
      <c r="F173" s="1">
        <f t="shared" si="5"/>
        <v>0</v>
      </c>
      <c r="G173" s="1">
        <v>1.6</v>
      </c>
      <c r="H173" s="1">
        <v>2016</v>
      </c>
    </row>
    <row r="174" spans="2:8" x14ac:dyDescent="0.2">
      <c r="B174" s="1" t="s">
        <v>10</v>
      </c>
      <c r="C174" s="2">
        <v>24900</v>
      </c>
      <c r="D174" s="3">
        <f t="shared" si="4"/>
        <v>4.3961993470957363</v>
      </c>
      <c r="E174" s="1">
        <v>1</v>
      </c>
      <c r="F174" s="1">
        <f t="shared" si="5"/>
        <v>0</v>
      </c>
      <c r="G174" s="1">
        <v>1.6</v>
      </c>
      <c r="H174" s="1">
        <v>2016</v>
      </c>
    </row>
    <row r="175" spans="2:8" x14ac:dyDescent="0.2">
      <c r="B175" s="1" t="s">
        <v>13</v>
      </c>
      <c r="C175" s="2">
        <v>18456.161100000001</v>
      </c>
      <c r="D175" s="3">
        <f t="shared" si="4"/>
        <v>4.2661413723959845</v>
      </c>
      <c r="E175" s="1">
        <v>1</v>
      </c>
      <c r="F175" s="1">
        <f t="shared" si="5"/>
        <v>0</v>
      </c>
      <c r="G175" s="1">
        <v>1.5</v>
      </c>
      <c r="H175" s="1">
        <v>2016</v>
      </c>
    </row>
    <row r="176" spans="2:8" x14ac:dyDescent="0.2">
      <c r="B176" s="1" t="s">
        <v>11</v>
      </c>
      <c r="C176" s="2">
        <v>29602.95</v>
      </c>
      <c r="D176" s="3">
        <f t="shared" si="4"/>
        <v>4.4713349916293383</v>
      </c>
      <c r="E176" s="1">
        <v>1</v>
      </c>
      <c r="F176" s="1">
        <f t="shared" si="5"/>
        <v>0</v>
      </c>
      <c r="G176" s="1">
        <v>1.4</v>
      </c>
      <c r="H176" s="1">
        <v>2016</v>
      </c>
    </row>
    <row r="177" spans="2:8" x14ac:dyDescent="0.2">
      <c r="B177" s="1" t="s">
        <v>11</v>
      </c>
      <c r="C177" s="2">
        <v>44000</v>
      </c>
      <c r="D177" s="3">
        <f t="shared" si="4"/>
        <v>4.6434526764861879</v>
      </c>
      <c r="E177" s="1">
        <v>1</v>
      </c>
      <c r="F177" s="1">
        <f t="shared" si="5"/>
        <v>0</v>
      </c>
      <c r="G177" s="1">
        <v>1.4</v>
      </c>
      <c r="H177" s="1">
        <v>2016</v>
      </c>
    </row>
    <row r="178" spans="2:8" x14ac:dyDescent="0.2">
      <c r="B178" s="1" t="s">
        <v>13</v>
      </c>
      <c r="C178" s="2">
        <v>9658.9349999999995</v>
      </c>
      <c r="D178" s="3">
        <f t="shared" si="4"/>
        <v>3.9849292434836761</v>
      </c>
      <c r="E178" s="1">
        <v>1</v>
      </c>
      <c r="F178" s="1">
        <f t="shared" si="5"/>
        <v>0</v>
      </c>
      <c r="G178" s="1">
        <v>1.2</v>
      </c>
      <c r="H178" s="1">
        <v>2016</v>
      </c>
    </row>
    <row r="179" spans="2:8" x14ac:dyDescent="0.2">
      <c r="B179" s="1" t="s">
        <v>8</v>
      </c>
      <c r="C179" s="2">
        <v>11707.8</v>
      </c>
      <c r="D179" s="3">
        <f t="shared" si="4"/>
        <v>4.0684752949337506</v>
      </c>
      <c r="E179" s="1">
        <v>1</v>
      </c>
      <c r="F179" s="1">
        <f t="shared" si="5"/>
        <v>0</v>
      </c>
      <c r="G179" s="1">
        <v>1</v>
      </c>
      <c r="H179" s="1">
        <v>2016</v>
      </c>
    </row>
    <row r="180" spans="2:8" x14ac:dyDescent="0.2">
      <c r="B180" s="1" t="s">
        <v>7</v>
      </c>
      <c r="C180" s="2">
        <v>195000</v>
      </c>
      <c r="D180" s="3">
        <f t="shared" si="4"/>
        <v>5.2900346113625183</v>
      </c>
      <c r="E180" s="1">
        <v>2</v>
      </c>
      <c r="F180" s="1">
        <f t="shared" si="5"/>
        <v>0.3010299956639812</v>
      </c>
      <c r="G180" s="1">
        <v>5.5</v>
      </c>
      <c r="H180" s="1">
        <v>2016</v>
      </c>
    </row>
    <row r="181" spans="2:8" x14ac:dyDescent="0.2">
      <c r="B181" s="1" t="s">
        <v>9</v>
      </c>
      <c r="C181" s="2">
        <v>129222</v>
      </c>
      <c r="D181" s="3">
        <f t="shared" si="4"/>
        <v>5.1113364584364058</v>
      </c>
      <c r="E181" s="1">
        <v>2</v>
      </c>
      <c r="F181" s="1">
        <f t="shared" si="5"/>
        <v>0.3010299956639812</v>
      </c>
      <c r="G181" s="1">
        <v>5</v>
      </c>
      <c r="H181" s="1">
        <v>2016</v>
      </c>
    </row>
    <row r="182" spans="2:8" x14ac:dyDescent="0.2">
      <c r="B182" s="1" t="s">
        <v>8</v>
      </c>
      <c r="C182" s="2">
        <v>97500</v>
      </c>
      <c r="D182" s="3">
        <f t="shared" si="4"/>
        <v>4.989004615698537</v>
      </c>
      <c r="E182" s="1">
        <v>2</v>
      </c>
      <c r="F182" s="1">
        <f t="shared" si="5"/>
        <v>0.3010299956639812</v>
      </c>
      <c r="G182" s="1">
        <v>4.5999999999999996</v>
      </c>
      <c r="H182" s="1">
        <v>2016</v>
      </c>
    </row>
    <row r="183" spans="2:8" x14ac:dyDescent="0.2">
      <c r="B183" s="1" t="s">
        <v>9</v>
      </c>
      <c r="C183" s="2">
        <v>137000</v>
      </c>
      <c r="D183" s="3">
        <f t="shared" si="4"/>
        <v>5.1367205671564067</v>
      </c>
      <c r="E183" s="1">
        <v>2</v>
      </c>
      <c r="F183" s="1">
        <f t="shared" si="5"/>
        <v>0.3010299956639812</v>
      </c>
      <c r="G183" s="1">
        <v>4.4000000000000004</v>
      </c>
      <c r="H183" s="1">
        <v>2016</v>
      </c>
    </row>
    <row r="184" spans="2:8" x14ac:dyDescent="0.2">
      <c r="B184" s="1" t="s">
        <v>10</v>
      </c>
      <c r="C184" s="2">
        <v>61000</v>
      </c>
      <c r="D184" s="3">
        <f t="shared" si="4"/>
        <v>4.7853298350107671</v>
      </c>
      <c r="E184" s="1">
        <v>2</v>
      </c>
      <c r="F184" s="1">
        <f t="shared" si="5"/>
        <v>0.3010299956639812</v>
      </c>
      <c r="G184" s="1">
        <v>3</v>
      </c>
      <c r="H184" s="1">
        <v>2016</v>
      </c>
    </row>
    <row r="185" spans="2:8" x14ac:dyDescent="0.2">
      <c r="B185" s="1" t="s">
        <v>9</v>
      </c>
      <c r="C185" s="2">
        <v>104999</v>
      </c>
      <c r="D185" s="3">
        <f t="shared" si="4"/>
        <v>5.0211851629123192</v>
      </c>
      <c r="E185" s="1">
        <v>2</v>
      </c>
      <c r="F185" s="1">
        <f t="shared" si="5"/>
        <v>0.3010299956639812</v>
      </c>
      <c r="G185" s="1">
        <v>3</v>
      </c>
      <c r="H185" s="1">
        <v>2016</v>
      </c>
    </row>
    <row r="186" spans="2:8" x14ac:dyDescent="0.2">
      <c r="B186" s="1" t="s">
        <v>9</v>
      </c>
      <c r="C186" s="2">
        <v>104999</v>
      </c>
      <c r="D186" s="3">
        <f t="shared" si="4"/>
        <v>5.0211851629123192</v>
      </c>
      <c r="E186" s="1">
        <v>2</v>
      </c>
      <c r="F186" s="1">
        <f t="shared" si="5"/>
        <v>0.3010299956639812</v>
      </c>
      <c r="G186" s="1">
        <v>3</v>
      </c>
      <c r="H186" s="1">
        <v>2016</v>
      </c>
    </row>
    <row r="187" spans="2:8" x14ac:dyDescent="0.2">
      <c r="B187" s="1" t="s">
        <v>9</v>
      </c>
      <c r="C187" s="2">
        <v>42900</v>
      </c>
      <c r="D187" s="3">
        <f t="shared" si="4"/>
        <v>4.632457292184724</v>
      </c>
      <c r="E187" s="1">
        <v>2</v>
      </c>
      <c r="F187" s="1">
        <f t="shared" si="5"/>
        <v>0.3010299956639812</v>
      </c>
      <c r="G187" s="1">
        <v>2</v>
      </c>
      <c r="H187" s="1">
        <v>2016</v>
      </c>
    </row>
    <row r="188" spans="2:8" x14ac:dyDescent="0.2">
      <c r="B188" s="1" t="s">
        <v>9</v>
      </c>
      <c r="C188" s="2">
        <v>42900</v>
      </c>
      <c r="D188" s="3">
        <f t="shared" si="4"/>
        <v>4.632457292184724</v>
      </c>
      <c r="E188" s="1">
        <v>2</v>
      </c>
      <c r="F188" s="1">
        <f t="shared" si="5"/>
        <v>0.3010299956639812</v>
      </c>
      <c r="G188" s="1">
        <v>2</v>
      </c>
      <c r="H188" s="1">
        <v>2016</v>
      </c>
    </row>
    <row r="189" spans="2:8" x14ac:dyDescent="0.2">
      <c r="B189" s="1" t="s">
        <v>10</v>
      </c>
      <c r="C189" s="2">
        <v>21500</v>
      </c>
      <c r="D189" s="3">
        <f t="shared" si="4"/>
        <v>4.3324384599156049</v>
      </c>
      <c r="E189" s="1">
        <v>2</v>
      </c>
      <c r="F189" s="1">
        <f t="shared" si="5"/>
        <v>0.3010299956639812</v>
      </c>
      <c r="G189" s="1">
        <v>1.6</v>
      </c>
      <c r="H189" s="1">
        <v>2016</v>
      </c>
    </row>
    <row r="190" spans="2:8" x14ac:dyDescent="0.2">
      <c r="B190" s="1" t="s">
        <v>10</v>
      </c>
      <c r="C190" s="2">
        <v>24800</v>
      </c>
      <c r="D190" s="3">
        <f t="shared" si="4"/>
        <v>4.394451680826216</v>
      </c>
      <c r="E190" s="1">
        <v>2</v>
      </c>
      <c r="F190" s="1">
        <f t="shared" si="5"/>
        <v>0.3010299956639812</v>
      </c>
      <c r="G190" s="1">
        <v>1.6</v>
      </c>
      <c r="H190" s="1">
        <v>2016</v>
      </c>
    </row>
    <row r="191" spans="2:8" x14ac:dyDescent="0.2">
      <c r="B191" s="1" t="s">
        <v>11</v>
      </c>
      <c r="C191" s="2">
        <v>30999</v>
      </c>
      <c r="D191" s="3">
        <f t="shared" si="4"/>
        <v>4.4913476841088915</v>
      </c>
      <c r="E191" s="1">
        <v>2</v>
      </c>
      <c r="F191" s="1">
        <f t="shared" si="5"/>
        <v>0.3010299956639812</v>
      </c>
      <c r="G191" s="1">
        <v>1.4</v>
      </c>
      <c r="H191" s="1">
        <v>2016</v>
      </c>
    </row>
    <row r="192" spans="2:8" x14ac:dyDescent="0.2">
      <c r="B192" s="1" t="s">
        <v>7</v>
      </c>
      <c r="C192" s="2">
        <v>249999</v>
      </c>
      <c r="D192" s="3">
        <f t="shared" si="4"/>
        <v>5.3979382714906352</v>
      </c>
      <c r="E192" s="1">
        <v>3</v>
      </c>
      <c r="F192" s="1">
        <f t="shared" si="5"/>
        <v>0.47712125471966244</v>
      </c>
      <c r="G192" s="1">
        <v>5.5</v>
      </c>
      <c r="H192" s="1">
        <v>2016</v>
      </c>
    </row>
    <row r="193" spans="2:8" x14ac:dyDescent="0.2">
      <c r="B193" s="1" t="s">
        <v>8</v>
      </c>
      <c r="C193" s="2">
        <v>88000</v>
      </c>
      <c r="D193" s="3">
        <f t="shared" si="4"/>
        <v>4.9444826721501682</v>
      </c>
      <c r="E193" s="1">
        <v>3</v>
      </c>
      <c r="F193" s="1">
        <f t="shared" si="5"/>
        <v>0.47712125471966244</v>
      </c>
      <c r="G193" s="1">
        <v>4.5</v>
      </c>
      <c r="H193" s="1">
        <v>2016</v>
      </c>
    </row>
    <row r="194" spans="2:8" x14ac:dyDescent="0.2">
      <c r="B194" s="1" t="s">
        <v>7</v>
      </c>
      <c r="C194" s="2">
        <v>86000</v>
      </c>
      <c r="D194" s="3">
        <f t="shared" si="4"/>
        <v>4.9344984512435675</v>
      </c>
      <c r="E194" s="1">
        <v>3</v>
      </c>
      <c r="F194" s="1">
        <f t="shared" si="5"/>
        <v>0.47712125471966244</v>
      </c>
      <c r="G194" s="1">
        <v>3</v>
      </c>
      <c r="H194" s="1">
        <v>2016</v>
      </c>
    </row>
    <row r="195" spans="2:8" x14ac:dyDescent="0.2">
      <c r="B195" s="1" t="s">
        <v>7</v>
      </c>
      <c r="C195" s="2">
        <v>85000</v>
      </c>
      <c r="D195" s="3">
        <f t="shared" si="4"/>
        <v>4.9294189257142929</v>
      </c>
      <c r="E195" s="1">
        <v>3</v>
      </c>
      <c r="F195" s="1">
        <f t="shared" si="5"/>
        <v>0.47712125471966244</v>
      </c>
      <c r="G195" s="1">
        <v>2.2000000000000002</v>
      </c>
      <c r="H195" s="1">
        <v>2016</v>
      </c>
    </row>
    <row r="196" spans="2:8" x14ac:dyDescent="0.2">
      <c r="B196" s="1" t="s">
        <v>9</v>
      </c>
      <c r="C196" s="2">
        <v>52222</v>
      </c>
      <c r="D196" s="3">
        <f t="shared" si="4"/>
        <v>4.7178535004308353</v>
      </c>
      <c r="E196" s="1">
        <v>3</v>
      </c>
      <c r="F196" s="1">
        <f t="shared" si="5"/>
        <v>0.47712125471966244</v>
      </c>
      <c r="G196" s="1">
        <v>2</v>
      </c>
      <c r="H196" s="1">
        <v>2016</v>
      </c>
    </row>
    <row r="197" spans="2:8" x14ac:dyDescent="0.2">
      <c r="B197" s="1" t="s">
        <v>10</v>
      </c>
      <c r="C197" s="2">
        <v>24000</v>
      </c>
      <c r="D197" s="3">
        <f t="shared" ref="D197:D260" si="6">LOG(C197)</f>
        <v>4.3802112417116064</v>
      </c>
      <c r="E197" s="1">
        <v>3</v>
      </c>
      <c r="F197" s="1">
        <f t="shared" ref="F197:F260" si="7">LOG(E197)</f>
        <v>0.47712125471966244</v>
      </c>
      <c r="G197" s="1">
        <v>1.6</v>
      </c>
      <c r="H197" s="1">
        <v>2016</v>
      </c>
    </row>
    <row r="198" spans="2:8" x14ac:dyDescent="0.2">
      <c r="B198" s="1" t="s">
        <v>8</v>
      </c>
      <c r="C198" s="2">
        <v>46500</v>
      </c>
      <c r="D198" s="3">
        <f t="shared" si="6"/>
        <v>4.6674529528899535</v>
      </c>
      <c r="E198" s="1">
        <v>4</v>
      </c>
      <c r="F198" s="1">
        <f t="shared" si="7"/>
        <v>0.6020599913279624</v>
      </c>
      <c r="G198" s="1">
        <v>3</v>
      </c>
      <c r="H198" s="1">
        <v>2016</v>
      </c>
    </row>
    <row r="199" spans="2:8" x14ac:dyDescent="0.2">
      <c r="B199" s="1" t="s">
        <v>9</v>
      </c>
      <c r="C199" s="2">
        <v>115800</v>
      </c>
      <c r="D199" s="3">
        <f t="shared" si="6"/>
        <v>5.0637085593914177</v>
      </c>
      <c r="E199" s="1">
        <v>4</v>
      </c>
      <c r="F199" s="1">
        <f t="shared" si="7"/>
        <v>0.6020599913279624</v>
      </c>
      <c r="G199" s="1">
        <v>3</v>
      </c>
      <c r="H199" s="1">
        <v>2016</v>
      </c>
    </row>
    <row r="200" spans="2:8" x14ac:dyDescent="0.2">
      <c r="B200" s="1" t="s">
        <v>10</v>
      </c>
      <c r="C200" s="2">
        <v>19100</v>
      </c>
      <c r="D200" s="3">
        <f t="shared" si="6"/>
        <v>4.2810333672477272</v>
      </c>
      <c r="E200" s="1">
        <v>4</v>
      </c>
      <c r="F200" s="1">
        <f t="shared" si="7"/>
        <v>0.6020599913279624</v>
      </c>
      <c r="G200" s="1">
        <v>1.6</v>
      </c>
      <c r="H200" s="1">
        <v>2016</v>
      </c>
    </row>
    <row r="201" spans="2:8" x14ac:dyDescent="0.2">
      <c r="B201" s="1" t="s">
        <v>9</v>
      </c>
      <c r="C201" s="2">
        <v>39900</v>
      </c>
      <c r="D201" s="3">
        <f t="shared" si="6"/>
        <v>4.6009728956867484</v>
      </c>
      <c r="E201" s="1">
        <v>5</v>
      </c>
      <c r="F201" s="1">
        <f t="shared" si="7"/>
        <v>0.69897000433601886</v>
      </c>
      <c r="G201" s="1">
        <v>2</v>
      </c>
      <c r="H201" s="1">
        <v>2016</v>
      </c>
    </row>
    <row r="202" spans="2:8" x14ac:dyDescent="0.2">
      <c r="B202" s="1" t="s">
        <v>9</v>
      </c>
      <c r="C202" s="2">
        <v>42000</v>
      </c>
      <c r="D202" s="3">
        <f t="shared" si="6"/>
        <v>4.6232492903979008</v>
      </c>
      <c r="E202" s="1">
        <v>5</v>
      </c>
      <c r="F202" s="1">
        <f t="shared" si="7"/>
        <v>0.69897000433601886</v>
      </c>
      <c r="G202" s="1">
        <v>2</v>
      </c>
      <c r="H202" s="1">
        <v>2016</v>
      </c>
    </row>
    <row r="203" spans="2:8" x14ac:dyDescent="0.2">
      <c r="B203" s="1" t="s">
        <v>9</v>
      </c>
      <c r="C203" s="2">
        <v>46000</v>
      </c>
      <c r="D203" s="3">
        <f t="shared" si="6"/>
        <v>4.6627578316815743</v>
      </c>
      <c r="E203" s="1">
        <v>5</v>
      </c>
      <c r="F203" s="1">
        <f t="shared" si="7"/>
        <v>0.69897000433601886</v>
      </c>
      <c r="G203" s="1">
        <v>2</v>
      </c>
      <c r="H203" s="1">
        <v>2016</v>
      </c>
    </row>
    <row r="204" spans="2:8" x14ac:dyDescent="0.2">
      <c r="B204" s="1" t="s">
        <v>7</v>
      </c>
      <c r="C204" s="2">
        <v>250000</v>
      </c>
      <c r="D204" s="3">
        <f t="shared" si="6"/>
        <v>5.3979400086720375</v>
      </c>
      <c r="E204" s="1">
        <v>6</v>
      </c>
      <c r="F204" s="1">
        <f t="shared" si="7"/>
        <v>0.77815125038364363</v>
      </c>
      <c r="G204" s="1">
        <v>5.5</v>
      </c>
      <c r="H204" s="1">
        <v>2016</v>
      </c>
    </row>
    <row r="205" spans="2:8" x14ac:dyDescent="0.2">
      <c r="B205" s="1" t="s">
        <v>9</v>
      </c>
      <c r="C205" s="2">
        <v>39333</v>
      </c>
      <c r="D205" s="3">
        <f t="shared" si="6"/>
        <v>4.5947570721091564</v>
      </c>
      <c r="E205" s="1">
        <v>6</v>
      </c>
      <c r="F205" s="1">
        <f t="shared" si="7"/>
        <v>0.77815125038364363</v>
      </c>
      <c r="G205" s="1">
        <v>2</v>
      </c>
      <c r="H205" s="1">
        <v>2016</v>
      </c>
    </row>
    <row r="206" spans="2:8" x14ac:dyDescent="0.2">
      <c r="B206" s="1" t="s">
        <v>9</v>
      </c>
      <c r="C206" s="2">
        <v>47300</v>
      </c>
      <c r="D206" s="3">
        <f t="shared" si="6"/>
        <v>4.6748611407378116</v>
      </c>
      <c r="E206" s="1">
        <v>10</v>
      </c>
      <c r="F206" s="1">
        <f t="shared" si="7"/>
        <v>1</v>
      </c>
      <c r="G206" s="1">
        <v>2</v>
      </c>
      <c r="H206" s="1">
        <v>2016</v>
      </c>
    </row>
    <row r="207" spans="2:8" x14ac:dyDescent="0.2">
      <c r="B207" s="1" t="s">
        <v>10</v>
      </c>
      <c r="C207" s="2">
        <v>29600</v>
      </c>
      <c r="D207" s="3">
        <f t="shared" si="6"/>
        <v>4.4712917110589387</v>
      </c>
      <c r="E207" s="1">
        <v>11</v>
      </c>
      <c r="F207" s="1">
        <f t="shared" si="7"/>
        <v>1.0413926851582251</v>
      </c>
      <c r="G207" s="1">
        <v>1.4</v>
      </c>
      <c r="H207" s="1">
        <v>2016</v>
      </c>
    </row>
    <row r="208" spans="2:8" x14ac:dyDescent="0.2">
      <c r="B208" s="1" t="s">
        <v>10</v>
      </c>
      <c r="C208" s="2">
        <v>33700</v>
      </c>
      <c r="D208" s="3">
        <f t="shared" si="6"/>
        <v>4.5276299008713385</v>
      </c>
      <c r="E208" s="1">
        <v>11</v>
      </c>
      <c r="F208" s="1">
        <f t="shared" si="7"/>
        <v>1.0413926851582251</v>
      </c>
      <c r="G208" s="1">
        <v>1.4</v>
      </c>
      <c r="H208" s="1">
        <v>2016</v>
      </c>
    </row>
    <row r="209" spans="2:8" x14ac:dyDescent="0.2">
      <c r="B209" s="1" t="s">
        <v>8</v>
      </c>
      <c r="C209" s="2">
        <v>10500</v>
      </c>
      <c r="D209" s="3">
        <f t="shared" si="6"/>
        <v>4.0211892990699383</v>
      </c>
      <c r="E209" s="1">
        <v>17</v>
      </c>
      <c r="F209" s="1">
        <f t="shared" si="7"/>
        <v>1.2304489213782739</v>
      </c>
      <c r="G209" s="1">
        <v>1</v>
      </c>
      <c r="H209" s="1">
        <v>2016</v>
      </c>
    </row>
    <row r="210" spans="2:8" x14ac:dyDescent="0.2">
      <c r="B210" s="1" t="s">
        <v>13</v>
      </c>
      <c r="C210" s="2">
        <v>17500</v>
      </c>
      <c r="D210" s="3">
        <f t="shared" si="6"/>
        <v>4.2430380486862944</v>
      </c>
      <c r="E210" s="1">
        <v>20</v>
      </c>
      <c r="F210" s="1">
        <f t="shared" si="7"/>
        <v>1.3010299956639813</v>
      </c>
      <c r="G210" s="1">
        <v>1.5</v>
      </c>
      <c r="H210" s="1">
        <v>2016</v>
      </c>
    </row>
    <row r="211" spans="2:8" x14ac:dyDescent="0.2">
      <c r="B211" s="1" t="s">
        <v>9</v>
      </c>
      <c r="C211" s="2">
        <v>45000</v>
      </c>
      <c r="D211" s="3">
        <f t="shared" si="6"/>
        <v>4.653212513775344</v>
      </c>
      <c r="E211" s="1">
        <v>29</v>
      </c>
      <c r="F211" s="1">
        <f t="shared" si="7"/>
        <v>1.4623979978989561</v>
      </c>
      <c r="G211" s="1">
        <v>2</v>
      </c>
      <c r="H211" s="1">
        <v>2016</v>
      </c>
    </row>
    <row r="212" spans="2:8" x14ac:dyDescent="0.2">
      <c r="B212" s="1" t="s">
        <v>9</v>
      </c>
      <c r="C212" s="2">
        <v>59900</v>
      </c>
      <c r="D212" s="3">
        <f t="shared" si="6"/>
        <v>4.7774268223893115</v>
      </c>
      <c r="E212" s="1">
        <v>30</v>
      </c>
      <c r="F212" s="1">
        <f t="shared" si="7"/>
        <v>1.4771212547196624</v>
      </c>
      <c r="G212" s="1">
        <v>2</v>
      </c>
      <c r="H212" s="1">
        <v>2016</v>
      </c>
    </row>
    <row r="213" spans="2:8" x14ac:dyDescent="0.2">
      <c r="B213" s="1" t="s">
        <v>10</v>
      </c>
      <c r="C213" s="2">
        <v>55500</v>
      </c>
      <c r="D213" s="3">
        <f t="shared" si="6"/>
        <v>4.7442929831226763</v>
      </c>
      <c r="E213" s="1">
        <v>47</v>
      </c>
      <c r="F213" s="1">
        <f t="shared" si="7"/>
        <v>1.6720978579357175</v>
      </c>
      <c r="G213" s="1">
        <v>3</v>
      </c>
      <c r="H213" s="1">
        <v>2016</v>
      </c>
    </row>
    <row r="214" spans="2:8" x14ac:dyDescent="0.2">
      <c r="B214" s="1" t="s">
        <v>8</v>
      </c>
      <c r="C214" s="2">
        <v>164500</v>
      </c>
      <c r="D214" s="3">
        <f t="shared" si="6"/>
        <v>5.2161659022859928</v>
      </c>
      <c r="E214" s="1">
        <v>1</v>
      </c>
      <c r="F214" s="1">
        <f t="shared" si="7"/>
        <v>0</v>
      </c>
      <c r="G214" s="1">
        <v>4.5</v>
      </c>
      <c r="H214" s="1">
        <v>2015</v>
      </c>
    </row>
    <row r="215" spans="2:8" x14ac:dyDescent="0.2">
      <c r="B215" s="1" t="s">
        <v>10</v>
      </c>
      <c r="C215" s="2">
        <v>74500</v>
      </c>
      <c r="D215" s="3">
        <f t="shared" si="6"/>
        <v>4.8721562727482928</v>
      </c>
      <c r="E215" s="1">
        <v>1</v>
      </c>
      <c r="F215" s="1">
        <f t="shared" si="7"/>
        <v>0</v>
      </c>
      <c r="G215" s="1">
        <v>3</v>
      </c>
      <c r="H215" s="1">
        <v>2015</v>
      </c>
    </row>
    <row r="216" spans="2:8" x14ac:dyDescent="0.2">
      <c r="B216" s="1" t="s">
        <v>11</v>
      </c>
      <c r="C216" s="2">
        <v>75000</v>
      </c>
      <c r="D216" s="3">
        <f t="shared" si="6"/>
        <v>4.8750612633917001</v>
      </c>
      <c r="E216" s="1">
        <v>1</v>
      </c>
      <c r="F216" s="1">
        <f t="shared" si="7"/>
        <v>0</v>
      </c>
      <c r="G216" s="1">
        <v>3</v>
      </c>
      <c r="H216" s="1">
        <v>2015</v>
      </c>
    </row>
    <row r="217" spans="2:8" x14ac:dyDescent="0.2">
      <c r="B217" s="1" t="s">
        <v>11</v>
      </c>
      <c r="C217" s="2">
        <v>88888</v>
      </c>
      <c r="D217" s="3">
        <f t="shared" si="6"/>
        <v>4.9488431345860846</v>
      </c>
      <c r="E217" s="1">
        <v>1</v>
      </c>
      <c r="F217" s="1">
        <f t="shared" si="7"/>
        <v>0</v>
      </c>
      <c r="G217" s="1">
        <v>3</v>
      </c>
      <c r="H217" s="1">
        <v>2015</v>
      </c>
    </row>
    <row r="218" spans="2:8" x14ac:dyDescent="0.2">
      <c r="B218" s="1" t="s">
        <v>11</v>
      </c>
      <c r="C218" s="2">
        <v>89999</v>
      </c>
      <c r="D218" s="3">
        <f t="shared" si="6"/>
        <v>4.9542376839182731</v>
      </c>
      <c r="E218" s="1">
        <v>1</v>
      </c>
      <c r="F218" s="1">
        <f t="shared" si="7"/>
        <v>0</v>
      </c>
      <c r="G218" s="1">
        <v>3</v>
      </c>
      <c r="H218" s="1">
        <v>2015</v>
      </c>
    </row>
    <row r="219" spans="2:8" x14ac:dyDescent="0.2">
      <c r="B219" s="1" t="s">
        <v>7</v>
      </c>
      <c r="C219" s="2">
        <v>50250</v>
      </c>
      <c r="D219" s="3">
        <f t="shared" si="6"/>
        <v>4.7011360660925261</v>
      </c>
      <c r="E219" s="1">
        <v>1</v>
      </c>
      <c r="F219" s="1">
        <f t="shared" si="7"/>
        <v>0</v>
      </c>
      <c r="G219" s="1">
        <v>2.2000000000000002</v>
      </c>
      <c r="H219" s="1">
        <v>2015</v>
      </c>
    </row>
    <row r="220" spans="2:8" x14ac:dyDescent="0.2">
      <c r="B220" s="1" t="s">
        <v>10</v>
      </c>
      <c r="C220" s="2">
        <v>28713.75</v>
      </c>
      <c r="D220" s="3">
        <f t="shared" si="6"/>
        <v>4.4580899148216568</v>
      </c>
      <c r="E220" s="1">
        <v>1</v>
      </c>
      <c r="F220" s="1">
        <f t="shared" si="7"/>
        <v>0</v>
      </c>
      <c r="G220" s="1">
        <v>2</v>
      </c>
      <c r="H220" s="1">
        <v>2015</v>
      </c>
    </row>
    <row r="221" spans="2:8" x14ac:dyDescent="0.2">
      <c r="B221" s="1" t="s">
        <v>10</v>
      </c>
      <c r="C221" s="2">
        <v>29800</v>
      </c>
      <c r="D221" s="3">
        <f t="shared" si="6"/>
        <v>4.4742162640762553</v>
      </c>
      <c r="E221" s="1">
        <v>1</v>
      </c>
      <c r="F221" s="1">
        <f t="shared" si="7"/>
        <v>0</v>
      </c>
      <c r="G221" s="1">
        <v>2</v>
      </c>
      <c r="H221" s="1">
        <v>2015</v>
      </c>
    </row>
    <row r="222" spans="2:8" x14ac:dyDescent="0.2">
      <c r="B222" s="1" t="s">
        <v>9</v>
      </c>
      <c r="C222" s="2">
        <v>63000</v>
      </c>
      <c r="D222" s="3">
        <f t="shared" si="6"/>
        <v>4.7993405494535821</v>
      </c>
      <c r="E222" s="1">
        <v>1</v>
      </c>
      <c r="F222" s="1">
        <f t="shared" si="7"/>
        <v>0</v>
      </c>
      <c r="G222" s="1">
        <v>2</v>
      </c>
      <c r="H222" s="1">
        <v>2015</v>
      </c>
    </row>
    <row r="223" spans="2:8" x14ac:dyDescent="0.2">
      <c r="B223" s="1" t="s">
        <v>10</v>
      </c>
      <c r="C223" s="2">
        <v>11962</v>
      </c>
      <c r="D223" s="3">
        <f t="shared" si="6"/>
        <v>4.0778037980760882</v>
      </c>
      <c r="E223" s="1">
        <v>1</v>
      </c>
      <c r="F223" s="1">
        <f t="shared" si="7"/>
        <v>0</v>
      </c>
      <c r="G223" s="1">
        <v>1.6</v>
      </c>
      <c r="H223" s="1">
        <v>2015</v>
      </c>
    </row>
    <row r="224" spans="2:8" x14ac:dyDescent="0.2">
      <c r="B224" s="1" t="s">
        <v>10</v>
      </c>
      <c r="C224" s="2">
        <v>29040</v>
      </c>
      <c r="D224" s="3">
        <f t="shared" si="6"/>
        <v>4.4629966120280562</v>
      </c>
      <c r="E224" s="1">
        <v>1</v>
      </c>
      <c r="F224" s="1">
        <f t="shared" si="7"/>
        <v>0</v>
      </c>
      <c r="G224" s="1">
        <v>1.4</v>
      </c>
      <c r="H224" s="1">
        <v>2015</v>
      </c>
    </row>
    <row r="225" spans="2:8" x14ac:dyDescent="0.2">
      <c r="B225" s="1" t="s">
        <v>8</v>
      </c>
      <c r="C225" s="2">
        <v>13621.432500000001</v>
      </c>
      <c r="D225" s="3">
        <f t="shared" si="6"/>
        <v>4.1342227826231062</v>
      </c>
      <c r="E225" s="1">
        <v>1</v>
      </c>
      <c r="F225" s="1">
        <f t="shared" si="7"/>
        <v>0</v>
      </c>
      <c r="G225" s="1">
        <v>1.3</v>
      </c>
      <c r="H225" s="1">
        <v>2015</v>
      </c>
    </row>
    <row r="226" spans="2:8" x14ac:dyDescent="0.2">
      <c r="B226" s="1" t="s">
        <v>10</v>
      </c>
      <c r="C226" s="2">
        <v>69990</v>
      </c>
      <c r="D226" s="3">
        <f t="shared" si="6"/>
        <v>4.8450359935134149</v>
      </c>
      <c r="E226" s="1">
        <v>1</v>
      </c>
      <c r="F226" s="1">
        <f t="shared" si="7"/>
        <v>0</v>
      </c>
      <c r="G226" s="1">
        <v>5</v>
      </c>
      <c r="H226" s="1">
        <v>2015</v>
      </c>
    </row>
    <row r="227" spans="2:8" x14ac:dyDescent="0.2">
      <c r="B227" s="1" t="s">
        <v>7</v>
      </c>
      <c r="C227" s="2">
        <v>169000</v>
      </c>
      <c r="D227" s="3">
        <f t="shared" si="6"/>
        <v>5.2278867046136739</v>
      </c>
      <c r="E227" s="1">
        <v>1</v>
      </c>
      <c r="F227" s="1">
        <f t="shared" si="7"/>
        <v>0</v>
      </c>
      <c r="G227" s="1">
        <v>4.7</v>
      </c>
      <c r="H227" s="1">
        <v>2015</v>
      </c>
    </row>
    <row r="228" spans="2:8" x14ac:dyDescent="0.2">
      <c r="B228" s="1" t="s">
        <v>10</v>
      </c>
      <c r="C228" s="2">
        <v>74000</v>
      </c>
      <c r="D228" s="3">
        <f t="shared" si="6"/>
        <v>4.8692317197309762</v>
      </c>
      <c r="E228" s="1">
        <v>1</v>
      </c>
      <c r="F228" s="1">
        <f t="shared" si="7"/>
        <v>0</v>
      </c>
      <c r="G228" s="1">
        <v>3</v>
      </c>
      <c r="H228" s="1">
        <v>2015</v>
      </c>
    </row>
    <row r="229" spans="2:8" x14ac:dyDescent="0.2">
      <c r="B229" s="1" t="s">
        <v>8</v>
      </c>
      <c r="C229" s="2">
        <v>33715.5</v>
      </c>
      <c r="D229" s="3">
        <f t="shared" si="6"/>
        <v>4.5278296046364401</v>
      </c>
      <c r="E229" s="1">
        <v>1</v>
      </c>
      <c r="F229" s="1">
        <f t="shared" si="7"/>
        <v>0</v>
      </c>
      <c r="G229" s="1">
        <v>2.7</v>
      </c>
      <c r="H229" s="1">
        <v>2015</v>
      </c>
    </row>
    <row r="230" spans="2:8" x14ac:dyDescent="0.2">
      <c r="B230" s="1" t="s">
        <v>10</v>
      </c>
      <c r="C230" s="2">
        <v>27200</v>
      </c>
      <c r="D230" s="3">
        <f t="shared" si="6"/>
        <v>4.4345689040341991</v>
      </c>
      <c r="E230" s="1">
        <v>1</v>
      </c>
      <c r="F230" s="1">
        <f t="shared" si="7"/>
        <v>0</v>
      </c>
      <c r="G230" s="1">
        <v>2</v>
      </c>
      <c r="H230" s="1">
        <v>2015</v>
      </c>
    </row>
    <row r="231" spans="2:8" x14ac:dyDescent="0.2">
      <c r="B231" s="1" t="s">
        <v>10</v>
      </c>
      <c r="C231" s="2">
        <v>69990</v>
      </c>
      <c r="D231" s="3">
        <f t="shared" si="6"/>
        <v>4.8450359935134149</v>
      </c>
      <c r="E231" s="1">
        <v>1</v>
      </c>
      <c r="F231" s="1">
        <f t="shared" si="7"/>
        <v>0</v>
      </c>
      <c r="G231" s="1">
        <v>2</v>
      </c>
      <c r="H231" s="1">
        <v>2015</v>
      </c>
    </row>
    <row r="232" spans="2:8" x14ac:dyDescent="0.2">
      <c r="B232" s="1" t="s">
        <v>12</v>
      </c>
      <c r="C232" s="2">
        <v>23900</v>
      </c>
      <c r="D232" s="3">
        <f t="shared" si="6"/>
        <v>4.378397900948138</v>
      </c>
      <c r="E232" s="1">
        <v>1</v>
      </c>
      <c r="F232" s="1">
        <f t="shared" si="7"/>
        <v>0</v>
      </c>
      <c r="G232" s="1">
        <v>1.8</v>
      </c>
      <c r="H232" s="1">
        <v>2015</v>
      </c>
    </row>
    <row r="233" spans="2:8" x14ac:dyDescent="0.2">
      <c r="B233" s="1" t="s">
        <v>10</v>
      </c>
      <c r="C233" s="2">
        <v>10974.21</v>
      </c>
      <c r="D233" s="3">
        <f t="shared" si="6"/>
        <v>4.040373266500537</v>
      </c>
      <c r="E233" s="1">
        <v>1</v>
      </c>
      <c r="F233" s="1">
        <f t="shared" si="7"/>
        <v>0</v>
      </c>
      <c r="G233" s="1">
        <v>1.6</v>
      </c>
      <c r="H233" s="1">
        <v>2015</v>
      </c>
    </row>
    <row r="234" spans="2:8" x14ac:dyDescent="0.2">
      <c r="B234" s="1" t="s">
        <v>10</v>
      </c>
      <c r="C234" s="2">
        <v>20477.535</v>
      </c>
      <c r="D234" s="3">
        <f t="shared" si="6"/>
        <v>4.3112776768971219</v>
      </c>
      <c r="E234" s="1">
        <v>1</v>
      </c>
      <c r="F234" s="1">
        <f t="shared" si="7"/>
        <v>0</v>
      </c>
      <c r="G234" s="1">
        <v>1.6</v>
      </c>
      <c r="H234" s="1">
        <v>2015</v>
      </c>
    </row>
    <row r="235" spans="2:8" x14ac:dyDescent="0.2">
      <c r="B235" s="1" t="s">
        <v>13</v>
      </c>
      <c r="C235" s="2">
        <v>24193.65</v>
      </c>
      <c r="D235" s="3">
        <f t="shared" si="6"/>
        <v>4.383701393590421</v>
      </c>
      <c r="E235" s="1">
        <v>1</v>
      </c>
      <c r="F235" s="1">
        <f t="shared" si="7"/>
        <v>0</v>
      </c>
      <c r="G235" s="1">
        <v>1.6</v>
      </c>
      <c r="H235" s="1">
        <v>2015</v>
      </c>
    </row>
    <row r="236" spans="2:8" x14ac:dyDescent="0.2">
      <c r="B236" s="1" t="s">
        <v>7</v>
      </c>
      <c r="C236" s="2">
        <v>45000</v>
      </c>
      <c r="D236" s="3">
        <f t="shared" si="6"/>
        <v>4.653212513775344</v>
      </c>
      <c r="E236" s="1">
        <v>1</v>
      </c>
      <c r="F236" s="1">
        <f t="shared" si="7"/>
        <v>0</v>
      </c>
      <c r="G236" s="1">
        <v>1.6</v>
      </c>
      <c r="H236" s="1">
        <v>2015</v>
      </c>
    </row>
    <row r="237" spans="2:8" x14ac:dyDescent="0.2">
      <c r="B237" s="1" t="s">
        <v>9</v>
      </c>
      <c r="C237" s="2">
        <v>33500</v>
      </c>
      <c r="D237" s="3">
        <f t="shared" si="6"/>
        <v>4.5250448070368456</v>
      </c>
      <c r="E237" s="1">
        <v>1</v>
      </c>
      <c r="F237" s="1">
        <f t="shared" si="7"/>
        <v>0</v>
      </c>
      <c r="G237" s="1">
        <v>1.5</v>
      </c>
      <c r="H237" s="1">
        <v>2015</v>
      </c>
    </row>
    <row r="238" spans="2:8" x14ac:dyDescent="0.2">
      <c r="B238" s="1" t="s">
        <v>10</v>
      </c>
      <c r="C238" s="2">
        <v>21500</v>
      </c>
      <c r="D238" s="3">
        <f t="shared" si="6"/>
        <v>4.3324384599156049</v>
      </c>
      <c r="E238" s="1">
        <v>1</v>
      </c>
      <c r="F238" s="1">
        <f t="shared" si="7"/>
        <v>0</v>
      </c>
      <c r="G238" s="1">
        <v>1.4</v>
      </c>
      <c r="H238" s="1">
        <v>2015</v>
      </c>
    </row>
    <row r="239" spans="2:8" x14ac:dyDescent="0.2">
      <c r="B239" s="1" t="s">
        <v>10</v>
      </c>
      <c r="C239" s="2">
        <v>40000</v>
      </c>
      <c r="D239" s="3">
        <f t="shared" si="6"/>
        <v>4.6020599913279625</v>
      </c>
      <c r="E239" s="1">
        <v>1</v>
      </c>
      <c r="F239" s="1">
        <f t="shared" si="7"/>
        <v>0</v>
      </c>
      <c r="G239" s="1">
        <v>1.4</v>
      </c>
      <c r="H239" s="1">
        <v>2015</v>
      </c>
    </row>
    <row r="240" spans="2:8" x14ac:dyDescent="0.2">
      <c r="B240" s="1" t="s">
        <v>13</v>
      </c>
      <c r="C240" s="2">
        <v>10396.23</v>
      </c>
      <c r="D240" s="3">
        <f t="shared" si="6"/>
        <v>4.0168758790076877</v>
      </c>
      <c r="E240" s="1">
        <v>1</v>
      </c>
      <c r="F240" s="1">
        <f t="shared" si="7"/>
        <v>0</v>
      </c>
      <c r="G240" s="1">
        <v>1.2</v>
      </c>
      <c r="H240" s="1">
        <v>2015</v>
      </c>
    </row>
    <row r="241" spans="2:8" x14ac:dyDescent="0.2">
      <c r="B241" s="1" t="s">
        <v>10</v>
      </c>
      <c r="C241" s="2">
        <v>18600</v>
      </c>
      <c r="D241" s="3">
        <f t="shared" si="6"/>
        <v>4.2695129442179161</v>
      </c>
      <c r="E241" s="1">
        <v>2</v>
      </c>
      <c r="F241" s="1">
        <f t="shared" si="7"/>
        <v>0.3010299956639812</v>
      </c>
      <c r="G241" s="1">
        <v>1.6</v>
      </c>
      <c r="H241" s="1">
        <v>2015</v>
      </c>
    </row>
    <row r="242" spans="2:8" x14ac:dyDescent="0.2">
      <c r="B242" s="1" t="s">
        <v>13</v>
      </c>
      <c r="C242" s="2">
        <v>20007</v>
      </c>
      <c r="D242" s="3">
        <f t="shared" si="6"/>
        <v>4.3011819721383153</v>
      </c>
      <c r="E242" s="1">
        <v>2</v>
      </c>
      <c r="F242" s="1">
        <f t="shared" si="7"/>
        <v>0.3010299956639812</v>
      </c>
      <c r="G242" s="1">
        <v>1.5</v>
      </c>
      <c r="H242" s="1">
        <v>2015</v>
      </c>
    </row>
    <row r="243" spans="2:8" x14ac:dyDescent="0.2">
      <c r="B243" s="1" t="s">
        <v>7</v>
      </c>
      <c r="C243" s="2">
        <v>57000</v>
      </c>
      <c r="D243" s="3">
        <f t="shared" si="6"/>
        <v>4.7558748556724915</v>
      </c>
      <c r="E243" s="1">
        <v>3</v>
      </c>
      <c r="F243" s="1">
        <f t="shared" si="7"/>
        <v>0.47712125471966244</v>
      </c>
      <c r="G243" s="1">
        <v>2.2000000000000002</v>
      </c>
      <c r="H243" s="1">
        <v>2015</v>
      </c>
    </row>
    <row r="244" spans="2:8" x14ac:dyDescent="0.2">
      <c r="B244" s="1" t="s">
        <v>11</v>
      </c>
      <c r="C244" s="2">
        <v>90999</v>
      </c>
      <c r="D244" s="3">
        <f t="shared" si="6"/>
        <v>4.9590366198280371</v>
      </c>
      <c r="E244" s="1">
        <v>4</v>
      </c>
      <c r="F244" s="1">
        <f t="shared" si="7"/>
        <v>0.6020599913279624</v>
      </c>
      <c r="G244" s="1">
        <v>3</v>
      </c>
      <c r="H244" s="1">
        <v>2015</v>
      </c>
    </row>
    <row r="245" spans="2:8" x14ac:dyDescent="0.2">
      <c r="B245" s="1" t="s">
        <v>9</v>
      </c>
      <c r="C245" s="2">
        <v>38888</v>
      </c>
      <c r="D245" s="3">
        <f t="shared" si="6"/>
        <v>4.5898156080664858</v>
      </c>
      <c r="E245" s="1">
        <v>5</v>
      </c>
      <c r="F245" s="1">
        <f t="shared" si="7"/>
        <v>0.69897000433601886</v>
      </c>
      <c r="G245" s="1">
        <v>0.65</v>
      </c>
      <c r="H245" s="1">
        <v>2015</v>
      </c>
    </row>
    <row r="246" spans="2:8" x14ac:dyDescent="0.2">
      <c r="B246" s="1" t="s">
        <v>9</v>
      </c>
      <c r="C246" s="2">
        <v>133000</v>
      </c>
      <c r="D246" s="3">
        <f t="shared" si="6"/>
        <v>5.1238516409670858</v>
      </c>
      <c r="E246" s="1">
        <v>7</v>
      </c>
      <c r="F246" s="1">
        <f t="shared" si="7"/>
        <v>0.84509804001425681</v>
      </c>
      <c r="G246" s="1">
        <v>4.4000000000000004</v>
      </c>
      <c r="H246" s="1">
        <v>2015</v>
      </c>
    </row>
    <row r="247" spans="2:8" x14ac:dyDescent="0.2">
      <c r="B247" s="1" t="s">
        <v>8</v>
      </c>
      <c r="C247" s="2">
        <v>30500</v>
      </c>
      <c r="D247" s="3">
        <f t="shared" si="6"/>
        <v>4.4842998393467859</v>
      </c>
      <c r="E247" s="1">
        <v>7</v>
      </c>
      <c r="F247" s="1">
        <f t="shared" si="7"/>
        <v>0.84509804001425681</v>
      </c>
      <c r="G247" s="1">
        <v>2.5</v>
      </c>
      <c r="H247" s="1">
        <v>2015</v>
      </c>
    </row>
    <row r="248" spans="2:8" x14ac:dyDescent="0.2">
      <c r="B248" s="1" t="s">
        <v>9</v>
      </c>
      <c r="C248" s="2">
        <v>52000</v>
      </c>
      <c r="D248" s="3">
        <f t="shared" si="6"/>
        <v>4.7160033436347994</v>
      </c>
      <c r="E248" s="1">
        <v>7</v>
      </c>
      <c r="F248" s="1">
        <f t="shared" si="7"/>
        <v>0.84509804001425681</v>
      </c>
      <c r="G248" s="1">
        <v>2</v>
      </c>
      <c r="H248" s="1">
        <v>2015</v>
      </c>
    </row>
    <row r="249" spans="2:8" x14ac:dyDescent="0.2">
      <c r="B249" s="1" t="s">
        <v>7</v>
      </c>
      <c r="C249" s="2">
        <v>160000</v>
      </c>
      <c r="D249" s="3">
        <f t="shared" si="6"/>
        <v>5.204119982655925</v>
      </c>
      <c r="E249" s="1">
        <v>8</v>
      </c>
      <c r="F249" s="1">
        <f t="shared" si="7"/>
        <v>0.90308998699194354</v>
      </c>
      <c r="G249" s="1">
        <v>4.5999999999999996</v>
      </c>
      <c r="H249" s="1">
        <v>2015</v>
      </c>
    </row>
    <row r="250" spans="2:8" x14ac:dyDescent="0.2">
      <c r="B250" s="1" t="s">
        <v>9</v>
      </c>
      <c r="C250" s="2">
        <v>85555</v>
      </c>
      <c r="D250" s="3">
        <f t="shared" si="6"/>
        <v>4.9322453956299626</v>
      </c>
      <c r="E250" s="1">
        <v>10</v>
      </c>
      <c r="F250" s="1">
        <f t="shared" si="7"/>
        <v>1</v>
      </c>
      <c r="G250" s="1">
        <v>3</v>
      </c>
      <c r="H250" s="1">
        <v>2015</v>
      </c>
    </row>
    <row r="251" spans="2:8" x14ac:dyDescent="0.2">
      <c r="B251" s="1" t="s">
        <v>9</v>
      </c>
      <c r="C251" s="2">
        <v>85555</v>
      </c>
      <c r="D251" s="3">
        <f t="shared" si="6"/>
        <v>4.9322453956299626</v>
      </c>
      <c r="E251" s="1">
        <v>10</v>
      </c>
      <c r="F251" s="1">
        <f t="shared" si="7"/>
        <v>1</v>
      </c>
      <c r="G251" s="1">
        <v>3</v>
      </c>
      <c r="H251" s="1">
        <v>2015</v>
      </c>
    </row>
    <row r="252" spans="2:8" x14ac:dyDescent="0.2">
      <c r="B252" s="1" t="s">
        <v>11</v>
      </c>
      <c r="C252" s="2">
        <v>43000</v>
      </c>
      <c r="D252" s="3">
        <f t="shared" si="6"/>
        <v>4.6334684555795862</v>
      </c>
      <c r="E252" s="1">
        <v>11</v>
      </c>
      <c r="F252" s="1">
        <f t="shared" si="7"/>
        <v>1.0413926851582251</v>
      </c>
      <c r="G252" s="1">
        <v>1.8</v>
      </c>
      <c r="H252" s="1">
        <v>2015</v>
      </c>
    </row>
    <row r="253" spans="2:8" x14ac:dyDescent="0.2">
      <c r="B253" s="1" t="s">
        <v>7</v>
      </c>
      <c r="C253" s="2">
        <v>126000</v>
      </c>
      <c r="D253" s="3">
        <f t="shared" si="6"/>
        <v>5.1003705451175625</v>
      </c>
      <c r="E253" s="1">
        <v>14</v>
      </c>
      <c r="F253" s="1">
        <f t="shared" si="7"/>
        <v>1.146128035678238</v>
      </c>
      <c r="G253" s="1">
        <v>3</v>
      </c>
      <c r="H253" s="1">
        <v>2015</v>
      </c>
    </row>
    <row r="254" spans="2:8" x14ac:dyDescent="0.2">
      <c r="B254" s="1" t="s">
        <v>7</v>
      </c>
      <c r="C254" s="2">
        <v>75500</v>
      </c>
      <c r="D254" s="3">
        <f t="shared" si="6"/>
        <v>4.8779469516291885</v>
      </c>
      <c r="E254" s="1">
        <v>14</v>
      </c>
      <c r="F254" s="1">
        <f t="shared" si="7"/>
        <v>1.146128035678238</v>
      </c>
      <c r="G254" s="1">
        <v>2.2000000000000002</v>
      </c>
      <c r="H254" s="1">
        <v>2015</v>
      </c>
    </row>
    <row r="255" spans="2:8" x14ac:dyDescent="0.2">
      <c r="B255" s="1" t="s">
        <v>8</v>
      </c>
      <c r="C255" s="2">
        <v>28900</v>
      </c>
      <c r="D255" s="3">
        <f t="shared" si="6"/>
        <v>4.4608978427565482</v>
      </c>
      <c r="E255" s="1">
        <v>15</v>
      </c>
      <c r="F255" s="1">
        <f t="shared" si="7"/>
        <v>1.1760912590556813</v>
      </c>
      <c r="G255" s="1">
        <v>2.5</v>
      </c>
      <c r="H255" s="1">
        <v>2015</v>
      </c>
    </row>
    <row r="256" spans="2:8" x14ac:dyDescent="0.2">
      <c r="B256" s="1" t="s">
        <v>8</v>
      </c>
      <c r="C256" s="2">
        <v>30900</v>
      </c>
      <c r="D256" s="3">
        <f t="shared" si="6"/>
        <v>4.4899584794248346</v>
      </c>
      <c r="E256" s="1">
        <v>15</v>
      </c>
      <c r="F256" s="1">
        <f t="shared" si="7"/>
        <v>1.1760912590556813</v>
      </c>
      <c r="G256" s="1">
        <v>2.5</v>
      </c>
      <c r="H256" s="1">
        <v>2015</v>
      </c>
    </row>
    <row r="257" spans="2:8" x14ac:dyDescent="0.2">
      <c r="B257" s="1" t="s">
        <v>7</v>
      </c>
      <c r="C257" s="2">
        <v>104000</v>
      </c>
      <c r="D257" s="3">
        <f t="shared" si="6"/>
        <v>5.0170333392987807</v>
      </c>
      <c r="E257" s="1">
        <v>16</v>
      </c>
      <c r="F257" s="1">
        <f t="shared" si="7"/>
        <v>1.2041199826559248</v>
      </c>
      <c r="G257" s="1">
        <v>5.5</v>
      </c>
      <c r="H257" s="1">
        <v>2015</v>
      </c>
    </row>
    <row r="258" spans="2:8" x14ac:dyDescent="0.2">
      <c r="B258" s="1" t="s">
        <v>9</v>
      </c>
      <c r="C258" s="2">
        <v>72900</v>
      </c>
      <c r="D258" s="3">
        <f t="shared" si="6"/>
        <v>4.8627275283179747</v>
      </c>
      <c r="E258" s="1">
        <v>16</v>
      </c>
      <c r="F258" s="1">
        <f t="shared" si="7"/>
        <v>1.2041199826559248</v>
      </c>
      <c r="G258" s="1">
        <v>3</v>
      </c>
      <c r="H258" s="1">
        <v>2015</v>
      </c>
    </row>
    <row r="259" spans="2:8" x14ac:dyDescent="0.2">
      <c r="B259" s="1" t="s">
        <v>9</v>
      </c>
      <c r="C259" s="2">
        <v>75000</v>
      </c>
      <c r="D259" s="3">
        <f t="shared" si="6"/>
        <v>4.8750612633917001</v>
      </c>
      <c r="E259" s="1">
        <v>16</v>
      </c>
      <c r="F259" s="1">
        <f t="shared" si="7"/>
        <v>1.2041199826559248</v>
      </c>
      <c r="G259" s="1">
        <v>3</v>
      </c>
      <c r="H259" s="1">
        <v>2015</v>
      </c>
    </row>
    <row r="260" spans="2:8" x14ac:dyDescent="0.2">
      <c r="B260" s="1" t="s">
        <v>9</v>
      </c>
      <c r="C260" s="2">
        <v>112000</v>
      </c>
      <c r="D260" s="3">
        <f t="shared" si="6"/>
        <v>5.0492180226701819</v>
      </c>
      <c r="E260" s="1">
        <v>16</v>
      </c>
      <c r="F260" s="1">
        <f t="shared" si="7"/>
        <v>1.2041199826559248</v>
      </c>
      <c r="G260" s="1">
        <v>3</v>
      </c>
      <c r="H260" s="1">
        <v>2015</v>
      </c>
    </row>
    <row r="261" spans="2:8" x14ac:dyDescent="0.2">
      <c r="B261" s="1" t="s">
        <v>8</v>
      </c>
      <c r="C261" s="2">
        <v>28500</v>
      </c>
      <c r="D261" s="3">
        <f t="shared" ref="D261:D324" si="8">LOG(C261)</f>
        <v>4.4548448600085102</v>
      </c>
      <c r="E261" s="1">
        <v>16</v>
      </c>
      <c r="F261" s="1">
        <f t="shared" ref="F261:F324" si="9">LOG(E261)</f>
        <v>1.2041199826559248</v>
      </c>
      <c r="G261" s="1">
        <v>2.5</v>
      </c>
      <c r="H261" s="1">
        <v>2015</v>
      </c>
    </row>
    <row r="262" spans="2:8" x14ac:dyDescent="0.2">
      <c r="B262" s="1" t="s">
        <v>9</v>
      </c>
      <c r="C262" s="2">
        <v>89999</v>
      </c>
      <c r="D262" s="3">
        <f t="shared" si="8"/>
        <v>4.9542376839182731</v>
      </c>
      <c r="E262" s="1">
        <v>17</v>
      </c>
      <c r="F262" s="1">
        <f t="shared" si="9"/>
        <v>1.2304489213782739</v>
      </c>
      <c r="G262" s="1">
        <v>4.4000000000000004</v>
      </c>
      <c r="H262" s="1">
        <v>2015</v>
      </c>
    </row>
    <row r="263" spans="2:8" x14ac:dyDescent="0.2">
      <c r="B263" s="1" t="s">
        <v>7</v>
      </c>
      <c r="C263" s="2">
        <v>125000</v>
      </c>
      <c r="D263" s="3">
        <f t="shared" si="8"/>
        <v>5.0969100130080562</v>
      </c>
      <c r="E263" s="1">
        <v>17</v>
      </c>
      <c r="F263" s="1">
        <f t="shared" si="9"/>
        <v>1.2304489213782739</v>
      </c>
      <c r="G263" s="1">
        <v>3</v>
      </c>
      <c r="H263" s="1">
        <v>2015</v>
      </c>
    </row>
    <row r="264" spans="2:8" x14ac:dyDescent="0.2">
      <c r="B264" s="1" t="s">
        <v>8</v>
      </c>
      <c r="C264" s="2">
        <v>26250</v>
      </c>
      <c r="D264" s="3">
        <f t="shared" si="8"/>
        <v>4.4191293077419758</v>
      </c>
      <c r="E264" s="1">
        <v>17</v>
      </c>
      <c r="F264" s="1">
        <f t="shared" si="9"/>
        <v>1.2304489213782739</v>
      </c>
      <c r="G264" s="1">
        <v>2.5</v>
      </c>
      <c r="H264" s="1">
        <v>2015</v>
      </c>
    </row>
    <row r="265" spans="2:8" x14ac:dyDescent="0.2">
      <c r="B265" s="1" t="s">
        <v>7</v>
      </c>
      <c r="C265" s="2">
        <v>125000</v>
      </c>
      <c r="D265" s="3">
        <f t="shared" si="8"/>
        <v>5.0969100130080562</v>
      </c>
      <c r="E265" s="1">
        <v>18</v>
      </c>
      <c r="F265" s="1">
        <f t="shared" si="9"/>
        <v>1.255272505103306</v>
      </c>
      <c r="G265" s="1">
        <v>3</v>
      </c>
      <c r="H265" s="1">
        <v>2015</v>
      </c>
    </row>
    <row r="266" spans="2:8" x14ac:dyDescent="0.2">
      <c r="B266" s="1" t="s">
        <v>7</v>
      </c>
      <c r="C266" s="2">
        <v>125000</v>
      </c>
      <c r="D266" s="3">
        <f t="shared" si="8"/>
        <v>5.0969100130080562</v>
      </c>
      <c r="E266" s="1">
        <v>18</v>
      </c>
      <c r="F266" s="1">
        <f t="shared" si="9"/>
        <v>1.255272505103306</v>
      </c>
      <c r="G266" s="1">
        <v>3</v>
      </c>
      <c r="H266" s="1">
        <v>2015</v>
      </c>
    </row>
    <row r="267" spans="2:8" x14ac:dyDescent="0.2">
      <c r="B267" s="1" t="s">
        <v>11</v>
      </c>
      <c r="C267" s="2">
        <v>39000</v>
      </c>
      <c r="D267" s="3">
        <f t="shared" si="8"/>
        <v>4.5910646070264995</v>
      </c>
      <c r="E267" s="1">
        <v>18</v>
      </c>
      <c r="F267" s="1">
        <f t="shared" si="9"/>
        <v>1.255272505103306</v>
      </c>
      <c r="G267" s="1">
        <v>1.8</v>
      </c>
      <c r="H267" s="1">
        <v>2015</v>
      </c>
    </row>
    <row r="268" spans="2:8" x14ac:dyDescent="0.2">
      <c r="B268" s="1" t="s">
        <v>9</v>
      </c>
      <c r="C268" s="2">
        <v>85900</v>
      </c>
      <c r="D268" s="3">
        <f t="shared" si="8"/>
        <v>4.933993163831242</v>
      </c>
      <c r="E268" s="1">
        <v>19</v>
      </c>
      <c r="F268" s="1">
        <f t="shared" si="9"/>
        <v>1.2787536009528289</v>
      </c>
      <c r="G268" s="1">
        <v>3</v>
      </c>
      <c r="H268" s="1">
        <v>2015</v>
      </c>
    </row>
    <row r="269" spans="2:8" x14ac:dyDescent="0.2">
      <c r="B269" s="1" t="s">
        <v>9</v>
      </c>
      <c r="C269" s="2">
        <v>71500</v>
      </c>
      <c r="D269" s="3">
        <f t="shared" si="8"/>
        <v>4.8543060418010811</v>
      </c>
      <c r="E269" s="1">
        <v>19</v>
      </c>
      <c r="F269" s="1">
        <f t="shared" si="9"/>
        <v>1.2787536009528289</v>
      </c>
      <c r="G269" s="1">
        <v>2.5</v>
      </c>
      <c r="H269" s="1">
        <v>2015</v>
      </c>
    </row>
    <row r="270" spans="2:8" x14ac:dyDescent="0.2">
      <c r="B270" s="1" t="s">
        <v>11</v>
      </c>
      <c r="C270" s="2">
        <v>69999</v>
      </c>
      <c r="D270" s="3">
        <f t="shared" si="8"/>
        <v>4.8450918357630561</v>
      </c>
      <c r="E270" s="1">
        <v>21</v>
      </c>
      <c r="F270" s="1">
        <f t="shared" si="9"/>
        <v>1.3222192947339193</v>
      </c>
      <c r="G270" s="1">
        <v>3</v>
      </c>
      <c r="H270" s="1">
        <v>2015</v>
      </c>
    </row>
    <row r="271" spans="2:8" x14ac:dyDescent="0.2">
      <c r="B271" s="1" t="s">
        <v>8</v>
      </c>
      <c r="C271" s="2">
        <v>27700</v>
      </c>
      <c r="D271" s="3">
        <f t="shared" si="8"/>
        <v>4.4424797690644482</v>
      </c>
      <c r="E271" s="1">
        <v>21</v>
      </c>
      <c r="F271" s="1">
        <f t="shared" si="9"/>
        <v>1.3222192947339193</v>
      </c>
      <c r="G271" s="1">
        <v>2.5</v>
      </c>
      <c r="H271" s="1">
        <v>2015</v>
      </c>
    </row>
    <row r="272" spans="2:8" x14ac:dyDescent="0.2">
      <c r="B272" s="1" t="s">
        <v>8</v>
      </c>
      <c r="C272" s="2">
        <v>32000</v>
      </c>
      <c r="D272" s="3">
        <f t="shared" si="8"/>
        <v>4.5051499783199063</v>
      </c>
      <c r="E272" s="1">
        <v>22</v>
      </c>
      <c r="F272" s="1">
        <f t="shared" si="9"/>
        <v>1.3424226808222062</v>
      </c>
      <c r="G272" s="1">
        <v>2.5</v>
      </c>
      <c r="H272" s="1">
        <v>2015</v>
      </c>
    </row>
    <row r="273" spans="2:8" x14ac:dyDescent="0.2">
      <c r="B273" s="1" t="s">
        <v>8</v>
      </c>
      <c r="C273" s="2">
        <v>32000</v>
      </c>
      <c r="D273" s="3">
        <f t="shared" si="8"/>
        <v>4.5051499783199063</v>
      </c>
      <c r="E273" s="1">
        <v>22</v>
      </c>
      <c r="F273" s="1">
        <f t="shared" si="9"/>
        <v>1.3424226808222062</v>
      </c>
      <c r="G273" s="1">
        <v>2.5</v>
      </c>
      <c r="H273" s="1">
        <v>2015</v>
      </c>
    </row>
    <row r="274" spans="2:8" x14ac:dyDescent="0.2">
      <c r="B274" s="1" t="s">
        <v>11</v>
      </c>
      <c r="C274" s="2">
        <v>62000</v>
      </c>
      <c r="D274" s="3">
        <f t="shared" si="8"/>
        <v>4.7923916894982534</v>
      </c>
      <c r="E274" s="1">
        <v>24</v>
      </c>
      <c r="F274" s="1">
        <f t="shared" si="9"/>
        <v>1.3802112417116059</v>
      </c>
      <c r="G274" s="1">
        <v>3</v>
      </c>
      <c r="H274" s="1">
        <v>2015</v>
      </c>
    </row>
    <row r="275" spans="2:8" x14ac:dyDescent="0.2">
      <c r="B275" s="1" t="s">
        <v>7</v>
      </c>
      <c r="C275" s="2">
        <v>116500</v>
      </c>
      <c r="D275" s="3">
        <f t="shared" si="8"/>
        <v>5.0663259253620376</v>
      </c>
      <c r="E275" s="1">
        <v>25</v>
      </c>
      <c r="F275" s="1">
        <f t="shared" si="9"/>
        <v>1.3979400086720377</v>
      </c>
      <c r="G275" s="1">
        <v>3</v>
      </c>
      <c r="H275" s="1">
        <v>2015</v>
      </c>
    </row>
    <row r="276" spans="2:8" x14ac:dyDescent="0.2">
      <c r="B276" s="1" t="s">
        <v>10</v>
      </c>
      <c r="C276" s="2">
        <v>20900</v>
      </c>
      <c r="D276" s="3">
        <f t="shared" si="8"/>
        <v>4.3201462861110542</v>
      </c>
      <c r="E276" s="1">
        <v>25</v>
      </c>
      <c r="F276" s="1">
        <f t="shared" si="9"/>
        <v>1.3979400086720377</v>
      </c>
      <c r="G276" s="1">
        <v>2</v>
      </c>
      <c r="H276" s="1">
        <v>2015</v>
      </c>
    </row>
    <row r="277" spans="2:8" x14ac:dyDescent="0.2">
      <c r="B277" s="1" t="s">
        <v>9</v>
      </c>
      <c r="C277" s="2">
        <v>45500</v>
      </c>
      <c r="D277" s="3">
        <f t="shared" si="8"/>
        <v>4.6580113966571126</v>
      </c>
      <c r="E277" s="1">
        <v>26</v>
      </c>
      <c r="F277" s="1">
        <f t="shared" si="9"/>
        <v>1.414973347970818</v>
      </c>
      <c r="G277" s="1">
        <v>2</v>
      </c>
      <c r="H277" s="1">
        <v>2015</v>
      </c>
    </row>
    <row r="278" spans="2:8" x14ac:dyDescent="0.2">
      <c r="B278" s="1" t="s">
        <v>8</v>
      </c>
      <c r="C278" s="2">
        <v>28800</v>
      </c>
      <c r="D278" s="3">
        <f t="shared" si="8"/>
        <v>4.4593924877592306</v>
      </c>
      <c r="E278" s="1">
        <v>29</v>
      </c>
      <c r="F278" s="1">
        <f t="shared" si="9"/>
        <v>1.4623979978989561</v>
      </c>
      <c r="G278" s="1">
        <v>2.2000000000000002</v>
      </c>
      <c r="H278" s="1">
        <v>2015</v>
      </c>
    </row>
    <row r="279" spans="2:8" x14ac:dyDescent="0.2">
      <c r="B279" s="1" t="s">
        <v>10</v>
      </c>
      <c r="C279" s="2">
        <v>51900</v>
      </c>
      <c r="D279" s="3">
        <f t="shared" si="8"/>
        <v>4.7151673578484576</v>
      </c>
      <c r="E279" s="1">
        <v>30</v>
      </c>
      <c r="F279" s="1">
        <f t="shared" si="9"/>
        <v>1.4771212547196624</v>
      </c>
      <c r="G279" s="1">
        <v>3</v>
      </c>
      <c r="H279" s="1">
        <v>2015</v>
      </c>
    </row>
    <row r="280" spans="2:8" x14ac:dyDescent="0.2">
      <c r="B280" s="1" t="s">
        <v>10</v>
      </c>
      <c r="C280" s="2">
        <v>51900</v>
      </c>
      <c r="D280" s="3">
        <f t="shared" si="8"/>
        <v>4.7151673578484576</v>
      </c>
      <c r="E280" s="1">
        <v>30</v>
      </c>
      <c r="F280" s="1">
        <f t="shared" si="9"/>
        <v>1.4771212547196624</v>
      </c>
      <c r="G280" s="1">
        <v>3</v>
      </c>
      <c r="H280" s="1">
        <v>2015</v>
      </c>
    </row>
    <row r="281" spans="2:8" x14ac:dyDescent="0.2">
      <c r="B281" s="1" t="s">
        <v>10</v>
      </c>
      <c r="C281" s="2">
        <v>51900</v>
      </c>
      <c r="D281" s="3">
        <f t="shared" si="8"/>
        <v>4.7151673578484576</v>
      </c>
      <c r="E281" s="1">
        <v>30</v>
      </c>
      <c r="F281" s="1">
        <f t="shared" si="9"/>
        <v>1.4771212547196624</v>
      </c>
      <c r="G281" s="1">
        <v>3</v>
      </c>
      <c r="H281" s="1">
        <v>2015</v>
      </c>
    </row>
    <row r="282" spans="2:8" x14ac:dyDescent="0.2">
      <c r="B282" s="1" t="s">
        <v>9</v>
      </c>
      <c r="C282" s="2">
        <v>63500</v>
      </c>
      <c r="D282" s="3">
        <f t="shared" si="8"/>
        <v>4.802773725291976</v>
      </c>
      <c r="E282" s="1">
        <v>33</v>
      </c>
      <c r="F282" s="1">
        <f t="shared" si="9"/>
        <v>1.5185139398778875</v>
      </c>
      <c r="G282" s="1">
        <v>3</v>
      </c>
      <c r="H282" s="1">
        <v>2015</v>
      </c>
    </row>
    <row r="283" spans="2:8" x14ac:dyDescent="0.2">
      <c r="B283" s="1" t="s">
        <v>10</v>
      </c>
      <c r="C283" s="2">
        <v>25900</v>
      </c>
      <c r="D283" s="3">
        <f t="shared" si="8"/>
        <v>4.4132997640812519</v>
      </c>
      <c r="E283" s="1">
        <v>35</v>
      </c>
      <c r="F283" s="1">
        <f t="shared" si="9"/>
        <v>1.5440680443502757</v>
      </c>
      <c r="G283" s="1">
        <v>2</v>
      </c>
      <c r="H283" s="1">
        <v>2015</v>
      </c>
    </row>
    <row r="284" spans="2:8" x14ac:dyDescent="0.2">
      <c r="B284" s="1" t="s">
        <v>10</v>
      </c>
      <c r="C284" s="2">
        <v>55500</v>
      </c>
      <c r="D284" s="3">
        <f t="shared" si="8"/>
        <v>4.7442929831226763</v>
      </c>
      <c r="E284" s="1">
        <v>36</v>
      </c>
      <c r="F284" s="1">
        <f t="shared" si="9"/>
        <v>1.5563025007672873</v>
      </c>
      <c r="G284" s="1">
        <v>3</v>
      </c>
      <c r="H284" s="1">
        <v>2015</v>
      </c>
    </row>
    <row r="285" spans="2:8" x14ac:dyDescent="0.2">
      <c r="B285" s="1" t="s">
        <v>8</v>
      </c>
      <c r="C285" s="2">
        <v>28500</v>
      </c>
      <c r="D285" s="3">
        <f t="shared" si="8"/>
        <v>4.4548448600085102</v>
      </c>
      <c r="E285" s="1">
        <v>38</v>
      </c>
      <c r="F285" s="1">
        <f t="shared" si="9"/>
        <v>1.5797835966168101</v>
      </c>
      <c r="G285" s="1">
        <v>2.2000000000000002</v>
      </c>
      <c r="H285" s="1">
        <v>2015</v>
      </c>
    </row>
    <row r="286" spans="2:8" x14ac:dyDescent="0.2">
      <c r="B286" s="1" t="s">
        <v>10</v>
      </c>
      <c r="C286" s="2">
        <v>28500</v>
      </c>
      <c r="D286" s="3">
        <f t="shared" si="8"/>
        <v>4.4548448600085102</v>
      </c>
      <c r="E286" s="1">
        <v>38</v>
      </c>
      <c r="F286" s="1">
        <f t="shared" si="9"/>
        <v>1.5797835966168101</v>
      </c>
      <c r="G286" s="1">
        <v>2</v>
      </c>
      <c r="H286" s="1">
        <v>2015</v>
      </c>
    </row>
    <row r="287" spans="2:8" x14ac:dyDescent="0.2">
      <c r="B287" s="1" t="s">
        <v>7</v>
      </c>
      <c r="C287" s="2">
        <v>115555</v>
      </c>
      <c r="D287" s="3">
        <f t="shared" si="8"/>
        <v>5.0627887419001967</v>
      </c>
      <c r="E287" s="1">
        <v>39</v>
      </c>
      <c r="F287" s="1">
        <f t="shared" si="9"/>
        <v>1.5910646070264991</v>
      </c>
      <c r="G287" s="1">
        <v>3</v>
      </c>
      <c r="H287" s="1">
        <v>2015</v>
      </c>
    </row>
    <row r="288" spans="2:8" x14ac:dyDescent="0.2">
      <c r="B288" s="1" t="s">
        <v>7</v>
      </c>
      <c r="C288" s="2">
        <v>40500</v>
      </c>
      <c r="D288" s="3">
        <f t="shared" si="8"/>
        <v>4.6074550232146683</v>
      </c>
      <c r="E288" s="1">
        <v>39</v>
      </c>
      <c r="F288" s="1">
        <f t="shared" si="9"/>
        <v>1.5910646070264991</v>
      </c>
      <c r="G288" s="1">
        <v>2.2000000000000002</v>
      </c>
      <c r="H288" s="1">
        <v>2015</v>
      </c>
    </row>
    <row r="289" spans="2:8" x14ac:dyDescent="0.2">
      <c r="B289" s="1" t="s">
        <v>7</v>
      </c>
      <c r="C289" s="2">
        <v>38200</v>
      </c>
      <c r="D289" s="3">
        <f t="shared" si="8"/>
        <v>4.5820633629117085</v>
      </c>
      <c r="E289" s="1">
        <v>39</v>
      </c>
      <c r="F289" s="1">
        <f t="shared" si="9"/>
        <v>1.5910646070264991</v>
      </c>
      <c r="G289" s="1">
        <v>1.6</v>
      </c>
      <c r="H289" s="1">
        <v>2015</v>
      </c>
    </row>
    <row r="290" spans="2:8" x14ac:dyDescent="0.2">
      <c r="B290" s="1" t="s">
        <v>11</v>
      </c>
      <c r="C290" s="2">
        <v>85555</v>
      </c>
      <c r="D290" s="3">
        <f t="shared" si="8"/>
        <v>4.9322453956299626</v>
      </c>
      <c r="E290" s="1">
        <v>40</v>
      </c>
      <c r="F290" s="1">
        <f t="shared" si="9"/>
        <v>1.6020599913279623</v>
      </c>
      <c r="G290" s="1">
        <v>3</v>
      </c>
      <c r="H290" s="1">
        <v>2015</v>
      </c>
    </row>
    <row r="291" spans="2:8" x14ac:dyDescent="0.2">
      <c r="B291" s="1" t="s">
        <v>8</v>
      </c>
      <c r="C291" s="2">
        <v>24800</v>
      </c>
      <c r="D291" s="3">
        <f t="shared" si="8"/>
        <v>4.394451680826216</v>
      </c>
      <c r="E291" s="1">
        <v>43</v>
      </c>
      <c r="F291" s="1">
        <f t="shared" si="9"/>
        <v>1.6334684555795864</v>
      </c>
      <c r="G291" s="1">
        <v>2.5</v>
      </c>
      <c r="H291" s="1">
        <v>2015</v>
      </c>
    </row>
    <row r="292" spans="2:8" x14ac:dyDescent="0.2">
      <c r="B292" s="1" t="s">
        <v>8</v>
      </c>
      <c r="C292" s="2">
        <v>45500</v>
      </c>
      <c r="D292" s="3">
        <f t="shared" si="8"/>
        <v>4.6580113966571126</v>
      </c>
      <c r="E292" s="1">
        <v>45</v>
      </c>
      <c r="F292" s="1">
        <f t="shared" si="9"/>
        <v>1.6532125137753437</v>
      </c>
      <c r="G292" s="1">
        <v>3.5</v>
      </c>
      <c r="H292" s="1">
        <v>2015</v>
      </c>
    </row>
    <row r="293" spans="2:8" x14ac:dyDescent="0.2">
      <c r="B293" s="1" t="s">
        <v>12</v>
      </c>
      <c r="C293" s="2">
        <v>23800</v>
      </c>
      <c r="D293" s="3">
        <f t="shared" si="8"/>
        <v>4.3765769570565123</v>
      </c>
      <c r="E293" s="1">
        <v>45</v>
      </c>
      <c r="F293" s="1">
        <f t="shared" si="9"/>
        <v>1.6532125137753437</v>
      </c>
      <c r="G293" s="1">
        <v>2.5</v>
      </c>
      <c r="H293" s="1">
        <v>2015</v>
      </c>
    </row>
    <row r="294" spans="2:8" x14ac:dyDescent="0.2">
      <c r="B294" s="1" t="s">
        <v>8</v>
      </c>
      <c r="C294" s="2">
        <v>75500</v>
      </c>
      <c r="D294" s="3">
        <f t="shared" si="8"/>
        <v>4.8779469516291885</v>
      </c>
      <c r="E294" s="1">
        <v>50</v>
      </c>
      <c r="F294" s="1">
        <f t="shared" si="9"/>
        <v>1.6989700043360187</v>
      </c>
      <c r="G294" s="1">
        <v>4.5999999999999996</v>
      </c>
      <c r="H294" s="1">
        <v>2015</v>
      </c>
    </row>
    <row r="295" spans="2:8" x14ac:dyDescent="0.2">
      <c r="B295" s="1" t="s">
        <v>7</v>
      </c>
      <c r="C295" s="2">
        <v>135555</v>
      </c>
      <c r="D295" s="3">
        <f t="shared" si="8"/>
        <v>5.1321155413363586</v>
      </c>
      <c r="E295" s="1">
        <v>54</v>
      </c>
      <c r="F295" s="1">
        <f t="shared" si="9"/>
        <v>1.7323937598229686</v>
      </c>
      <c r="G295" s="1">
        <v>4.66</v>
      </c>
      <c r="H295" s="1">
        <v>2015</v>
      </c>
    </row>
    <row r="296" spans="2:8" x14ac:dyDescent="0.2">
      <c r="B296" s="1" t="s">
        <v>10</v>
      </c>
      <c r="C296" s="2">
        <v>10000</v>
      </c>
      <c r="D296" s="3">
        <f t="shared" si="8"/>
        <v>4</v>
      </c>
      <c r="E296" s="1">
        <v>56</v>
      </c>
      <c r="F296" s="1">
        <f t="shared" si="9"/>
        <v>1.7481880270062005</v>
      </c>
      <c r="G296" s="1">
        <v>1.8</v>
      </c>
      <c r="H296" s="1">
        <v>2015</v>
      </c>
    </row>
    <row r="297" spans="2:8" x14ac:dyDescent="0.2">
      <c r="B297" s="1" t="s">
        <v>8</v>
      </c>
      <c r="C297" s="2">
        <v>25500</v>
      </c>
      <c r="D297" s="3">
        <f t="shared" si="8"/>
        <v>4.4065401804339555</v>
      </c>
      <c r="E297" s="1">
        <v>58</v>
      </c>
      <c r="F297" s="1">
        <f t="shared" si="9"/>
        <v>1.7634279935629373</v>
      </c>
      <c r="G297" s="1">
        <v>2.5</v>
      </c>
      <c r="H297" s="1">
        <v>2015</v>
      </c>
    </row>
    <row r="298" spans="2:8" x14ac:dyDescent="0.2">
      <c r="B298" s="1" t="s">
        <v>8</v>
      </c>
      <c r="C298" s="2">
        <v>25800</v>
      </c>
      <c r="D298" s="3">
        <f t="shared" si="8"/>
        <v>4.4116197059632301</v>
      </c>
      <c r="E298" s="1">
        <v>58</v>
      </c>
      <c r="F298" s="1">
        <f t="shared" si="9"/>
        <v>1.7634279935629373</v>
      </c>
      <c r="G298" s="1">
        <v>2.5</v>
      </c>
      <c r="H298" s="1">
        <v>2015</v>
      </c>
    </row>
    <row r="299" spans="2:8" x14ac:dyDescent="0.2">
      <c r="B299" s="1" t="s">
        <v>9</v>
      </c>
      <c r="C299" s="2">
        <v>58000</v>
      </c>
      <c r="D299" s="3">
        <f t="shared" si="8"/>
        <v>4.7634279935629369</v>
      </c>
      <c r="E299" s="1">
        <v>64</v>
      </c>
      <c r="F299" s="1">
        <f t="shared" si="9"/>
        <v>1.8061799739838871</v>
      </c>
      <c r="G299" s="1">
        <v>2</v>
      </c>
      <c r="H299" s="1">
        <v>2015</v>
      </c>
    </row>
    <row r="300" spans="2:8" x14ac:dyDescent="0.2">
      <c r="B300" s="1" t="s">
        <v>8</v>
      </c>
      <c r="C300" s="2">
        <v>51500</v>
      </c>
      <c r="D300" s="3">
        <f t="shared" si="8"/>
        <v>4.7118072290411908</v>
      </c>
      <c r="E300" s="1">
        <v>70</v>
      </c>
      <c r="F300" s="1">
        <f t="shared" si="9"/>
        <v>1.8450980400142569</v>
      </c>
      <c r="G300" s="1">
        <v>3</v>
      </c>
      <c r="H300" s="1">
        <v>2015</v>
      </c>
    </row>
    <row r="301" spans="2:8" x14ac:dyDescent="0.2">
      <c r="B301" s="1" t="s">
        <v>10</v>
      </c>
      <c r="C301" s="2">
        <v>30385</v>
      </c>
      <c r="D301" s="3">
        <f t="shared" si="8"/>
        <v>4.4826592406833354</v>
      </c>
      <c r="E301" s="1">
        <v>1</v>
      </c>
      <c r="F301" s="1">
        <f t="shared" si="9"/>
        <v>0</v>
      </c>
      <c r="G301" s="1">
        <v>2</v>
      </c>
      <c r="H301" s="1">
        <v>2014</v>
      </c>
    </row>
    <row r="302" spans="2:8" x14ac:dyDescent="0.2">
      <c r="B302" s="1" t="s">
        <v>10</v>
      </c>
      <c r="C302" s="2">
        <v>31310</v>
      </c>
      <c r="D302" s="3">
        <f t="shared" si="8"/>
        <v>4.4956830676169153</v>
      </c>
      <c r="E302" s="1">
        <v>1</v>
      </c>
      <c r="F302" s="1">
        <f t="shared" si="9"/>
        <v>0</v>
      </c>
      <c r="G302" s="1">
        <v>2</v>
      </c>
      <c r="H302" s="1">
        <v>2014</v>
      </c>
    </row>
    <row r="303" spans="2:8" x14ac:dyDescent="0.2">
      <c r="B303" s="1" t="s">
        <v>10</v>
      </c>
      <c r="C303" s="2">
        <v>38764</v>
      </c>
      <c r="D303" s="3">
        <f t="shared" si="8"/>
        <v>4.5884285848982351</v>
      </c>
      <c r="E303" s="1">
        <v>1</v>
      </c>
      <c r="F303" s="1">
        <f t="shared" si="9"/>
        <v>0</v>
      </c>
      <c r="G303" s="1">
        <v>2</v>
      </c>
      <c r="H303" s="1">
        <v>2014</v>
      </c>
    </row>
    <row r="304" spans="2:8" x14ac:dyDescent="0.2">
      <c r="B304" s="1" t="s">
        <v>10</v>
      </c>
      <c r="C304" s="2">
        <v>39040</v>
      </c>
      <c r="D304" s="3">
        <f t="shared" si="8"/>
        <v>4.5915098089946538</v>
      </c>
      <c r="E304" s="1">
        <v>1</v>
      </c>
      <c r="F304" s="1">
        <f t="shared" si="9"/>
        <v>0</v>
      </c>
      <c r="G304" s="1">
        <v>2</v>
      </c>
      <c r="H304" s="1">
        <v>2014</v>
      </c>
    </row>
    <row r="305" spans="2:8" x14ac:dyDescent="0.2">
      <c r="B305" s="1" t="s">
        <v>9</v>
      </c>
      <c r="C305" s="2">
        <v>77777</v>
      </c>
      <c r="D305" s="3">
        <f t="shared" si="8"/>
        <v>4.8908511876083978</v>
      </c>
      <c r="E305" s="1">
        <v>1</v>
      </c>
      <c r="F305" s="1">
        <f t="shared" si="9"/>
        <v>0</v>
      </c>
      <c r="G305" s="1">
        <v>3</v>
      </c>
      <c r="H305" s="1">
        <v>2014</v>
      </c>
    </row>
    <row r="306" spans="2:8" x14ac:dyDescent="0.2">
      <c r="B306" s="1" t="s">
        <v>7</v>
      </c>
      <c r="C306" s="2">
        <v>169000</v>
      </c>
      <c r="D306" s="3">
        <f t="shared" si="8"/>
        <v>5.2278867046136739</v>
      </c>
      <c r="E306" s="1">
        <v>1</v>
      </c>
      <c r="F306" s="1">
        <f t="shared" si="9"/>
        <v>0</v>
      </c>
      <c r="G306" s="1">
        <v>3</v>
      </c>
      <c r="H306" s="1">
        <v>2014</v>
      </c>
    </row>
    <row r="307" spans="2:8" x14ac:dyDescent="0.2">
      <c r="B307" s="1" t="s">
        <v>10</v>
      </c>
      <c r="C307" s="2">
        <v>31500</v>
      </c>
      <c r="D307" s="3">
        <f t="shared" si="8"/>
        <v>4.4983105537896009</v>
      </c>
      <c r="E307" s="1">
        <v>1</v>
      </c>
      <c r="F307" s="1">
        <f t="shared" si="9"/>
        <v>0</v>
      </c>
      <c r="G307" s="1">
        <v>2</v>
      </c>
      <c r="H307" s="1">
        <v>2014</v>
      </c>
    </row>
    <row r="308" spans="2:8" x14ac:dyDescent="0.2">
      <c r="B308" s="1" t="s">
        <v>10</v>
      </c>
      <c r="C308" s="2">
        <v>11818.95</v>
      </c>
      <c r="D308" s="3">
        <f t="shared" si="8"/>
        <v>4.0725788953725282</v>
      </c>
      <c r="E308" s="1">
        <v>1</v>
      </c>
      <c r="F308" s="1">
        <f t="shared" si="9"/>
        <v>0</v>
      </c>
      <c r="G308" s="1">
        <v>1.6</v>
      </c>
      <c r="H308" s="1">
        <v>2014</v>
      </c>
    </row>
    <row r="309" spans="2:8" x14ac:dyDescent="0.2">
      <c r="B309" s="1" t="s">
        <v>10</v>
      </c>
      <c r="C309" s="2">
        <v>10493</v>
      </c>
      <c r="D309" s="3">
        <f t="shared" si="8"/>
        <v>4.0208996728625364</v>
      </c>
      <c r="E309" s="1">
        <v>1</v>
      </c>
      <c r="F309" s="1">
        <f t="shared" si="9"/>
        <v>0</v>
      </c>
      <c r="G309" s="1">
        <v>1.4</v>
      </c>
      <c r="H309" s="1">
        <v>2014</v>
      </c>
    </row>
    <row r="310" spans="2:8" x14ac:dyDescent="0.2">
      <c r="B310" s="1" t="s">
        <v>8</v>
      </c>
      <c r="C310" s="2">
        <v>36500</v>
      </c>
      <c r="D310" s="3">
        <f t="shared" si="8"/>
        <v>4.5622928644564746</v>
      </c>
      <c r="E310" s="1">
        <v>2</v>
      </c>
      <c r="F310" s="1">
        <f t="shared" si="9"/>
        <v>0.3010299956639812</v>
      </c>
      <c r="G310" s="1">
        <v>3</v>
      </c>
      <c r="H310" s="1">
        <v>2014</v>
      </c>
    </row>
    <row r="311" spans="2:8" x14ac:dyDescent="0.2">
      <c r="B311" s="1" t="s">
        <v>7</v>
      </c>
      <c r="C311" s="2">
        <v>35300</v>
      </c>
      <c r="D311" s="3">
        <f t="shared" si="8"/>
        <v>4.5477747053878224</v>
      </c>
      <c r="E311" s="1">
        <v>3</v>
      </c>
      <c r="F311" s="1">
        <f t="shared" si="9"/>
        <v>0.47712125471966244</v>
      </c>
      <c r="G311" s="1">
        <v>1.6</v>
      </c>
      <c r="H311" s="1">
        <v>2014</v>
      </c>
    </row>
    <row r="312" spans="2:8" x14ac:dyDescent="0.2">
      <c r="B312" s="1" t="s">
        <v>9</v>
      </c>
      <c r="C312" s="2">
        <v>47000</v>
      </c>
      <c r="D312" s="3">
        <f t="shared" si="8"/>
        <v>4.6720978579357171</v>
      </c>
      <c r="E312" s="1">
        <v>5</v>
      </c>
      <c r="F312" s="1">
        <f t="shared" si="9"/>
        <v>0.69897000433601886</v>
      </c>
      <c r="G312" s="1">
        <v>2</v>
      </c>
      <c r="H312" s="1">
        <v>2014</v>
      </c>
    </row>
    <row r="313" spans="2:8" x14ac:dyDescent="0.2">
      <c r="B313" s="1" t="s">
        <v>9</v>
      </c>
      <c r="C313" s="2">
        <v>47000</v>
      </c>
      <c r="D313" s="3">
        <f t="shared" si="8"/>
        <v>4.6720978579357171</v>
      </c>
      <c r="E313" s="1">
        <v>5</v>
      </c>
      <c r="F313" s="1">
        <f t="shared" si="9"/>
        <v>0.69897000433601886</v>
      </c>
      <c r="G313" s="1">
        <v>2</v>
      </c>
      <c r="H313" s="1">
        <v>2014</v>
      </c>
    </row>
    <row r="314" spans="2:8" x14ac:dyDescent="0.2">
      <c r="B314" s="1" t="s">
        <v>9</v>
      </c>
      <c r="C314" s="2">
        <v>77777</v>
      </c>
      <c r="D314" s="3">
        <f t="shared" si="8"/>
        <v>4.8908511876083978</v>
      </c>
      <c r="E314" s="1">
        <v>8</v>
      </c>
      <c r="F314" s="1">
        <f t="shared" si="9"/>
        <v>0.90308998699194354</v>
      </c>
      <c r="G314" s="1">
        <v>4.4000000000000004</v>
      </c>
      <c r="H314" s="1">
        <v>2014</v>
      </c>
    </row>
    <row r="315" spans="2:8" x14ac:dyDescent="0.2">
      <c r="B315" s="1" t="s">
        <v>9</v>
      </c>
      <c r="C315" s="2">
        <v>77777</v>
      </c>
      <c r="D315" s="3">
        <f t="shared" si="8"/>
        <v>4.8908511876083978</v>
      </c>
      <c r="E315" s="1">
        <v>8</v>
      </c>
      <c r="F315" s="1">
        <f t="shared" si="9"/>
        <v>0.90308998699194354</v>
      </c>
      <c r="G315" s="1">
        <v>4.4000000000000004</v>
      </c>
      <c r="H315" s="1">
        <v>2014</v>
      </c>
    </row>
    <row r="316" spans="2:8" x14ac:dyDescent="0.2">
      <c r="B316" s="1" t="s">
        <v>7</v>
      </c>
      <c r="C316" s="2">
        <v>125000</v>
      </c>
      <c r="D316" s="3">
        <f t="shared" si="8"/>
        <v>5.0969100130080562</v>
      </c>
      <c r="E316" s="1">
        <v>9</v>
      </c>
      <c r="F316" s="1">
        <f t="shared" si="9"/>
        <v>0.95424250943932487</v>
      </c>
      <c r="G316" s="1">
        <v>3</v>
      </c>
      <c r="H316" s="1">
        <v>2014</v>
      </c>
    </row>
    <row r="317" spans="2:8" x14ac:dyDescent="0.2">
      <c r="B317" s="1" t="s">
        <v>13</v>
      </c>
      <c r="C317" s="2">
        <v>13500</v>
      </c>
      <c r="D317" s="3">
        <f t="shared" si="8"/>
        <v>4.1303337684950066</v>
      </c>
      <c r="E317" s="1">
        <v>10</v>
      </c>
      <c r="F317" s="1">
        <f t="shared" si="9"/>
        <v>1</v>
      </c>
      <c r="G317" s="1">
        <v>1.6</v>
      </c>
      <c r="H317" s="1">
        <v>2014</v>
      </c>
    </row>
    <row r="318" spans="2:8" x14ac:dyDescent="0.2">
      <c r="B318" s="1" t="s">
        <v>10</v>
      </c>
      <c r="C318" s="2">
        <v>12650</v>
      </c>
      <c r="D318" s="3">
        <f t="shared" si="8"/>
        <v>4.1020905255118363</v>
      </c>
      <c r="E318" s="1">
        <v>11</v>
      </c>
      <c r="F318" s="1">
        <f t="shared" si="9"/>
        <v>1.0413926851582251</v>
      </c>
      <c r="G318" s="1">
        <v>1</v>
      </c>
      <c r="H318" s="1">
        <v>2014</v>
      </c>
    </row>
    <row r="319" spans="2:8" x14ac:dyDescent="0.2">
      <c r="B319" s="1" t="s">
        <v>8</v>
      </c>
      <c r="C319" s="2">
        <v>22500</v>
      </c>
      <c r="D319" s="3">
        <f t="shared" si="8"/>
        <v>4.3521825181113627</v>
      </c>
      <c r="E319" s="1">
        <v>12</v>
      </c>
      <c r="F319" s="1">
        <f t="shared" si="9"/>
        <v>1.0791812460476249</v>
      </c>
      <c r="G319" s="1">
        <v>2.5</v>
      </c>
      <c r="H319" s="1">
        <v>2014</v>
      </c>
    </row>
    <row r="320" spans="2:8" x14ac:dyDescent="0.2">
      <c r="B320" s="1" t="s">
        <v>11</v>
      </c>
      <c r="C320" s="2">
        <v>39900</v>
      </c>
      <c r="D320" s="3">
        <f t="shared" si="8"/>
        <v>4.6009728956867484</v>
      </c>
      <c r="E320" s="1">
        <v>12</v>
      </c>
      <c r="F320" s="1">
        <f t="shared" si="9"/>
        <v>1.0791812460476249</v>
      </c>
      <c r="G320" s="1">
        <v>1.8</v>
      </c>
      <c r="H320" s="1">
        <v>2014</v>
      </c>
    </row>
    <row r="321" spans="2:8" x14ac:dyDescent="0.2">
      <c r="B321" s="1" t="s">
        <v>11</v>
      </c>
      <c r="C321" s="2">
        <v>33900</v>
      </c>
      <c r="D321" s="3">
        <f t="shared" si="8"/>
        <v>4.5301996982030825</v>
      </c>
      <c r="E321" s="1">
        <v>14</v>
      </c>
      <c r="F321" s="1">
        <f t="shared" si="9"/>
        <v>1.146128035678238</v>
      </c>
      <c r="G321" s="1">
        <v>1.8</v>
      </c>
      <c r="H321" s="1">
        <v>2014</v>
      </c>
    </row>
    <row r="322" spans="2:8" x14ac:dyDescent="0.2">
      <c r="B322" s="1" t="s">
        <v>7</v>
      </c>
      <c r="C322" s="2">
        <v>28500</v>
      </c>
      <c r="D322" s="3">
        <f t="shared" si="8"/>
        <v>4.4548448600085102</v>
      </c>
      <c r="E322" s="1">
        <v>15</v>
      </c>
      <c r="F322" s="1">
        <f t="shared" si="9"/>
        <v>1.1760912590556813</v>
      </c>
      <c r="G322" s="1">
        <v>1.8</v>
      </c>
      <c r="H322" s="1">
        <v>2014</v>
      </c>
    </row>
    <row r="323" spans="2:8" x14ac:dyDescent="0.2">
      <c r="B323" s="1" t="s">
        <v>10</v>
      </c>
      <c r="C323" s="2">
        <v>17200</v>
      </c>
      <c r="D323" s="3">
        <f t="shared" si="8"/>
        <v>4.2355284469075487</v>
      </c>
      <c r="E323" s="1">
        <v>15</v>
      </c>
      <c r="F323" s="1">
        <f t="shared" si="9"/>
        <v>1.1760912590556813</v>
      </c>
      <c r="G323" s="1">
        <v>1.2</v>
      </c>
      <c r="H323" s="1">
        <v>2014</v>
      </c>
    </row>
    <row r="324" spans="2:8" x14ac:dyDescent="0.2">
      <c r="B324" s="1" t="s">
        <v>9</v>
      </c>
      <c r="C324" s="2">
        <v>70000</v>
      </c>
      <c r="D324" s="3">
        <f t="shared" si="8"/>
        <v>4.8450980400142569</v>
      </c>
      <c r="E324" s="1">
        <v>16</v>
      </c>
      <c r="F324" s="1">
        <f t="shared" si="9"/>
        <v>1.2041199826559248</v>
      </c>
      <c r="G324" s="1">
        <v>3</v>
      </c>
      <c r="H324" s="1">
        <v>2014</v>
      </c>
    </row>
    <row r="325" spans="2:8" x14ac:dyDescent="0.2">
      <c r="B325" s="1" t="s">
        <v>7</v>
      </c>
      <c r="C325" s="2">
        <v>144900</v>
      </c>
      <c r="D325" s="3">
        <f t="shared" ref="D325:D388" si="10">LOG(C325)</f>
        <v>5.1610683854711743</v>
      </c>
      <c r="E325" s="1">
        <v>16</v>
      </c>
      <c r="F325" s="1">
        <f t="shared" ref="F325:F388" si="11">LOG(E325)</f>
        <v>1.2041199826559248</v>
      </c>
      <c r="G325" s="1">
        <v>3</v>
      </c>
      <c r="H325" s="1">
        <v>2014</v>
      </c>
    </row>
    <row r="326" spans="2:8" x14ac:dyDescent="0.2">
      <c r="B326" s="1" t="s">
        <v>13</v>
      </c>
      <c r="C326" s="2">
        <v>8250</v>
      </c>
      <c r="D326" s="3">
        <f t="shared" si="10"/>
        <v>3.916453948549925</v>
      </c>
      <c r="E326" s="1">
        <v>16</v>
      </c>
      <c r="F326" s="1">
        <f t="shared" si="11"/>
        <v>1.2041199826559248</v>
      </c>
      <c r="G326" s="1">
        <v>1.2</v>
      </c>
      <c r="H326" s="1">
        <v>2014</v>
      </c>
    </row>
    <row r="327" spans="2:8" x14ac:dyDescent="0.2">
      <c r="B327" s="1" t="s">
        <v>10</v>
      </c>
      <c r="C327" s="2">
        <v>52300</v>
      </c>
      <c r="D327" s="3">
        <f t="shared" si="10"/>
        <v>4.7185016888672742</v>
      </c>
      <c r="E327" s="1">
        <v>19</v>
      </c>
      <c r="F327" s="1">
        <f t="shared" si="11"/>
        <v>1.2787536009528289</v>
      </c>
      <c r="G327" s="1">
        <v>3</v>
      </c>
      <c r="H327" s="1">
        <v>2014</v>
      </c>
    </row>
    <row r="328" spans="2:8" x14ac:dyDescent="0.2">
      <c r="B328" s="1" t="s">
        <v>8</v>
      </c>
      <c r="C328" s="2">
        <v>38500</v>
      </c>
      <c r="D328" s="3">
        <f t="shared" si="10"/>
        <v>4.585460729508501</v>
      </c>
      <c r="E328" s="1">
        <v>20</v>
      </c>
      <c r="F328" s="1">
        <f t="shared" si="11"/>
        <v>1.3010299956639813</v>
      </c>
      <c r="G328" s="1">
        <v>5.7</v>
      </c>
      <c r="H328" s="1">
        <v>2014</v>
      </c>
    </row>
    <row r="329" spans="2:8" x14ac:dyDescent="0.2">
      <c r="B329" s="1" t="s">
        <v>11</v>
      </c>
      <c r="C329" s="2">
        <v>68000</v>
      </c>
      <c r="D329" s="3">
        <f t="shared" si="10"/>
        <v>4.8325089127062366</v>
      </c>
      <c r="E329" s="1">
        <v>20</v>
      </c>
      <c r="F329" s="1">
        <f t="shared" si="11"/>
        <v>1.3010299956639813</v>
      </c>
      <c r="G329" s="1">
        <v>3</v>
      </c>
      <c r="H329" s="1">
        <v>2014</v>
      </c>
    </row>
    <row r="330" spans="2:8" x14ac:dyDescent="0.2">
      <c r="B330" s="1" t="s">
        <v>9</v>
      </c>
      <c r="C330" s="2">
        <v>75000</v>
      </c>
      <c r="D330" s="3">
        <f t="shared" si="10"/>
        <v>4.8750612633917001</v>
      </c>
      <c r="E330" s="1">
        <v>20</v>
      </c>
      <c r="F330" s="1">
        <f t="shared" si="11"/>
        <v>1.3010299956639813</v>
      </c>
      <c r="G330" s="1">
        <v>3</v>
      </c>
      <c r="H330" s="1">
        <v>2014</v>
      </c>
    </row>
    <row r="331" spans="2:8" x14ac:dyDescent="0.2">
      <c r="B331" s="1" t="s">
        <v>10</v>
      </c>
      <c r="C331" s="2">
        <v>35000</v>
      </c>
      <c r="D331" s="3">
        <f t="shared" si="10"/>
        <v>4.5440680443502757</v>
      </c>
      <c r="E331" s="1">
        <v>20</v>
      </c>
      <c r="F331" s="1">
        <f t="shared" si="11"/>
        <v>1.3010299956639813</v>
      </c>
      <c r="G331" s="1">
        <v>2</v>
      </c>
      <c r="H331" s="1">
        <v>2014</v>
      </c>
    </row>
    <row r="332" spans="2:8" x14ac:dyDescent="0.2">
      <c r="B332" s="1" t="s">
        <v>8</v>
      </c>
      <c r="C332" s="2">
        <v>16900</v>
      </c>
      <c r="D332" s="3">
        <f t="shared" si="10"/>
        <v>4.2278867046136739</v>
      </c>
      <c r="E332" s="1">
        <v>20</v>
      </c>
      <c r="F332" s="1">
        <f t="shared" si="11"/>
        <v>1.3010299956639813</v>
      </c>
      <c r="G332" s="1">
        <v>1.6</v>
      </c>
      <c r="H332" s="1">
        <v>2014</v>
      </c>
    </row>
    <row r="333" spans="2:8" x14ac:dyDescent="0.2">
      <c r="B333" s="1" t="s">
        <v>13</v>
      </c>
      <c r="C333" s="2">
        <v>15000</v>
      </c>
      <c r="D333" s="3">
        <f t="shared" si="10"/>
        <v>4.1760912590556813</v>
      </c>
      <c r="E333" s="1">
        <v>21</v>
      </c>
      <c r="F333" s="1">
        <f t="shared" si="11"/>
        <v>1.3222192947339193</v>
      </c>
      <c r="G333" s="1">
        <v>1.5</v>
      </c>
      <c r="H333" s="1">
        <v>2014</v>
      </c>
    </row>
    <row r="334" spans="2:8" x14ac:dyDescent="0.2">
      <c r="B334" s="1" t="s">
        <v>7</v>
      </c>
      <c r="C334" s="2">
        <v>121500</v>
      </c>
      <c r="D334" s="3">
        <f t="shared" si="10"/>
        <v>5.0845762779343309</v>
      </c>
      <c r="E334" s="1">
        <v>22</v>
      </c>
      <c r="F334" s="1">
        <f t="shared" si="11"/>
        <v>1.3424226808222062</v>
      </c>
      <c r="G334" s="1">
        <v>3</v>
      </c>
      <c r="H334" s="1">
        <v>2014</v>
      </c>
    </row>
    <row r="335" spans="2:8" x14ac:dyDescent="0.2">
      <c r="B335" s="1" t="s">
        <v>7</v>
      </c>
      <c r="C335" s="2">
        <v>26000</v>
      </c>
      <c r="D335" s="3">
        <f t="shared" si="10"/>
        <v>4.4149733479708182</v>
      </c>
      <c r="E335" s="1">
        <v>22</v>
      </c>
      <c r="F335" s="1">
        <f t="shared" si="11"/>
        <v>1.3424226808222062</v>
      </c>
      <c r="G335" s="1">
        <v>1.8</v>
      </c>
      <c r="H335" s="1">
        <v>2014</v>
      </c>
    </row>
    <row r="336" spans="2:8" x14ac:dyDescent="0.2">
      <c r="B336" s="1" t="s">
        <v>10</v>
      </c>
      <c r="C336" s="2">
        <v>20200</v>
      </c>
      <c r="D336" s="3">
        <f t="shared" si="10"/>
        <v>4.3053513694466234</v>
      </c>
      <c r="E336" s="1">
        <v>22</v>
      </c>
      <c r="F336" s="1">
        <f t="shared" si="11"/>
        <v>1.3424226808222062</v>
      </c>
      <c r="G336" s="1">
        <v>1.2</v>
      </c>
      <c r="H336" s="1">
        <v>2014</v>
      </c>
    </row>
    <row r="337" spans="2:8" x14ac:dyDescent="0.2">
      <c r="B337" s="1" t="s">
        <v>10</v>
      </c>
      <c r="C337" s="2">
        <v>21000</v>
      </c>
      <c r="D337" s="3">
        <f t="shared" si="10"/>
        <v>4.3222192947339195</v>
      </c>
      <c r="E337" s="1">
        <v>22</v>
      </c>
      <c r="F337" s="1">
        <f t="shared" si="11"/>
        <v>1.3424226808222062</v>
      </c>
      <c r="G337" s="1">
        <v>1.2</v>
      </c>
      <c r="H337" s="1">
        <v>2014</v>
      </c>
    </row>
    <row r="338" spans="2:8" x14ac:dyDescent="0.2">
      <c r="B338" s="1" t="s">
        <v>8</v>
      </c>
      <c r="C338" s="2">
        <v>80000</v>
      </c>
      <c r="D338" s="3">
        <f t="shared" si="10"/>
        <v>4.9030899869919438</v>
      </c>
      <c r="E338" s="1">
        <v>23</v>
      </c>
      <c r="F338" s="1">
        <f t="shared" si="11"/>
        <v>1.3617278360175928</v>
      </c>
      <c r="G338" s="1">
        <v>4.5</v>
      </c>
      <c r="H338" s="1">
        <v>2014</v>
      </c>
    </row>
    <row r="339" spans="2:8" x14ac:dyDescent="0.2">
      <c r="B339" s="1" t="s">
        <v>9</v>
      </c>
      <c r="C339" s="2">
        <v>81000</v>
      </c>
      <c r="D339" s="3">
        <f t="shared" si="10"/>
        <v>4.9084850188786495</v>
      </c>
      <c r="E339" s="1">
        <v>23</v>
      </c>
      <c r="F339" s="1">
        <f t="shared" si="11"/>
        <v>1.3617278360175928</v>
      </c>
      <c r="G339" s="1">
        <v>4.4000000000000004</v>
      </c>
      <c r="H339" s="1">
        <v>2014</v>
      </c>
    </row>
    <row r="340" spans="2:8" x14ac:dyDescent="0.2">
      <c r="B340" s="1" t="s">
        <v>11</v>
      </c>
      <c r="C340" s="2">
        <v>55000</v>
      </c>
      <c r="D340" s="3">
        <f t="shared" si="10"/>
        <v>4.7403626894942441</v>
      </c>
      <c r="E340" s="1">
        <v>24</v>
      </c>
      <c r="F340" s="1">
        <f t="shared" si="11"/>
        <v>1.3802112417116059</v>
      </c>
      <c r="G340" s="1">
        <v>2.8</v>
      </c>
      <c r="H340" s="1">
        <v>2014</v>
      </c>
    </row>
    <row r="341" spans="2:8" x14ac:dyDescent="0.2">
      <c r="B341" s="1" t="s">
        <v>8</v>
      </c>
      <c r="C341" s="2">
        <v>14000</v>
      </c>
      <c r="D341" s="3">
        <f t="shared" si="10"/>
        <v>4.1461280356782382</v>
      </c>
      <c r="E341" s="1">
        <v>25</v>
      </c>
      <c r="F341" s="1">
        <f t="shared" si="11"/>
        <v>1.3979400086720377</v>
      </c>
      <c r="G341" s="1">
        <v>2.5</v>
      </c>
      <c r="H341" s="1">
        <v>2014</v>
      </c>
    </row>
    <row r="342" spans="2:8" x14ac:dyDescent="0.2">
      <c r="B342" s="1" t="s">
        <v>10</v>
      </c>
      <c r="C342" s="2">
        <v>16000</v>
      </c>
      <c r="D342" s="3">
        <f t="shared" si="10"/>
        <v>4.204119982655925</v>
      </c>
      <c r="E342" s="1">
        <v>26</v>
      </c>
      <c r="F342" s="1">
        <f t="shared" si="11"/>
        <v>1.414973347970818</v>
      </c>
      <c r="G342" s="1">
        <v>1.2</v>
      </c>
      <c r="H342" s="1">
        <v>2014</v>
      </c>
    </row>
    <row r="343" spans="2:8" x14ac:dyDescent="0.2">
      <c r="B343" s="1" t="s">
        <v>7</v>
      </c>
      <c r="C343" s="2">
        <v>119000</v>
      </c>
      <c r="D343" s="3">
        <f t="shared" si="10"/>
        <v>5.075546961392531</v>
      </c>
      <c r="E343" s="1">
        <v>27</v>
      </c>
      <c r="F343" s="1">
        <f t="shared" si="11"/>
        <v>1.4313637641589874</v>
      </c>
      <c r="G343" s="1">
        <v>3</v>
      </c>
      <c r="H343" s="1">
        <v>2014</v>
      </c>
    </row>
    <row r="344" spans="2:8" x14ac:dyDescent="0.2">
      <c r="B344" s="1" t="s">
        <v>11</v>
      </c>
      <c r="C344" s="2">
        <v>51500</v>
      </c>
      <c r="D344" s="3">
        <f t="shared" si="10"/>
        <v>4.7118072290411908</v>
      </c>
      <c r="E344" s="1">
        <v>28</v>
      </c>
      <c r="F344" s="1">
        <f t="shared" si="11"/>
        <v>1.4471580313422192</v>
      </c>
      <c r="G344" s="1">
        <v>3</v>
      </c>
      <c r="H344" s="1">
        <v>2014</v>
      </c>
    </row>
    <row r="345" spans="2:8" x14ac:dyDescent="0.2">
      <c r="B345" s="1" t="s">
        <v>8</v>
      </c>
      <c r="C345" s="2">
        <v>19900</v>
      </c>
      <c r="D345" s="3">
        <f t="shared" si="10"/>
        <v>4.2988530764097064</v>
      </c>
      <c r="E345" s="1">
        <v>28</v>
      </c>
      <c r="F345" s="1">
        <f t="shared" si="11"/>
        <v>1.4471580313422192</v>
      </c>
      <c r="G345" s="1">
        <v>1.6</v>
      </c>
      <c r="H345" s="1">
        <v>2014</v>
      </c>
    </row>
    <row r="346" spans="2:8" x14ac:dyDescent="0.2">
      <c r="B346" s="1" t="s">
        <v>8</v>
      </c>
      <c r="C346" s="2">
        <v>76500</v>
      </c>
      <c r="D346" s="3">
        <f t="shared" si="10"/>
        <v>4.8836614351536172</v>
      </c>
      <c r="E346" s="1">
        <v>29</v>
      </c>
      <c r="F346" s="1">
        <f t="shared" si="11"/>
        <v>1.4623979978989561</v>
      </c>
      <c r="G346" s="1">
        <v>4.5</v>
      </c>
      <c r="H346" s="1">
        <v>2014</v>
      </c>
    </row>
    <row r="347" spans="2:8" x14ac:dyDescent="0.2">
      <c r="B347" s="1" t="s">
        <v>12</v>
      </c>
      <c r="C347" s="2">
        <v>21000</v>
      </c>
      <c r="D347" s="3">
        <f t="shared" si="10"/>
        <v>4.3222192947339195</v>
      </c>
      <c r="E347" s="1">
        <v>29</v>
      </c>
      <c r="F347" s="1">
        <f t="shared" si="11"/>
        <v>1.4623979978989561</v>
      </c>
      <c r="G347" s="1">
        <v>2</v>
      </c>
      <c r="H347" s="1">
        <v>2014</v>
      </c>
    </row>
    <row r="348" spans="2:8" x14ac:dyDescent="0.2">
      <c r="B348" s="1" t="s">
        <v>10</v>
      </c>
      <c r="C348" s="2">
        <v>9500</v>
      </c>
      <c r="D348" s="3">
        <f t="shared" si="10"/>
        <v>3.9777236052888476</v>
      </c>
      <c r="E348" s="1">
        <v>29</v>
      </c>
      <c r="F348" s="1">
        <f t="shared" si="11"/>
        <v>1.4623979978989561</v>
      </c>
      <c r="G348" s="1">
        <v>1.4</v>
      </c>
      <c r="H348" s="1">
        <v>2014</v>
      </c>
    </row>
    <row r="349" spans="2:8" x14ac:dyDescent="0.2">
      <c r="B349" s="1" t="s">
        <v>9</v>
      </c>
      <c r="C349" s="2">
        <v>75555</v>
      </c>
      <c r="D349" s="3">
        <f t="shared" si="10"/>
        <v>4.878263209913392</v>
      </c>
      <c r="E349" s="1">
        <v>30</v>
      </c>
      <c r="F349" s="1">
        <f t="shared" si="11"/>
        <v>1.4771212547196624</v>
      </c>
      <c r="G349" s="1">
        <v>4.4000000000000004</v>
      </c>
      <c r="H349" s="1">
        <v>2014</v>
      </c>
    </row>
    <row r="350" spans="2:8" x14ac:dyDescent="0.2">
      <c r="B350" s="1" t="s">
        <v>9</v>
      </c>
      <c r="C350" s="2">
        <v>75555</v>
      </c>
      <c r="D350" s="3">
        <f t="shared" si="10"/>
        <v>4.878263209913392</v>
      </c>
      <c r="E350" s="1">
        <v>30</v>
      </c>
      <c r="F350" s="1">
        <f t="shared" si="11"/>
        <v>1.4771212547196624</v>
      </c>
      <c r="G350" s="1">
        <v>4.4000000000000004</v>
      </c>
      <c r="H350" s="1">
        <v>2014</v>
      </c>
    </row>
    <row r="351" spans="2:8" x14ac:dyDescent="0.2">
      <c r="B351" s="1" t="s">
        <v>9</v>
      </c>
      <c r="C351" s="2">
        <v>75555</v>
      </c>
      <c r="D351" s="3">
        <f t="shared" si="10"/>
        <v>4.878263209913392</v>
      </c>
      <c r="E351" s="1">
        <v>30</v>
      </c>
      <c r="F351" s="1">
        <f t="shared" si="11"/>
        <v>1.4771212547196624</v>
      </c>
      <c r="G351" s="1">
        <v>4.4000000000000004</v>
      </c>
      <c r="H351" s="1">
        <v>2014</v>
      </c>
    </row>
    <row r="352" spans="2:8" x14ac:dyDescent="0.2">
      <c r="B352" s="1" t="s">
        <v>12</v>
      </c>
      <c r="C352" s="2">
        <v>5500</v>
      </c>
      <c r="D352" s="3">
        <f t="shared" si="10"/>
        <v>3.7403626894942437</v>
      </c>
      <c r="E352" s="1">
        <v>30</v>
      </c>
      <c r="F352" s="1">
        <f t="shared" si="11"/>
        <v>1.4771212547196624</v>
      </c>
      <c r="G352" s="1">
        <v>2.5</v>
      </c>
      <c r="H352" s="1">
        <v>2014</v>
      </c>
    </row>
    <row r="353" spans="2:8" x14ac:dyDescent="0.2">
      <c r="B353" s="1" t="s">
        <v>8</v>
      </c>
      <c r="C353" s="2">
        <v>24900</v>
      </c>
      <c r="D353" s="3">
        <f t="shared" si="10"/>
        <v>4.3961993470957363</v>
      </c>
      <c r="E353" s="1">
        <v>30</v>
      </c>
      <c r="F353" s="1">
        <f t="shared" si="11"/>
        <v>1.4771212547196624</v>
      </c>
      <c r="G353" s="1">
        <v>2.5</v>
      </c>
      <c r="H353" s="1">
        <v>2014</v>
      </c>
    </row>
    <row r="354" spans="2:8" x14ac:dyDescent="0.2">
      <c r="B354" s="1" t="s">
        <v>10</v>
      </c>
      <c r="C354" s="2">
        <v>30900</v>
      </c>
      <c r="D354" s="3">
        <f t="shared" si="10"/>
        <v>4.4899584794248346</v>
      </c>
      <c r="E354" s="1">
        <v>30</v>
      </c>
      <c r="F354" s="1">
        <f t="shared" si="11"/>
        <v>1.4771212547196624</v>
      </c>
      <c r="G354" s="1">
        <v>2</v>
      </c>
      <c r="H354" s="1">
        <v>2014</v>
      </c>
    </row>
    <row r="355" spans="2:8" x14ac:dyDescent="0.2">
      <c r="B355" s="1" t="s">
        <v>8</v>
      </c>
      <c r="C355" s="2">
        <v>17700</v>
      </c>
      <c r="D355" s="3">
        <f t="shared" si="10"/>
        <v>4.2479732663618064</v>
      </c>
      <c r="E355" s="1">
        <v>30</v>
      </c>
      <c r="F355" s="1">
        <f t="shared" si="11"/>
        <v>1.4771212547196624</v>
      </c>
      <c r="G355" s="1">
        <v>1.6</v>
      </c>
      <c r="H355" s="1">
        <v>2014</v>
      </c>
    </row>
    <row r="356" spans="2:8" x14ac:dyDescent="0.2">
      <c r="B356" s="1" t="s">
        <v>8</v>
      </c>
      <c r="C356" s="2">
        <v>18300</v>
      </c>
      <c r="D356" s="3">
        <f t="shared" si="10"/>
        <v>4.2624510897304297</v>
      </c>
      <c r="E356" s="1">
        <v>30</v>
      </c>
      <c r="F356" s="1">
        <f t="shared" si="11"/>
        <v>1.4771212547196624</v>
      </c>
      <c r="G356" s="1">
        <v>1.6</v>
      </c>
      <c r="H356" s="1">
        <v>2014</v>
      </c>
    </row>
    <row r="357" spans="2:8" x14ac:dyDescent="0.2">
      <c r="B357" s="1" t="s">
        <v>7</v>
      </c>
      <c r="C357" s="2">
        <v>39500</v>
      </c>
      <c r="D357" s="3">
        <f t="shared" si="10"/>
        <v>4.5965970956264606</v>
      </c>
      <c r="E357" s="1">
        <v>30</v>
      </c>
      <c r="F357" s="1">
        <f t="shared" si="11"/>
        <v>1.4771212547196624</v>
      </c>
      <c r="G357" s="1">
        <v>1.6</v>
      </c>
      <c r="H357" s="1">
        <v>2014</v>
      </c>
    </row>
    <row r="358" spans="2:8" x14ac:dyDescent="0.2">
      <c r="B358" s="1" t="s">
        <v>11</v>
      </c>
      <c r="C358" s="2">
        <v>31700</v>
      </c>
      <c r="D358" s="3">
        <f t="shared" si="10"/>
        <v>4.5010592622177512</v>
      </c>
      <c r="E358" s="1">
        <v>32</v>
      </c>
      <c r="F358" s="1">
        <f t="shared" si="11"/>
        <v>1.505149978319906</v>
      </c>
      <c r="G358" s="1">
        <v>1.8</v>
      </c>
      <c r="H358" s="1">
        <v>2014</v>
      </c>
    </row>
    <row r="359" spans="2:8" x14ac:dyDescent="0.2">
      <c r="B359" s="1" t="s">
        <v>9</v>
      </c>
      <c r="C359" s="2">
        <v>35500</v>
      </c>
      <c r="D359" s="3">
        <f t="shared" si="10"/>
        <v>4.5502283530550942</v>
      </c>
      <c r="E359" s="1">
        <v>33</v>
      </c>
      <c r="F359" s="1">
        <f t="shared" si="11"/>
        <v>1.5185139398778875</v>
      </c>
      <c r="G359" s="1">
        <v>2</v>
      </c>
      <c r="H359" s="1">
        <v>2014</v>
      </c>
    </row>
    <row r="360" spans="2:8" x14ac:dyDescent="0.2">
      <c r="B360" s="1" t="s">
        <v>9</v>
      </c>
      <c r="C360" s="2">
        <v>36500</v>
      </c>
      <c r="D360" s="3">
        <f t="shared" si="10"/>
        <v>4.5622928644564746</v>
      </c>
      <c r="E360" s="1">
        <v>33</v>
      </c>
      <c r="F360" s="1">
        <f t="shared" si="11"/>
        <v>1.5185139398778875</v>
      </c>
      <c r="G360" s="1">
        <v>2</v>
      </c>
      <c r="H360" s="1">
        <v>2014</v>
      </c>
    </row>
    <row r="361" spans="2:8" x14ac:dyDescent="0.2">
      <c r="B361" s="1" t="s">
        <v>9</v>
      </c>
      <c r="C361" s="2">
        <v>42000</v>
      </c>
      <c r="D361" s="3">
        <f t="shared" si="10"/>
        <v>4.6232492903979008</v>
      </c>
      <c r="E361" s="1">
        <v>33</v>
      </c>
      <c r="F361" s="1">
        <f t="shared" si="11"/>
        <v>1.5185139398778875</v>
      </c>
      <c r="G361" s="1">
        <v>2</v>
      </c>
      <c r="H361" s="1">
        <v>2014</v>
      </c>
    </row>
    <row r="362" spans="2:8" x14ac:dyDescent="0.2">
      <c r="B362" s="1" t="s">
        <v>9</v>
      </c>
      <c r="C362" s="2">
        <v>46800</v>
      </c>
      <c r="D362" s="3">
        <f t="shared" si="10"/>
        <v>4.6702458530741238</v>
      </c>
      <c r="E362" s="1">
        <v>33</v>
      </c>
      <c r="F362" s="1">
        <f t="shared" si="11"/>
        <v>1.5185139398778875</v>
      </c>
      <c r="G362" s="1">
        <v>2</v>
      </c>
      <c r="H362" s="1">
        <v>2014</v>
      </c>
    </row>
    <row r="363" spans="2:8" x14ac:dyDescent="0.2">
      <c r="B363" s="1" t="s">
        <v>11</v>
      </c>
      <c r="C363" s="2">
        <v>33500</v>
      </c>
      <c r="D363" s="3">
        <f t="shared" si="10"/>
        <v>4.5250448070368456</v>
      </c>
      <c r="E363" s="1">
        <v>35</v>
      </c>
      <c r="F363" s="1">
        <f t="shared" si="11"/>
        <v>1.5440680443502757</v>
      </c>
      <c r="G363" s="1">
        <v>1.8</v>
      </c>
      <c r="H363" s="1">
        <v>2014</v>
      </c>
    </row>
    <row r="364" spans="2:8" x14ac:dyDescent="0.2">
      <c r="B364" s="1" t="s">
        <v>8</v>
      </c>
      <c r="C364" s="2">
        <v>17900</v>
      </c>
      <c r="D364" s="3">
        <f t="shared" si="10"/>
        <v>4.2528530309798933</v>
      </c>
      <c r="E364" s="1">
        <v>35</v>
      </c>
      <c r="F364" s="1">
        <f t="shared" si="11"/>
        <v>1.5440680443502757</v>
      </c>
      <c r="G364" s="1">
        <v>1.6</v>
      </c>
      <c r="H364" s="1">
        <v>2014</v>
      </c>
    </row>
    <row r="365" spans="2:8" x14ac:dyDescent="0.2">
      <c r="B365" s="1" t="s">
        <v>7</v>
      </c>
      <c r="C365" s="2">
        <v>85000</v>
      </c>
      <c r="D365" s="3">
        <f t="shared" si="10"/>
        <v>4.9294189257142929</v>
      </c>
      <c r="E365" s="1">
        <v>36</v>
      </c>
      <c r="F365" s="1">
        <f t="shared" si="11"/>
        <v>1.5563025007672873</v>
      </c>
      <c r="G365" s="1">
        <v>5.5</v>
      </c>
      <c r="H365" s="1">
        <v>2014</v>
      </c>
    </row>
    <row r="366" spans="2:8" x14ac:dyDescent="0.2">
      <c r="B366" s="1" t="s">
        <v>7</v>
      </c>
      <c r="C366" s="2">
        <v>129999</v>
      </c>
      <c r="D366" s="3">
        <f t="shared" si="10"/>
        <v>5.1139400115672036</v>
      </c>
      <c r="E366" s="1">
        <v>37</v>
      </c>
      <c r="F366" s="1">
        <f t="shared" si="11"/>
        <v>1.568201724066995</v>
      </c>
      <c r="G366" s="1">
        <v>4.7</v>
      </c>
      <c r="H366" s="1">
        <v>2014</v>
      </c>
    </row>
    <row r="367" spans="2:8" x14ac:dyDescent="0.2">
      <c r="B367" s="1" t="s">
        <v>7</v>
      </c>
      <c r="C367" s="2">
        <v>42000</v>
      </c>
      <c r="D367" s="3">
        <f t="shared" si="10"/>
        <v>4.6232492903979008</v>
      </c>
      <c r="E367" s="1">
        <v>38</v>
      </c>
      <c r="F367" s="1">
        <f t="shared" si="11"/>
        <v>1.5797835966168101</v>
      </c>
      <c r="G367" s="1">
        <v>2.2000000000000002</v>
      </c>
      <c r="H367" s="1">
        <v>2014</v>
      </c>
    </row>
    <row r="368" spans="2:8" x14ac:dyDescent="0.2">
      <c r="B368" s="1" t="s">
        <v>10</v>
      </c>
      <c r="C368" s="2">
        <v>16950</v>
      </c>
      <c r="D368" s="3">
        <f t="shared" si="10"/>
        <v>4.2291697025391013</v>
      </c>
      <c r="E368" s="1">
        <v>38</v>
      </c>
      <c r="F368" s="1">
        <f t="shared" si="11"/>
        <v>1.5797835966168101</v>
      </c>
      <c r="G368" s="1">
        <v>2</v>
      </c>
      <c r="H368" s="1">
        <v>2014</v>
      </c>
    </row>
    <row r="369" spans="2:8" x14ac:dyDescent="0.2">
      <c r="B369" s="1" t="s">
        <v>8</v>
      </c>
      <c r="C369" s="2">
        <v>13200</v>
      </c>
      <c r="D369" s="3">
        <f t="shared" si="10"/>
        <v>4.1205739312058496</v>
      </c>
      <c r="E369" s="1">
        <v>38</v>
      </c>
      <c r="F369" s="1">
        <f t="shared" si="11"/>
        <v>1.5797835966168101</v>
      </c>
      <c r="G369" s="1">
        <v>1.33</v>
      </c>
      <c r="H369" s="1">
        <v>2014</v>
      </c>
    </row>
    <row r="370" spans="2:8" x14ac:dyDescent="0.2">
      <c r="B370" s="1" t="s">
        <v>8</v>
      </c>
      <c r="C370" s="2">
        <v>30600</v>
      </c>
      <c r="D370" s="3">
        <f t="shared" si="10"/>
        <v>4.4857214264815797</v>
      </c>
      <c r="E370" s="1">
        <v>39</v>
      </c>
      <c r="F370" s="1">
        <f t="shared" si="11"/>
        <v>1.5910646070264991</v>
      </c>
      <c r="G370" s="1">
        <v>2.2000000000000002</v>
      </c>
      <c r="H370" s="1">
        <v>2014</v>
      </c>
    </row>
    <row r="371" spans="2:8" x14ac:dyDescent="0.2">
      <c r="B371" s="1" t="s">
        <v>13</v>
      </c>
      <c r="C371" s="2">
        <v>10200</v>
      </c>
      <c r="D371" s="3">
        <f t="shared" si="10"/>
        <v>4.008600171761918</v>
      </c>
      <c r="E371" s="1">
        <v>39</v>
      </c>
      <c r="F371" s="1">
        <f t="shared" si="11"/>
        <v>1.5910646070264991</v>
      </c>
      <c r="G371" s="1">
        <v>1.5</v>
      </c>
      <c r="H371" s="1">
        <v>2014</v>
      </c>
    </row>
    <row r="372" spans="2:8" x14ac:dyDescent="0.2">
      <c r="B372" s="1" t="s">
        <v>8</v>
      </c>
      <c r="C372" s="2">
        <v>72000</v>
      </c>
      <c r="D372" s="3">
        <f t="shared" si="10"/>
        <v>4.8573324964312681</v>
      </c>
      <c r="E372" s="1">
        <v>40</v>
      </c>
      <c r="F372" s="1">
        <f t="shared" si="11"/>
        <v>1.6020599913279623</v>
      </c>
      <c r="G372" s="1">
        <v>4.5</v>
      </c>
      <c r="H372" s="1">
        <v>2014</v>
      </c>
    </row>
    <row r="373" spans="2:8" x14ac:dyDescent="0.2">
      <c r="B373" s="1" t="s">
        <v>7</v>
      </c>
      <c r="C373" s="2">
        <v>109900</v>
      </c>
      <c r="D373" s="3">
        <f t="shared" si="10"/>
        <v>5.0409976924234909</v>
      </c>
      <c r="E373" s="1">
        <v>40</v>
      </c>
      <c r="F373" s="1">
        <f t="shared" si="11"/>
        <v>1.6020599913279623</v>
      </c>
      <c r="G373" s="1">
        <v>3</v>
      </c>
      <c r="H373" s="1">
        <v>2014</v>
      </c>
    </row>
    <row r="374" spans="2:8" x14ac:dyDescent="0.2">
      <c r="B374" s="1" t="s">
        <v>8</v>
      </c>
      <c r="C374" s="2">
        <v>23300</v>
      </c>
      <c r="D374" s="3">
        <f t="shared" si="10"/>
        <v>4.3673559210260189</v>
      </c>
      <c r="E374" s="1">
        <v>40</v>
      </c>
      <c r="F374" s="1">
        <f t="shared" si="11"/>
        <v>1.6020599913279623</v>
      </c>
      <c r="G374" s="1">
        <v>2</v>
      </c>
      <c r="H374" s="1">
        <v>2014</v>
      </c>
    </row>
    <row r="375" spans="2:8" x14ac:dyDescent="0.2">
      <c r="B375" s="1" t="s">
        <v>7</v>
      </c>
      <c r="C375" s="2">
        <v>28950</v>
      </c>
      <c r="D375" s="3">
        <f t="shared" si="10"/>
        <v>4.4616485680634552</v>
      </c>
      <c r="E375" s="1">
        <v>40</v>
      </c>
      <c r="F375" s="1">
        <f t="shared" si="11"/>
        <v>1.6020599913279623</v>
      </c>
      <c r="G375" s="1">
        <v>1.8</v>
      </c>
      <c r="H375" s="1">
        <v>2014</v>
      </c>
    </row>
    <row r="376" spans="2:8" x14ac:dyDescent="0.2">
      <c r="B376" s="1" t="s">
        <v>7</v>
      </c>
      <c r="C376" s="2">
        <v>72700</v>
      </c>
      <c r="D376" s="3">
        <f t="shared" si="10"/>
        <v>4.8615344108590381</v>
      </c>
      <c r="E376" s="1">
        <v>42</v>
      </c>
      <c r="F376" s="1">
        <f t="shared" si="11"/>
        <v>1.6232492903979006</v>
      </c>
      <c r="G376" s="1">
        <v>2.2000000000000002</v>
      </c>
      <c r="H376" s="1">
        <v>2014</v>
      </c>
    </row>
    <row r="377" spans="2:8" x14ac:dyDescent="0.2">
      <c r="B377" s="1" t="s">
        <v>9</v>
      </c>
      <c r="C377" s="2">
        <v>45500</v>
      </c>
      <c r="D377" s="3">
        <f t="shared" si="10"/>
        <v>4.6580113966571126</v>
      </c>
      <c r="E377" s="1">
        <v>42</v>
      </c>
      <c r="F377" s="1">
        <f t="shared" si="11"/>
        <v>1.6232492903979006</v>
      </c>
      <c r="G377" s="1">
        <v>2</v>
      </c>
      <c r="H377" s="1">
        <v>2014</v>
      </c>
    </row>
    <row r="378" spans="2:8" x14ac:dyDescent="0.2">
      <c r="B378" s="1" t="s">
        <v>7</v>
      </c>
      <c r="C378" s="2">
        <v>38000</v>
      </c>
      <c r="D378" s="3">
        <f t="shared" si="10"/>
        <v>4.5797835966168101</v>
      </c>
      <c r="E378" s="1">
        <v>42</v>
      </c>
      <c r="F378" s="1">
        <f t="shared" si="11"/>
        <v>1.6232492903979006</v>
      </c>
      <c r="G378" s="1">
        <v>1.6</v>
      </c>
      <c r="H378" s="1">
        <v>2014</v>
      </c>
    </row>
    <row r="379" spans="2:8" x14ac:dyDescent="0.2">
      <c r="B379" s="1" t="s">
        <v>8</v>
      </c>
      <c r="C379" s="2">
        <v>52500</v>
      </c>
      <c r="D379" s="3">
        <f t="shared" si="10"/>
        <v>4.720159303405957</v>
      </c>
      <c r="E379" s="1">
        <v>43</v>
      </c>
      <c r="F379" s="1">
        <f t="shared" si="11"/>
        <v>1.6334684555795864</v>
      </c>
      <c r="G379" s="1">
        <v>3</v>
      </c>
      <c r="H379" s="1">
        <v>2014</v>
      </c>
    </row>
    <row r="380" spans="2:8" x14ac:dyDescent="0.2">
      <c r="B380" s="1" t="s">
        <v>10</v>
      </c>
      <c r="C380" s="2">
        <v>13500</v>
      </c>
      <c r="D380" s="3">
        <f t="shared" si="10"/>
        <v>4.1303337684950066</v>
      </c>
      <c r="E380" s="1">
        <v>43</v>
      </c>
      <c r="F380" s="1">
        <f t="shared" si="11"/>
        <v>1.6334684555795864</v>
      </c>
      <c r="G380" s="1">
        <v>2</v>
      </c>
      <c r="H380" s="1">
        <v>2014</v>
      </c>
    </row>
    <row r="381" spans="2:8" x14ac:dyDescent="0.2">
      <c r="B381" s="1" t="s">
        <v>8</v>
      </c>
      <c r="C381" s="2">
        <v>9003.15</v>
      </c>
      <c r="D381" s="3">
        <f t="shared" si="10"/>
        <v>3.9543944859136593</v>
      </c>
      <c r="E381" s="1">
        <v>43</v>
      </c>
      <c r="F381" s="1">
        <f t="shared" si="11"/>
        <v>1.6334684555795864</v>
      </c>
      <c r="G381" s="1">
        <v>1.3</v>
      </c>
      <c r="H381" s="1">
        <v>2014</v>
      </c>
    </row>
    <row r="382" spans="2:8" x14ac:dyDescent="0.2">
      <c r="B382" s="1" t="s">
        <v>11</v>
      </c>
      <c r="C382" s="2">
        <v>51000</v>
      </c>
      <c r="D382" s="3">
        <f t="shared" si="10"/>
        <v>4.7075701760979367</v>
      </c>
      <c r="E382" s="1">
        <v>44</v>
      </c>
      <c r="F382" s="1">
        <f t="shared" si="11"/>
        <v>1.6434526764861874</v>
      </c>
      <c r="G382" s="1">
        <v>3</v>
      </c>
      <c r="H382" s="1">
        <v>2014</v>
      </c>
    </row>
    <row r="383" spans="2:8" x14ac:dyDescent="0.2">
      <c r="B383" s="1" t="s">
        <v>11</v>
      </c>
      <c r="C383" s="2">
        <v>56000</v>
      </c>
      <c r="D383" s="3">
        <f t="shared" si="10"/>
        <v>4.7481880270062007</v>
      </c>
      <c r="E383" s="1">
        <v>44</v>
      </c>
      <c r="F383" s="1">
        <f t="shared" si="11"/>
        <v>1.6434526764861874</v>
      </c>
      <c r="G383" s="1">
        <v>3</v>
      </c>
      <c r="H383" s="1">
        <v>2014</v>
      </c>
    </row>
    <row r="384" spans="2:8" x14ac:dyDescent="0.2">
      <c r="B384" s="1" t="s">
        <v>8</v>
      </c>
      <c r="C384" s="2">
        <v>47500</v>
      </c>
      <c r="D384" s="3">
        <f t="shared" si="10"/>
        <v>4.6766936096248664</v>
      </c>
      <c r="E384" s="1">
        <v>45</v>
      </c>
      <c r="F384" s="1">
        <f t="shared" si="11"/>
        <v>1.6532125137753437</v>
      </c>
      <c r="G384" s="1">
        <v>3</v>
      </c>
      <c r="H384" s="1">
        <v>2014</v>
      </c>
    </row>
    <row r="385" spans="2:8" x14ac:dyDescent="0.2">
      <c r="B385" s="1" t="s">
        <v>8</v>
      </c>
      <c r="C385" s="2">
        <v>47500</v>
      </c>
      <c r="D385" s="3">
        <f t="shared" si="10"/>
        <v>4.6766936096248664</v>
      </c>
      <c r="E385" s="1">
        <v>45</v>
      </c>
      <c r="F385" s="1">
        <f t="shared" si="11"/>
        <v>1.6532125137753437</v>
      </c>
      <c r="G385" s="1">
        <v>3</v>
      </c>
      <c r="H385" s="1">
        <v>2014</v>
      </c>
    </row>
    <row r="386" spans="2:8" x14ac:dyDescent="0.2">
      <c r="B386" s="1" t="s">
        <v>9</v>
      </c>
      <c r="C386" s="2">
        <v>56500</v>
      </c>
      <c r="D386" s="3">
        <f t="shared" si="10"/>
        <v>4.7520484478194387</v>
      </c>
      <c r="E386" s="1">
        <v>45</v>
      </c>
      <c r="F386" s="1">
        <f t="shared" si="11"/>
        <v>1.6532125137753437</v>
      </c>
      <c r="G386" s="1">
        <v>3</v>
      </c>
      <c r="H386" s="1">
        <v>2014</v>
      </c>
    </row>
    <row r="387" spans="2:8" x14ac:dyDescent="0.2">
      <c r="B387" s="1" t="s">
        <v>11</v>
      </c>
      <c r="C387" s="2">
        <v>39999</v>
      </c>
      <c r="D387" s="3">
        <f t="shared" si="10"/>
        <v>4.6020491338301959</v>
      </c>
      <c r="E387" s="1">
        <v>45</v>
      </c>
      <c r="F387" s="1">
        <f t="shared" si="11"/>
        <v>1.6532125137753437</v>
      </c>
      <c r="G387" s="1">
        <v>2</v>
      </c>
      <c r="H387" s="1">
        <v>2014</v>
      </c>
    </row>
    <row r="388" spans="2:8" x14ac:dyDescent="0.2">
      <c r="B388" s="1" t="s">
        <v>11</v>
      </c>
      <c r="C388" s="2">
        <v>39999</v>
      </c>
      <c r="D388" s="3">
        <f t="shared" si="10"/>
        <v>4.6020491338301959</v>
      </c>
      <c r="E388" s="1">
        <v>45</v>
      </c>
      <c r="F388" s="1">
        <f t="shared" si="11"/>
        <v>1.6532125137753437</v>
      </c>
      <c r="G388" s="1">
        <v>2</v>
      </c>
      <c r="H388" s="1">
        <v>2014</v>
      </c>
    </row>
    <row r="389" spans="2:8" x14ac:dyDescent="0.2">
      <c r="B389" s="1" t="s">
        <v>11</v>
      </c>
      <c r="C389" s="2">
        <v>39999</v>
      </c>
      <c r="D389" s="3">
        <f t="shared" ref="D389:D452" si="12">LOG(C389)</f>
        <v>4.6020491338301959</v>
      </c>
      <c r="E389" s="1">
        <v>45</v>
      </c>
      <c r="F389" s="1">
        <f t="shared" ref="F389:F452" si="13">LOG(E389)</f>
        <v>1.6532125137753437</v>
      </c>
      <c r="G389" s="1">
        <v>2</v>
      </c>
      <c r="H389" s="1">
        <v>2014</v>
      </c>
    </row>
    <row r="390" spans="2:8" x14ac:dyDescent="0.2">
      <c r="B390" s="1" t="s">
        <v>8</v>
      </c>
      <c r="C390" s="2">
        <v>18950</v>
      </c>
      <c r="D390" s="3">
        <f t="shared" si="12"/>
        <v>4.2776092143040909</v>
      </c>
      <c r="E390" s="1">
        <v>45</v>
      </c>
      <c r="F390" s="1">
        <f t="shared" si="13"/>
        <v>1.6532125137753437</v>
      </c>
      <c r="G390" s="1">
        <v>1.8</v>
      </c>
      <c r="H390" s="1">
        <v>2014</v>
      </c>
    </row>
    <row r="391" spans="2:8" x14ac:dyDescent="0.2">
      <c r="B391" s="1" t="s">
        <v>8</v>
      </c>
      <c r="C391" s="2">
        <v>17500</v>
      </c>
      <c r="D391" s="3">
        <f t="shared" si="12"/>
        <v>4.2430380486862944</v>
      </c>
      <c r="E391" s="1">
        <v>45</v>
      </c>
      <c r="F391" s="1">
        <f t="shared" si="13"/>
        <v>1.6532125137753437</v>
      </c>
      <c r="G391" s="1">
        <v>1.6</v>
      </c>
      <c r="H391" s="1">
        <v>2014</v>
      </c>
    </row>
    <row r="392" spans="2:8" x14ac:dyDescent="0.2">
      <c r="B392" s="1" t="s">
        <v>9</v>
      </c>
      <c r="C392" s="2">
        <v>57000</v>
      </c>
      <c r="D392" s="3">
        <f t="shared" si="12"/>
        <v>4.7558748556724915</v>
      </c>
      <c r="E392" s="1">
        <v>47</v>
      </c>
      <c r="F392" s="1">
        <f t="shared" si="13"/>
        <v>1.6720978579357175</v>
      </c>
      <c r="G392" s="1">
        <v>3</v>
      </c>
      <c r="H392" s="1">
        <v>2014</v>
      </c>
    </row>
    <row r="393" spans="2:8" x14ac:dyDescent="0.2">
      <c r="B393" s="1" t="s">
        <v>7</v>
      </c>
      <c r="C393" s="2">
        <v>115000</v>
      </c>
      <c r="D393" s="3">
        <f t="shared" si="12"/>
        <v>5.0606978403536118</v>
      </c>
      <c r="E393" s="1">
        <v>49</v>
      </c>
      <c r="F393" s="1">
        <f t="shared" si="13"/>
        <v>1.6901960800285136</v>
      </c>
      <c r="G393" s="1">
        <v>4.7</v>
      </c>
      <c r="H393" s="1">
        <v>2014</v>
      </c>
    </row>
    <row r="394" spans="2:8" x14ac:dyDescent="0.2">
      <c r="B394" s="1" t="s">
        <v>10</v>
      </c>
      <c r="C394" s="2">
        <v>32400</v>
      </c>
      <c r="D394" s="3">
        <f t="shared" si="12"/>
        <v>4.510545010206612</v>
      </c>
      <c r="E394" s="1">
        <v>50</v>
      </c>
      <c r="F394" s="1">
        <f t="shared" si="13"/>
        <v>1.6989700043360187</v>
      </c>
      <c r="G394" s="1">
        <v>2</v>
      </c>
      <c r="H394" s="1">
        <v>2014</v>
      </c>
    </row>
    <row r="395" spans="2:8" x14ac:dyDescent="0.2">
      <c r="B395" s="1" t="s">
        <v>7</v>
      </c>
      <c r="C395" s="2">
        <v>43500</v>
      </c>
      <c r="D395" s="3">
        <f t="shared" si="12"/>
        <v>4.638489256954637</v>
      </c>
      <c r="E395" s="1">
        <v>51</v>
      </c>
      <c r="F395" s="1">
        <f t="shared" si="13"/>
        <v>1.7075701760979363</v>
      </c>
      <c r="G395" s="1">
        <v>3</v>
      </c>
      <c r="H395" s="1">
        <v>2014</v>
      </c>
    </row>
    <row r="396" spans="2:8" x14ac:dyDescent="0.2">
      <c r="B396" s="1" t="s">
        <v>7</v>
      </c>
      <c r="C396" s="2">
        <v>43500</v>
      </c>
      <c r="D396" s="3">
        <f t="shared" si="12"/>
        <v>4.638489256954637</v>
      </c>
      <c r="E396" s="1">
        <v>51</v>
      </c>
      <c r="F396" s="1">
        <f t="shared" si="13"/>
        <v>1.7075701760979363</v>
      </c>
      <c r="G396" s="1">
        <v>3</v>
      </c>
      <c r="H396" s="1">
        <v>2014</v>
      </c>
    </row>
    <row r="397" spans="2:8" x14ac:dyDescent="0.2">
      <c r="B397" s="1" t="s">
        <v>7</v>
      </c>
      <c r="C397" s="2">
        <v>43500</v>
      </c>
      <c r="D397" s="3">
        <f t="shared" si="12"/>
        <v>4.638489256954637</v>
      </c>
      <c r="E397" s="1">
        <v>51</v>
      </c>
      <c r="F397" s="1">
        <f t="shared" si="13"/>
        <v>1.7075701760979363</v>
      </c>
      <c r="G397" s="1">
        <v>3</v>
      </c>
      <c r="H397" s="1">
        <v>2014</v>
      </c>
    </row>
    <row r="398" spans="2:8" x14ac:dyDescent="0.2">
      <c r="B398" s="1" t="s">
        <v>8</v>
      </c>
      <c r="C398" s="2">
        <v>24000</v>
      </c>
      <c r="D398" s="3">
        <f t="shared" si="12"/>
        <v>4.3802112417116064</v>
      </c>
      <c r="E398" s="1">
        <v>51</v>
      </c>
      <c r="F398" s="1">
        <f t="shared" si="13"/>
        <v>1.7075701760979363</v>
      </c>
      <c r="G398" s="1">
        <v>2.5</v>
      </c>
      <c r="H398" s="1">
        <v>2014</v>
      </c>
    </row>
    <row r="399" spans="2:8" x14ac:dyDescent="0.2">
      <c r="B399" s="1" t="s">
        <v>10</v>
      </c>
      <c r="C399" s="2">
        <v>13708.5</v>
      </c>
      <c r="D399" s="3">
        <f t="shared" si="12"/>
        <v>4.1369899363823421</v>
      </c>
      <c r="E399" s="1">
        <v>51</v>
      </c>
      <c r="F399" s="1">
        <f t="shared" si="13"/>
        <v>1.7075701760979363</v>
      </c>
      <c r="G399" s="1">
        <v>1.4</v>
      </c>
      <c r="H399" s="1">
        <v>2014</v>
      </c>
    </row>
    <row r="400" spans="2:8" x14ac:dyDescent="0.2">
      <c r="B400" s="1" t="s">
        <v>9</v>
      </c>
      <c r="C400" s="2">
        <v>37500</v>
      </c>
      <c r="D400" s="3">
        <f t="shared" si="12"/>
        <v>4.5740312677277188</v>
      </c>
      <c r="E400" s="1">
        <v>55</v>
      </c>
      <c r="F400" s="1">
        <f t="shared" si="13"/>
        <v>1.7403626894942439</v>
      </c>
      <c r="G400" s="1">
        <v>2</v>
      </c>
      <c r="H400" s="1">
        <v>2014</v>
      </c>
    </row>
    <row r="401" spans="2:8" x14ac:dyDescent="0.2">
      <c r="B401" s="1" t="s">
        <v>7</v>
      </c>
      <c r="C401" s="2">
        <v>38500</v>
      </c>
      <c r="D401" s="3">
        <f t="shared" si="12"/>
        <v>4.585460729508501</v>
      </c>
      <c r="E401" s="1">
        <v>56</v>
      </c>
      <c r="F401" s="1">
        <f t="shared" si="13"/>
        <v>1.7481880270062005</v>
      </c>
      <c r="G401" s="1">
        <v>2.2000000000000002</v>
      </c>
      <c r="H401" s="1">
        <v>2014</v>
      </c>
    </row>
    <row r="402" spans="2:8" x14ac:dyDescent="0.2">
      <c r="B402" s="1" t="s">
        <v>10</v>
      </c>
      <c r="C402" s="2">
        <v>20500</v>
      </c>
      <c r="D402" s="3">
        <f t="shared" si="12"/>
        <v>4.3117538610557542</v>
      </c>
      <c r="E402" s="1">
        <v>56</v>
      </c>
      <c r="F402" s="1">
        <f t="shared" si="13"/>
        <v>1.7481880270062005</v>
      </c>
      <c r="G402" s="1">
        <v>2</v>
      </c>
      <c r="H402" s="1">
        <v>2014</v>
      </c>
    </row>
    <row r="403" spans="2:8" x14ac:dyDescent="0.2">
      <c r="B403" s="1" t="s">
        <v>9</v>
      </c>
      <c r="C403" s="2">
        <v>65000</v>
      </c>
      <c r="D403" s="3">
        <f t="shared" si="12"/>
        <v>4.8129133566428557</v>
      </c>
      <c r="E403" s="1">
        <v>58</v>
      </c>
      <c r="F403" s="1">
        <f t="shared" si="13"/>
        <v>1.7634279935629373</v>
      </c>
      <c r="G403" s="1">
        <v>4.4000000000000004</v>
      </c>
      <c r="H403" s="1">
        <v>2014</v>
      </c>
    </row>
    <row r="404" spans="2:8" x14ac:dyDescent="0.2">
      <c r="B404" s="1" t="s">
        <v>11</v>
      </c>
      <c r="C404" s="2">
        <v>33900</v>
      </c>
      <c r="D404" s="3">
        <f t="shared" si="12"/>
        <v>4.5301996982030825</v>
      </c>
      <c r="E404" s="1">
        <v>58</v>
      </c>
      <c r="F404" s="1">
        <f t="shared" si="13"/>
        <v>1.7634279935629373</v>
      </c>
      <c r="G404" s="1">
        <v>2</v>
      </c>
      <c r="H404" s="1">
        <v>2014</v>
      </c>
    </row>
    <row r="405" spans="2:8" x14ac:dyDescent="0.2">
      <c r="B405" s="1" t="s">
        <v>10</v>
      </c>
      <c r="C405" s="2">
        <v>21550</v>
      </c>
      <c r="D405" s="3">
        <f t="shared" si="12"/>
        <v>4.3334472744967503</v>
      </c>
      <c r="E405" s="1">
        <v>58</v>
      </c>
      <c r="F405" s="1">
        <f t="shared" si="13"/>
        <v>1.7634279935629373</v>
      </c>
      <c r="G405" s="1">
        <v>1.4</v>
      </c>
      <c r="H405" s="1">
        <v>2014</v>
      </c>
    </row>
    <row r="406" spans="2:8" x14ac:dyDescent="0.2">
      <c r="B406" s="1" t="s">
        <v>8</v>
      </c>
      <c r="C406" s="2">
        <v>48000</v>
      </c>
      <c r="D406" s="3">
        <f t="shared" si="12"/>
        <v>4.6812412373755876</v>
      </c>
      <c r="E406" s="1">
        <v>59</v>
      </c>
      <c r="F406" s="1">
        <f t="shared" si="13"/>
        <v>1.7708520116421442</v>
      </c>
      <c r="G406" s="1">
        <v>3</v>
      </c>
      <c r="H406" s="1">
        <v>2014</v>
      </c>
    </row>
    <row r="407" spans="2:8" x14ac:dyDescent="0.2">
      <c r="B407" s="1" t="s">
        <v>10</v>
      </c>
      <c r="C407" s="2">
        <v>49999</v>
      </c>
      <c r="D407" s="3">
        <f t="shared" si="12"/>
        <v>4.6989613183595207</v>
      </c>
      <c r="E407" s="1">
        <v>59</v>
      </c>
      <c r="F407" s="1">
        <f t="shared" si="13"/>
        <v>1.7708520116421442</v>
      </c>
      <c r="G407" s="1">
        <v>2</v>
      </c>
      <c r="H407" s="1">
        <v>2014</v>
      </c>
    </row>
    <row r="408" spans="2:8" x14ac:dyDescent="0.2">
      <c r="B408" s="1" t="s">
        <v>8</v>
      </c>
      <c r="C408" s="2">
        <v>24000</v>
      </c>
      <c r="D408" s="3">
        <f t="shared" si="12"/>
        <v>4.3802112417116064</v>
      </c>
      <c r="E408" s="1">
        <v>60</v>
      </c>
      <c r="F408" s="1">
        <f t="shared" si="13"/>
        <v>1.7781512503836436</v>
      </c>
      <c r="G408" s="1">
        <v>2.5</v>
      </c>
      <c r="H408" s="1">
        <v>2014</v>
      </c>
    </row>
    <row r="409" spans="2:8" x14ac:dyDescent="0.2">
      <c r="B409" s="1" t="s">
        <v>10</v>
      </c>
      <c r="C409" s="2">
        <v>25999</v>
      </c>
      <c r="D409" s="3">
        <f t="shared" si="12"/>
        <v>4.4149566440156667</v>
      </c>
      <c r="E409" s="1">
        <v>60</v>
      </c>
      <c r="F409" s="1">
        <f t="shared" si="13"/>
        <v>1.7781512503836436</v>
      </c>
      <c r="G409" s="1">
        <v>1.8</v>
      </c>
      <c r="H409" s="1">
        <v>2014</v>
      </c>
    </row>
    <row r="410" spans="2:8" x14ac:dyDescent="0.2">
      <c r="B410" s="1" t="s">
        <v>10</v>
      </c>
      <c r="C410" s="2">
        <v>42500</v>
      </c>
      <c r="D410" s="3">
        <f t="shared" si="12"/>
        <v>4.6283889300503116</v>
      </c>
      <c r="E410" s="1">
        <v>63</v>
      </c>
      <c r="F410" s="1">
        <f t="shared" si="13"/>
        <v>1.7993405494535817</v>
      </c>
      <c r="G410" s="1">
        <v>3</v>
      </c>
      <c r="H410" s="1">
        <v>2014</v>
      </c>
    </row>
    <row r="411" spans="2:8" x14ac:dyDescent="0.2">
      <c r="B411" s="1" t="s">
        <v>13</v>
      </c>
      <c r="C411" s="2">
        <v>10100</v>
      </c>
      <c r="D411" s="3">
        <f t="shared" si="12"/>
        <v>4.0043213737826422</v>
      </c>
      <c r="E411" s="1">
        <v>64</v>
      </c>
      <c r="F411" s="1">
        <f t="shared" si="13"/>
        <v>1.8061799739838871</v>
      </c>
      <c r="G411" s="1">
        <v>2</v>
      </c>
      <c r="H411" s="1">
        <v>2014</v>
      </c>
    </row>
    <row r="412" spans="2:8" x14ac:dyDescent="0.2">
      <c r="B412" s="1" t="s">
        <v>9</v>
      </c>
      <c r="C412" s="2">
        <v>32500</v>
      </c>
      <c r="D412" s="3">
        <f t="shared" si="12"/>
        <v>4.5118833609788744</v>
      </c>
      <c r="E412" s="1">
        <v>65</v>
      </c>
      <c r="F412" s="1">
        <f t="shared" si="13"/>
        <v>1.8129133566428555</v>
      </c>
      <c r="G412" s="1">
        <v>2</v>
      </c>
      <c r="H412" s="1">
        <v>2014</v>
      </c>
    </row>
    <row r="413" spans="2:8" x14ac:dyDescent="0.2">
      <c r="B413" s="1" t="s">
        <v>13</v>
      </c>
      <c r="C413" s="2">
        <v>11999</v>
      </c>
      <c r="D413" s="3">
        <f t="shared" si="12"/>
        <v>4.0791450533327485</v>
      </c>
      <c r="E413" s="1">
        <v>65</v>
      </c>
      <c r="F413" s="1">
        <f t="shared" si="13"/>
        <v>1.8129133566428555</v>
      </c>
      <c r="G413" s="1">
        <v>1.5</v>
      </c>
      <c r="H413" s="1">
        <v>2014</v>
      </c>
    </row>
    <row r="414" spans="2:8" x14ac:dyDescent="0.2">
      <c r="B414" s="1" t="s">
        <v>13</v>
      </c>
      <c r="C414" s="2">
        <v>8250</v>
      </c>
      <c r="D414" s="3">
        <f t="shared" si="12"/>
        <v>3.916453948549925</v>
      </c>
      <c r="E414" s="1">
        <v>66</v>
      </c>
      <c r="F414" s="1">
        <f t="shared" si="13"/>
        <v>1.8195439355418688</v>
      </c>
      <c r="G414" s="1">
        <v>1.5</v>
      </c>
      <c r="H414" s="1">
        <v>2014</v>
      </c>
    </row>
    <row r="415" spans="2:8" x14ac:dyDescent="0.2">
      <c r="B415" s="1" t="s">
        <v>7</v>
      </c>
      <c r="C415" s="2">
        <v>68500</v>
      </c>
      <c r="D415" s="3">
        <f t="shared" si="12"/>
        <v>4.8356905714924254</v>
      </c>
      <c r="E415" s="1">
        <v>68</v>
      </c>
      <c r="F415" s="1">
        <f t="shared" si="13"/>
        <v>1.8325089127062364</v>
      </c>
      <c r="G415" s="1">
        <v>3</v>
      </c>
      <c r="H415" s="1">
        <v>2014</v>
      </c>
    </row>
    <row r="416" spans="2:8" x14ac:dyDescent="0.2">
      <c r="B416" s="1" t="s">
        <v>7</v>
      </c>
      <c r="C416" s="2">
        <v>69900</v>
      </c>
      <c r="D416" s="3">
        <f t="shared" si="12"/>
        <v>4.8444771757456815</v>
      </c>
      <c r="E416" s="1">
        <v>69</v>
      </c>
      <c r="F416" s="1">
        <f t="shared" si="13"/>
        <v>1.8388490907372552</v>
      </c>
      <c r="G416" s="1">
        <v>3</v>
      </c>
      <c r="H416" s="1">
        <v>2014</v>
      </c>
    </row>
    <row r="417" spans="2:8" x14ac:dyDescent="0.2">
      <c r="B417" s="1" t="s">
        <v>7</v>
      </c>
      <c r="C417" s="2">
        <v>82555</v>
      </c>
      <c r="D417" s="3">
        <f t="shared" si="12"/>
        <v>4.9167433817375139</v>
      </c>
      <c r="E417" s="1">
        <v>69</v>
      </c>
      <c r="F417" s="1">
        <f t="shared" si="13"/>
        <v>1.8388490907372552</v>
      </c>
      <c r="G417" s="1">
        <v>3</v>
      </c>
      <c r="H417" s="1">
        <v>2014</v>
      </c>
    </row>
    <row r="418" spans="2:8" x14ac:dyDescent="0.2">
      <c r="B418" s="1" t="s">
        <v>8</v>
      </c>
      <c r="C418" s="2">
        <v>23400</v>
      </c>
      <c r="D418" s="3">
        <f t="shared" si="12"/>
        <v>4.3692158574101425</v>
      </c>
      <c r="E418" s="1">
        <v>69</v>
      </c>
      <c r="F418" s="1">
        <f t="shared" si="13"/>
        <v>1.8388490907372552</v>
      </c>
      <c r="G418" s="1">
        <v>2.5</v>
      </c>
      <c r="H418" s="1">
        <v>2014</v>
      </c>
    </row>
    <row r="419" spans="2:8" x14ac:dyDescent="0.2">
      <c r="B419" s="1" t="s">
        <v>12</v>
      </c>
      <c r="C419" s="2">
        <v>22900</v>
      </c>
      <c r="D419" s="3">
        <f t="shared" si="12"/>
        <v>4.3598354823398884</v>
      </c>
      <c r="E419" s="1">
        <v>69</v>
      </c>
      <c r="F419" s="1">
        <f t="shared" si="13"/>
        <v>1.8388490907372552</v>
      </c>
      <c r="G419" s="1">
        <v>2.4</v>
      </c>
      <c r="H419" s="1">
        <v>2014</v>
      </c>
    </row>
    <row r="420" spans="2:8" x14ac:dyDescent="0.2">
      <c r="B420" s="1" t="s">
        <v>12</v>
      </c>
      <c r="C420" s="2">
        <v>22900</v>
      </c>
      <c r="D420" s="3">
        <f t="shared" si="12"/>
        <v>4.3598354823398884</v>
      </c>
      <c r="E420" s="1">
        <v>69</v>
      </c>
      <c r="F420" s="1">
        <f t="shared" si="13"/>
        <v>1.8388490907372552</v>
      </c>
      <c r="G420" s="1">
        <v>2.4</v>
      </c>
      <c r="H420" s="1">
        <v>2014</v>
      </c>
    </row>
    <row r="421" spans="2:8" x14ac:dyDescent="0.2">
      <c r="B421" s="1" t="s">
        <v>9</v>
      </c>
      <c r="C421" s="2">
        <v>66200</v>
      </c>
      <c r="D421" s="3">
        <f t="shared" si="12"/>
        <v>4.8208579894397001</v>
      </c>
      <c r="E421" s="1">
        <v>70</v>
      </c>
      <c r="F421" s="1">
        <f t="shared" si="13"/>
        <v>1.8450980400142569</v>
      </c>
      <c r="G421" s="1">
        <v>3</v>
      </c>
      <c r="H421" s="1">
        <v>2014</v>
      </c>
    </row>
    <row r="422" spans="2:8" x14ac:dyDescent="0.2">
      <c r="B422" s="1" t="s">
        <v>9</v>
      </c>
      <c r="C422" s="2">
        <v>66900</v>
      </c>
      <c r="D422" s="3">
        <f t="shared" si="12"/>
        <v>4.8254261177678233</v>
      </c>
      <c r="E422" s="1">
        <v>70</v>
      </c>
      <c r="F422" s="1">
        <f t="shared" si="13"/>
        <v>1.8450980400142569</v>
      </c>
      <c r="G422" s="1">
        <v>3</v>
      </c>
      <c r="H422" s="1">
        <v>2014</v>
      </c>
    </row>
    <row r="423" spans="2:8" x14ac:dyDescent="0.2">
      <c r="B423" s="1" t="s">
        <v>13</v>
      </c>
      <c r="C423" s="2">
        <v>7750</v>
      </c>
      <c r="D423" s="3">
        <f t="shared" si="12"/>
        <v>3.8893017025063101</v>
      </c>
      <c r="E423" s="1">
        <v>70</v>
      </c>
      <c r="F423" s="1">
        <f t="shared" si="13"/>
        <v>1.8450980400142569</v>
      </c>
      <c r="G423" s="1">
        <v>1.5</v>
      </c>
      <c r="H423" s="1">
        <v>2014</v>
      </c>
    </row>
    <row r="424" spans="2:8" x14ac:dyDescent="0.2">
      <c r="B424" s="1" t="s">
        <v>9</v>
      </c>
      <c r="C424" s="2">
        <v>38000</v>
      </c>
      <c r="D424" s="3">
        <f t="shared" si="12"/>
        <v>4.5797835966168101</v>
      </c>
      <c r="E424" s="1">
        <v>74</v>
      </c>
      <c r="F424" s="1">
        <f t="shared" si="13"/>
        <v>1.8692317197309762</v>
      </c>
      <c r="G424" s="1">
        <v>2</v>
      </c>
      <c r="H424" s="1">
        <v>2014</v>
      </c>
    </row>
    <row r="425" spans="2:8" x14ac:dyDescent="0.2">
      <c r="B425" s="1" t="s">
        <v>13</v>
      </c>
      <c r="C425" s="2">
        <v>9500</v>
      </c>
      <c r="D425" s="3">
        <f t="shared" si="12"/>
        <v>3.9777236052888476</v>
      </c>
      <c r="E425" s="1">
        <v>78</v>
      </c>
      <c r="F425" s="1">
        <f t="shared" si="13"/>
        <v>1.8920946026904804</v>
      </c>
      <c r="G425" s="1">
        <v>1.5</v>
      </c>
      <c r="H425" s="1">
        <v>2014</v>
      </c>
    </row>
    <row r="426" spans="2:8" x14ac:dyDescent="0.2">
      <c r="B426" s="1" t="s">
        <v>10</v>
      </c>
      <c r="C426" s="2">
        <v>49500</v>
      </c>
      <c r="D426" s="3">
        <f t="shared" si="12"/>
        <v>4.6946051989335684</v>
      </c>
      <c r="E426" s="1">
        <v>80</v>
      </c>
      <c r="F426" s="1">
        <f t="shared" si="13"/>
        <v>1.9030899869919435</v>
      </c>
      <c r="G426" s="1">
        <v>3</v>
      </c>
      <c r="H426" s="1">
        <v>2014</v>
      </c>
    </row>
    <row r="427" spans="2:8" x14ac:dyDescent="0.2">
      <c r="B427" s="1" t="s">
        <v>8</v>
      </c>
      <c r="C427" s="2">
        <v>23500</v>
      </c>
      <c r="D427" s="3">
        <f t="shared" si="12"/>
        <v>4.3710678622717358</v>
      </c>
      <c r="E427" s="1">
        <v>80</v>
      </c>
      <c r="F427" s="1">
        <f t="shared" si="13"/>
        <v>1.9030899869919435</v>
      </c>
      <c r="G427" s="1">
        <v>2.5</v>
      </c>
      <c r="H427" s="1">
        <v>2014</v>
      </c>
    </row>
    <row r="428" spans="2:8" x14ac:dyDescent="0.2">
      <c r="B428" s="1" t="s">
        <v>10</v>
      </c>
      <c r="C428" s="2">
        <v>23999</v>
      </c>
      <c r="D428" s="3">
        <f t="shared" si="12"/>
        <v>4.3801931457311909</v>
      </c>
      <c r="E428" s="1">
        <v>80</v>
      </c>
      <c r="F428" s="1">
        <f t="shared" si="13"/>
        <v>1.9030899869919435</v>
      </c>
      <c r="G428" s="1">
        <v>2</v>
      </c>
      <c r="H428" s="1">
        <v>2014</v>
      </c>
    </row>
    <row r="429" spans="2:8" x14ac:dyDescent="0.2">
      <c r="B429" s="1" t="s">
        <v>7</v>
      </c>
      <c r="C429" s="2">
        <v>137000</v>
      </c>
      <c r="D429" s="3">
        <f t="shared" si="12"/>
        <v>5.1367205671564067</v>
      </c>
      <c r="E429" s="1">
        <v>82</v>
      </c>
      <c r="F429" s="1">
        <f t="shared" si="13"/>
        <v>1.9138138523837167</v>
      </c>
      <c r="G429" s="1">
        <v>5.5</v>
      </c>
      <c r="H429" s="1">
        <v>2014</v>
      </c>
    </row>
    <row r="430" spans="2:8" x14ac:dyDescent="0.2">
      <c r="B430" s="1" t="s">
        <v>7</v>
      </c>
      <c r="C430" s="2">
        <v>69500</v>
      </c>
      <c r="D430" s="3">
        <f t="shared" si="12"/>
        <v>4.8419848045901137</v>
      </c>
      <c r="E430" s="1">
        <v>84</v>
      </c>
      <c r="F430" s="1">
        <f t="shared" si="13"/>
        <v>1.9242792860618816</v>
      </c>
      <c r="G430" s="1">
        <v>3</v>
      </c>
      <c r="H430" s="1">
        <v>2014</v>
      </c>
    </row>
    <row r="431" spans="2:8" x14ac:dyDescent="0.2">
      <c r="B431" s="1" t="s">
        <v>8</v>
      </c>
      <c r="C431" s="2">
        <v>31000</v>
      </c>
      <c r="D431" s="3">
        <f t="shared" si="12"/>
        <v>4.4913616938342731</v>
      </c>
      <c r="E431" s="1">
        <v>86</v>
      </c>
      <c r="F431" s="1">
        <f t="shared" si="13"/>
        <v>1.9344984512435677</v>
      </c>
      <c r="G431" s="1">
        <v>2.2000000000000002</v>
      </c>
      <c r="H431" s="1">
        <v>2014</v>
      </c>
    </row>
    <row r="432" spans="2:8" x14ac:dyDescent="0.2">
      <c r="B432" s="1" t="s">
        <v>10</v>
      </c>
      <c r="C432" s="2">
        <v>9599</v>
      </c>
      <c r="D432" s="3">
        <f t="shared" si="12"/>
        <v>3.9822259916746749</v>
      </c>
      <c r="E432" s="1">
        <v>88</v>
      </c>
      <c r="F432" s="1">
        <f t="shared" si="13"/>
        <v>1.9444826721501687</v>
      </c>
      <c r="G432" s="1">
        <v>1.6</v>
      </c>
      <c r="H432" s="1">
        <v>2014</v>
      </c>
    </row>
    <row r="433" spans="2:8" x14ac:dyDescent="0.2">
      <c r="B433" s="1" t="s">
        <v>10</v>
      </c>
      <c r="C433" s="2">
        <v>27000</v>
      </c>
      <c r="D433" s="3">
        <f t="shared" si="12"/>
        <v>4.4313637641589869</v>
      </c>
      <c r="E433" s="1">
        <v>90</v>
      </c>
      <c r="F433" s="1">
        <f t="shared" si="13"/>
        <v>1.954242509439325</v>
      </c>
      <c r="G433" s="1">
        <v>2</v>
      </c>
      <c r="H433" s="1">
        <v>2014</v>
      </c>
    </row>
    <row r="434" spans="2:8" x14ac:dyDescent="0.2">
      <c r="B434" s="1" t="s">
        <v>11</v>
      </c>
      <c r="C434" s="2">
        <v>44800</v>
      </c>
      <c r="D434" s="3">
        <f t="shared" si="12"/>
        <v>4.6512780139981444</v>
      </c>
      <c r="E434" s="1">
        <v>95</v>
      </c>
      <c r="F434" s="1">
        <f t="shared" si="13"/>
        <v>1.9777236052888478</v>
      </c>
      <c r="G434" s="1">
        <v>3</v>
      </c>
      <c r="H434" s="1">
        <v>2014</v>
      </c>
    </row>
    <row r="435" spans="2:8" x14ac:dyDescent="0.2">
      <c r="B435" s="1" t="s">
        <v>13</v>
      </c>
      <c r="C435" s="2">
        <v>14500</v>
      </c>
      <c r="D435" s="3">
        <f t="shared" si="12"/>
        <v>4.1613680022349753</v>
      </c>
      <c r="E435" s="1">
        <v>98</v>
      </c>
      <c r="F435" s="1">
        <f t="shared" si="13"/>
        <v>1.9912260756924949</v>
      </c>
      <c r="G435" s="1">
        <v>1.5</v>
      </c>
      <c r="H435" s="1">
        <v>2014</v>
      </c>
    </row>
    <row r="436" spans="2:8" x14ac:dyDescent="0.2">
      <c r="B436" s="1" t="s">
        <v>11</v>
      </c>
      <c r="C436" s="2">
        <v>44800</v>
      </c>
      <c r="D436" s="3">
        <f t="shared" si="12"/>
        <v>4.6512780139981444</v>
      </c>
      <c r="E436" s="1">
        <v>100</v>
      </c>
      <c r="F436" s="1">
        <f t="shared" si="13"/>
        <v>2</v>
      </c>
      <c r="G436" s="1">
        <v>3</v>
      </c>
      <c r="H436" s="1">
        <v>2014</v>
      </c>
    </row>
    <row r="437" spans="2:8" x14ac:dyDescent="0.2">
      <c r="B437" s="1" t="s">
        <v>8</v>
      </c>
      <c r="C437" s="2">
        <v>23700</v>
      </c>
      <c r="D437" s="3">
        <f t="shared" si="12"/>
        <v>4.3747483460101035</v>
      </c>
      <c r="E437" s="1">
        <v>100</v>
      </c>
      <c r="F437" s="1">
        <f t="shared" si="13"/>
        <v>2</v>
      </c>
      <c r="G437" s="1">
        <v>2.5</v>
      </c>
      <c r="H437" s="1">
        <v>2014</v>
      </c>
    </row>
    <row r="438" spans="2:8" x14ac:dyDescent="0.2">
      <c r="B438" s="1" t="s">
        <v>11</v>
      </c>
      <c r="C438" s="2">
        <v>35900</v>
      </c>
      <c r="D438" s="3">
        <f t="shared" si="12"/>
        <v>4.5550944485783189</v>
      </c>
      <c r="E438" s="1">
        <v>105</v>
      </c>
      <c r="F438" s="1">
        <f t="shared" si="13"/>
        <v>2.0211892990699383</v>
      </c>
      <c r="G438" s="1">
        <v>2</v>
      </c>
      <c r="H438" s="1">
        <v>2014</v>
      </c>
    </row>
    <row r="439" spans="2:8" x14ac:dyDescent="0.2">
      <c r="B439" s="1" t="s">
        <v>10</v>
      </c>
      <c r="C439" s="2">
        <v>10200</v>
      </c>
      <c r="D439" s="3">
        <f t="shared" si="12"/>
        <v>4.008600171761918</v>
      </c>
      <c r="E439" s="1">
        <v>105</v>
      </c>
      <c r="F439" s="1">
        <f t="shared" si="13"/>
        <v>2.0211892990699383</v>
      </c>
      <c r="G439" s="1">
        <v>1.6</v>
      </c>
      <c r="H439" s="1">
        <v>2014</v>
      </c>
    </row>
    <row r="440" spans="2:8" x14ac:dyDescent="0.2">
      <c r="B440" s="1" t="s">
        <v>10</v>
      </c>
      <c r="C440" s="2">
        <v>9800</v>
      </c>
      <c r="D440" s="3">
        <f t="shared" si="12"/>
        <v>3.9912260756924947</v>
      </c>
      <c r="E440" s="1">
        <v>117</v>
      </c>
      <c r="F440" s="1">
        <f t="shared" si="13"/>
        <v>2.0681858617461617</v>
      </c>
      <c r="G440" s="1">
        <v>1.6</v>
      </c>
      <c r="H440" s="1">
        <v>2014</v>
      </c>
    </row>
    <row r="441" spans="2:8" x14ac:dyDescent="0.2">
      <c r="B441" s="1" t="s">
        <v>13</v>
      </c>
      <c r="C441" s="2">
        <v>8499</v>
      </c>
      <c r="D441" s="3">
        <f t="shared" si="12"/>
        <v>3.9293678292400998</v>
      </c>
      <c r="E441" s="1">
        <v>120</v>
      </c>
      <c r="F441" s="1">
        <f t="shared" si="13"/>
        <v>2.0791812460476247</v>
      </c>
      <c r="G441" s="1">
        <v>1.5</v>
      </c>
      <c r="H441" s="1">
        <v>2014</v>
      </c>
    </row>
    <row r="442" spans="2:8" x14ac:dyDescent="0.2">
      <c r="B442" s="1" t="s">
        <v>10</v>
      </c>
      <c r="C442" s="2">
        <v>16900</v>
      </c>
      <c r="D442" s="3">
        <f t="shared" si="12"/>
        <v>4.2278867046136739</v>
      </c>
      <c r="E442" s="1">
        <v>121</v>
      </c>
      <c r="F442" s="1">
        <f t="shared" si="13"/>
        <v>2.0827853703164503</v>
      </c>
      <c r="G442" s="1">
        <v>2</v>
      </c>
      <c r="H442" s="1">
        <v>2014</v>
      </c>
    </row>
    <row r="443" spans="2:8" x14ac:dyDescent="0.2">
      <c r="B443" s="1" t="s">
        <v>10</v>
      </c>
      <c r="C443" s="2">
        <v>29999</v>
      </c>
      <c r="D443" s="3">
        <f t="shared" si="12"/>
        <v>4.4771067779956519</v>
      </c>
      <c r="E443" s="1">
        <v>129</v>
      </c>
      <c r="F443" s="1">
        <f t="shared" si="13"/>
        <v>2.1105897102992488</v>
      </c>
      <c r="G443" s="1">
        <v>2</v>
      </c>
      <c r="H443" s="1">
        <v>2014</v>
      </c>
    </row>
    <row r="444" spans="2:8" x14ac:dyDescent="0.2">
      <c r="B444" s="1" t="s">
        <v>13</v>
      </c>
      <c r="C444" s="2">
        <v>7899</v>
      </c>
      <c r="D444" s="3">
        <f t="shared" si="12"/>
        <v>3.8975721138257304</v>
      </c>
      <c r="E444" s="1">
        <v>129</v>
      </c>
      <c r="F444" s="1">
        <f t="shared" si="13"/>
        <v>2.1105897102992488</v>
      </c>
      <c r="G444" s="1">
        <v>1.5</v>
      </c>
      <c r="H444" s="1">
        <v>2014</v>
      </c>
    </row>
    <row r="445" spans="2:8" x14ac:dyDescent="0.2">
      <c r="B445" s="1" t="s">
        <v>13</v>
      </c>
      <c r="C445" s="2">
        <v>8300</v>
      </c>
      <c r="D445" s="3">
        <f t="shared" si="12"/>
        <v>3.9190780923760737</v>
      </c>
      <c r="E445" s="1">
        <v>137</v>
      </c>
      <c r="F445" s="1">
        <f t="shared" si="13"/>
        <v>2.1367205671564067</v>
      </c>
      <c r="G445" s="1">
        <v>1.5</v>
      </c>
      <c r="H445" s="1">
        <v>2014</v>
      </c>
    </row>
    <row r="446" spans="2:8" x14ac:dyDescent="0.2">
      <c r="B446" s="1" t="s">
        <v>7</v>
      </c>
      <c r="C446" s="2">
        <v>26800</v>
      </c>
      <c r="D446" s="3">
        <f t="shared" si="12"/>
        <v>4.4281347940287885</v>
      </c>
      <c r="E446" s="1">
        <v>160</v>
      </c>
      <c r="F446" s="1">
        <f t="shared" si="13"/>
        <v>2.2041199826559246</v>
      </c>
      <c r="G446" s="1">
        <v>2.2000000000000002</v>
      </c>
      <c r="H446" s="1">
        <v>2014</v>
      </c>
    </row>
    <row r="447" spans="2:8" x14ac:dyDescent="0.2">
      <c r="B447" s="1" t="s">
        <v>13</v>
      </c>
      <c r="C447" s="2">
        <v>8550</v>
      </c>
      <c r="D447" s="3">
        <f t="shared" si="12"/>
        <v>3.9319661147281728</v>
      </c>
      <c r="E447" s="1">
        <v>160</v>
      </c>
      <c r="F447" s="1">
        <f t="shared" si="13"/>
        <v>2.2041199826559246</v>
      </c>
      <c r="G447" s="1">
        <v>1.5</v>
      </c>
      <c r="H447" s="1">
        <v>2014</v>
      </c>
    </row>
    <row r="448" spans="2:8" x14ac:dyDescent="0.2">
      <c r="B448" s="1" t="s">
        <v>10</v>
      </c>
      <c r="C448" s="2">
        <v>18300</v>
      </c>
      <c r="D448" s="3">
        <f t="shared" si="12"/>
        <v>4.2624510897304297</v>
      </c>
      <c r="E448" s="1">
        <v>1</v>
      </c>
      <c r="F448" s="1">
        <f t="shared" si="13"/>
        <v>0</v>
      </c>
      <c r="G448" s="1">
        <v>2.2000000000000002</v>
      </c>
      <c r="H448" s="1">
        <v>2013</v>
      </c>
    </row>
    <row r="449" spans="2:8" x14ac:dyDescent="0.2">
      <c r="B449" s="1" t="s">
        <v>8</v>
      </c>
      <c r="C449" s="2">
        <v>63000</v>
      </c>
      <c r="D449" s="3">
        <f t="shared" si="12"/>
        <v>4.7993405494535821</v>
      </c>
      <c r="E449" s="1">
        <v>3</v>
      </c>
      <c r="F449" s="1">
        <f t="shared" si="13"/>
        <v>0.47712125471966244</v>
      </c>
      <c r="G449" s="1">
        <v>4.2</v>
      </c>
      <c r="H449" s="1">
        <v>2013</v>
      </c>
    </row>
    <row r="450" spans="2:8" x14ac:dyDescent="0.2">
      <c r="B450" s="1" t="s">
        <v>7</v>
      </c>
      <c r="C450" s="2">
        <v>99000</v>
      </c>
      <c r="D450" s="3">
        <f t="shared" si="12"/>
        <v>4.9956351945975497</v>
      </c>
      <c r="E450" s="1">
        <v>5</v>
      </c>
      <c r="F450" s="1">
        <f t="shared" si="13"/>
        <v>0.69897000433601886</v>
      </c>
      <c r="G450" s="1">
        <v>1.6</v>
      </c>
      <c r="H450" s="1">
        <v>2013</v>
      </c>
    </row>
    <row r="451" spans="2:8" x14ac:dyDescent="0.2">
      <c r="B451" s="1" t="s">
        <v>8</v>
      </c>
      <c r="C451" s="2">
        <v>39900</v>
      </c>
      <c r="D451" s="3">
        <f t="shared" si="12"/>
        <v>4.6009728956867484</v>
      </c>
      <c r="E451" s="1">
        <v>11</v>
      </c>
      <c r="F451" s="1">
        <f t="shared" si="13"/>
        <v>1.0413926851582251</v>
      </c>
      <c r="G451" s="1">
        <v>4</v>
      </c>
      <c r="H451" s="1">
        <v>2013</v>
      </c>
    </row>
    <row r="452" spans="2:8" x14ac:dyDescent="0.2">
      <c r="B452" s="1" t="s">
        <v>7</v>
      </c>
      <c r="C452" s="2">
        <v>28000</v>
      </c>
      <c r="D452" s="3">
        <f t="shared" si="12"/>
        <v>4.4471580313422194</v>
      </c>
      <c r="E452" s="1">
        <v>12</v>
      </c>
      <c r="F452" s="1">
        <f t="shared" si="13"/>
        <v>1.0791812460476249</v>
      </c>
      <c r="G452" s="1">
        <v>1.8</v>
      </c>
      <c r="H452" s="1">
        <v>2013</v>
      </c>
    </row>
    <row r="453" spans="2:8" x14ac:dyDescent="0.2">
      <c r="B453" s="1" t="s">
        <v>13</v>
      </c>
      <c r="C453" s="2">
        <v>9200</v>
      </c>
      <c r="D453" s="3">
        <f t="shared" ref="D453:D516" si="14">LOG(C453)</f>
        <v>3.9637878273455551</v>
      </c>
      <c r="E453" s="1">
        <v>12</v>
      </c>
      <c r="F453" s="1">
        <f t="shared" ref="F453:F516" si="15">LOG(E453)</f>
        <v>1.0791812460476249</v>
      </c>
      <c r="G453" s="1">
        <v>1.2</v>
      </c>
      <c r="H453" s="1">
        <v>2013</v>
      </c>
    </row>
    <row r="454" spans="2:8" x14ac:dyDescent="0.2">
      <c r="B454" s="1" t="s">
        <v>7</v>
      </c>
      <c r="C454" s="2">
        <v>61500</v>
      </c>
      <c r="D454" s="3">
        <f t="shared" si="14"/>
        <v>4.7888751157754168</v>
      </c>
      <c r="E454" s="1">
        <v>16</v>
      </c>
      <c r="F454" s="1">
        <f t="shared" si="15"/>
        <v>1.2041199826559248</v>
      </c>
      <c r="G454" s="1">
        <v>3</v>
      </c>
      <c r="H454" s="1">
        <v>2013</v>
      </c>
    </row>
    <row r="455" spans="2:8" x14ac:dyDescent="0.2">
      <c r="B455" s="1" t="s">
        <v>8</v>
      </c>
      <c r="C455" s="2">
        <v>24000</v>
      </c>
      <c r="D455" s="3">
        <f t="shared" si="14"/>
        <v>4.3802112417116064</v>
      </c>
      <c r="E455" s="1">
        <v>16</v>
      </c>
      <c r="F455" s="1">
        <f t="shared" si="15"/>
        <v>1.2041199826559248</v>
      </c>
      <c r="G455" s="1">
        <v>2.5</v>
      </c>
      <c r="H455" s="1">
        <v>2013</v>
      </c>
    </row>
    <row r="456" spans="2:8" x14ac:dyDescent="0.2">
      <c r="B456" s="1" t="s">
        <v>9</v>
      </c>
      <c r="C456" s="2">
        <v>36900</v>
      </c>
      <c r="D456" s="3">
        <f t="shared" si="14"/>
        <v>4.5670263661590607</v>
      </c>
      <c r="E456" s="1">
        <v>17</v>
      </c>
      <c r="F456" s="1">
        <f t="shared" si="15"/>
        <v>1.2304489213782739</v>
      </c>
      <c r="G456" s="1">
        <v>2</v>
      </c>
      <c r="H456" s="1">
        <v>2013</v>
      </c>
    </row>
    <row r="457" spans="2:8" x14ac:dyDescent="0.2">
      <c r="B457" s="1" t="s">
        <v>8</v>
      </c>
      <c r="C457" s="2">
        <v>20900</v>
      </c>
      <c r="D457" s="3">
        <f t="shared" si="14"/>
        <v>4.3201462861110542</v>
      </c>
      <c r="E457" s="1">
        <v>18</v>
      </c>
      <c r="F457" s="1">
        <f t="shared" si="15"/>
        <v>1.255272505103306</v>
      </c>
      <c r="G457" s="1">
        <v>2.5</v>
      </c>
      <c r="H457" s="1">
        <v>2013</v>
      </c>
    </row>
    <row r="458" spans="2:8" x14ac:dyDescent="0.2">
      <c r="B458" s="1" t="s">
        <v>7</v>
      </c>
      <c r="C458" s="2">
        <v>200000</v>
      </c>
      <c r="D458" s="3">
        <f t="shared" si="14"/>
        <v>5.3010299956639813</v>
      </c>
      <c r="E458" s="1">
        <v>19</v>
      </c>
      <c r="F458" s="1">
        <f t="shared" si="15"/>
        <v>1.2787536009528289</v>
      </c>
      <c r="G458" s="1">
        <v>3.5</v>
      </c>
      <c r="H458" s="1">
        <v>2013</v>
      </c>
    </row>
    <row r="459" spans="2:8" x14ac:dyDescent="0.2">
      <c r="B459" s="1" t="s">
        <v>13</v>
      </c>
      <c r="C459" s="2">
        <v>8299</v>
      </c>
      <c r="D459" s="3">
        <f t="shared" si="14"/>
        <v>3.9190257645873601</v>
      </c>
      <c r="E459" s="1">
        <v>19</v>
      </c>
      <c r="F459" s="1">
        <f t="shared" si="15"/>
        <v>1.2787536009528289</v>
      </c>
      <c r="G459" s="1">
        <v>1.2</v>
      </c>
      <c r="H459" s="1">
        <v>2013</v>
      </c>
    </row>
    <row r="460" spans="2:8" x14ac:dyDescent="0.2">
      <c r="B460" s="1" t="s">
        <v>9</v>
      </c>
      <c r="C460" s="2">
        <v>57000</v>
      </c>
      <c r="D460" s="3">
        <f t="shared" si="14"/>
        <v>4.7558748556724915</v>
      </c>
      <c r="E460" s="1">
        <v>20</v>
      </c>
      <c r="F460" s="1">
        <f t="shared" si="15"/>
        <v>1.3010299956639813</v>
      </c>
      <c r="G460" s="1">
        <v>3.5</v>
      </c>
      <c r="H460" s="1">
        <v>2013</v>
      </c>
    </row>
    <row r="461" spans="2:8" x14ac:dyDescent="0.2">
      <c r="B461" s="1" t="s">
        <v>12</v>
      </c>
      <c r="C461" s="2">
        <v>24000</v>
      </c>
      <c r="D461" s="3">
        <f t="shared" si="14"/>
        <v>4.3802112417116064</v>
      </c>
      <c r="E461" s="1">
        <v>20</v>
      </c>
      <c r="F461" s="1">
        <f t="shared" si="15"/>
        <v>1.3010299956639813</v>
      </c>
      <c r="G461" s="1">
        <v>2.5</v>
      </c>
      <c r="H461" s="1">
        <v>2013</v>
      </c>
    </row>
    <row r="462" spans="2:8" x14ac:dyDescent="0.2">
      <c r="B462" s="1" t="s">
        <v>8</v>
      </c>
      <c r="C462" s="2">
        <v>28900</v>
      </c>
      <c r="D462" s="3">
        <f t="shared" si="14"/>
        <v>4.4608978427565482</v>
      </c>
      <c r="E462" s="1">
        <v>20</v>
      </c>
      <c r="F462" s="1">
        <f t="shared" si="15"/>
        <v>1.3010299956639813</v>
      </c>
      <c r="G462" s="1">
        <v>2.5</v>
      </c>
      <c r="H462" s="1">
        <v>2013</v>
      </c>
    </row>
    <row r="463" spans="2:8" x14ac:dyDescent="0.2">
      <c r="B463" s="1" t="s">
        <v>8</v>
      </c>
      <c r="C463" s="2">
        <v>26500</v>
      </c>
      <c r="D463" s="3">
        <f t="shared" si="14"/>
        <v>4.4232458739368079</v>
      </c>
      <c r="E463" s="1">
        <v>21</v>
      </c>
      <c r="F463" s="1">
        <f t="shared" si="15"/>
        <v>1.3222192947339193</v>
      </c>
      <c r="G463" s="1">
        <v>2</v>
      </c>
      <c r="H463" s="1">
        <v>2013</v>
      </c>
    </row>
    <row r="464" spans="2:8" x14ac:dyDescent="0.2">
      <c r="B464" s="1" t="s">
        <v>9</v>
      </c>
      <c r="C464" s="2">
        <v>51500</v>
      </c>
      <c r="D464" s="3">
        <f t="shared" si="14"/>
        <v>4.7118072290411908</v>
      </c>
      <c r="E464" s="1">
        <v>23</v>
      </c>
      <c r="F464" s="1">
        <f t="shared" si="15"/>
        <v>1.3617278360175928</v>
      </c>
      <c r="G464" s="1">
        <v>3</v>
      </c>
      <c r="H464" s="1">
        <v>2013</v>
      </c>
    </row>
    <row r="465" spans="2:8" x14ac:dyDescent="0.2">
      <c r="B465" s="1" t="s">
        <v>10</v>
      </c>
      <c r="C465" s="2">
        <v>18200</v>
      </c>
      <c r="D465" s="3">
        <f t="shared" si="14"/>
        <v>4.2600713879850751</v>
      </c>
      <c r="E465" s="1">
        <v>23</v>
      </c>
      <c r="F465" s="1">
        <f t="shared" si="15"/>
        <v>1.3617278360175928</v>
      </c>
      <c r="G465" s="1">
        <v>1.4</v>
      </c>
      <c r="H465" s="1">
        <v>2013</v>
      </c>
    </row>
    <row r="466" spans="2:8" x14ac:dyDescent="0.2">
      <c r="B466" s="1" t="s">
        <v>11</v>
      </c>
      <c r="C466" s="2">
        <v>51500</v>
      </c>
      <c r="D466" s="3">
        <f t="shared" si="14"/>
        <v>4.7118072290411908</v>
      </c>
      <c r="E466" s="1">
        <v>27</v>
      </c>
      <c r="F466" s="1">
        <f t="shared" si="15"/>
        <v>1.4313637641589874</v>
      </c>
      <c r="G466" s="1">
        <v>3</v>
      </c>
      <c r="H466" s="1">
        <v>2013</v>
      </c>
    </row>
    <row r="467" spans="2:8" x14ac:dyDescent="0.2">
      <c r="B467" s="1" t="s">
        <v>7</v>
      </c>
      <c r="C467" s="2">
        <v>219900</v>
      </c>
      <c r="D467" s="3">
        <f t="shared" si="14"/>
        <v>5.3422252293607908</v>
      </c>
      <c r="E467" s="1">
        <v>30</v>
      </c>
      <c r="F467" s="1">
        <f t="shared" si="15"/>
        <v>1.4771212547196624</v>
      </c>
      <c r="G467" s="1">
        <v>6.3</v>
      </c>
      <c r="H467" s="1">
        <v>2013</v>
      </c>
    </row>
    <row r="468" spans="2:8" x14ac:dyDescent="0.2">
      <c r="B468" s="1" t="s">
        <v>7</v>
      </c>
      <c r="C468" s="2">
        <v>99999</v>
      </c>
      <c r="D468" s="3">
        <f t="shared" si="14"/>
        <v>4.999995657033466</v>
      </c>
      <c r="E468" s="1">
        <v>30</v>
      </c>
      <c r="F468" s="1">
        <f t="shared" si="15"/>
        <v>1.4771212547196624</v>
      </c>
      <c r="G468" s="1">
        <v>5</v>
      </c>
      <c r="H468" s="1">
        <v>2013</v>
      </c>
    </row>
    <row r="469" spans="2:8" x14ac:dyDescent="0.2">
      <c r="B469" s="1" t="s">
        <v>7</v>
      </c>
      <c r="C469" s="2">
        <v>50800</v>
      </c>
      <c r="D469" s="3">
        <f t="shared" si="14"/>
        <v>4.7058637122839189</v>
      </c>
      <c r="E469" s="1">
        <v>30</v>
      </c>
      <c r="F469" s="1">
        <f t="shared" si="15"/>
        <v>1.4771212547196624</v>
      </c>
      <c r="G469" s="1">
        <v>3.5</v>
      </c>
      <c r="H469" s="1">
        <v>2013</v>
      </c>
    </row>
    <row r="470" spans="2:8" x14ac:dyDescent="0.2">
      <c r="B470" s="1" t="s">
        <v>8</v>
      </c>
      <c r="C470" s="2">
        <v>18100</v>
      </c>
      <c r="D470" s="3">
        <f t="shared" si="14"/>
        <v>4.2576785748691846</v>
      </c>
      <c r="E470" s="1">
        <v>30</v>
      </c>
      <c r="F470" s="1">
        <f t="shared" si="15"/>
        <v>1.4771212547196624</v>
      </c>
      <c r="G470" s="1">
        <v>1.6</v>
      </c>
      <c r="H470" s="1">
        <v>2013</v>
      </c>
    </row>
    <row r="471" spans="2:8" x14ac:dyDescent="0.2">
      <c r="B471" s="1" t="s">
        <v>10</v>
      </c>
      <c r="C471" s="2">
        <v>20300</v>
      </c>
      <c r="D471" s="3">
        <f t="shared" si="14"/>
        <v>4.3074960379132126</v>
      </c>
      <c r="E471" s="1">
        <v>30</v>
      </c>
      <c r="F471" s="1">
        <f t="shared" si="15"/>
        <v>1.4771212547196624</v>
      </c>
      <c r="G471" s="1">
        <v>1.4</v>
      </c>
      <c r="H471" s="1">
        <v>2013</v>
      </c>
    </row>
    <row r="472" spans="2:8" x14ac:dyDescent="0.2">
      <c r="B472" s="1" t="s">
        <v>7</v>
      </c>
      <c r="C472" s="2">
        <v>219900</v>
      </c>
      <c r="D472" s="3">
        <f t="shared" si="14"/>
        <v>5.3422252293607908</v>
      </c>
      <c r="E472" s="1">
        <v>33</v>
      </c>
      <c r="F472" s="1">
        <f t="shared" si="15"/>
        <v>1.5185139398778875</v>
      </c>
      <c r="G472" s="1">
        <v>5.5</v>
      </c>
      <c r="H472" s="1">
        <v>2013</v>
      </c>
    </row>
    <row r="473" spans="2:8" x14ac:dyDescent="0.2">
      <c r="B473" s="1" t="s">
        <v>8</v>
      </c>
      <c r="C473" s="2">
        <v>63333</v>
      </c>
      <c r="D473" s="3">
        <f t="shared" si="14"/>
        <v>4.8016300604667199</v>
      </c>
      <c r="E473" s="1">
        <v>33</v>
      </c>
      <c r="F473" s="1">
        <f t="shared" si="15"/>
        <v>1.5185139398778875</v>
      </c>
      <c r="G473" s="1">
        <v>4.5</v>
      </c>
      <c r="H473" s="1">
        <v>2013</v>
      </c>
    </row>
    <row r="474" spans="2:8" x14ac:dyDescent="0.2">
      <c r="B474" s="1" t="s">
        <v>7</v>
      </c>
      <c r="C474" s="2">
        <v>31600</v>
      </c>
      <c r="D474" s="3">
        <f t="shared" si="14"/>
        <v>4.4996870826184034</v>
      </c>
      <c r="E474" s="1">
        <v>33</v>
      </c>
      <c r="F474" s="1">
        <f t="shared" si="15"/>
        <v>1.5185139398778875</v>
      </c>
      <c r="G474" s="1">
        <v>1.6</v>
      </c>
      <c r="H474" s="1">
        <v>2013</v>
      </c>
    </row>
    <row r="475" spans="2:8" x14ac:dyDescent="0.2">
      <c r="B475" s="1" t="s">
        <v>13</v>
      </c>
      <c r="C475" s="2">
        <v>5000</v>
      </c>
      <c r="D475" s="3">
        <f t="shared" si="14"/>
        <v>3.6989700043360187</v>
      </c>
      <c r="E475" s="1">
        <v>34</v>
      </c>
      <c r="F475" s="1">
        <f t="shared" si="15"/>
        <v>1.5314789170422551</v>
      </c>
      <c r="G475" s="1">
        <v>1.5</v>
      </c>
      <c r="H475" s="1">
        <v>2013</v>
      </c>
    </row>
    <row r="476" spans="2:8" x14ac:dyDescent="0.2">
      <c r="B476" s="1" t="s">
        <v>11</v>
      </c>
      <c r="C476" s="2">
        <v>21000</v>
      </c>
      <c r="D476" s="3">
        <f t="shared" si="14"/>
        <v>4.3222192947339195</v>
      </c>
      <c r="E476" s="1">
        <v>34</v>
      </c>
      <c r="F476" s="1">
        <f t="shared" si="15"/>
        <v>1.5314789170422551</v>
      </c>
      <c r="G476" s="1">
        <v>1.4</v>
      </c>
      <c r="H476" s="1">
        <v>2013</v>
      </c>
    </row>
    <row r="477" spans="2:8" x14ac:dyDescent="0.2">
      <c r="B477" s="1" t="s">
        <v>11</v>
      </c>
      <c r="C477" s="2">
        <v>30650</v>
      </c>
      <c r="D477" s="3">
        <f t="shared" si="14"/>
        <v>4.4864304788544338</v>
      </c>
      <c r="E477" s="1">
        <v>35</v>
      </c>
      <c r="F477" s="1">
        <f t="shared" si="15"/>
        <v>1.5440680443502757</v>
      </c>
      <c r="G477" s="1">
        <v>2</v>
      </c>
      <c r="H477" s="1">
        <v>2013</v>
      </c>
    </row>
    <row r="478" spans="2:8" x14ac:dyDescent="0.2">
      <c r="B478" s="1" t="s">
        <v>9</v>
      </c>
      <c r="C478" s="2">
        <v>34400</v>
      </c>
      <c r="D478" s="3">
        <f t="shared" si="14"/>
        <v>4.53655844257153</v>
      </c>
      <c r="E478" s="1">
        <v>37</v>
      </c>
      <c r="F478" s="1">
        <f t="shared" si="15"/>
        <v>1.568201724066995</v>
      </c>
      <c r="G478" s="1">
        <v>2</v>
      </c>
      <c r="H478" s="1">
        <v>2013</v>
      </c>
    </row>
    <row r="479" spans="2:8" x14ac:dyDescent="0.2">
      <c r="B479" s="1" t="s">
        <v>8</v>
      </c>
      <c r="C479" s="2">
        <v>12900</v>
      </c>
      <c r="D479" s="3">
        <f t="shared" si="14"/>
        <v>4.1105897102992488</v>
      </c>
      <c r="E479" s="1">
        <v>37</v>
      </c>
      <c r="F479" s="1">
        <f t="shared" si="15"/>
        <v>1.568201724066995</v>
      </c>
      <c r="G479" s="1">
        <v>1.4</v>
      </c>
      <c r="H479" s="1">
        <v>2013</v>
      </c>
    </row>
    <row r="480" spans="2:8" x14ac:dyDescent="0.2">
      <c r="B480" s="1" t="s">
        <v>9</v>
      </c>
      <c r="C480" s="2">
        <v>27900</v>
      </c>
      <c r="D480" s="3">
        <f t="shared" si="14"/>
        <v>4.4456042032735974</v>
      </c>
      <c r="E480" s="1">
        <v>38</v>
      </c>
      <c r="F480" s="1">
        <f t="shared" si="15"/>
        <v>1.5797835966168101</v>
      </c>
      <c r="G480" s="1">
        <v>2</v>
      </c>
      <c r="H480" s="1">
        <v>2013</v>
      </c>
    </row>
    <row r="481" spans="2:8" x14ac:dyDescent="0.2">
      <c r="B481" s="1" t="s">
        <v>7</v>
      </c>
      <c r="C481" s="2">
        <v>55000</v>
      </c>
      <c r="D481" s="3">
        <f t="shared" si="14"/>
        <v>4.7403626894942441</v>
      </c>
      <c r="E481" s="1">
        <v>40</v>
      </c>
      <c r="F481" s="1">
        <f t="shared" si="15"/>
        <v>1.6020599913279623</v>
      </c>
      <c r="G481" s="1">
        <v>4.5999999999999996</v>
      </c>
      <c r="H481" s="1">
        <v>2013</v>
      </c>
    </row>
    <row r="482" spans="2:8" x14ac:dyDescent="0.2">
      <c r="B482" s="1" t="s">
        <v>8</v>
      </c>
      <c r="C482" s="2">
        <v>35555</v>
      </c>
      <c r="D482" s="3">
        <f t="shared" si="14"/>
        <v>4.5509006829762866</v>
      </c>
      <c r="E482" s="1">
        <v>40</v>
      </c>
      <c r="F482" s="1">
        <f t="shared" si="15"/>
        <v>1.6020599913279623</v>
      </c>
      <c r="G482" s="1">
        <v>3.5</v>
      </c>
      <c r="H482" s="1">
        <v>2013</v>
      </c>
    </row>
    <row r="483" spans="2:8" x14ac:dyDescent="0.2">
      <c r="B483" s="1" t="s">
        <v>12</v>
      </c>
      <c r="C483" s="2">
        <v>12900</v>
      </c>
      <c r="D483" s="3">
        <f t="shared" si="14"/>
        <v>4.1105897102992488</v>
      </c>
      <c r="E483" s="1">
        <v>40</v>
      </c>
      <c r="F483" s="1">
        <f t="shared" si="15"/>
        <v>1.6020599913279623</v>
      </c>
      <c r="G483" s="1">
        <v>2</v>
      </c>
      <c r="H483" s="1">
        <v>2013</v>
      </c>
    </row>
    <row r="484" spans="2:8" x14ac:dyDescent="0.2">
      <c r="B484" s="1" t="s">
        <v>10</v>
      </c>
      <c r="C484" s="2">
        <v>22000</v>
      </c>
      <c r="D484" s="3">
        <f t="shared" si="14"/>
        <v>4.3424226808222066</v>
      </c>
      <c r="E484" s="1">
        <v>40</v>
      </c>
      <c r="F484" s="1">
        <f t="shared" si="15"/>
        <v>1.6020599913279623</v>
      </c>
      <c r="G484" s="1">
        <v>1.4</v>
      </c>
      <c r="H484" s="1">
        <v>2013</v>
      </c>
    </row>
    <row r="485" spans="2:8" x14ac:dyDescent="0.2">
      <c r="B485" s="1" t="s">
        <v>11</v>
      </c>
      <c r="C485" s="2">
        <v>33500</v>
      </c>
      <c r="D485" s="3">
        <f t="shared" si="14"/>
        <v>4.5250448070368456</v>
      </c>
      <c r="E485" s="1">
        <v>42</v>
      </c>
      <c r="F485" s="1">
        <f t="shared" si="15"/>
        <v>1.6232492903979006</v>
      </c>
      <c r="G485" s="1">
        <v>2</v>
      </c>
      <c r="H485" s="1">
        <v>2013</v>
      </c>
    </row>
    <row r="486" spans="2:8" x14ac:dyDescent="0.2">
      <c r="B486" s="1" t="s">
        <v>9</v>
      </c>
      <c r="C486" s="2">
        <v>22100</v>
      </c>
      <c r="D486" s="3">
        <f t="shared" si="14"/>
        <v>4.344392273685111</v>
      </c>
      <c r="E486" s="1">
        <v>42</v>
      </c>
      <c r="F486" s="1">
        <f t="shared" si="15"/>
        <v>1.6232492903979006</v>
      </c>
      <c r="G486" s="1">
        <v>1.6</v>
      </c>
      <c r="H486" s="1">
        <v>2013</v>
      </c>
    </row>
    <row r="487" spans="2:8" x14ac:dyDescent="0.2">
      <c r="B487" s="1" t="s">
        <v>8</v>
      </c>
      <c r="C487" s="2">
        <v>13000</v>
      </c>
      <c r="D487" s="3">
        <f t="shared" si="14"/>
        <v>4.1139433523068369</v>
      </c>
      <c r="E487" s="1">
        <v>42</v>
      </c>
      <c r="F487" s="1">
        <f t="shared" si="15"/>
        <v>1.6232492903979006</v>
      </c>
      <c r="G487" s="1">
        <v>1.3</v>
      </c>
      <c r="H487" s="1">
        <v>2013</v>
      </c>
    </row>
    <row r="488" spans="2:8" x14ac:dyDescent="0.2">
      <c r="B488" s="1" t="s">
        <v>9</v>
      </c>
      <c r="C488" s="2">
        <v>68500</v>
      </c>
      <c r="D488" s="3">
        <f t="shared" si="14"/>
        <v>4.8356905714924254</v>
      </c>
      <c r="E488" s="1">
        <v>43</v>
      </c>
      <c r="F488" s="1">
        <f t="shared" si="15"/>
        <v>1.6334684555795864</v>
      </c>
      <c r="G488" s="1">
        <v>4.4000000000000004</v>
      </c>
      <c r="H488" s="1">
        <v>2013</v>
      </c>
    </row>
    <row r="489" spans="2:8" x14ac:dyDescent="0.2">
      <c r="B489" s="1" t="s">
        <v>12</v>
      </c>
      <c r="C489" s="2">
        <v>22800</v>
      </c>
      <c r="D489" s="3">
        <f t="shared" si="14"/>
        <v>4.357934847000454</v>
      </c>
      <c r="E489" s="1">
        <v>43</v>
      </c>
      <c r="F489" s="1">
        <f t="shared" si="15"/>
        <v>1.6334684555795864</v>
      </c>
      <c r="G489" s="1">
        <v>2.4</v>
      </c>
      <c r="H489" s="1">
        <v>2013</v>
      </c>
    </row>
    <row r="490" spans="2:8" x14ac:dyDescent="0.2">
      <c r="B490" s="1" t="s">
        <v>13</v>
      </c>
      <c r="C490" s="2">
        <v>7500</v>
      </c>
      <c r="D490" s="3">
        <f t="shared" si="14"/>
        <v>3.8750612633917001</v>
      </c>
      <c r="E490" s="1">
        <v>43</v>
      </c>
      <c r="F490" s="1">
        <f t="shared" si="15"/>
        <v>1.6334684555795864</v>
      </c>
      <c r="G490" s="1">
        <v>1.5</v>
      </c>
      <c r="H490" s="1">
        <v>2013</v>
      </c>
    </row>
    <row r="491" spans="2:8" x14ac:dyDescent="0.2">
      <c r="B491" s="1" t="s">
        <v>11</v>
      </c>
      <c r="C491" s="2">
        <v>49500</v>
      </c>
      <c r="D491" s="3">
        <f t="shared" si="14"/>
        <v>4.6946051989335684</v>
      </c>
      <c r="E491" s="1">
        <v>44</v>
      </c>
      <c r="F491" s="1">
        <f t="shared" si="15"/>
        <v>1.6434526764861874</v>
      </c>
      <c r="G491" s="1">
        <v>3</v>
      </c>
      <c r="H491" s="1">
        <v>2013</v>
      </c>
    </row>
    <row r="492" spans="2:8" x14ac:dyDescent="0.2">
      <c r="B492" s="1" t="s">
        <v>8</v>
      </c>
      <c r="C492" s="2">
        <v>19800</v>
      </c>
      <c r="D492" s="3">
        <f t="shared" si="14"/>
        <v>4.2966651902615309</v>
      </c>
      <c r="E492" s="1">
        <v>44</v>
      </c>
      <c r="F492" s="1">
        <f t="shared" si="15"/>
        <v>1.6434526764861874</v>
      </c>
      <c r="G492" s="1">
        <v>2</v>
      </c>
      <c r="H492" s="1">
        <v>2013</v>
      </c>
    </row>
    <row r="493" spans="2:8" x14ac:dyDescent="0.2">
      <c r="B493" s="1" t="s">
        <v>8</v>
      </c>
      <c r="C493" s="2">
        <v>30950</v>
      </c>
      <c r="D493" s="3">
        <f t="shared" si="14"/>
        <v>4.4906606533561364</v>
      </c>
      <c r="E493" s="1">
        <v>45</v>
      </c>
      <c r="F493" s="1">
        <f t="shared" si="15"/>
        <v>1.6532125137753437</v>
      </c>
      <c r="G493" s="1">
        <v>4.5999999999999996</v>
      </c>
      <c r="H493" s="1">
        <v>2013</v>
      </c>
    </row>
    <row r="494" spans="2:8" x14ac:dyDescent="0.2">
      <c r="B494" s="1" t="s">
        <v>10</v>
      </c>
      <c r="C494" s="2">
        <v>18900</v>
      </c>
      <c r="D494" s="3">
        <f t="shared" si="14"/>
        <v>4.2764618041732438</v>
      </c>
      <c r="E494" s="1">
        <v>45</v>
      </c>
      <c r="F494" s="1">
        <f t="shared" si="15"/>
        <v>1.6532125137753437</v>
      </c>
      <c r="G494" s="1">
        <v>2</v>
      </c>
      <c r="H494" s="1">
        <v>2013</v>
      </c>
    </row>
    <row r="495" spans="2:8" x14ac:dyDescent="0.2">
      <c r="B495" s="1" t="s">
        <v>10</v>
      </c>
      <c r="C495" s="2">
        <v>22900</v>
      </c>
      <c r="D495" s="3">
        <f t="shared" si="14"/>
        <v>4.3598354823398884</v>
      </c>
      <c r="E495" s="1">
        <v>45</v>
      </c>
      <c r="F495" s="1">
        <f t="shared" si="15"/>
        <v>1.6532125137753437</v>
      </c>
      <c r="G495" s="1">
        <v>2</v>
      </c>
      <c r="H495" s="1">
        <v>2013</v>
      </c>
    </row>
    <row r="496" spans="2:8" x14ac:dyDescent="0.2">
      <c r="B496" s="1" t="s">
        <v>9</v>
      </c>
      <c r="C496" s="2">
        <v>34500</v>
      </c>
      <c r="D496" s="3">
        <f t="shared" si="14"/>
        <v>4.5378190950732744</v>
      </c>
      <c r="E496" s="1">
        <v>45</v>
      </c>
      <c r="F496" s="1">
        <f t="shared" si="15"/>
        <v>1.6532125137753437</v>
      </c>
      <c r="G496" s="1">
        <v>2</v>
      </c>
      <c r="H496" s="1">
        <v>2013</v>
      </c>
    </row>
    <row r="497" spans="2:8" x14ac:dyDescent="0.2">
      <c r="B497" s="1" t="s">
        <v>9</v>
      </c>
      <c r="C497" s="2">
        <v>37500</v>
      </c>
      <c r="D497" s="3">
        <f t="shared" si="14"/>
        <v>4.5740312677277188</v>
      </c>
      <c r="E497" s="1">
        <v>45</v>
      </c>
      <c r="F497" s="1">
        <f t="shared" si="15"/>
        <v>1.6532125137753437</v>
      </c>
      <c r="G497" s="1">
        <v>2</v>
      </c>
      <c r="H497" s="1">
        <v>2013</v>
      </c>
    </row>
    <row r="498" spans="2:8" x14ac:dyDescent="0.2">
      <c r="B498" s="1" t="s">
        <v>7</v>
      </c>
      <c r="C498" s="2">
        <v>115000</v>
      </c>
      <c r="D498" s="3">
        <f t="shared" si="14"/>
        <v>5.0606978403536118</v>
      </c>
      <c r="E498" s="1">
        <v>47</v>
      </c>
      <c r="F498" s="1">
        <f t="shared" si="15"/>
        <v>1.6720978579357175</v>
      </c>
      <c r="G498" s="1">
        <v>4.5999999999999996</v>
      </c>
      <c r="H498" s="1">
        <v>2013</v>
      </c>
    </row>
    <row r="499" spans="2:8" x14ac:dyDescent="0.2">
      <c r="B499" s="1" t="s">
        <v>9</v>
      </c>
      <c r="C499" s="2">
        <v>26800</v>
      </c>
      <c r="D499" s="3">
        <f t="shared" si="14"/>
        <v>4.4281347940287885</v>
      </c>
      <c r="E499" s="1">
        <v>47</v>
      </c>
      <c r="F499" s="1">
        <f t="shared" si="15"/>
        <v>1.6720978579357175</v>
      </c>
      <c r="G499" s="1">
        <v>2</v>
      </c>
      <c r="H499" s="1">
        <v>2013</v>
      </c>
    </row>
    <row r="500" spans="2:8" x14ac:dyDescent="0.2">
      <c r="B500" s="1" t="s">
        <v>11</v>
      </c>
      <c r="C500" s="2">
        <v>16800</v>
      </c>
      <c r="D500" s="3">
        <f t="shared" si="14"/>
        <v>4.2253092817258633</v>
      </c>
      <c r="E500" s="1">
        <v>47</v>
      </c>
      <c r="F500" s="1">
        <f t="shared" si="15"/>
        <v>1.6720978579357175</v>
      </c>
      <c r="G500" s="1">
        <v>1.2</v>
      </c>
      <c r="H500" s="1">
        <v>2013</v>
      </c>
    </row>
    <row r="501" spans="2:8" x14ac:dyDescent="0.2">
      <c r="B501" s="1" t="s">
        <v>11</v>
      </c>
      <c r="C501" s="2">
        <v>16800</v>
      </c>
      <c r="D501" s="3">
        <f t="shared" si="14"/>
        <v>4.2253092817258633</v>
      </c>
      <c r="E501" s="1">
        <v>47</v>
      </c>
      <c r="F501" s="1">
        <f t="shared" si="15"/>
        <v>1.6720978579357175</v>
      </c>
      <c r="G501" s="1">
        <v>1.2</v>
      </c>
      <c r="H501" s="1">
        <v>2013</v>
      </c>
    </row>
    <row r="502" spans="2:8" x14ac:dyDescent="0.2">
      <c r="B502" s="1" t="s">
        <v>10</v>
      </c>
      <c r="C502" s="2">
        <v>22900</v>
      </c>
      <c r="D502" s="3">
        <f t="shared" si="14"/>
        <v>4.3598354823398884</v>
      </c>
      <c r="E502" s="1">
        <v>48</v>
      </c>
      <c r="F502" s="1">
        <f t="shared" si="15"/>
        <v>1.6812412373755872</v>
      </c>
      <c r="G502" s="1">
        <v>2</v>
      </c>
      <c r="H502" s="1">
        <v>2013</v>
      </c>
    </row>
    <row r="503" spans="2:8" x14ac:dyDescent="0.2">
      <c r="B503" s="1" t="s">
        <v>8</v>
      </c>
      <c r="C503" s="2">
        <v>13700</v>
      </c>
      <c r="D503" s="3">
        <f t="shared" si="14"/>
        <v>4.1367205671564067</v>
      </c>
      <c r="E503" s="1">
        <v>48</v>
      </c>
      <c r="F503" s="1">
        <f t="shared" si="15"/>
        <v>1.6812412373755872</v>
      </c>
      <c r="G503" s="1">
        <v>1.4</v>
      </c>
      <c r="H503" s="1">
        <v>2013</v>
      </c>
    </row>
    <row r="504" spans="2:8" x14ac:dyDescent="0.2">
      <c r="B504" s="1" t="s">
        <v>8</v>
      </c>
      <c r="C504" s="2">
        <v>32950</v>
      </c>
      <c r="D504" s="3">
        <f t="shared" si="14"/>
        <v>4.5178554189300284</v>
      </c>
      <c r="E504" s="1">
        <v>50</v>
      </c>
      <c r="F504" s="1">
        <f t="shared" si="15"/>
        <v>1.6989700043360187</v>
      </c>
      <c r="G504" s="1">
        <v>5.7</v>
      </c>
      <c r="H504" s="1">
        <v>2013</v>
      </c>
    </row>
    <row r="505" spans="2:8" x14ac:dyDescent="0.2">
      <c r="B505" s="1" t="s">
        <v>10</v>
      </c>
      <c r="C505" s="2">
        <v>28500</v>
      </c>
      <c r="D505" s="3">
        <f t="shared" si="14"/>
        <v>4.4548448600085102</v>
      </c>
      <c r="E505" s="1">
        <v>50</v>
      </c>
      <c r="F505" s="1">
        <f t="shared" si="15"/>
        <v>1.6989700043360187</v>
      </c>
      <c r="G505" s="1">
        <v>2</v>
      </c>
      <c r="H505" s="1">
        <v>2013</v>
      </c>
    </row>
    <row r="506" spans="2:8" x14ac:dyDescent="0.2">
      <c r="B506" s="1" t="s">
        <v>10</v>
      </c>
      <c r="C506" s="2">
        <v>55555</v>
      </c>
      <c r="D506" s="3">
        <f t="shared" si="14"/>
        <v>4.7447231519301596</v>
      </c>
      <c r="E506" s="1">
        <v>50</v>
      </c>
      <c r="F506" s="1">
        <f t="shared" si="15"/>
        <v>1.6989700043360187</v>
      </c>
      <c r="G506" s="1">
        <v>2</v>
      </c>
      <c r="H506" s="1">
        <v>2013</v>
      </c>
    </row>
    <row r="507" spans="2:8" x14ac:dyDescent="0.2">
      <c r="B507" s="1" t="s">
        <v>10</v>
      </c>
      <c r="C507" s="2">
        <v>55555</v>
      </c>
      <c r="D507" s="3">
        <f t="shared" si="14"/>
        <v>4.7447231519301596</v>
      </c>
      <c r="E507" s="1">
        <v>50</v>
      </c>
      <c r="F507" s="1">
        <f t="shared" si="15"/>
        <v>1.6989700043360187</v>
      </c>
      <c r="G507" s="1">
        <v>2</v>
      </c>
      <c r="H507" s="1">
        <v>2013</v>
      </c>
    </row>
    <row r="508" spans="2:8" x14ac:dyDescent="0.2">
      <c r="B508" s="1" t="s">
        <v>8</v>
      </c>
      <c r="C508" s="2">
        <v>17200</v>
      </c>
      <c r="D508" s="3">
        <f t="shared" si="14"/>
        <v>4.2355284469075487</v>
      </c>
      <c r="E508" s="1">
        <v>50</v>
      </c>
      <c r="F508" s="1">
        <f t="shared" si="15"/>
        <v>1.6989700043360187</v>
      </c>
      <c r="G508" s="1">
        <v>1.6</v>
      </c>
      <c r="H508" s="1">
        <v>2013</v>
      </c>
    </row>
    <row r="509" spans="2:8" x14ac:dyDescent="0.2">
      <c r="B509" s="1" t="s">
        <v>8</v>
      </c>
      <c r="C509" s="2">
        <v>42900</v>
      </c>
      <c r="D509" s="3">
        <f t="shared" si="14"/>
        <v>4.632457292184724</v>
      </c>
      <c r="E509" s="1">
        <v>51</v>
      </c>
      <c r="F509" s="1">
        <f t="shared" si="15"/>
        <v>1.7075701760979363</v>
      </c>
      <c r="G509" s="1">
        <v>3</v>
      </c>
      <c r="H509" s="1">
        <v>2013</v>
      </c>
    </row>
    <row r="510" spans="2:8" x14ac:dyDescent="0.2">
      <c r="B510" s="1" t="s">
        <v>10</v>
      </c>
      <c r="C510" s="2">
        <v>22200</v>
      </c>
      <c r="D510" s="3">
        <f t="shared" si="14"/>
        <v>4.3463529744506388</v>
      </c>
      <c r="E510" s="1">
        <v>51</v>
      </c>
      <c r="F510" s="1">
        <f t="shared" si="15"/>
        <v>1.7075701760979363</v>
      </c>
      <c r="G510" s="1">
        <v>2</v>
      </c>
      <c r="H510" s="1">
        <v>2013</v>
      </c>
    </row>
    <row r="511" spans="2:8" x14ac:dyDescent="0.2">
      <c r="B511" s="1" t="s">
        <v>10</v>
      </c>
      <c r="C511" s="2">
        <v>9000</v>
      </c>
      <c r="D511" s="3">
        <f t="shared" si="14"/>
        <v>3.9542425094393248</v>
      </c>
      <c r="E511" s="1">
        <v>51</v>
      </c>
      <c r="F511" s="1">
        <f t="shared" si="15"/>
        <v>1.7075701760979363</v>
      </c>
      <c r="G511" s="1">
        <v>1.6</v>
      </c>
      <c r="H511" s="1">
        <v>2013</v>
      </c>
    </row>
    <row r="512" spans="2:8" x14ac:dyDescent="0.2">
      <c r="B512" s="1" t="s">
        <v>10</v>
      </c>
      <c r="C512" s="2">
        <v>11500</v>
      </c>
      <c r="D512" s="3">
        <f t="shared" si="14"/>
        <v>4.0606978403536118</v>
      </c>
      <c r="E512" s="1">
        <v>51</v>
      </c>
      <c r="F512" s="1">
        <f t="shared" si="15"/>
        <v>1.7075701760979363</v>
      </c>
      <c r="G512" s="1">
        <v>1.6</v>
      </c>
      <c r="H512" s="1">
        <v>2013</v>
      </c>
    </row>
    <row r="513" spans="2:8" x14ac:dyDescent="0.2">
      <c r="B513" s="1" t="s">
        <v>8</v>
      </c>
      <c r="C513" s="2">
        <v>14850</v>
      </c>
      <c r="D513" s="3">
        <f t="shared" si="14"/>
        <v>4.171726453653231</v>
      </c>
      <c r="E513" s="1">
        <v>51</v>
      </c>
      <c r="F513" s="1">
        <f t="shared" si="15"/>
        <v>1.7075701760979363</v>
      </c>
      <c r="G513" s="1">
        <v>1.6</v>
      </c>
      <c r="H513" s="1">
        <v>2013</v>
      </c>
    </row>
    <row r="514" spans="2:8" x14ac:dyDescent="0.2">
      <c r="B514" s="1" t="s">
        <v>7</v>
      </c>
      <c r="C514" s="2">
        <v>49500</v>
      </c>
      <c r="D514" s="3">
        <f t="shared" si="14"/>
        <v>4.6946051989335684</v>
      </c>
      <c r="E514" s="1">
        <v>52</v>
      </c>
      <c r="F514" s="1">
        <f t="shared" si="15"/>
        <v>1.7160033436347992</v>
      </c>
      <c r="G514" s="1">
        <v>3</v>
      </c>
      <c r="H514" s="1">
        <v>2013</v>
      </c>
    </row>
    <row r="515" spans="2:8" x14ac:dyDescent="0.2">
      <c r="B515" s="1" t="s">
        <v>12</v>
      </c>
      <c r="C515" s="2">
        <v>18600</v>
      </c>
      <c r="D515" s="3">
        <f t="shared" si="14"/>
        <v>4.2695129442179161</v>
      </c>
      <c r="E515" s="1">
        <v>52</v>
      </c>
      <c r="F515" s="1">
        <f t="shared" si="15"/>
        <v>1.7160033436347992</v>
      </c>
      <c r="G515" s="1">
        <v>2</v>
      </c>
      <c r="H515" s="1">
        <v>2013</v>
      </c>
    </row>
    <row r="516" spans="2:8" x14ac:dyDescent="0.2">
      <c r="B516" s="1" t="s">
        <v>12</v>
      </c>
      <c r="C516" s="2">
        <v>18700</v>
      </c>
      <c r="D516" s="3">
        <f t="shared" si="14"/>
        <v>4.2718416065364986</v>
      </c>
      <c r="E516" s="1">
        <v>52</v>
      </c>
      <c r="F516" s="1">
        <f t="shared" si="15"/>
        <v>1.7160033436347992</v>
      </c>
      <c r="G516" s="1">
        <v>2</v>
      </c>
      <c r="H516" s="1">
        <v>2013</v>
      </c>
    </row>
    <row r="517" spans="2:8" x14ac:dyDescent="0.2">
      <c r="B517" s="1" t="s">
        <v>12</v>
      </c>
      <c r="C517" s="2">
        <v>12400</v>
      </c>
      <c r="D517" s="3">
        <f t="shared" ref="D517:D580" si="16">LOG(C517)</f>
        <v>4.0934216851622347</v>
      </c>
      <c r="E517" s="1">
        <v>52</v>
      </c>
      <c r="F517" s="1">
        <f t="shared" ref="F517:F580" si="17">LOG(E517)</f>
        <v>1.7160033436347992</v>
      </c>
      <c r="G517" s="1">
        <v>1.6</v>
      </c>
      <c r="H517" s="1">
        <v>2013</v>
      </c>
    </row>
    <row r="518" spans="2:8" x14ac:dyDescent="0.2">
      <c r="B518" s="1" t="s">
        <v>11</v>
      </c>
      <c r="C518" s="2">
        <v>73500</v>
      </c>
      <c r="D518" s="3">
        <f t="shared" si="16"/>
        <v>4.8662873390841952</v>
      </c>
      <c r="E518" s="1">
        <v>53</v>
      </c>
      <c r="F518" s="1">
        <f t="shared" si="17"/>
        <v>1.7242758696007889</v>
      </c>
      <c r="G518" s="1">
        <v>6.3</v>
      </c>
      <c r="H518" s="1">
        <v>2013</v>
      </c>
    </row>
    <row r="519" spans="2:8" x14ac:dyDescent="0.2">
      <c r="B519" s="1" t="s">
        <v>10</v>
      </c>
      <c r="C519" s="2">
        <v>55555</v>
      </c>
      <c r="D519" s="3">
        <f t="shared" si="16"/>
        <v>4.7447231519301596</v>
      </c>
      <c r="E519" s="1">
        <v>53</v>
      </c>
      <c r="F519" s="1">
        <f t="shared" si="17"/>
        <v>1.7242758696007889</v>
      </c>
      <c r="G519" s="1">
        <v>2</v>
      </c>
      <c r="H519" s="1">
        <v>2013</v>
      </c>
    </row>
    <row r="520" spans="2:8" x14ac:dyDescent="0.2">
      <c r="B520" s="1" t="s">
        <v>10</v>
      </c>
      <c r="C520" s="2">
        <v>55555</v>
      </c>
      <c r="D520" s="3">
        <f t="shared" si="16"/>
        <v>4.7447231519301596</v>
      </c>
      <c r="E520" s="1">
        <v>53</v>
      </c>
      <c r="F520" s="1">
        <f t="shared" si="17"/>
        <v>1.7242758696007889</v>
      </c>
      <c r="G520" s="1">
        <v>2</v>
      </c>
      <c r="H520" s="1">
        <v>2013</v>
      </c>
    </row>
    <row r="521" spans="2:8" x14ac:dyDescent="0.2">
      <c r="B521" s="1" t="s">
        <v>9</v>
      </c>
      <c r="C521" s="2">
        <v>52300</v>
      </c>
      <c r="D521" s="3">
        <f t="shared" si="16"/>
        <v>4.7185016888672742</v>
      </c>
      <c r="E521" s="1">
        <v>55</v>
      </c>
      <c r="F521" s="1">
        <f t="shared" si="17"/>
        <v>1.7403626894942439</v>
      </c>
      <c r="G521" s="1">
        <v>3</v>
      </c>
      <c r="H521" s="1">
        <v>2013</v>
      </c>
    </row>
    <row r="522" spans="2:8" x14ac:dyDescent="0.2">
      <c r="B522" s="1" t="s">
        <v>9</v>
      </c>
      <c r="C522" s="2">
        <v>52300</v>
      </c>
      <c r="D522" s="3">
        <f t="shared" si="16"/>
        <v>4.7185016888672742</v>
      </c>
      <c r="E522" s="1">
        <v>55</v>
      </c>
      <c r="F522" s="1">
        <f t="shared" si="17"/>
        <v>1.7403626894942439</v>
      </c>
      <c r="G522" s="1">
        <v>3</v>
      </c>
      <c r="H522" s="1">
        <v>2013</v>
      </c>
    </row>
    <row r="523" spans="2:8" x14ac:dyDescent="0.2">
      <c r="B523" s="1" t="s">
        <v>8</v>
      </c>
      <c r="C523" s="2">
        <v>22800</v>
      </c>
      <c r="D523" s="3">
        <f t="shared" si="16"/>
        <v>4.357934847000454</v>
      </c>
      <c r="E523" s="1">
        <v>55</v>
      </c>
      <c r="F523" s="1">
        <f t="shared" si="17"/>
        <v>1.7403626894942439</v>
      </c>
      <c r="G523" s="1">
        <v>2.5</v>
      </c>
      <c r="H523" s="1">
        <v>2013</v>
      </c>
    </row>
    <row r="524" spans="2:8" x14ac:dyDescent="0.2">
      <c r="B524" s="1" t="s">
        <v>7</v>
      </c>
      <c r="C524" s="2">
        <v>29500</v>
      </c>
      <c r="D524" s="3">
        <f t="shared" si="16"/>
        <v>4.4698220159781634</v>
      </c>
      <c r="E524" s="1">
        <v>55</v>
      </c>
      <c r="F524" s="1">
        <f t="shared" si="17"/>
        <v>1.7403626894942439</v>
      </c>
      <c r="G524" s="1">
        <v>2.2000000000000002</v>
      </c>
      <c r="H524" s="1">
        <v>2013</v>
      </c>
    </row>
    <row r="525" spans="2:8" x14ac:dyDescent="0.2">
      <c r="B525" s="1" t="s">
        <v>10</v>
      </c>
      <c r="C525" s="2">
        <v>15800</v>
      </c>
      <c r="D525" s="3">
        <f t="shared" si="16"/>
        <v>4.1986570869544222</v>
      </c>
      <c r="E525" s="1">
        <v>56</v>
      </c>
      <c r="F525" s="1">
        <f t="shared" si="17"/>
        <v>1.7481880270062005</v>
      </c>
      <c r="G525" s="1">
        <v>1.4</v>
      </c>
      <c r="H525" s="1">
        <v>2013</v>
      </c>
    </row>
    <row r="526" spans="2:8" x14ac:dyDescent="0.2">
      <c r="B526" s="1" t="s">
        <v>9</v>
      </c>
      <c r="C526" s="2">
        <v>73900</v>
      </c>
      <c r="D526" s="3">
        <f t="shared" si="16"/>
        <v>4.868644438394826</v>
      </c>
      <c r="E526" s="1">
        <v>57</v>
      </c>
      <c r="F526" s="1">
        <f t="shared" si="17"/>
        <v>1.7558748556724915</v>
      </c>
      <c r="G526" s="1">
        <v>4.4000000000000004</v>
      </c>
      <c r="H526" s="1">
        <v>2013</v>
      </c>
    </row>
    <row r="527" spans="2:8" x14ac:dyDescent="0.2">
      <c r="B527" s="1" t="s">
        <v>12</v>
      </c>
      <c r="C527" s="2">
        <v>22500</v>
      </c>
      <c r="D527" s="3">
        <f t="shared" si="16"/>
        <v>4.3521825181113627</v>
      </c>
      <c r="E527" s="1">
        <v>57</v>
      </c>
      <c r="F527" s="1">
        <f t="shared" si="17"/>
        <v>1.7558748556724915</v>
      </c>
      <c r="G527" s="1">
        <v>2.5</v>
      </c>
      <c r="H527" s="1">
        <v>2013</v>
      </c>
    </row>
    <row r="528" spans="2:8" x14ac:dyDescent="0.2">
      <c r="B528" s="1" t="s">
        <v>10</v>
      </c>
      <c r="C528" s="2">
        <v>27000</v>
      </c>
      <c r="D528" s="3">
        <f t="shared" si="16"/>
        <v>4.4313637641589869</v>
      </c>
      <c r="E528" s="1">
        <v>57</v>
      </c>
      <c r="F528" s="1">
        <f t="shared" si="17"/>
        <v>1.7558748556724915</v>
      </c>
      <c r="G528" s="1">
        <v>2</v>
      </c>
      <c r="H528" s="1">
        <v>2013</v>
      </c>
    </row>
    <row r="529" spans="2:8" x14ac:dyDescent="0.2">
      <c r="B529" s="1" t="s">
        <v>13</v>
      </c>
      <c r="C529" s="2">
        <v>8500</v>
      </c>
      <c r="D529" s="3">
        <f t="shared" si="16"/>
        <v>3.9294189257142929</v>
      </c>
      <c r="E529" s="1">
        <v>57</v>
      </c>
      <c r="F529" s="1">
        <f t="shared" si="17"/>
        <v>1.7558748556724915</v>
      </c>
      <c r="G529" s="1">
        <v>1.2</v>
      </c>
      <c r="H529" s="1">
        <v>2013</v>
      </c>
    </row>
    <row r="530" spans="2:8" x14ac:dyDescent="0.2">
      <c r="B530" s="1" t="s">
        <v>10</v>
      </c>
      <c r="C530" s="2">
        <v>21000</v>
      </c>
      <c r="D530" s="3">
        <f t="shared" si="16"/>
        <v>4.3222192947339195</v>
      </c>
      <c r="E530" s="1">
        <v>58</v>
      </c>
      <c r="F530" s="1">
        <f t="shared" si="17"/>
        <v>1.7634279935629373</v>
      </c>
      <c r="G530" s="1">
        <v>2</v>
      </c>
      <c r="H530" s="1">
        <v>2013</v>
      </c>
    </row>
    <row r="531" spans="2:8" x14ac:dyDescent="0.2">
      <c r="B531" s="1" t="s">
        <v>10</v>
      </c>
      <c r="C531" s="2">
        <v>9000</v>
      </c>
      <c r="D531" s="3">
        <f t="shared" si="16"/>
        <v>3.9542425094393248</v>
      </c>
      <c r="E531" s="1">
        <v>59</v>
      </c>
      <c r="F531" s="1">
        <f t="shared" si="17"/>
        <v>1.7708520116421442</v>
      </c>
      <c r="G531" s="1">
        <v>1.6</v>
      </c>
      <c r="H531" s="1">
        <v>2013</v>
      </c>
    </row>
    <row r="532" spans="2:8" x14ac:dyDescent="0.2">
      <c r="B532" s="1" t="s">
        <v>8</v>
      </c>
      <c r="C532" s="2">
        <v>65000</v>
      </c>
      <c r="D532" s="3">
        <f t="shared" si="16"/>
        <v>4.8129133566428557</v>
      </c>
      <c r="E532" s="1">
        <v>60</v>
      </c>
      <c r="F532" s="1">
        <f t="shared" si="17"/>
        <v>1.7781512503836436</v>
      </c>
      <c r="G532" s="1">
        <v>4.5</v>
      </c>
      <c r="H532" s="1">
        <v>2013</v>
      </c>
    </row>
    <row r="533" spans="2:8" x14ac:dyDescent="0.2">
      <c r="B533" s="1" t="s">
        <v>10</v>
      </c>
      <c r="C533" s="2">
        <v>44600</v>
      </c>
      <c r="D533" s="3">
        <f t="shared" si="16"/>
        <v>4.6493348587121419</v>
      </c>
      <c r="E533" s="1">
        <v>60</v>
      </c>
      <c r="F533" s="1">
        <f t="shared" si="17"/>
        <v>1.7781512503836436</v>
      </c>
      <c r="G533" s="1">
        <v>3</v>
      </c>
      <c r="H533" s="1">
        <v>2013</v>
      </c>
    </row>
    <row r="534" spans="2:8" x14ac:dyDescent="0.2">
      <c r="B534" s="1" t="s">
        <v>8</v>
      </c>
      <c r="C534" s="2">
        <v>29000</v>
      </c>
      <c r="D534" s="3">
        <f t="shared" si="16"/>
        <v>4.4623979978989565</v>
      </c>
      <c r="E534" s="1">
        <v>60</v>
      </c>
      <c r="F534" s="1">
        <f t="shared" si="17"/>
        <v>1.7781512503836436</v>
      </c>
      <c r="G534" s="1">
        <v>2.2000000000000002</v>
      </c>
      <c r="H534" s="1">
        <v>2013</v>
      </c>
    </row>
    <row r="535" spans="2:8" x14ac:dyDescent="0.2">
      <c r="B535" s="1" t="s">
        <v>9</v>
      </c>
      <c r="C535" s="2">
        <v>23900</v>
      </c>
      <c r="D535" s="3">
        <f t="shared" si="16"/>
        <v>4.378397900948138</v>
      </c>
      <c r="E535" s="1">
        <v>60</v>
      </c>
      <c r="F535" s="1">
        <f t="shared" si="17"/>
        <v>1.7781512503836436</v>
      </c>
      <c r="G535" s="1">
        <v>2</v>
      </c>
      <c r="H535" s="1">
        <v>2013</v>
      </c>
    </row>
    <row r="536" spans="2:8" x14ac:dyDescent="0.2">
      <c r="B536" s="1" t="s">
        <v>7</v>
      </c>
      <c r="C536" s="2">
        <v>24950</v>
      </c>
      <c r="D536" s="3">
        <f t="shared" si="16"/>
        <v>4.3970705499594089</v>
      </c>
      <c r="E536" s="1">
        <v>60</v>
      </c>
      <c r="F536" s="1">
        <f t="shared" si="17"/>
        <v>1.7781512503836436</v>
      </c>
      <c r="G536" s="1">
        <v>1.8</v>
      </c>
      <c r="H536" s="1">
        <v>2013</v>
      </c>
    </row>
    <row r="537" spans="2:8" x14ac:dyDescent="0.2">
      <c r="B537" s="1" t="s">
        <v>8</v>
      </c>
      <c r="C537" s="2">
        <v>14300</v>
      </c>
      <c r="D537" s="3">
        <f t="shared" si="16"/>
        <v>4.1553360374650614</v>
      </c>
      <c r="E537" s="1">
        <v>60</v>
      </c>
      <c r="F537" s="1">
        <f t="shared" si="17"/>
        <v>1.7781512503836436</v>
      </c>
      <c r="G537" s="1">
        <v>1.6</v>
      </c>
      <c r="H537" s="1">
        <v>2013</v>
      </c>
    </row>
    <row r="538" spans="2:8" x14ac:dyDescent="0.2">
      <c r="B538" s="1" t="s">
        <v>13</v>
      </c>
      <c r="C538" s="2">
        <v>14700</v>
      </c>
      <c r="D538" s="3">
        <f t="shared" si="16"/>
        <v>4.1673173347481764</v>
      </c>
      <c r="E538" s="1">
        <v>61</v>
      </c>
      <c r="F538" s="1">
        <f t="shared" si="17"/>
        <v>1.7853298350107671</v>
      </c>
      <c r="G538" s="1">
        <v>1.5</v>
      </c>
      <c r="H538" s="1">
        <v>2013</v>
      </c>
    </row>
    <row r="539" spans="2:8" x14ac:dyDescent="0.2">
      <c r="B539" s="1" t="s">
        <v>9</v>
      </c>
      <c r="C539" s="2">
        <v>69500</v>
      </c>
      <c r="D539" s="3">
        <f t="shared" si="16"/>
        <v>4.8419848045901137</v>
      </c>
      <c r="E539" s="1">
        <v>62</v>
      </c>
      <c r="F539" s="1">
        <f t="shared" si="17"/>
        <v>1.7923916894982539</v>
      </c>
      <c r="G539" s="1">
        <v>4.4000000000000004</v>
      </c>
      <c r="H539" s="1">
        <v>2013</v>
      </c>
    </row>
    <row r="540" spans="2:8" x14ac:dyDescent="0.2">
      <c r="B540" s="1" t="s">
        <v>8</v>
      </c>
      <c r="C540" s="2">
        <v>37700</v>
      </c>
      <c r="D540" s="3">
        <f t="shared" si="16"/>
        <v>4.5763413502057926</v>
      </c>
      <c r="E540" s="1">
        <v>62</v>
      </c>
      <c r="F540" s="1">
        <f t="shared" si="17"/>
        <v>1.7923916894982539</v>
      </c>
      <c r="G540" s="1">
        <v>3</v>
      </c>
      <c r="H540" s="1">
        <v>2013</v>
      </c>
    </row>
    <row r="541" spans="2:8" x14ac:dyDescent="0.2">
      <c r="B541" s="1" t="s">
        <v>8</v>
      </c>
      <c r="C541" s="2">
        <v>21800</v>
      </c>
      <c r="D541" s="3">
        <f t="shared" si="16"/>
        <v>4.3384564936046051</v>
      </c>
      <c r="E541" s="1">
        <v>63</v>
      </c>
      <c r="F541" s="1">
        <f t="shared" si="17"/>
        <v>1.7993405494535817</v>
      </c>
      <c r="G541" s="1">
        <v>2</v>
      </c>
      <c r="H541" s="1">
        <v>2013</v>
      </c>
    </row>
    <row r="542" spans="2:8" x14ac:dyDescent="0.2">
      <c r="B542" s="1" t="s">
        <v>10</v>
      </c>
      <c r="C542" s="2">
        <v>55555</v>
      </c>
      <c r="D542" s="3">
        <f t="shared" si="16"/>
        <v>4.7447231519301596</v>
      </c>
      <c r="E542" s="1">
        <v>63</v>
      </c>
      <c r="F542" s="1">
        <f t="shared" si="17"/>
        <v>1.7993405494535817</v>
      </c>
      <c r="G542" s="1">
        <v>2</v>
      </c>
      <c r="H542" s="1">
        <v>2013</v>
      </c>
    </row>
    <row r="543" spans="2:8" x14ac:dyDescent="0.2">
      <c r="B543" s="1" t="s">
        <v>10</v>
      </c>
      <c r="C543" s="2">
        <v>55555</v>
      </c>
      <c r="D543" s="3">
        <f t="shared" si="16"/>
        <v>4.7447231519301596</v>
      </c>
      <c r="E543" s="1">
        <v>63</v>
      </c>
      <c r="F543" s="1">
        <f t="shared" si="17"/>
        <v>1.7993405494535817</v>
      </c>
      <c r="G543" s="1">
        <v>2</v>
      </c>
      <c r="H543" s="1">
        <v>2013</v>
      </c>
    </row>
    <row r="544" spans="2:8" x14ac:dyDescent="0.2">
      <c r="B544" s="1" t="s">
        <v>11</v>
      </c>
      <c r="C544" s="2">
        <v>47000</v>
      </c>
      <c r="D544" s="3">
        <f t="shared" si="16"/>
        <v>4.6720978579357171</v>
      </c>
      <c r="E544" s="1">
        <v>64</v>
      </c>
      <c r="F544" s="1">
        <f t="shared" si="17"/>
        <v>1.8061799739838871</v>
      </c>
      <c r="G544" s="1">
        <v>3</v>
      </c>
      <c r="H544" s="1">
        <v>2013</v>
      </c>
    </row>
    <row r="545" spans="2:8" x14ac:dyDescent="0.2">
      <c r="B545" s="1" t="s">
        <v>7</v>
      </c>
      <c r="C545" s="2">
        <v>34900</v>
      </c>
      <c r="D545" s="3">
        <f t="shared" si="16"/>
        <v>4.5428254269591797</v>
      </c>
      <c r="E545" s="1">
        <v>64</v>
      </c>
      <c r="F545" s="1">
        <f t="shared" si="17"/>
        <v>1.8061799739838871</v>
      </c>
      <c r="G545" s="1">
        <v>2.2000000000000002</v>
      </c>
      <c r="H545" s="1">
        <v>2013</v>
      </c>
    </row>
    <row r="546" spans="2:8" x14ac:dyDescent="0.2">
      <c r="B546" s="1" t="s">
        <v>7</v>
      </c>
      <c r="C546" s="2">
        <v>29500</v>
      </c>
      <c r="D546" s="3">
        <f t="shared" si="16"/>
        <v>4.4698220159781634</v>
      </c>
      <c r="E546" s="1">
        <v>64</v>
      </c>
      <c r="F546" s="1">
        <f t="shared" si="17"/>
        <v>1.8061799739838871</v>
      </c>
      <c r="G546" s="1">
        <v>1.6</v>
      </c>
      <c r="H546" s="1">
        <v>2013</v>
      </c>
    </row>
    <row r="547" spans="2:8" x14ac:dyDescent="0.2">
      <c r="B547" s="1" t="s">
        <v>8</v>
      </c>
      <c r="C547" s="2">
        <v>33950</v>
      </c>
      <c r="D547" s="3">
        <f t="shared" si="16"/>
        <v>4.5308397786165209</v>
      </c>
      <c r="E547" s="1">
        <v>65</v>
      </c>
      <c r="F547" s="1">
        <f t="shared" si="17"/>
        <v>1.8129133566428555</v>
      </c>
      <c r="G547" s="1">
        <v>5.7</v>
      </c>
      <c r="H547" s="1">
        <v>2013</v>
      </c>
    </row>
    <row r="548" spans="2:8" x14ac:dyDescent="0.2">
      <c r="B548" s="1" t="s">
        <v>11</v>
      </c>
      <c r="C548" s="2">
        <v>55000</v>
      </c>
      <c r="D548" s="3">
        <f t="shared" si="16"/>
        <v>4.7403626894942441</v>
      </c>
      <c r="E548" s="1">
        <v>65</v>
      </c>
      <c r="F548" s="1">
        <f t="shared" si="17"/>
        <v>1.8129133566428555</v>
      </c>
      <c r="G548" s="1">
        <v>2.99</v>
      </c>
      <c r="H548" s="1">
        <v>2013</v>
      </c>
    </row>
    <row r="549" spans="2:8" x14ac:dyDescent="0.2">
      <c r="B549" s="1" t="s">
        <v>9</v>
      </c>
      <c r="C549" s="2">
        <v>33500</v>
      </c>
      <c r="D549" s="3">
        <f t="shared" si="16"/>
        <v>4.5250448070368456</v>
      </c>
      <c r="E549" s="1">
        <v>65</v>
      </c>
      <c r="F549" s="1">
        <f t="shared" si="17"/>
        <v>1.8129133566428555</v>
      </c>
      <c r="G549" s="1">
        <v>2</v>
      </c>
      <c r="H549" s="1">
        <v>2013</v>
      </c>
    </row>
    <row r="550" spans="2:8" x14ac:dyDescent="0.2">
      <c r="B550" s="1" t="s">
        <v>9</v>
      </c>
      <c r="C550" s="2">
        <v>34900</v>
      </c>
      <c r="D550" s="3">
        <f t="shared" si="16"/>
        <v>4.5428254269591797</v>
      </c>
      <c r="E550" s="1">
        <v>65</v>
      </c>
      <c r="F550" s="1">
        <f t="shared" si="17"/>
        <v>1.8129133566428555</v>
      </c>
      <c r="G550" s="1">
        <v>2</v>
      </c>
      <c r="H550" s="1">
        <v>2013</v>
      </c>
    </row>
    <row r="551" spans="2:8" x14ac:dyDescent="0.2">
      <c r="B551" s="1" t="s">
        <v>10</v>
      </c>
      <c r="C551" s="2">
        <v>10650</v>
      </c>
      <c r="D551" s="3">
        <f t="shared" si="16"/>
        <v>4.0273496077747568</v>
      </c>
      <c r="E551" s="1">
        <v>65</v>
      </c>
      <c r="F551" s="1">
        <f t="shared" si="17"/>
        <v>1.8129133566428555</v>
      </c>
      <c r="G551" s="1">
        <v>1.6</v>
      </c>
      <c r="H551" s="1">
        <v>2013</v>
      </c>
    </row>
    <row r="552" spans="2:8" x14ac:dyDescent="0.2">
      <c r="B552" s="1" t="s">
        <v>8</v>
      </c>
      <c r="C552" s="2">
        <v>28600</v>
      </c>
      <c r="D552" s="3">
        <f t="shared" si="16"/>
        <v>4.4563660331290427</v>
      </c>
      <c r="E552" s="1">
        <v>66</v>
      </c>
      <c r="F552" s="1">
        <f t="shared" si="17"/>
        <v>1.8195439355418688</v>
      </c>
      <c r="G552" s="1">
        <v>2.2000000000000002</v>
      </c>
      <c r="H552" s="1">
        <v>2013</v>
      </c>
    </row>
    <row r="553" spans="2:8" x14ac:dyDescent="0.2">
      <c r="B553" s="1" t="s">
        <v>11</v>
      </c>
      <c r="C553" s="2">
        <v>53700</v>
      </c>
      <c r="D553" s="3">
        <f t="shared" si="16"/>
        <v>4.7299742856995559</v>
      </c>
      <c r="E553" s="1">
        <v>67</v>
      </c>
      <c r="F553" s="1">
        <f t="shared" si="17"/>
        <v>1.8260748027008264</v>
      </c>
      <c r="G553" s="1">
        <v>3</v>
      </c>
      <c r="H553" s="1">
        <v>2013</v>
      </c>
    </row>
    <row r="554" spans="2:8" x14ac:dyDescent="0.2">
      <c r="B554" s="1" t="s">
        <v>12</v>
      </c>
      <c r="C554" s="2">
        <v>19800</v>
      </c>
      <c r="D554" s="3">
        <f t="shared" si="16"/>
        <v>4.2966651902615309</v>
      </c>
      <c r="E554" s="1">
        <v>67</v>
      </c>
      <c r="F554" s="1">
        <f t="shared" si="17"/>
        <v>1.8260748027008264</v>
      </c>
      <c r="G554" s="1">
        <v>2</v>
      </c>
      <c r="H554" s="1">
        <v>2013</v>
      </c>
    </row>
    <row r="555" spans="2:8" x14ac:dyDescent="0.2">
      <c r="B555" s="1" t="s">
        <v>10</v>
      </c>
      <c r="C555" s="2">
        <v>30000</v>
      </c>
      <c r="D555" s="3">
        <f t="shared" si="16"/>
        <v>4.4771212547196626</v>
      </c>
      <c r="E555" s="1">
        <v>67</v>
      </c>
      <c r="F555" s="1">
        <f t="shared" si="17"/>
        <v>1.8260748027008264</v>
      </c>
      <c r="G555" s="1">
        <v>2</v>
      </c>
      <c r="H555" s="1">
        <v>2013</v>
      </c>
    </row>
    <row r="556" spans="2:8" x14ac:dyDescent="0.2">
      <c r="B556" s="1" t="s">
        <v>13</v>
      </c>
      <c r="C556" s="2">
        <v>6900</v>
      </c>
      <c r="D556" s="3">
        <f t="shared" si="16"/>
        <v>3.8388490907372552</v>
      </c>
      <c r="E556" s="1">
        <v>68</v>
      </c>
      <c r="F556" s="1">
        <f t="shared" si="17"/>
        <v>1.8325089127062364</v>
      </c>
      <c r="G556" s="1">
        <v>1.5</v>
      </c>
      <c r="H556" s="1">
        <v>2013</v>
      </c>
    </row>
    <row r="557" spans="2:8" x14ac:dyDescent="0.2">
      <c r="B557" s="1" t="s">
        <v>10</v>
      </c>
      <c r="C557" s="2">
        <v>19995</v>
      </c>
      <c r="D557" s="3">
        <f t="shared" si="16"/>
        <v>4.3009214084695406</v>
      </c>
      <c r="E557" s="1">
        <v>68</v>
      </c>
      <c r="F557" s="1">
        <f t="shared" si="17"/>
        <v>1.8325089127062364</v>
      </c>
      <c r="G557" s="1">
        <v>1.4</v>
      </c>
      <c r="H557" s="1">
        <v>2013</v>
      </c>
    </row>
    <row r="558" spans="2:8" x14ac:dyDescent="0.2">
      <c r="B558" s="1" t="s">
        <v>9</v>
      </c>
      <c r="C558" s="2">
        <v>22600</v>
      </c>
      <c r="D558" s="3">
        <f t="shared" si="16"/>
        <v>4.3541084391474012</v>
      </c>
      <c r="E558" s="1">
        <v>69</v>
      </c>
      <c r="F558" s="1">
        <f t="shared" si="17"/>
        <v>1.8388490907372552</v>
      </c>
      <c r="G558" s="1">
        <v>3</v>
      </c>
      <c r="H558" s="1">
        <v>2013</v>
      </c>
    </row>
    <row r="559" spans="2:8" x14ac:dyDescent="0.2">
      <c r="B559" s="1" t="s">
        <v>7</v>
      </c>
      <c r="C559" s="2">
        <v>34000</v>
      </c>
      <c r="D559" s="3">
        <f t="shared" si="16"/>
        <v>4.5314789170422554</v>
      </c>
      <c r="E559" s="1">
        <v>69</v>
      </c>
      <c r="F559" s="1">
        <f t="shared" si="17"/>
        <v>1.8388490907372552</v>
      </c>
      <c r="G559" s="1">
        <v>2</v>
      </c>
      <c r="H559" s="1">
        <v>2013</v>
      </c>
    </row>
    <row r="560" spans="2:8" x14ac:dyDescent="0.2">
      <c r="B560" s="1" t="s">
        <v>8</v>
      </c>
      <c r="C560" s="2">
        <v>11750</v>
      </c>
      <c r="D560" s="3">
        <f t="shared" si="16"/>
        <v>4.0700378666077555</v>
      </c>
      <c r="E560" s="1">
        <v>69</v>
      </c>
      <c r="F560" s="1">
        <f t="shared" si="17"/>
        <v>1.8388490907372552</v>
      </c>
      <c r="G560" s="1">
        <v>1.6</v>
      </c>
      <c r="H560" s="1">
        <v>2013</v>
      </c>
    </row>
    <row r="561" spans="2:8" x14ac:dyDescent="0.2">
      <c r="B561" s="1" t="s">
        <v>7</v>
      </c>
      <c r="C561" s="2">
        <v>83000</v>
      </c>
      <c r="D561" s="3">
        <f t="shared" si="16"/>
        <v>4.9190780923760737</v>
      </c>
      <c r="E561" s="1">
        <v>70</v>
      </c>
      <c r="F561" s="1">
        <f t="shared" si="17"/>
        <v>1.8450980400142569</v>
      </c>
      <c r="G561" s="1">
        <v>3</v>
      </c>
      <c r="H561" s="1">
        <v>2013</v>
      </c>
    </row>
    <row r="562" spans="2:8" x14ac:dyDescent="0.2">
      <c r="B562" s="1" t="s">
        <v>10</v>
      </c>
      <c r="C562" s="2">
        <v>11500</v>
      </c>
      <c r="D562" s="3">
        <f t="shared" si="16"/>
        <v>4.0606978403536118</v>
      </c>
      <c r="E562" s="1">
        <v>70</v>
      </c>
      <c r="F562" s="1">
        <f t="shared" si="17"/>
        <v>1.8450980400142569</v>
      </c>
      <c r="G562" s="1">
        <v>2</v>
      </c>
      <c r="H562" s="1">
        <v>2013</v>
      </c>
    </row>
    <row r="563" spans="2:8" x14ac:dyDescent="0.2">
      <c r="B563" s="1" t="s">
        <v>13</v>
      </c>
      <c r="C563" s="2">
        <v>10200</v>
      </c>
      <c r="D563" s="3">
        <f t="shared" si="16"/>
        <v>4.008600171761918</v>
      </c>
      <c r="E563" s="1">
        <v>70</v>
      </c>
      <c r="F563" s="1">
        <f t="shared" si="17"/>
        <v>1.8450980400142569</v>
      </c>
      <c r="G563" s="1">
        <v>1.5</v>
      </c>
      <c r="H563" s="1">
        <v>2013</v>
      </c>
    </row>
    <row r="564" spans="2:8" x14ac:dyDescent="0.2">
      <c r="B564" s="1" t="s">
        <v>10</v>
      </c>
      <c r="C564" s="2">
        <v>10000</v>
      </c>
      <c r="D564" s="3">
        <f t="shared" si="16"/>
        <v>4</v>
      </c>
      <c r="E564" s="1">
        <v>71</v>
      </c>
      <c r="F564" s="1">
        <f t="shared" si="17"/>
        <v>1.8512583487190752</v>
      </c>
      <c r="G564" s="1">
        <v>1.2</v>
      </c>
      <c r="H564" s="1">
        <v>2013</v>
      </c>
    </row>
    <row r="565" spans="2:8" x14ac:dyDescent="0.2">
      <c r="B565" s="1" t="s">
        <v>9</v>
      </c>
      <c r="C565" s="2">
        <v>64900</v>
      </c>
      <c r="D565" s="3">
        <f t="shared" si="16"/>
        <v>4.8122446968003691</v>
      </c>
      <c r="E565" s="1">
        <v>73</v>
      </c>
      <c r="F565" s="1">
        <f t="shared" si="17"/>
        <v>1.8633228601204559</v>
      </c>
      <c r="G565" s="1">
        <v>3</v>
      </c>
      <c r="H565" s="1">
        <v>2013</v>
      </c>
    </row>
    <row r="566" spans="2:8" x14ac:dyDescent="0.2">
      <c r="B566" s="1" t="s">
        <v>9</v>
      </c>
      <c r="C566" s="2">
        <v>30500</v>
      </c>
      <c r="D566" s="3">
        <f t="shared" si="16"/>
        <v>4.4842998393467859</v>
      </c>
      <c r="E566" s="1">
        <v>73</v>
      </c>
      <c r="F566" s="1">
        <f t="shared" si="17"/>
        <v>1.8633228601204559</v>
      </c>
      <c r="G566" s="1">
        <v>2</v>
      </c>
      <c r="H566" s="1">
        <v>2013</v>
      </c>
    </row>
    <row r="567" spans="2:8" x14ac:dyDescent="0.2">
      <c r="B567" s="1" t="s">
        <v>8</v>
      </c>
      <c r="C567" s="2">
        <v>18600</v>
      </c>
      <c r="D567" s="3">
        <f t="shared" si="16"/>
        <v>4.2695129442179161</v>
      </c>
      <c r="E567" s="1">
        <v>73</v>
      </c>
      <c r="F567" s="1">
        <f t="shared" si="17"/>
        <v>1.8633228601204559</v>
      </c>
      <c r="G567" s="1">
        <v>1.6</v>
      </c>
      <c r="H567" s="1">
        <v>2013</v>
      </c>
    </row>
    <row r="568" spans="2:8" x14ac:dyDescent="0.2">
      <c r="B568" s="1" t="s">
        <v>10</v>
      </c>
      <c r="C568" s="2">
        <v>20700</v>
      </c>
      <c r="D568" s="3">
        <f t="shared" si="16"/>
        <v>4.3159703454569174</v>
      </c>
      <c r="E568" s="1">
        <v>74</v>
      </c>
      <c r="F568" s="1">
        <f t="shared" si="17"/>
        <v>1.8692317197309762</v>
      </c>
      <c r="G568" s="1">
        <v>2</v>
      </c>
      <c r="H568" s="1">
        <v>2013</v>
      </c>
    </row>
    <row r="569" spans="2:8" x14ac:dyDescent="0.2">
      <c r="B569" s="1" t="s">
        <v>11</v>
      </c>
      <c r="C569" s="2">
        <v>42700</v>
      </c>
      <c r="D569" s="3">
        <f t="shared" si="16"/>
        <v>4.6304278750250241</v>
      </c>
      <c r="E569" s="1">
        <v>75</v>
      </c>
      <c r="F569" s="1">
        <f t="shared" si="17"/>
        <v>1.8750612633917001</v>
      </c>
      <c r="G569" s="1">
        <v>3</v>
      </c>
      <c r="H569" s="1">
        <v>2013</v>
      </c>
    </row>
    <row r="570" spans="2:8" x14ac:dyDescent="0.2">
      <c r="B570" s="1" t="s">
        <v>11</v>
      </c>
      <c r="C570" s="2">
        <v>48000</v>
      </c>
      <c r="D570" s="3">
        <f t="shared" si="16"/>
        <v>4.6812412373755876</v>
      </c>
      <c r="E570" s="1">
        <v>75</v>
      </c>
      <c r="F570" s="1">
        <f t="shared" si="17"/>
        <v>1.8750612633917001</v>
      </c>
      <c r="G570" s="1">
        <v>3</v>
      </c>
      <c r="H570" s="1">
        <v>2013</v>
      </c>
    </row>
    <row r="571" spans="2:8" x14ac:dyDescent="0.2">
      <c r="B571" s="1" t="s">
        <v>13</v>
      </c>
      <c r="C571" s="2">
        <v>13000</v>
      </c>
      <c r="D571" s="3">
        <f t="shared" si="16"/>
        <v>4.1139433523068369</v>
      </c>
      <c r="E571" s="1">
        <v>75</v>
      </c>
      <c r="F571" s="1">
        <f t="shared" si="17"/>
        <v>1.8750612633917001</v>
      </c>
      <c r="G571" s="1">
        <v>2</v>
      </c>
      <c r="H571" s="1">
        <v>2013</v>
      </c>
    </row>
    <row r="572" spans="2:8" x14ac:dyDescent="0.2">
      <c r="B572" s="1" t="s">
        <v>10</v>
      </c>
      <c r="C572" s="2">
        <v>23000</v>
      </c>
      <c r="D572" s="3">
        <f t="shared" si="16"/>
        <v>4.3617278360175931</v>
      </c>
      <c r="E572" s="1">
        <v>75</v>
      </c>
      <c r="F572" s="1">
        <f t="shared" si="17"/>
        <v>1.8750612633917001</v>
      </c>
      <c r="G572" s="1">
        <v>2</v>
      </c>
      <c r="H572" s="1">
        <v>2013</v>
      </c>
    </row>
    <row r="573" spans="2:8" x14ac:dyDescent="0.2">
      <c r="B573" s="1" t="s">
        <v>11</v>
      </c>
      <c r="C573" s="2">
        <v>38500</v>
      </c>
      <c r="D573" s="3">
        <f t="shared" si="16"/>
        <v>4.585460729508501</v>
      </c>
      <c r="E573" s="1">
        <v>75</v>
      </c>
      <c r="F573" s="1">
        <f t="shared" si="17"/>
        <v>1.8750612633917001</v>
      </c>
      <c r="G573" s="1">
        <v>2</v>
      </c>
      <c r="H573" s="1">
        <v>2013</v>
      </c>
    </row>
    <row r="574" spans="2:8" x14ac:dyDescent="0.2">
      <c r="B574" s="1" t="s">
        <v>9</v>
      </c>
      <c r="C574" s="2">
        <v>21000</v>
      </c>
      <c r="D574" s="3">
        <f t="shared" si="16"/>
        <v>4.3222192947339195</v>
      </c>
      <c r="E574" s="1">
        <v>79</v>
      </c>
      <c r="F574" s="1">
        <f t="shared" si="17"/>
        <v>1.8976270912904414</v>
      </c>
      <c r="G574" s="1">
        <v>1.6</v>
      </c>
      <c r="H574" s="1">
        <v>2013</v>
      </c>
    </row>
    <row r="575" spans="2:8" x14ac:dyDescent="0.2">
      <c r="B575" s="1" t="s">
        <v>8</v>
      </c>
      <c r="C575" s="2">
        <v>45000</v>
      </c>
      <c r="D575" s="3">
        <f t="shared" si="16"/>
        <v>4.653212513775344</v>
      </c>
      <c r="E575" s="1">
        <v>80</v>
      </c>
      <c r="F575" s="1">
        <f t="shared" si="17"/>
        <v>1.9030899869919435</v>
      </c>
      <c r="G575" s="1">
        <v>4</v>
      </c>
      <c r="H575" s="1">
        <v>2013</v>
      </c>
    </row>
    <row r="576" spans="2:8" x14ac:dyDescent="0.2">
      <c r="B576" s="1" t="s">
        <v>11</v>
      </c>
      <c r="C576" s="2">
        <v>49700</v>
      </c>
      <c r="D576" s="3">
        <f t="shared" si="16"/>
        <v>4.6963563887333324</v>
      </c>
      <c r="E576" s="1">
        <v>80</v>
      </c>
      <c r="F576" s="1">
        <f t="shared" si="17"/>
        <v>1.9030899869919435</v>
      </c>
      <c r="G576" s="1">
        <v>3</v>
      </c>
      <c r="H576" s="1">
        <v>2013</v>
      </c>
    </row>
    <row r="577" spans="2:8" x14ac:dyDescent="0.2">
      <c r="B577" s="1" t="s">
        <v>9</v>
      </c>
      <c r="C577" s="2">
        <v>58500</v>
      </c>
      <c r="D577" s="3">
        <f t="shared" si="16"/>
        <v>4.7671558660821809</v>
      </c>
      <c r="E577" s="1">
        <v>80</v>
      </c>
      <c r="F577" s="1">
        <f t="shared" si="17"/>
        <v>1.9030899869919435</v>
      </c>
      <c r="G577" s="1">
        <v>3</v>
      </c>
      <c r="H577" s="1">
        <v>2013</v>
      </c>
    </row>
    <row r="578" spans="2:8" x14ac:dyDescent="0.2">
      <c r="B578" s="1" t="s">
        <v>9</v>
      </c>
      <c r="C578" s="2">
        <v>58500</v>
      </c>
      <c r="D578" s="3">
        <f t="shared" si="16"/>
        <v>4.7671558660821809</v>
      </c>
      <c r="E578" s="1">
        <v>80</v>
      </c>
      <c r="F578" s="1">
        <f t="shared" si="17"/>
        <v>1.9030899869919435</v>
      </c>
      <c r="G578" s="1">
        <v>3</v>
      </c>
      <c r="H578" s="1">
        <v>2013</v>
      </c>
    </row>
    <row r="579" spans="2:8" x14ac:dyDescent="0.2">
      <c r="B579" s="1" t="s">
        <v>11</v>
      </c>
      <c r="C579" s="2">
        <v>31500</v>
      </c>
      <c r="D579" s="3">
        <f t="shared" si="16"/>
        <v>4.4983105537896009</v>
      </c>
      <c r="E579" s="1">
        <v>80</v>
      </c>
      <c r="F579" s="1">
        <f t="shared" si="17"/>
        <v>1.9030899869919435</v>
      </c>
      <c r="G579" s="1">
        <v>2</v>
      </c>
      <c r="H579" s="1">
        <v>2013</v>
      </c>
    </row>
    <row r="580" spans="2:8" x14ac:dyDescent="0.2">
      <c r="B580" s="1" t="s">
        <v>10</v>
      </c>
      <c r="C580" s="2">
        <v>15500</v>
      </c>
      <c r="D580" s="3">
        <f t="shared" si="16"/>
        <v>4.1903316981702918</v>
      </c>
      <c r="E580" s="1">
        <v>80</v>
      </c>
      <c r="F580" s="1">
        <f t="shared" si="17"/>
        <v>1.9030899869919435</v>
      </c>
      <c r="G580" s="1">
        <v>1.4</v>
      </c>
      <c r="H580" s="1">
        <v>2013</v>
      </c>
    </row>
    <row r="581" spans="2:8" x14ac:dyDescent="0.2">
      <c r="B581" s="1" t="s">
        <v>8</v>
      </c>
      <c r="C581" s="2">
        <v>32900</v>
      </c>
      <c r="D581" s="3">
        <f t="shared" ref="D581:D644" si="18">LOG(C581)</f>
        <v>4.517195897949974</v>
      </c>
      <c r="E581" s="1">
        <v>82</v>
      </c>
      <c r="F581" s="1">
        <f t="shared" ref="F581:F644" si="19">LOG(E581)</f>
        <v>1.9138138523837167</v>
      </c>
      <c r="G581" s="1">
        <v>2.7</v>
      </c>
      <c r="H581" s="1">
        <v>2013</v>
      </c>
    </row>
    <row r="582" spans="2:8" x14ac:dyDescent="0.2">
      <c r="B582" s="1" t="s">
        <v>8</v>
      </c>
      <c r="C582" s="2">
        <v>35900</v>
      </c>
      <c r="D582" s="3">
        <f t="shared" si="18"/>
        <v>4.5550944485783189</v>
      </c>
      <c r="E582" s="1">
        <v>84</v>
      </c>
      <c r="F582" s="1">
        <f t="shared" si="19"/>
        <v>1.9242792860618816</v>
      </c>
      <c r="G582" s="1">
        <v>3</v>
      </c>
      <c r="H582" s="1">
        <v>2013</v>
      </c>
    </row>
    <row r="583" spans="2:8" x14ac:dyDescent="0.2">
      <c r="B583" s="1" t="s">
        <v>7</v>
      </c>
      <c r="C583" s="2">
        <v>50900</v>
      </c>
      <c r="D583" s="3">
        <f t="shared" si="18"/>
        <v>4.7067177823367583</v>
      </c>
      <c r="E583" s="1">
        <v>85</v>
      </c>
      <c r="F583" s="1">
        <f t="shared" si="19"/>
        <v>1.9294189257142926</v>
      </c>
      <c r="G583" s="1">
        <v>3</v>
      </c>
      <c r="H583" s="1">
        <v>2013</v>
      </c>
    </row>
    <row r="584" spans="2:8" x14ac:dyDescent="0.2">
      <c r="B584" s="1" t="s">
        <v>10</v>
      </c>
      <c r="C584" s="2">
        <v>27000</v>
      </c>
      <c r="D584" s="3">
        <f t="shared" si="18"/>
        <v>4.4313637641589869</v>
      </c>
      <c r="E584" s="1">
        <v>85</v>
      </c>
      <c r="F584" s="1">
        <f t="shared" si="19"/>
        <v>1.9294189257142926</v>
      </c>
      <c r="G584" s="1">
        <v>2</v>
      </c>
      <c r="H584" s="1">
        <v>2013</v>
      </c>
    </row>
    <row r="585" spans="2:8" x14ac:dyDescent="0.2">
      <c r="B585" s="1" t="s">
        <v>10</v>
      </c>
      <c r="C585" s="2">
        <v>14800</v>
      </c>
      <c r="D585" s="3">
        <f t="shared" si="18"/>
        <v>4.1702617153949575</v>
      </c>
      <c r="E585" s="1">
        <v>85</v>
      </c>
      <c r="F585" s="1">
        <f t="shared" si="19"/>
        <v>1.9294189257142926</v>
      </c>
      <c r="G585" s="1">
        <v>1.4</v>
      </c>
      <c r="H585" s="1">
        <v>2013</v>
      </c>
    </row>
    <row r="586" spans="2:8" x14ac:dyDescent="0.2">
      <c r="B586" s="1" t="s">
        <v>8</v>
      </c>
      <c r="C586" s="2">
        <v>28999</v>
      </c>
      <c r="D586" s="3">
        <f t="shared" si="18"/>
        <v>4.4623830219689591</v>
      </c>
      <c r="E586" s="1">
        <v>86</v>
      </c>
      <c r="F586" s="1">
        <f t="shared" si="19"/>
        <v>1.9344984512435677</v>
      </c>
      <c r="G586" s="1">
        <v>3.5</v>
      </c>
      <c r="H586" s="1">
        <v>2013</v>
      </c>
    </row>
    <row r="587" spans="2:8" x14ac:dyDescent="0.2">
      <c r="B587" s="1" t="s">
        <v>7</v>
      </c>
      <c r="C587" s="2">
        <v>23700</v>
      </c>
      <c r="D587" s="3">
        <f t="shared" si="18"/>
        <v>4.3747483460101035</v>
      </c>
      <c r="E587" s="1">
        <v>86</v>
      </c>
      <c r="F587" s="1">
        <f t="shared" si="19"/>
        <v>1.9344984512435677</v>
      </c>
      <c r="G587" s="1">
        <v>1.8</v>
      </c>
      <c r="H587" s="1">
        <v>2013</v>
      </c>
    </row>
    <row r="588" spans="2:8" x14ac:dyDescent="0.2">
      <c r="B588" s="1" t="s">
        <v>10</v>
      </c>
      <c r="C588" s="2">
        <v>9800</v>
      </c>
      <c r="D588" s="3">
        <f t="shared" si="18"/>
        <v>3.9912260756924947</v>
      </c>
      <c r="E588" s="1">
        <v>86</v>
      </c>
      <c r="F588" s="1">
        <f t="shared" si="19"/>
        <v>1.9344984512435677</v>
      </c>
      <c r="G588" s="1">
        <v>1.2</v>
      </c>
      <c r="H588" s="1">
        <v>2013</v>
      </c>
    </row>
    <row r="589" spans="2:8" x14ac:dyDescent="0.2">
      <c r="B589" s="1" t="s">
        <v>13</v>
      </c>
      <c r="C589" s="2">
        <v>6800</v>
      </c>
      <c r="D589" s="3">
        <f t="shared" si="18"/>
        <v>3.8325089127062362</v>
      </c>
      <c r="E589" s="1">
        <v>87</v>
      </c>
      <c r="F589" s="1">
        <f t="shared" si="19"/>
        <v>1.9395192526186185</v>
      </c>
      <c r="G589" s="1">
        <v>1.4</v>
      </c>
      <c r="H589" s="1">
        <v>2013</v>
      </c>
    </row>
    <row r="590" spans="2:8" x14ac:dyDescent="0.2">
      <c r="B590" s="1" t="s">
        <v>7</v>
      </c>
      <c r="C590" s="2">
        <v>140000</v>
      </c>
      <c r="D590" s="3">
        <f t="shared" si="18"/>
        <v>5.1461280356782382</v>
      </c>
      <c r="E590" s="1">
        <v>88</v>
      </c>
      <c r="F590" s="1">
        <f t="shared" si="19"/>
        <v>1.9444826721501687</v>
      </c>
      <c r="G590" s="1">
        <v>5.46</v>
      </c>
      <c r="H590" s="1">
        <v>2013</v>
      </c>
    </row>
    <row r="591" spans="2:8" x14ac:dyDescent="0.2">
      <c r="B591" s="1" t="s">
        <v>13</v>
      </c>
      <c r="C591" s="2">
        <v>13900</v>
      </c>
      <c r="D591" s="3">
        <f t="shared" si="18"/>
        <v>4.143014800254095</v>
      </c>
      <c r="E591" s="1">
        <v>89</v>
      </c>
      <c r="F591" s="1">
        <f t="shared" si="19"/>
        <v>1.9493900066449128</v>
      </c>
      <c r="G591" s="1">
        <v>1.5</v>
      </c>
      <c r="H591" s="1">
        <v>2013</v>
      </c>
    </row>
    <row r="592" spans="2:8" x14ac:dyDescent="0.2">
      <c r="B592" s="1" t="s">
        <v>11</v>
      </c>
      <c r="C592" s="2">
        <v>48000</v>
      </c>
      <c r="D592" s="3">
        <f t="shared" si="18"/>
        <v>4.6812412373755876</v>
      </c>
      <c r="E592" s="1">
        <v>90</v>
      </c>
      <c r="F592" s="1">
        <f t="shared" si="19"/>
        <v>1.954242509439325</v>
      </c>
      <c r="G592" s="1">
        <v>3</v>
      </c>
      <c r="H592" s="1">
        <v>2013</v>
      </c>
    </row>
    <row r="593" spans="2:8" x14ac:dyDescent="0.2">
      <c r="B593" s="1" t="s">
        <v>9</v>
      </c>
      <c r="C593" s="2">
        <v>55500</v>
      </c>
      <c r="D593" s="3">
        <f t="shared" si="18"/>
        <v>4.7442929831226763</v>
      </c>
      <c r="E593" s="1">
        <v>90</v>
      </c>
      <c r="F593" s="1">
        <f t="shared" si="19"/>
        <v>1.954242509439325</v>
      </c>
      <c r="G593" s="1">
        <v>3</v>
      </c>
      <c r="H593" s="1">
        <v>2013</v>
      </c>
    </row>
    <row r="594" spans="2:8" x14ac:dyDescent="0.2">
      <c r="B594" s="1" t="s">
        <v>11</v>
      </c>
      <c r="C594" s="2">
        <v>35000</v>
      </c>
      <c r="D594" s="3">
        <f t="shared" si="18"/>
        <v>4.5440680443502757</v>
      </c>
      <c r="E594" s="1">
        <v>92</v>
      </c>
      <c r="F594" s="1">
        <f t="shared" si="19"/>
        <v>1.9637878273455553</v>
      </c>
      <c r="G594" s="1">
        <v>2.8</v>
      </c>
      <c r="H594" s="1">
        <v>2013</v>
      </c>
    </row>
    <row r="595" spans="2:8" x14ac:dyDescent="0.2">
      <c r="B595" s="1" t="s">
        <v>8</v>
      </c>
      <c r="C595" s="2">
        <v>28350</v>
      </c>
      <c r="D595" s="3">
        <f t="shared" si="18"/>
        <v>4.4525530632289252</v>
      </c>
      <c r="E595" s="1">
        <v>92</v>
      </c>
      <c r="F595" s="1">
        <f t="shared" si="19"/>
        <v>1.9637878273455553</v>
      </c>
      <c r="G595" s="1">
        <v>2.2000000000000002</v>
      </c>
      <c r="H595" s="1">
        <v>2013</v>
      </c>
    </row>
    <row r="596" spans="2:8" x14ac:dyDescent="0.2">
      <c r="B596" s="1" t="s">
        <v>13</v>
      </c>
      <c r="C596" s="2">
        <v>7999</v>
      </c>
      <c r="D596" s="3">
        <f t="shared" si="18"/>
        <v>3.9030356967884972</v>
      </c>
      <c r="E596" s="1">
        <v>92</v>
      </c>
      <c r="F596" s="1">
        <f t="shared" si="19"/>
        <v>1.9637878273455553</v>
      </c>
      <c r="G596" s="1">
        <v>1.5</v>
      </c>
      <c r="H596" s="1">
        <v>2013</v>
      </c>
    </row>
    <row r="597" spans="2:8" x14ac:dyDescent="0.2">
      <c r="B597" s="1" t="s">
        <v>8</v>
      </c>
      <c r="C597" s="2">
        <v>11750</v>
      </c>
      <c r="D597" s="3">
        <f t="shared" si="18"/>
        <v>4.0700378666077555</v>
      </c>
      <c r="E597" s="1">
        <v>93</v>
      </c>
      <c r="F597" s="1">
        <f t="shared" si="19"/>
        <v>1.968482948553935</v>
      </c>
      <c r="G597" s="1">
        <v>1.6</v>
      </c>
      <c r="H597" s="1">
        <v>2013</v>
      </c>
    </row>
    <row r="598" spans="2:8" x14ac:dyDescent="0.2">
      <c r="B598" s="1" t="s">
        <v>7</v>
      </c>
      <c r="C598" s="2">
        <v>31500</v>
      </c>
      <c r="D598" s="3">
        <f t="shared" si="18"/>
        <v>4.4983105537896009</v>
      </c>
      <c r="E598" s="1">
        <v>95</v>
      </c>
      <c r="F598" s="1">
        <f t="shared" si="19"/>
        <v>1.9777236052888478</v>
      </c>
      <c r="G598" s="1">
        <v>2.2000000000000002</v>
      </c>
      <c r="H598" s="1">
        <v>2013</v>
      </c>
    </row>
    <row r="599" spans="2:8" x14ac:dyDescent="0.2">
      <c r="B599" s="1" t="s">
        <v>10</v>
      </c>
      <c r="C599" s="2">
        <v>17900</v>
      </c>
      <c r="D599" s="3">
        <f t="shared" si="18"/>
        <v>4.2528530309798933</v>
      </c>
      <c r="E599" s="1">
        <v>96</v>
      </c>
      <c r="F599" s="1">
        <f t="shared" si="19"/>
        <v>1.9822712330395684</v>
      </c>
      <c r="G599" s="1">
        <v>2.5</v>
      </c>
      <c r="H599" s="1">
        <v>2013</v>
      </c>
    </row>
    <row r="600" spans="2:8" x14ac:dyDescent="0.2">
      <c r="B600" s="1" t="s">
        <v>7</v>
      </c>
      <c r="C600" s="2">
        <v>13500</v>
      </c>
      <c r="D600" s="3">
        <f t="shared" si="18"/>
        <v>4.1303337684950066</v>
      </c>
      <c r="E600" s="1">
        <v>97</v>
      </c>
      <c r="F600" s="1">
        <f t="shared" si="19"/>
        <v>1.9867717342662448</v>
      </c>
      <c r="G600" s="1">
        <v>2.2000000000000002</v>
      </c>
      <c r="H600" s="1">
        <v>2013</v>
      </c>
    </row>
    <row r="601" spans="2:8" x14ac:dyDescent="0.2">
      <c r="B601" s="1" t="s">
        <v>8</v>
      </c>
      <c r="C601" s="2">
        <v>27800</v>
      </c>
      <c r="D601" s="3">
        <f t="shared" si="18"/>
        <v>4.4440447959180762</v>
      </c>
      <c r="E601" s="1">
        <v>98</v>
      </c>
      <c r="F601" s="1">
        <f t="shared" si="19"/>
        <v>1.9912260756924949</v>
      </c>
      <c r="G601" s="1">
        <v>2.2000000000000002</v>
      </c>
      <c r="H601" s="1">
        <v>2013</v>
      </c>
    </row>
    <row r="602" spans="2:8" x14ac:dyDescent="0.2">
      <c r="B602" s="1" t="s">
        <v>10</v>
      </c>
      <c r="C602" s="2">
        <v>22000</v>
      </c>
      <c r="D602" s="3">
        <f t="shared" si="18"/>
        <v>4.3424226808222066</v>
      </c>
      <c r="E602" s="1">
        <v>98</v>
      </c>
      <c r="F602" s="1">
        <f t="shared" si="19"/>
        <v>1.9912260756924949</v>
      </c>
      <c r="G602" s="1">
        <v>2</v>
      </c>
      <c r="H602" s="1">
        <v>2013</v>
      </c>
    </row>
    <row r="603" spans="2:8" x14ac:dyDescent="0.2">
      <c r="B603" s="1" t="s">
        <v>10</v>
      </c>
      <c r="C603" s="2">
        <v>10000</v>
      </c>
      <c r="D603" s="3">
        <f t="shared" si="18"/>
        <v>4</v>
      </c>
      <c r="E603" s="1">
        <v>98</v>
      </c>
      <c r="F603" s="1">
        <f t="shared" si="19"/>
        <v>1.9912260756924949</v>
      </c>
      <c r="G603" s="1">
        <v>1.6</v>
      </c>
      <c r="H603" s="1">
        <v>2013</v>
      </c>
    </row>
    <row r="604" spans="2:8" x14ac:dyDescent="0.2">
      <c r="B604" s="1" t="s">
        <v>8</v>
      </c>
      <c r="C604" s="2">
        <v>14700</v>
      </c>
      <c r="D604" s="3">
        <f t="shared" si="18"/>
        <v>4.1673173347481764</v>
      </c>
      <c r="E604" s="1">
        <v>98</v>
      </c>
      <c r="F604" s="1">
        <f t="shared" si="19"/>
        <v>1.9912260756924949</v>
      </c>
      <c r="G604" s="1">
        <v>1.6</v>
      </c>
      <c r="H604" s="1">
        <v>2013</v>
      </c>
    </row>
    <row r="605" spans="2:8" x14ac:dyDescent="0.2">
      <c r="B605" s="1" t="s">
        <v>8</v>
      </c>
      <c r="C605" s="2">
        <v>61000</v>
      </c>
      <c r="D605" s="3">
        <f t="shared" si="18"/>
        <v>4.7853298350107671</v>
      </c>
      <c r="E605" s="1">
        <v>100</v>
      </c>
      <c r="F605" s="1">
        <f t="shared" si="19"/>
        <v>2</v>
      </c>
      <c r="G605" s="1">
        <v>4.5</v>
      </c>
      <c r="H605" s="1">
        <v>2013</v>
      </c>
    </row>
    <row r="606" spans="2:8" x14ac:dyDescent="0.2">
      <c r="B606" s="1" t="s">
        <v>12</v>
      </c>
      <c r="C606" s="2">
        <v>28800</v>
      </c>
      <c r="D606" s="3">
        <f t="shared" si="18"/>
        <v>4.4593924877592306</v>
      </c>
      <c r="E606" s="1">
        <v>100</v>
      </c>
      <c r="F606" s="1">
        <f t="shared" si="19"/>
        <v>2</v>
      </c>
      <c r="G606" s="1">
        <v>3.2</v>
      </c>
      <c r="H606" s="1">
        <v>2013</v>
      </c>
    </row>
    <row r="607" spans="2:8" x14ac:dyDescent="0.2">
      <c r="B607" s="1" t="s">
        <v>8</v>
      </c>
      <c r="C607" s="2">
        <v>26500</v>
      </c>
      <c r="D607" s="3">
        <f t="shared" si="18"/>
        <v>4.4232458739368079</v>
      </c>
      <c r="E607" s="1">
        <v>102</v>
      </c>
      <c r="F607" s="1">
        <f t="shared" si="19"/>
        <v>2.0086001717619175</v>
      </c>
      <c r="G607" s="1">
        <v>2.5</v>
      </c>
      <c r="H607" s="1">
        <v>2013</v>
      </c>
    </row>
    <row r="608" spans="2:8" x14ac:dyDescent="0.2">
      <c r="B608" s="1" t="s">
        <v>10</v>
      </c>
      <c r="C608" s="2">
        <v>13700</v>
      </c>
      <c r="D608" s="3">
        <f t="shared" si="18"/>
        <v>4.1367205671564067</v>
      </c>
      <c r="E608" s="1">
        <v>103</v>
      </c>
      <c r="F608" s="1">
        <f t="shared" si="19"/>
        <v>2.012837224705172</v>
      </c>
      <c r="G608" s="1">
        <v>2</v>
      </c>
      <c r="H608" s="1">
        <v>2013</v>
      </c>
    </row>
    <row r="609" spans="2:8" x14ac:dyDescent="0.2">
      <c r="B609" s="1" t="s">
        <v>11</v>
      </c>
      <c r="C609" s="2">
        <v>32000</v>
      </c>
      <c r="D609" s="3">
        <f t="shared" si="18"/>
        <v>4.5051499783199063</v>
      </c>
      <c r="E609" s="1">
        <v>103</v>
      </c>
      <c r="F609" s="1">
        <f t="shared" si="19"/>
        <v>2.012837224705172</v>
      </c>
      <c r="G609" s="1">
        <v>2</v>
      </c>
      <c r="H609" s="1">
        <v>2013</v>
      </c>
    </row>
    <row r="610" spans="2:8" x14ac:dyDescent="0.2">
      <c r="B610" s="1" t="s">
        <v>8</v>
      </c>
      <c r="C610" s="2">
        <v>20500</v>
      </c>
      <c r="D610" s="3">
        <f t="shared" si="18"/>
        <v>4.3117538610557542</v>
      </c>
      <c r="E610" s="1">
        <v>105</v>
      </c>
      <c r="F610" s="1">
        <f t="shared" si="19"/>
        <v>2.0211892990699383</v>
      </c>
      <c r="G610" s="1">
        <v>2.5</v>
      </c>
      <c r="H610" s="1">
        <v>2013</v>
      </c>
    </row>
    <row r="611" spans="2:8" x14ac:dyDescent="0.2">
      <c r="B611" s="1" t="s">
        <v>8</v>
      </c>
      <c r="C611" s="2">
        <v>27000</v>
      </c>
      <c r="D611" s="3">
        <f t="shared" si="18"/>
        <v>4.4313637641589869</v>
      </c>
      <c r="E611" s="1">
        <v>105</v>
      </c>
      <c r="F611" s="1">
        <f t="shared" si="19"/>
        <v>2.0211892990699383</v>
      </c>
      <c r="G611" s="1">
        <v>2.5</v>
      </c>
      <c r="H611" s="1">
        <v>2013</v>
      </c>
    </row>
    <row r="612" spans="2:8" x14ac:dyDescent="0.2">
      <c r="B612" s="1" t="s">
        <v>10</v>
      </c>
      <c r="C612" s="2">
        <v>4000</v>
      </c>
      <c r="D612" s="3">
        <f t="shared" si="18"/>
        <v>3.6020599913279625</v>
      </c>
      <c r="E612" s="1">
        <v>105</v>
      </c>
      <c r="F612" s="1">
        <f t="shared" si="19"/>
        <v>2.0211892990699383</v>
      </c>
      <c r="G612" s="1">
        <v>2</v>
      </c>
      <c r="H612" s="1">
        <v>2013</v>
      </c>
    </row>
    <row r="613" spans="2:8" x14ac:dyDescent="0.2">
      <c r="B613" s="1" t="s">
        <v>13</v>
      </c>
      <c r="C613" s="2">
        <v>10450</v>
      </c>
      <c r="D613" s="3">
        <f t="shared" si="18"/>
        <v>4.019116290447073</v>
      </c>
      <c r="E613" s="1">
        <v>106</v>
      </c>
      <c r="F613" s="1">
        <f t="shared" si="19"/>
        <v>2.0253058652647704</v>
      </c>
      <c r="G613" s="1">
        <v>2</v>
      </c>
      <c r="H613" s="1">
        <v>2013</v>
      </c>
    </row>
    <row r="614" spans="2:8" x14ac:dyDescent="0.2">
      <c r="B614" s="1" t="s">
        <v>10</v>
      </c>
      <c r="C614" s="2">
        <v>18800</v>
      </c>
      <c r="D614" s="3">
        <f t="shared" si="18"/>
        <v>4.2741578492636796</v>
      </c>
      <c r="E614" s="1">
        <v>106</v>
      </c>
      <c r="F614" s="1">
        <f t="shared" si="19"/>
        <v>2.0253058652647704</v>
      </c>
      <c r="G614" s="1">
        <v>1.6</v>
      </c>
      <c r="H614" s="1">
        <v>2013</v>
      </c>
    </row>
    <row r="615" spans="2:8" x14ac:dyDescent="0.2">
      <c r="B615" s="1" t="s">
        <v>13</v>
      </c>
      <c r="C615" s="2">
        <v>11999</v>
      </c>
      <c r="D615" s="3">
        <f t="shared" si="18"/>
        <v>4.0791450533327485</v>
      </c>
      <c r="E615" s="1">
        <v>107</v>
      </c>
      <c r="F615" s="1">
        <f t="shared" si="19"/>
        <v>2.0293837776852097</v>
      </c>
      <c r="G615" s="1">
        <v>2</v>
      </c>
      <c r="H615" s="1">
        <v>2013</v>
      </c>
    </row>
    <row r="616" spans="2:8" x14ac:dyDescent="0.2">
      <c r="B616" s="1" t="s">
        <v>11</v>
      </c>
      <c r="C616" s="2">
        <v>30999</v>
      </c>
      <c r="D616" s="3">
        <f t="shared" si="18"/>
        <v>4.4913476841088915</v>
      </c>
      <c r="E616" s="1">
        <v>108</v>
      </c>
      <c r="F616" s="1">
        <f t="shared" si="19"/>
        <v>2.0334237554869499</v>
      </c>
      <c r="G616" s="1">
        <v>2</v>
      </c>
      <c r="H616" s="1">
        <v>2013</v>
      </c>
    </row>
    <row r="617" spans="2:8" x14ac:dyDescent="0.2">
      <c r="B617" s="1" t="s">
        <v>10</v>
      </c>
      <c r="C617" s="2">
        <v>8650</v>
      </c>
      <c r="D617" s="3">
        <f t="shared" si="18"/>
        <v>3.9370161074648142</v>
      </c>
      <c r="E617" s="1">
        <v>108</v>
      </c>
      <c r="F617" s="1">
        <f t="shared" si="19"/>
        <v>2.0334237554869499</v>
      </c>
      <c r="G617" s="1">
        <v>1.6</v>
      </c>
      <c r="H617" s="1">
        <v>2013</v>
      </c>
    </row>
    <row r="618" spans="2:8" x14ac:dyDescent="0.2">
      <c r="B618" s="1" t="s">
        <v>13</v>
      </c>
      <c r="C618" s="2">
        <v>7600</v>
      </c>
      <c r="D618" s="3">
        <f t="shared" si="18"/>
        <v>3.8808135922807914</v>
      </c>
      <c r="E618" s="1">
        <v>108</v>
      </c>
      <c r="F618" s="1">
        <f t="shared" si="19"/>
        <v>2.0334237554869499</v>
      </c>
      <c r="G618" s="1">
        <v>1</v>
      </c>
      <c r="H618" s="1">
        <v>2013</v>
      </c>
    </row>
    <row r="619" spans="2:8" x14ac:dyDescent="0.2">
      <c r="B619" s="1" t="s">
        <v>10</v>
      </c>
      <c r="C619" s="2">
        <v>18000</v>
      </c>
      <c r="D619" s="3">
        <f t="shared" si="18"/>
        <v>4.2552725051033065</v>
      </c>
      <c r="E619" s="1">
        <v>110</v>
      </c>
      <c r="F619" s="1">
        <f t="shared" si="19"/>
        <v>2.0413926851582249</v>
      </c>
      <c r="G619" s="1">
        <v>2</v>
      </c>
      <c r="H619" s="1">
        <v>2013</v>
      </c>
    </row>
    <row r="620" spans="2:8" x14ac:dyDescent="0.2">
      <c r="B620" s="1" t="s">
        <v>7</v>
      </c>
      <c r="C620" s="2">
        <v>12800</v>
      </c>
      <c r="D620" s="3">
        <f t="shared" si="18"/>
        <v>4.1072099696478688</v>
      </c>
      <c r="E620" s="1">
        <v>116</v>
      </c>
      <c r="F620" s="1">
        <f t="shared" si="19"/>
        <v>2.0644579892269186</v>
      </c>
      <c r="G620" s="1">
        <v>2.2000000000000002</v>
      </c>
      <c r="H620" s="1">
        <v>2013</v>
      </c>
    </row>
    <row r="621" spans="2:8" x14ac:dyDescent="0.2">
      <c r="B621" s="1" t="s">
        <v>7</v>
      </c>
      <c r="C621" s="2">
        <v>16800</v>
      </c>
      <c r="D621" s="3">
        <f t="shared" si="18"/>
        <v>4.2253092817258633</v>
      </c>
      <c r="E621" s="1">
        <v>116</v>
      </c>
      <c r="F621" s="1">
        <f t="shared" si="19"/>
        <v>2.0644579892269186</v>
      </c>
      <c r="G621" s="1">
        <v>2.2000000000000002</v>
      </c>
      <c r="H621" s="1">
        <v>2013</v>
      </c>
    </row>
    <row r="622" spans="2:8" x14ac:dyDescent="0.2">
      <c r="B622" s="1" t="s">
        <v>11</v>
      </c>
      <c r="C622" s="2">
        <v>30900</v>
      </c>
      <c r="D622" s="3">
        <f t="shared" si="18"/>
        <v>4.4899584794248346</v>
      </c>
      <c r="E622" s="1">
        <v>118</v>
      </c>
      <c r="F622" s="1">
        <f t="shared" si="19"/>
        <v>2.0718820073061255</v>
      </c>
      <c r="G622" s="1">
        <v>2</v>
      </c>
      <c r="H622" s="1">
        <v>2013</v>
      </c>
    </row>
    <row r="623" spans="2:8" x14ac:dyDescent="0.2">
      <c r="B623" s="1" t="s">
        <v>11</v>
      </c>
      <c r="C623" s="2">
        <v>34000</v>
      </c>
      <c r="D623" s="3">
        <f t="shared" si="18"/>
        <v>4.5314789170422554</v>
      </c>
      <c r="E623" s="1">
        <v>118</v>
      </c>
      <c r="F623" s="1">
        <f t="shared" si="19"/>
        <v>2.0718820073061255</v>
      </c>
      <c r="G623" s="1">
        <v>2</v>
      </c>
      <c r="H623" s="1">
        <v>2013</v>
      </c>
    </row>
    <row r="624" spans="2:8" x14ac:dyDescent="0.2">
      <c r="B624" s="1" t="s">
        <v>11</v>
      </c>
      <c r="C624" s="2">
        <v>34000</v>
      </c>
      <c r="D624" s="3">
        <f t="shared" si="18"/>
        <v>4.5314789170422554</v>
      </c>
      <c r="E624" s="1">
        <v>119</v>
      </c>
      <c r="F624" s="1">
        <f t="shared" si="19"/>
        <v>2.0755469613925306</v>
      </c>
      <c r="G624" s="1">
        <v>2</v>
      </c>
      <c r="H624" s="1">
        <v>2013</v>
      </c>
    </row>
    <row r="625" spans="2:8" x14ac:dyDescent="0.2">
      <c r="B625" s="1" t="s">
        <v>10</v>
      </c>
      <c r="C625" s="2">
        <v>44700</v>
      </c>
      <c r="D625" s="3">
        <f t="shared" si="18"/>
        <v>4.6503075231319366</v>
      </c>
      <c r="E625" s="1">
        <v>120</v>
      </c>
      <c r="F625" s="1">
        <f t="shared" si="19"/>
        <v>2.0791812460476247</v>
      </c>
      <c r="G625" s="1">
        <v>3.5</v>
      </c>
      <c r="H625" s="1">
        <v>2013</v>
      </c>
    </row>
    <row r="626" spans="2:8" x14ac:dyDescent="0.2">
      <c r="B626" s="1" t="s">
        <v>8</v>
      </c>
      <c r="C626" s="2">
        <v>44700</v>
      </c>
      <c r="D626" s="3">
        <f t="shared" si="18"/>
        <v>4.6503075231319366</v>
      </c>
      <c r="E626" s="1">
        <v>120</v>
      </c>
      <c r="F626" s="1">
        <f t="shared" si="19"/>
        <v>2.0791812460476247</v>
      </c>
      <c r="G626" s="1">
        <v>3.5</v>
      </c>
      <c r="H626" s="1">
        <v>2013</v>
      </c>
    </row>
    <row r="627" spans="2:8" x14ac:dyDescent="0.2">
      <c r="B627" s="1" t="s">
        <v>8</v>
      </c>
      <c r="C627" s="2">
        <v>11950</v>
      </c>
      <c r="D627" s="3">
        <f t="shared" si="18"/>
        <v>4.0773679052841567</v>
      </c>
      <c r="E627" s="1">
        <v>120</v>
      </c>
      <c r="F627" s="1">
        <f t="shared" si="19"/>
        <v>2.0791812460476247</v>
      </c>
      <c r="G627" s="1">
        <v>1.4</v>
      </c>
      <c r="H627" s="1">
        <v>2013</v>
      </c>
    </row>
    <row r="628" spans="2:8" x14ac:dyDescent="0.2">
      <c r="B628" s="1" t="s">
        <v>7</v>
      </c>
      <c r="C628" s="2">
        <v>61500</v>
      </c>
      <c r="D628" s="3">
        <f t="shared" si="18"/>
        <v>4.7888751157754168</v>
      </c>
      <c r="E628" s="1">
        <v>121</v>
      </c>
      <c r="F628" s="1">
        <f t="shared" si="19"/>
        <v>2.0827853703164503</v>
      </c>
      <c r="G628" s="1">
        <v>3</v>
      </c>
      <c r="H628" s="1">
        <v>2013</v>
      </c>
    </row>
    <row r="629" spans="2:8" x14ac:dyDescent="0.2">
      <c r="B629" s="1" t="s">
        <v>13</v>
      </c>
      <c r="C629" s="2">
        <v>10499</v>
      </c>
      <c r="D629" s="3">
        <f t="shared" si="18"/>
        <v>4.0211479357209949</v>
      </c>
      <c r="E629" s="1">
        <v>121</v>
      </c>
      <c r="F629" s="1">
        <f t="shared" si="19"/>
        <v>2.0827853703164503</v>
      </c>
      <c r="G629" s="1">
        <v>1.5</v>
      </c>
      <c r="H629" s="1">
        <v>2013</v>
      </c>
    </row>
    <row r="630" spans="2:8" x14ac:dyDescent="0.2">
      <c r="B630" s="1" t="s">
        <v>13</v>
      </c>
      <c r="C630" s="2">
        <v>11400</v>
      </c>
      <c r="D630" s="3">
        <f t="shared" si="18"/>
        <v>4.0569048513364727</v>
      </c>
      <c r="E630" s="1">
        <v>122</v>
      </c>
      <c r="F630" s="1">
        <f t="shared" si="19"/>
        <v>2.0863598306747484</v>
      </c>
      <c r="G630" s="1">
        <v>2</v>
      </c>
      <c r="H630" s="1">
        <v>2013</v>
      </c>
    </row>
    <row r="631" spans="2:8" x14ac:dyDescent="0.2">
      <c r="B631" s="1" t="s">
        <v>10</v>
      </c>
      <c r="C631" s="2">
        <v>13900</v>
      </c>
      <c r="D631" s="3">
        <f t="shared" si="18"/>
        <v>4.143014800254095</v>
      </c>
      <c r="E631" s="1">
        <v>122</v>
      </c>
      <c r="F631" s="1">
        <f t="shared" si="19"/>
        <v>2.0863598306747484</v>
      </c>
      <c r="G631" s="1">
        <v>1.4</v>
      </c>
      <c r="H631" s="1">
        <v>2013</v>
      </c>
    </row>
    <row r="632" spans="2:8" x14ac:dyDescent="0.2">
      <c r="B632" s="1" t="s">
        <v>10</v>
      </c>
      <c r="C632" s="2">
        <v>13900</v>
      </c>
      <c r="D632" s="3">
        <f t="shared" si="18"/>
        <v>4.143014800254095</v>
      </c>
      <c r="E632" s="1">
        <v>123</v>
      </c>
      <c r="F632" s="1">
        <f t="shared" si="19"/>
        <v>2.0899051114393981</v>
      </c>
      <c r="G632" s="1">
        <v>1.4</v>
      </c>
      <c r="H632" s="1">
        <v>2013</v>
      </c>
    </row>
    <row r="633" spans="2:8" x14ac:dyDescent="0.2">
      <c r="B633" s="1" t="s">
        <v>10</v>
      </c>
      <c r="C633" s="2">
        <v>13500</v>
      </c>
      <c r="D633" s="3">
        <f t="shared" si="18"/>
        <v>4.1303337684950066</v>
      </c>
      <c r="E633" s="1">
        <v>124</v>
      </c>
      <c r="F633" s="1">
        <f t="shared" si="19"/>
        <v>2.0934216851622351</v>
      </c>
      <c r="G633" s="1">
        <v>2</v>
      </c>
      <c r="H633" s="1">
        <v>2013</v>
      </c>
    </row>
    <row r="634" spans="2:8" x14ac:dyDescent="0.2">
      <c r="B634" s="1" t="s">
        <v>10</v>
      </c>
      <c r="C634" s="2">
        <v>13500</v>
      </c>
      <c r="D634" s="3">
        <f t="shared" si="18"/>
        <v>4.1303337684950066</v>
      </c>
      <c r="E634" s="1">
        <v>124</v>
      </c>
      <c r="F634" s="1">
        <f t="shared" si="19"/>
        <v>2.0934216851622351</v>
      </c>
      <c r="G634" s="1">
        <v>2</v>
      </c>
      <c r="H634" s="1">
        <v>2013</v>
      </c>
    </row>
    <row r="635" spans="2:8" x14ac:dyDescent="0.2">
      <c r="B635" s="1" t="s">
        <v>8</v>
      </c>
      <c r="C635" s="2">
        <v>23660</v>
      </c>
      <c r="D635" s="3">
        <f t="shared" si="18"/>
        <v>4.3740147402919112</v>
      </c>
      <c r="E635" s="1">
        <v>125</v>
      </c>
      <c r="F635" s="1">
        <f t="shared" si="19"/>
        <v>2.0969100130080562</v>
      </c>
      <c r="G635" s="1">
        <v>3.5</v>
      </c>
      <c r="H635" s="1">
        <v>2013</v>
      </c>
    </row>
    <row r="636" spans="2:8" x14ac:dyDescent="0.2">
      <c r="B636" s="1" t="s">
        <v>13</v>
      </c>
      <c r="C636" s="2">
        <v>7600</v>
      </c>
      <c r="D636" s="3">
        <f t="shared" si="18"/>
        <v>3.8808135922807914</v>
      </c>
      <c r="E636" s="1">
        <v>125</v>
      </c>
      <c r="F636" s="1">
        <f t="shared" si="19"/>
        <v>2.0969100130080562</v>
      </c>
      <c r="G636" s="1">
        <v>1.5</v>
      </c>
      <c r="H636" s="1">
        <v>2013</v>
      </c>
    </row>
    <row r="637" spans="2:8" x14ac:dyDescent="0.2">
      <c r="B637" s="1" t="s">
        <v>11</v>
      </c>
      <c r="C637" s="2">
        <v>48000</v>
      </c>
      <c r="D637" s="3">
        <f t="shared" si="18"/>
        <v>4.6812412373755876</v>
      </c>
      <c r="E637" s="1">
        <v>126</v>
      </c>
      <c r="F637" s="1">
        <f t="shared" si="19"/>
        <v>2.1003705451175629</v>
      </c>
      <c r="G637" s="1">
        <v>3</v>
      </c>
      <c r="H637" s="1">
        <v>2013</v>
      </c>
    </row>
    <row r="638" spans="2:8" x14ac:dyDescent="0.2">
      <c r="B638" s="1" t="s">
        <v>7</v>
      </c>
      <c r="C638" s="2">
        <v>13995</v>
      </c>
      <c r="D638" s="3">
        <f t="shared" si="18"/>
        <v>4.145972902802181</v>
      </c>
      <c r="E638" s="1">
        <v>126</v>
      </c>
      <c r="F638" s="1">
        <f t="shared" si="19"/>
        <v>2.1003705451175629</v>
      </c>
      <c r="G638" s="1">
        <v>2.2000000000000002</v>
      </c>
      <c r="H638" s="1">
        <v>2013</v>
      </c>
    </row>
    <row r="639" spans="2:8" x14ac:dyDescent="0.2">
      <c r="B639" s="1" t="s">
        <v>11</v>
      </c>
      <c r="C639" s="2">
        <v>17000</v>
      </c>
      <c r="D639" s="3">
        <f t="shared" si="18"/>
        <v>4.2304489213782741</v>
      </c>
      <c r="E639" s="1">
        <v>127</v>
      </c>
      <c r="F639" s="1">
        <f t="shared" si="19"/>
        <v>2.1038037209559568</v>
      </c>
      <c r="G639" s="1">
        <v>3</v>
      </c>
      <c r="H639" s="1">
        <v>2013</v>
      </c>
    </row>
    <row r="640" spans="2:8" x14ac:dyDescent="0.2">
      <c r="B640" s="1" t="s">
        <v>7</v>
      </c>
      <c r="C640" s="2">
        <v>19600</v>
      </c>
      <c r="D640" s="3">
        <f t="shared" si="18"/>
        <v>4.2922560713564764</v>
      </c>
      <c r="E640" s="1">
        <v>127</v>
      </c>
      <c r="F640" s="1">
        <f t="shared" si="19"/>
        <v>2.1038037209559568</v>
      </c>
      <c r="G640" s="1">
        <v>1.8</v>
      </c>
      <c r="H640" s="1">
        <v>2013</v>
      </c>
    </row>
    <row r="641" spans="2:8" x14ac:dyDescent="0.2">
      <c r="B641" s="1" t="s">
        <v>7</v>
      </c>
      <c r="C641" s="2">
        <v>19600</v>
      </c>
      <c r="D641" s="3">
        <f t="shared" si="18"/>
        <v>4.2922560713564764</v>
      </c>
      <c r="E641" s="1">
        <v>127</v>
      </c>
      <c r="F641" s="1">
        <f t="shared" si="19"/>
        <v>2.1038037209559568</v>
      </c>
      <c r="G641" s="1">
        <v>1.8</v>
      </c>
      <c r="H641" s="1">
        <v>2013</v>
      </c>
    </row>
    <row r="642" spans="2:8" x14ac:dyDescent="0.2">
      <c r="B642" s="1" t="s">
        <v>7</v>
      </c>
      <c r="C642" s="2">
        <v>19600</v>
      </c>
      <c r="D642" s="3">
        <f t="shared" si="18"/>
        <v>4.2922560713564764</v>
      </c>
      <c r="E642" s="1">
        <v>127</v>
      </c>
      <c r="F642" s="1">
        <f t="shared" si="19"/>
        <v>2.1038037209559568</v>
      </c>
      <c r="G642" s="1">
        <v>1.8</v>
      </c>
      <c r="H642" s="1">
        <v>2013</v>
      </c>
    </row>
    <row r="643" spans="2:8" x14ac:dyDescent="0.2">
      <c r="B643" s="1" t="s">
        <v>8</v>
      </c>
      <c r="C643" s="2">
        <v>64000</v>
      </c>
      <c r="D643" s="3">
        <f t="shared" si="18"/>
        <v>4.8061799739838875</v>
      </c>
      <c r="E643" s="1">
        <v>128</v>
      </c>
      <c r="F643" s="1">
        <f t="shared" si="19"/>
        <v>2.1072099696478683</v>
      </c>
      <c r="G643" s="1">
        <v>4.5</v>
      </c>
      <c r="H643" s="1">
        <v>2013</v>
      </c>
    </row>
    <row r="644" spans="2:8" x14ac:dyDescent="0.2">
      <c r="B644" s="1" t="s">
        <v>9</v>
      </c>
      <c r="C644" s="2">
        <v>50499</v>
      </c>
      <c r="D644" s="3">
        <f t="shared" si="18"/>
        <v>4.703282778142782</v>
      </c>
      <c r="E644" s="1">
        <v>128</v>
      </c>
      <c r="F644" s="1">
        <f t="shared" si="19"/>
        <v>2.1072099696478683</v>
      </c>
      <c r="G644" s="1">
        <v>3</v>
      </c>
      <c r="H644" s="1">
        <v>2013</v>
      </c>
    </row>
    <row r="645" spans="2:8" x14ac:dyDescent="0.2">
      <c r="B645" s="1" t="s">
        <v>7</v>
      </c>
      <c r="C645" s="2">
        <v>55000</v>
      </c>
      <c r="D645" s="3">
        <f t="shared" ref="D645:D708" si="20">LOG(C645)</f>
        <v>4.7403626894942441</v>
      </c>
      <c r="E645" s="1">
        <v>128</v>
      </c>
      <c r="F645" s="1">
        <f t="shared" ref="F645:F708" si="21">LOG(E645)</f>
        <v>2.1072099696478683</v>
      </c>
      <c r="G645" s="1">
        <v>3</v>
      </c>
      <c r="H645" s="1">
        <v>2013</v>
      </c>
    </row>
    <row r="646" spans="2:8" x14ac:dyDescent="0.2">
      <c r="B646" s="1" t="s">
        <v>7</v>
      </c>
      <c r="C646" s="2">
        <v>58500</v>
      </c>
      <c r="D646" s="3">
        <f t="shared" si="20"/>
        <v>4.7671558660821809</v>
      </c>
      <c r="E646" s="1">
        <v>128</v>
      </c>
      <c r="F646" s="1">
        <f t="shared" si="21"/>
        <v>2.1072099696478683</v>
      </c>
      <c r="G646" s="1">
        <v>3</v>
      </c>
      <c r="H646" s="1">
        <v>2013</v>
      </c>
    </row>
    <row r="647" spans="2:8" x14ac:dyDescent="0.2">
      <c r="B647" s="1" t="s">
        <v>10</v>
      </c>
      <c r="C647" s="2">
        <v>19500</v>
      </c>
      <c r="D647" s="3">
        <f t="shared" si="20"/>
        <v>4.2900346113625183</v>
      </c>
      <c r="E647" s="1">
        <v>128</v>
      </c>
      <c r="F647" s="1">
        <f t="shared" si="21"/>
        <v>2.1072099696478683</v>
      </c>
      <c r="G647" s="1">
        <v>1.8</v>
      </c>
      <c r="H647" s="1">
        <v>2013</v>
      </c>
    </row>
    <row r="648" spans="2:8" x14ac:dyDescent="0.2">
      <c r="B648" s="1" t="s">
        <v>13</v>
      </c>
      <c r="C648" s="2">
        <v>6800</v>
      </c>
      <c r="D648" s="3">
        <f t="shared" si="20"/>
        <v>3.8325089127062362</v>
      </c>
      <c r="E648" s="1">
        <v>131</v>
      </c>
      <c r="F648" s="1">
        <f t="shared" si="21"/>
        <v>2.1172712956557644</v>
      </c>
      <c r="G648" s="1">
        <v>1.5</v>
      </c>
      <c r="H648" s="1">
        <v>2013</v>
      </c>
    </row>
    <row r="649" spans="2:8" x14ac:dyDescent="0.2">
      <c r="B649" s="1" t="s">
        <v>13</v>
      </c>
      <c r="C649" s="2">
        <v>7100</v>
      </c>
      <c r="D649" s="3">
        <f t="shared" si="20"/>
        <v>3.8512583487190755</v>
      </c>
      <c r="E649" s="1">
        <v>135</v>
      </c>
      <c r="F649" s="1">
        <f t="shared" si="21"/>
        <v>2.1303337684950061</v>
      </c>
      <c r="G649" s="1">
        <v>1.5</v>
      </c>
      <c r="H649" s="1">
        <v>2013</v>
      </c>
    </row>
    <row r="650" spans="2:8" x14ac:dyDescent="0.2">
      <c r="B650" s="1" t="s">
        <v>13</v>
      </c>
      <c r="C650" s="2">
        <v>7800</v>
      </c>
      <c r="D650" s="3">
        <f t="shared" si="20"/>
        <v>3.8920946026904804</v>
      </c>
      <c r="E650" s="1">
        <v>139</v>
      </c>
      <c r="F650" s="1">
        <f t="shared" si="21"/>
        <v>2.143014800254095</v>
      </c>
      <c r="G650" s="1">
        <v>1.5</v>
      </c>
      <c r="H650" s="1">
        <v>2013</v>
      </c>
    </row>
    <row r="651" spans="2:8" x14ac:dyDescent="0.2">
      <c r="B651" s="1" t="s">
        <v>11</v>
      </c>
      <c r="C651" s="2">
        <v>42900</v>
      </c>
      <c r="D651" s="3">
        <f t="shared" si="20"/>
        <v>4.632457292184724</v>
      </c>
      <c r="E651" s="1">
        <v>140</v>
      </c>
      <c r="F651" s="1">
        <f t="shared" si="21"/>
        <v>2.1461280356782382</v>
      </c>
      <c r="G651" s="1">
        <v>3</v>
      </c>
      <c r="H651" s="1">
        <v>2013</v>
      </c>
    </row>
    <row r="652" spans="2:8" x14ac:dyDescent="0.2">
      <c r="B652" s="1" t="s">
        <v>13</v>
      </c>
      <c r="C652" s="2">
        <v>11300</v>
      </c>
      <c r="D652" s="3">
        <f t="shared" si="20"/>
        <v>4.0530784434834199</v>
      </c>
      <c r="E652" s="1">
        <v>141</v>
      </c>
      <c r="F652" s="1">
        <f t="shared" si="21"/>
        <v>2.1492191126553797</v>
      </c>
      <c r="G652" s="1">
        <v>1.5</v>
      </c>
      <c r="H652" s="1">
        <v>2013</v>
      </c>
    </row>
    <row r="653" spans="2:8" x14ac:dyDescent="0.2">
      <c r="B653" s="1" t="s">
        <v>10</v>
      </c>
      <c r="C653" s="2">
        <v>32000</v>
      </c>
      <c r="D653" s="3">
        <f t="shared" si="20"/>
        <v>4.5051499783199063</v>
      </c>
      <c r="E653" s="1">
        <v>144</v>
      </c>
      <c r="F653" s="1">
        <f t="shared" si="21"/>
        <v>2.1583624920952498</v>
      </c>
      <c r="G653" s="1">
        <v>3.6</v>
      </c>
      <c r="H653" s="1">
        <v>2013</v>
      </c>
    </row>
    <row r="654" spans="2:8" x14ac:dyDescent="0.2">
      <c r="B654" s="1" t="s">
        <v>10</v>
      </c>
      <c r="C654" s="2">
        <v>8900</v>
      </c>
      <c r="D654" s="3">
        <f t="shared" si="20"/>
        <v>3.9493900066449128</v>
      </c>
      <c r="E654" s="1">
        <v>144</v>
      </c>
      <c r="F654" s="1">
        <f t="shared" si="21"/>
        <v>2.1583624920952498</v>
      </c>
      <c r="G654" s="1">
        <v>1.6</v>
      </c>
      <c r="H654" s="1">
        <v>2013</v>
      </c>
    </row>
    <row r="655" spans="2:8" x14ac:dyDescent="0.2">
      <c r="B655" s="1" t="s">
        <v>12</v>
      </c>
      <c r="C655" s="2">
        <v>15800</v>
      </c>
      <c r="D655" s="3">
        <f t="shared" si="20"/>
        <v>4.1986570869544222</v>
      </c>
      <c r="E655" s="1">
        <v>146</v>
      </c>
      <c r="F655" s="1">
        <f t="shared" si="21"/>
        <v>2.1643528557844371</v>
      </c>
      <c r="G655" s="1">
        <v>2.5</v>
      </c>
      <c r="H655" s="1">
        <v>2013</v>
      </c>
    </row>
    <row r="656" spans="2:8" x14ac:dyDescent="0.2">
      <c r="B656" s="1" t="s">
        <v>7</v>
      </c>
      <c r="C656" s="2">
        <v>18000</v>
      </c>
      <c r="D656" s="3">
        <f t="shared" si="20"/>
        <v>4.2552725051033065</v>
      </c>
      <c r="E656" s="1">
        <v>147</v>
      </c>
      <c r="F656" s="1">
        <f t="shared" si="21"/>
        <v>2.167317334748176</v>
      </c>
      <c r="G656" s="1">
        <v>2.2000000000000002</v>
      </c>
      <c r="H656" s="1">
        <v>2013</v>
      </c>
    </row>
    <row r="657" spans="2:8" x14ac:dyDescent="0.2">
      <c r="B657" s="1" t="s">
        <v>10</v>
      </c>
      <c r="C657" s="2">
        <v>13995</v>
      </c>
      <c r="D657" s="3">
        <f t="shared" si="20"/>
        <v>4.145972902802181</v>
      </c>
      <c r="E657" s="1">
        <v>147</v>
      </c>
      <c r="F657" s="1">
        <f t="shared" si="21"/>
        <v>2.167317334748176</v>
      </c>
      <c r="G657" s="1">
        <v>1.6</v>
      </c>
      <c r="H657" s="1">
        <v>2013</v>
      </c>
    </row>
    <row r="658" spans="2:8" x14ac:dyDescent="0.2">
      <c r="B658" s="1" t="s">
        <v>10</v>
      </c>
      <c r="C658" s="2">
        <v>9900</v>
      </c>
      <c r="D658" s="3">
        <f t="shared" si="20"/>
        <v>3.9956351945975501</v>
      </c>
      <c r="E658" s="1">
        <v>149</v>
      </c>
      <c r="F658" s="1">
        <f t="shared" si="21"/>
        <v>2.173186268412274</v>
      </c>
      <c r="G658" s="1">
        <v>1.6</v>
      </c>
      <c r="H658" s="1">
        <v>2013</v>
      </c>
    </row>
    <row r="659" spans="2:8" x14ac:dyDescent="0.2">
      <c r="B659" s="1" t="s">
        <v>13</v>
      </c>
      <c r="C659" s="2">
        <v>7900</v>
      </c>
      <c r="D659" s="3">
        <f t="shared" si="20"/>
        <v>3.8976270912904414</v>
      </c>
      <c r="E659" s="1">
        <v>149</v>
      </c>
      <c r="F659" s="1">
        <f t="shared" si="21"/>
        <v>2.173186268412274</v>
      </c>
      <c r="G659" s="1">
        <v>1.5</v>
      </c>
      <c r="H659" s="1">
        <v>2013</v>
      </c>
    </row>
    <row r="660" spans="2:8" x14ac:dyDescent="0.2">
      <c r="B660" s="1" t="s">
        <v>13</v>
      </c>
      <c r="C660" s="2">
        <v>10200</v>
      </c>
      <c r="D660" s="3">
        <f t="shared" si="20"/>
        <v>4.008600171761918</v>
      </c>
      <c r="E660" s="1">
        <v>149</v>
      </c>
      <c r="F660" s="1">
        <f t="shared" si="21"/>
        <v>2.173186268412274</v>
      </c>
      <c r="G660" s="1">
        <v>1.5</v>
      </c>
      <c r="H660" s="1">
        <v>2013</v>
      </c>
    </row>
    <row r="661" spans="2:8" x14ac:dyDescent="0.2">
      <c r="B661" s="1" t="s">
        <v>10</v>
      </c>
      <c r="C661" s="2">
        <v>16800</v>
      </c>
      <c r="D661" s="3">
        <f t="shared" si="20"/>
        <v>4.2253092817258633</v>
      </c>
      <c r="E661" s="1">
        <v>149</v>
      </c>
      <c r="F661" s="1">
        <f t="shared" si="21"/>
        <v>2.173186268412274</v>
      </c>
      <c r="G661" s="1">
        <v>1.4</v>
      </c>
      <c r="H661" s="1">
        <v>2013</v>
      </c>
    </row>
    <row r="662" spans="2:8" x14ac:dyDescent="0.2">
      <c r="B662" s="1" t="s">
        <v>7</v>
      </c>
      <c r="C662" s="2">
        <v>62000</v>
      </c>
      <c r="D662" s="3">
        <f t="shared" si="20"/>
        <v>4.7923916894982534</v>
      </c>
      <c r="E662" s="1">
        <v>150</v>
      </c>
      <c r="F662" s="1">
        <f t="shared" si="21"/>
        <v>2.1760912590556813</v>
      </c>
      <c r="G662" s="1">
        <v>3</v>
      </c>
      <c r="H662" s="1">
        <v>2013</v>
      </c>
    </row>
    <row r="663" spans="2:8" x14ac:dyDescent="0.2">
      <c r="B663" s="1" t="s">
        <v>11</v>
      </c>
      <c r="C663" s="2">
        <v>27500</v>
      </c>
      <c r="D663" s="3">
        <f t="shared" si="20"/>
        <v>4.4393326938302629</v>
      </c>
      <c r="E663" s="1">
        <v>150</v>
      </c>
      <c r="F663" s="1">
        <f t="shared" si="21"/>
        <v>2.1760912590556813</v>
      </c>
      <c r="G663" s="1">
        <v>2</v>
      </c>
      <c r="H663" s="1">
        <v>2013</v>
      </c>
    </row>
    <row r="664" spans="2:8" x14ac:dyDescent="0.2">
      <c r="B664" s="1" t="s">
        <v>10</v>
      </c>
      <c r="C664" s="2">
        <v>13499</v>
      </c>
      <c r="D664" s="3">
        <f t="shared" si="20"/>
        <v>4.1303015973418447</v>
      </c>
      <c r="E664" s="1">
        <v>154</v>
      </c>
      <c r="F664" s="1">
        <f t="shared" si="21"/>
        <v>2.1875207208364631</v>
      </c>
      <c r="G664" s="1">
        <v>2</v>
      </c>
      <c r="H664" s="1">
        <v>2013</v>
      </c>
    </row>
    <row r="665" spans="2:8" x14ac:dyDescent="0.2">
      <c r="B665" s="1" t="s">
        <v>13</v>
      </c>
      <c r="C665" s="2">
        <v>8500</v>
      </c>
      <c r="D665" s="3">
        <f t="shared" si="20"/>
        <v>3.9294189257142929</v>
      </c>
      <c r="E665" s="1">
        <v>157</v>
      </c>
      <c r="F665" s="1">
        <f t="shared" si="21"/>
        <v>2.1958996524092336</v>
      </c>
      <c r="G665" s="1">
        <v>1.5</v>
      </c>
      <c r="H665" s="1">
        <v>2013</v>
      </c>
    </row>
    <row r="666" spans="2:8" x14ac:dyDescent="0.2">
      <c r="B666" s="1" t="s">
        <v>7</v>
      </c>
      <c r="C666" s="2">
        <v>63000</v>
      </c>
      <c r="D666" s="3">
        <f t="shared" si="20"/>
        <v>4.7993405494535821</v>
      </c>
      <c r="E666" s="1">
        <v>160</v>
      </c>
      <c r="F666" s="1">
        <f t="shared" si="21"/>
        <v>2.2041199826559246</v>
      </c>
      <c r="G666" s="1">
        <v>3</v>
      </c>
      <c r="H666" s="1">
        <v>2013</v>
      </c>
    </row>
    <row r="667" spans="2:8" x14ac:dyDescent="0.2">
      <c r="B667" s="1" t="s">
        <v>10</v>
      </c>
      <c r="C667" s="2">
        <v>14499</v>
      </c>
      <c r="D667" s="3">
        <f t="shared" si="20"/>
        <v>4.1613380498585428</v>
      </c>
      <c r="E667" s="1">
        <v>164</v>
      </c>
      <c r="F667" s="1">
        <f t="shared" si="21"/>
        <v>2.214843848047698</v>
      </c>
      <c r="G667" s="1">
        <v>2</v>
      </c>
      <c r="H667" s="1">
        <v>2013</v>
      </c>
    </row>
    <row r="668" spans="2:8" x14ac:dyDescent="0.2">
      <c r="B668" s="1" t="s">
        <v>13</v>
      </c>
      <c r="C668" s="2">
        <v>13600</v>
      </c>
      <c r="D668" s="3">
        <f t="shared" si="20"/>
        <v>4.1335389083702179</v>
      </c>
      <c r="E668" s="1">
        <v>164</v>
      </c>
      <c r="F668" s="1">
        <f t="shared" si="21"/>
        <v>2.214843848047698</v>
      </c>
      <c r="G668" s="1">
        <v>1.5</v>
      </c>
      <c r="H668" s="1">
        <v>2013</v>
      </c>
    </row>
    <row r="669" spans="2:8" x14ac:dyDescent="0.2">
      <c r="B669" s="1" t="s">
        <v>10</v>
      </c>
      <c r="C669" s="2">
        <v>14899</v>
      </c>
      <c r="D669" s="3">
        <f t="shared" si="20"/>
        <v>4.1731571201534692</v>
      </c>
      <c r="E669" s="1">
        <v>165</v>
      </c>
      <c r="F669" s="1">
        <f t="shared" si="21"/>
        <v>2.2174839442139063</v>
      </c>
      <c r="G669" s="1">
        <v>2</v>
      </c>
      <c r="H669" s="1">
        <v>2013</v>
      </c>
    </row>
    <row r="670" spans="2:8" x14ac:dyDescent="0.2">
      <c r="B670" s="1" t="s">
        <v>10</v>
      </c>
      <c r="C670" s="2">
        <v>14900</v>
      </c>
      <c r="D670" s="3">
        <f t="shared" si="20"/>
        <v>4.173186268412274</v>
      </c>
      <c r="E670" s="1">
        <v>165</v>
      </c>
      <c r="F670" s="1">
        <f t="shared" si="21"/>
        <v>2.2174839442139063</v>
      </c>
      <c r="G670" s="1">
        <v>1.4</v>
      </c>
      <c r="H670" s="1">
        <v>2013</v>
      </c>
    </row>
    <row r="671" spans="2:8" x14ac:dyDescent="0.2">
      <c r="B671" s="1" t="s">
        <v>7</v>
      </c>
      <c r="C671" s="2">
        <v>12500</v>
      </c>
      <c r="D671" s="3">
        <f t="shared" si="20"/>
        <v>4.0969100130080562</v>
      </c>
      <c r="E671" s="1">
        <v>167</v>
      </c>
      <c r="F671" s="1">
        <f t="shared" si="21"/>
        <v>2.2227164711475833</v>
      </c>
      <c r="G671" s="1">
        <v>2.2000000000000002</v>
      </c>
      <c r="H671" s="1">
        <v>2013</v>
      </c>
    </row>
    <row r="672" spans="2:8" x14ac:dyDescent="0.2">
      <c r="B672" s="1" t="s">
        <v>10</v>
      </c>
      <c r="C672" s="2">
        <v>34500</v>
      </c>
      <c r="D672" s="3">
        <f t="shared" si="20"/>
        <v>4.5378190950732744</v>
      </c>
      <c r="E672" s="1">
        <v>167</v>
      </c>
      <c r="F672" s="1">
        <f t="shared" si="21"/>
        <v>2.2227164711475833</v>
      </c>
      <c r="G672" s="1">
        <v>2</v>
      </c>
      <c r="H672" s="1">
        <v>2013</v>
      </c>
    </row>
    <row r="673" spans="2:8" x14ac:dyDescent="0.2">
      <c r="B673" s="1" t="s">
        <v>10</v>
      </c>
      <c r="C673" s="2">
        <v>8800</v>
      </c>
      <c r="D673" s="3">
        <f t="shared" si="20"/>
        <v>3.9444826721501687</v>
      </c>
      <c r="E673" s="1">
        <v>168</v>
      </c>
      <c r="F673" s="1">
        <f t="shared" si="21"/>
        <v>2.2253092817258628</v>
      </c>
      <c r="G673" s="1">
        <v>1.2</v>
      </c>
      <c r="H673" s="1">
        <v>2013</v>
      </c>
    </row>
    <row r="674" spans="2:8" x14ac:dyDescent="0.2">
      <c r="B674" s="1" t="s">
        <v>13</v>
      </c>
      <c r="C674" s="2">
        <v>14600</v>
      </c>
      <c r="D674" s="3">
        <f t="shared" si="20"/>
        <v>4.1643528557844371</v>
      </c>
      <c r="E674" s="1">
        <v>169</v>
      </c>
      <c r="F674" s="1">
        <f t="shared" si="21"/>
        <v>2.2278867046136734</v>
      </c>
      <c r="G674" s="1">
        <v>2.2999999999999998</v>
      </c>
      <c r="H674" s="1">
        <v>2013</v>
      </c>
    </row>
    <row r="675" spans="2:8" x14ac:dyDescent="0.2">
      <c r="B675" s="1" t="s">
        <v>10</v>
      </c>
      <c r="C675" s="2">
        <v>11600</v>
      </c>
      <c r="D675" s="3">
        <f t="shared" si="20"/>
        <v>4.0644579892269181</v>
      </c>
      <c r="E675" s="1">
        <v>169</v>
      </c>
      <c r="F675" s="1">
        <f t="shared" si="21"/>
        <v>2.2278867046136734</v>
      </c>
      <c r="G675" s="1">
        <v>1.4</v>
      </c>
      <c r="H675" s="1">
        <v>2013</v>
      </c>
    </row>
    <row r="676" spans="2:8" x14ac:dyDescent="0.2">
      <c r="B676" s="1" t="s">
        <v>10</v>
      </c>
      <c r="C676" s="2">
        <v>8950</v>
      </c>
      <c r="D676" s="3">
        <f t="shared" si="20"/>
        <v>3.9518230353159121</v>
      </c>
      <c r="E676" s="1">
        <v>170</v>
      </c>
      <c r="F676" s="1">
        <f t="shared" si="21"/>
        <v>2.2304489213782741</v>
      </c>
      <c r="G676" s="1">
        <v>1.6</v>
      </c>
      <c r="H676" s="1">
        <v>2013</v>
      </c>
    </row>
    <row r="677" spans="2:8" x14ac:dyDescent="0.2">
      <c r="B677" s="1" t="s">
        <v>10</v>
      </c>
      <c r="C677" s="2">
        <v>10500</v>
      </c>
      <c r="D677" s="3">
        <f t="shared" si="20"/>
        <v>4.0211892990699383</v>
      </c>
      <c r="E677" s="1">
        <v>170</v>
      </c>
      <c r="F677" s="1">
        <f t="shared" si="21"/>
        <v>2.2304489213782741</v>
      </c>
      <c r="G677" s="1">
        <v>1.6</v>
      </c>
      <c r="H677" s="1">
        <v>2013</v>
      </c>
    </row>
    <row r="678" spans="2:8" x14ac:dyDescent="0.2">
      <c r="B678" s="1" t="s">
        <v>13</v>
      </c>
      <c r="C678" s="2">
        <v>7800</v>
      </c>
      <c r="D678" s="3">
        <f t="shared" si="20"/>
        <v>3.8920946026904804</v>
      </c>
      <c r="E678" s="1">
        <v>170</v>
      </c>
      <c r="F678" s="1">
        <f t="shared" si="21"/>
        <v>2.2304489213782741</v>
      </c>
      <c r="G678" s="1">
        <v>1.5</v>
      </c>
      <c r="H678" s="1">
        <v>2013</v>
      </c>
    </row>
    <row r="679" spans="2:8" x14ac:dyDescent="0.2">
      <c r="B679" s="1" t="s">
        <v>13</v>
      </c>
      <c r="C679" s="2">
        <v>7100</v>
      </c>
      <c r="D679" s="3">
        <f t="shared" si="20"/>
        <v>3.8512583487190755</v>
      </c>
      <c r="E679" s="1">
        <v>171</v>
      </c>
      <c r="F679" s="1">
        <f t="shared" si="21"/>
        <v>2.2329961103921536</v>
      </c>
      <c r="G679" s="1">
        <v>1.5</v>
      </c>
      <c r="H679" s="1">
        <v>2013</v>
      </c>
    </row>
    <row r="680" spans="2:8" x14ac:dyDescent="0.2">
      <c r="B680" s="1" t="s">
        <v>7</v>
      </c>
      <c r="C680" s="2">
        <v>13600</v>
      </c>
      <c r="D680" s="3">
        <f t="shared" si="20"/>
        <v>4.1335389083702179</v>
      </c>
      <c r="E680" s="1">
        <v>172</v>
      </c>
      <c r="F680" s="1">
        <f t="shared" si="21"/>
        <v>2.2355284469075487</v>
      </c>
      <c r="G680" s="1">
        <v>2.2000000000000002</v>
      </c>
      <c r="H680" s="1">
        <v>2013</v>
      </c>
    </row>
    <row r="681" spans="2:8" x14ac:dyDescent="0.2">
      <c r="B681" s="1" t="s">
        <v>13</v>
      </c>
      <c r="C681" s="2">
        <v>15200</v>
      </c>
      <c r="D681" s="3">
        <f t="shared" si="20"/>
        <v>4.1818435879447726</v>
      </c>
      <c r="E681" s="1">
        <v>173</v>
      </c>
      <c r="F681" s="1">
        <f t="shared" si="21"/>
        <v>2.2380461031287955</v>
      </c>
      <c r="G681" s="1">
        <v>2.2999999999999998</v>
      </c>
      <c r="H681" s="1">
        <v>2013</v>
      </c>
    </row>
    <row r="682" spans="2:8" x14ac:dyDescent="0.2">
      <c r="B682" s="1" t="s">
        <v>7</v>
      </c>
      <c r="C682" s="2">
        <v>14300</v>
      </c>
      <c r="D682" s="3">
        <f t="shared" si="20"/>
        <v>4.1553360374650614</v>
      </c>
      <c r="E682" s="1">
        <v>175</v>
      </c>
      <c r="F682" s="1">
        <f t="shared" si="21"/>
        <v>2.2430380486862944</v>
      </c>
      <c r="G682" s="1">
        <v>2.2000000000000002</v>
      </c>
      <c r="H682" s="1">
        <v>2013</v>
      </c>
    </row>
    <row r="683" spans="2:8" x14ac:dyDescent="0.2">
      <c r="B683" s="1" t="s">
        <v>13</v>
      </c>
      <c r="C683" s="2">
        <v>10299</v>
      </c>
      <c r="D683" s="3">
        <f t="shared" si="20"/>
        <v>4.0127950581454126</v>
      </c>
      <c r="E683" s="1">
        <v>176</v>
      </c>
      <c r="F683" s="1">
        <f t="shared" si="21"/>
        <v>2.2455126678141499</v>
      </c>
      <c r="G683" s="1">
        <v>2</v>
      </c>
      <c r="H683" s="1">
        <v>2013</v>
      </c>
    </row>
    <row r="684" spans="2:8" x14ac:dyDescent="0.2">
      <c r="B684" s="1" t="s">
        <v>10</v>
      </c>
      <c r="C684" s="2">
        <v>15500</v>
      </c>
      <c r="D684" s="3">
        <f t="shared" si="20"/>
        <v>4.1903316981702918</v>
      </c>
      <c r="E684" s="1">
        <v>178</v>
      </c>
      <c r="F684" s="1">
        <f t="shared" si="21"/>
        <v>2.2504200023088941</v>
      </c>
      <c r="G684" s="1">
        <v>2</v>
      </c>
      <c r="H684" s="1">
        <v>2013</v>
      </c>
    </row>
    <row r="685" spans="2:8" x14ac:dyDescent="0.2">
      <c r="B685" s="1" t="s">
        <v>10</v>
      </c>
      <c r="C685" s="2">
        <v>41000</v>
      </c>
      <c r="D685" s="3">
        <f t="shared" si="20"/>
        <v>4.6127838567197355</v>
      </c>
      <c r="E685" s="1">
        <v>180</v>
      </c>
      <c r="F685" s="1">
        <f t="shared" si="21"/>
        <v>2.255272505103306</v>
      </c>
      <c r="G685" s="1">
        <v>3</v>
      </c>
      <c r="H685" s="1">
        <v>2013</v>
      </c>
    </row>
    <row r="686" spans="2:8" x14ac:dyDescent="0.2">
      <c r="B686" s="1" t="s">
        <v>13</v>
      </c>
      <c r="C686" s="2">
        <v>13400</v>
      </c>
      <c r="D686" s="3">
        <f t="shared" si="20"/>
        <v>4.1271047983648073</v>
      </c>
      <c r="E686" s="1">
        <v>190</v>
      </c>
      <c r="F686" s="1">
        <f t="shared" si="21"/>
        <v>2.2787536009528289</v>
      </c>
      <c r="G686" s="1">
        <v>1.5</v>
      </c>
      <c r="H686" s="1">
        <v>2013</v>
      </c>
    </row>
    <row r="687" spans="2:8" x14ac:dyDescent="0.2">
      <c r="B687" s="1" t="s">
        <v>10</v>
      </c>
      <c r="C687" s="2">
        <v>12500</v>
      </c>
      <c r="D687" s="3">
        <f t="shared" si="20"/>
        <v>4.0969100130080562</v>
      </c>
      <c r="E687" s="1">
        <v>195</v>
      </c>
      <c r="F687" s="1">
        <f t="shared" si="21"/>
        <v>2.2900346113625178</v>
      </c>
      <c r="G687" s="1">
        <v>1.6</v>
      </c>
      <c r="H687" s="1">
        <v>2013</v>
      </c>
    </row>
    <row r="688" spans="2:8" x14ac:dyDescent="0.2">
      <c r="B688" s="1" t="s">
        <v>7</v>
      </c>
      <c r="C688" s="2">
        <v>17999</v>
      </c>
      <c r="D688" s="3">
        <f t="shared" si="20"/>
        <v>4.2552483769618572</v>
      </c>
      <c r="E688" s="1">
        <v>260</v>
      </c>
      <c r="F688" s="1">
        <f t="shared" si="21"/>
        <v>2.4149733479708178</v>
      </c>
      <c r="G688" s="1">
        <v>2.2000000000000002</v>
      </c>
      <c r="H688" s="1">
        <v>2013</v>
      </c>
    </row>
    <row r="689" spans="2:8" x14ac:dyDescent="0.2">
      <c r="B689" s="1" t="s">
        <v>10</v>
      </c>
      <c r="C689" s="2">
        <v>20500</v>
      </c>
      <c r="D689" s="3">
        <f t="shared" si="20"/>
        <v>4.3117538610557542</v>
      </c>
      <c r="E689" s="1">
        <v>800</v>
      </c>
      <c r="F689" s="1">
        <f t="shared" si="21"/>
        <v>2.9030899869919438</v>
      </c>
      <c r="G689" s="1">
        <v>2</v>
      </c>
      <c r="H689" s="1">
        <v>2013</v>
      </c>
    </row>
    <row r="690" spans="2:8" x14ac:dyDescent="0.2">
      <c r="B690" s="1" t="s">
        <v>7</v>
      </c>
      <c r="C690" s="2">
        <v>68700</v>
      </c>
      <c r="D690" s="3">
        <f t="shared" si="20"/>
        <v>4.8369567370595501</v>
      </c>
      <c r="E690" s="1">
        <v>980</v>
      </c>
      <c r="F690" s="1">
        <f t="shared" si="21"/>
        <v>2.9912260756924947</v>
      </c>
      <c r="G690" s="1">
        <v>3</v>
      </c>
      <c r="H690" s="1">
        <v>2013</v>
      </c>
    </row>
    <row r="691" spans="2:8" x14ac:dyDescent="0.2">
      <c r="B691" s="1" t="s">
        <v>10</v>
      </c>
      <c r="C691" s="2">
        <v>15900</v>
      </c>
      <c r="D691" s="3">
        <f t="shared" si="20"/>
        <v>4.2013971243204518</v>
      </c>
      <c r="E691" s="1">
        <v>1</v>
      </c>
      <c r="F691" s="1">
        <f t="shared" si="21"/>
        <v>0</v>
      </c>
      <c r="G691" s="1">
        <v>2</v>
      </c>
      <c r="H691" s="1">
        <v>2012</v>
      </c>
    </row>
    <row r="692" spans="2:8" x14ac:dyDescent="0.2">
      <c r="B692" s="1" t="s">
        <v>13</v>
      </c>
      <c r="C692" s="2">
        <v>7200</v>
      </c>
      <c r="D692" s="3">
        <f t="shared" si="20"/>
        <v>3.8573324964312685</v>
      </c>
      <c r="E692" s="1">
        <v>1</v>
      </c>
      <c r="F692" s="1">
        <f t="shared" si="21"/>
        <v>0</v>
      </c>
      <c r="G692" s="1">
        <v>1.5</v>
      </c>
      <c r="H692" s="1">
        <v>2012</v>
      </c>
    </row>
    <row r="693" spans="2:8" x14ac:dyDescent="0.2">
      <c r="B693" s="1" t="s">
        <v>10</v>
      </c>
      <c r="C693" s="2">
        <v>4200</v>
      </c>
      <c r="D693" s="3">
        <f t="shared" si="20"/>
        <v>3.6232492903979003</v>
      </c>
      <c r="E693" s="1">
        <v>1</v>
      </c>
      <c r="F693" s="1">
        <f t="shared" si="21"/>
        <v>0</v>
      </c>
      <c r="G693" s="1">
        <v>1.4</v>
      </c>
      <c r="H693" s="1">
        <v>2012</v>
      </c>
    </row>
    <row r="694" spans="2:8" x14ac:dyDescent="0.2">
      <c r="B694" s="1" t="s">
        <v>7</v>
      </c>
      <c r="C694" s="2">
        <v>46900</v>
      </c>
      <c r="D694" s="3">
        <f t="shared" si="20"/>
        <v>4.6711728427150829</v>
      </c>
      <c r="E694" s="1">
        <v>10</v>
      </c>
      <c r="F694" s="1">
        <f t="shared" si="21"/>
        <v>1</v>
      </c>
      <c r="G694" s="1">
        <v>2.2000000000000002</v>
      </c>
      <c r="H694" s="1">
        <v>2012</v>
      </c>
    </row>
    <row r="695" spans="2:8" x14ac:dyDescent="0.2">
      <c r="B695" s="1" t="s">
        <v>7</v>
      </c>
      <c r="C695" s="2">
        <v>59999</v>
      </c>
      <c r="D695" s="3">
        <f t="shared" si="20"/>
        <v>4.7781440120819596</v>
      </c>
      <c r="E695" s="1">
        <v>11</v>
      </c>
      <c r="F695" s="1">
        <f t="shared" si="21"/>
        <v>1.0413926851582251</v>
      </c>
      <c r="G695" s="1">
        <v>4.7</v>
      </c>
      <c r="H695" s="1">
        <v>2012</v>
      </c>
    </row>
    <row r="696" spans="2:8" x14ac:dyDescent="0.2">
      <c r="B696" s="1" t="s">
        <v>12</v>
      </c>
      <c r="C696" s="2">
        <v>24500</v>
      </c>
      <c r="D696" s="3">
        <f t="shared" si="20"/>
        <v>4.3891660843645326</v>
      </c>
      <c r="E696" s="1">
        <v>11</v>
      </c>
      <c r="F696" s="1">
        <f t="shared" si="21"/>
        <v>1.0413926851582251</v>
      </c>
      <c r="G696" s="1">
        <v>2.5</v>
      </c>
      <c r="H696" s="1">
        <v>2012</v>
      </c>
    </row>
    <row r="697" spans="2:8" x14ac:dyDescent="0.2">
      <c r="B697" s="1" t="s">
        <v>11</v>
      </c>
      <c r="C697" s="2">
        <v>98000</v>
      </c>
      <c r="D697" s="3">
        <f t="shared" si="20"/>
        <v>4.9912260756924951</v>
      </c>
      <c r="E697" s="1">
        <v>12</v>
      </c>
      <c r="F697" s="1">
        <f t="shared" si="21"/>
        <v>1.0791812460476249</v>
      </c>
      <c r="G697" s="1">
        <v>5.2</v>
      </c>
      <c r="H697" s="1">
        <v>2012</v>
      </c>
    </row>
    <row r="698" spans="2:8" x14ac:dyDescent="0.2">
      <c r="B698" s="1" t="s">
        <v>7</v>
      </c>
      <c r="C698" s="2">
        <v>38600</v>
      </c>
      <c r="D698" s="3">
        <f t="shared" si="20"/>
        <v>4.5865873046717551</v>
      </c>
      <c r="E698" s="1">
        <v>12</v>
      </c>
      <c r="F698" s="1">
        <f t="shared" si="21"/>
        <v>1.0791812460476249</v>
      </c>
      <c r="G698" s="1">
        <v>1.8</v>
      </c>
      <c r="H698" s="1">
        <v>2012</v>
      </c>
    </row>
    <row r="699" spans="2:8" x14ac:dyDescent="0.2">
      <c r="B699" s="1" t="s">
        <v>9</v>
      </c>
      <c r="C699" s="2">
        <v>64999</v>
      </c>
      <c r="D699" s="3">
        <f t="shared" si="20"/>
        <v>4.8129066751378913</v>
      </c>
      <c r="E699" s="1">
        <v>15</v>
      </c>
      <c r="F699" s="1">
        <f t="shared" si="21"/>
        <v>1.1760912590556813</v>
      </c>
      <c r="G699" s="1">
        <v>3</v>
      </c>
      <c r="H699" s="1">
        <v>2012</v>
      </c>
    </row>
    <row r="700" spans="2:8" x14ac:dyDescent="0.2">
      <c r="B700" s="1" t="s">
        <v>9</v>
      </c>
      <c r="C700" s="2">
        <v>24999</v>
      </c>
      <c r="D700" s="3">
        <f t="shared" si="20"/>
        <v>4.3979226365453163</v>
      </c>
      <c r="E700" s="1">
        <v>24</v>
      </c>
      <c r="F700" s="1">
        <f t="shared" si="21"/>
        <v>1.3802112417116059</v>
      </c>
      <c r="G700" s="1">
        <v>2</v>
      </c>
      <c r="H700" s="1">
        <v>2012</v>
      </c>
    </row>
    <row r="701" spans="2:8" x14ac:dyDescent="0.2">
      <c r="B701" s="1" t="s">
        <v>7</v>
      </c>
      <c r="C701" s="2">
        <v>54500</v>
      </c>
      <c r="D701" s="3">
        <f t="shared" si="20"/>
        <v>4.7363965022766426</v>
      </c>
      <c r="E701" s="1">
        <v>29</v>
      </c>
      <c r="F701" s="1">
        <f t="shared" si="21"/>
        <v>1.4623979978989561</v>
      </c>
      <c r="G701" s="1">
        <v>3</v>
      </c>
      <c r="H701" s="1">
        <v>2012</v>
      </c>
    </row>
    <row r="702" spans="2:8" x14ac:dyDescent="0.2">
      <c r="B702" s="1" t="s">
        <v>8</v>
      </c>
      <c r="C702" s="2">
        <v>22900</v>
      </c>
      <c r="D702" s="3">
        <f t="shared" si="20"/>
        <v>4.3598354823398884</v>
      </c>
      <c r="E702" s="1">
        <v>34</v>
      </c>
      <c r="F702" s="1">
        <f t="shared" si="21"/>
        <v>1.5314789170422551</v>
      </c>
      <c r="G702" s="1">
        <v>2</v>
      </c>
      <c r="H702" s="1">
        <v>2012</v>
      </c>
    </row>
    <row r="703" spans="2:8" x14ac:dyDescent="0.2">
      <c r="B703" s="1" t="s">
        <v>7</v>
      </c>
      <c r="C703" s="2">
        <v>300000</v>
      </c>
      <c r="D703" s="3">
        <f t="shared" si="20"/>
        <v>5.4771212547196626</v>
      </c>
      <c r="E703" s="1">
        <v>37</v>
      </c>
      <c r="F703" s="1">
        <f t="shared" si="21"/>
        <v>1.568201724066995</v>
      </c>
      <c r="G703" s="1">
        <v>5</v>
      </c>
      <c r="H703" s="1">
        <v>2012</v>
      </c>
    </row>
    <row r="704" spans="2:8" x14ac:dyDescent="0.2">
      <c r="B704" s="1" t="s">
        <v>10</v>
      </c>
      <c r="C704" s="2">
        <v>40500</v>
      </c>
      <c r="D704" s="3">
        <f t="shared" si="20"/>
        <v>4.6074550232146683</v>
      </c>
      <c r="E704" s="1">
        <v>37</v>
      </c>
      <c r="F704" s="1">
        <f t="shared" si="21"/>
        <v>1.568201724066995</v>
      </c>
      <c r="G704" s="1">
        <v>3</v>
      </c>
      <c r="H704" s="1">
        <v>2012</v>
      </c>
    </row>
    <row r="705" spans="2:8" x14ac:dyDescent="0.2">
      <c r="B705" s="1" t="s">
        <v>11</v>
      </c>
      <c r="C705" s="2">
        <v>37000</v>
      </c>
      <c r="D705" s="3">
        <f t="shared" si="20"/>
        <v>4.568201724066995</v>
      </c>
      <c r="E705" s="1">
        <v>37</v>
      </c>
      <c r="F705" s="1">
        <f t="shared" si="21"/>
        <v>1.568201724066995</v>
      </c>
      <c r="G705" s="1">
        <v>2.8</v>
      </c>
      <c r="H705" s="1">
        <v>2012</v>
      </c>
    </row>
    <row r="706" spans="2:8" x14ac:dyDescent="0.2">
      <c r="B706" s="1" t="s">
        <v>7</v>
      </c>
      <c r="C706" s="2">
        <v>29500</v>
      </c>
      <c r="D706" s="3">
        <f t="shared" si="20"/>
        <v>4.4698220159781634</v>
      </c>
      <c r="E706" s="1">
        <v>37</v>
      </c>
      <c r="F706" s="1">
        <f t="shared" si="21"/>
        <v>1.568201724066995</v>
      </c>
      <c r="G706" s="1">
        <v>1.8</v>
      </c>
      <c r="H706" s="1">
        <v>2012</v>
      </c>
    </row>
    <row r="707" spans="2:8" x14ac:dyDescent="0.2">
      <c r="B707" s="1" t="s">
        <v>12</v>
      </c>
      <c r="C707" s="2">
        <v>17500</v>
      </c>
      <c r="D707" s="3">
        <f t="shared" si="20"/>
        <v>4.2430380486862944</v>
      </c>
      <c r="E707" s="1">
        <v>38</v>
      </c>
      <c r="F707" s="1">
        <f t="shared" si="21"/>
        <v>1.5797835966168101</v>
      </c>
      <c r="G707" s="1">
        <v>1.8</v>
      </c>
      <c r="H707" s="1">
        <v>2012</v>
      </c>
    </row>
    <row r="708" spans="2:8" x14ac:dyDescent="0.2">
      <c r="B708" s="1" t="s">
        <v>9</v>
      </c>
      <c r="C708" s="2">
        <v>57777</v>
      </c>
      <c r="D708" s="3">
        <f t="shared" si="20"/>
        <v>4.7617549878842524</v>
      </c>
      <c r="E708" s="1">
        <v>40</v>
      </c>
      <c r="F708" s="1">
        <f t="shared" si="21"/>
        <v>1.6020599913279623</v>
      </c>
      <c r="G708" s="1">
        <v>4</v>
      </c>
      <c r="H708" s="1">
        <v>2012</v>
      </c>
    </row>
    <row r="709" spans="2:8" x14ac:dyDescent="0.2">
      <c r="B709" s="1" t="s">
        <v>10</v>
      </c>
      <c r="C709" s="2">
        <v>8000</v>
      </c>
      <c r="D709" s="3">
        <f t="shared" ref="D709:D772" si="22">LOG(C709)</f>
        <v>3.9030899869919438</v>
      </c>
      <c r="E709" s="1">
        <v>41</v>
      </c>
      <c r="F709" s="1">
        <f t="shared" ref="F709:F772" si="23">LOG(E709)</f>
        <v>1.6127838567197355</v>
      </c>
      <c r="G709" s="1">
        <v>1</v>
      </c>
      <c r="H709" s="1">
        <v>2012</v>
      </c>
    </row>
    <row r="710" spans="2:8" x14ac:dyDescent="0.2">
      <c r="B710" s="1" t="s">
        <v>9</v>
      </c>
      <c r="C710" s="2">
        <v>41500</v>
      </c>
      <c r="D710" s="3">
        <f t="shared" si="22"/>
        <v>4.6180480967120925</v>
      </c>
      <c r="E710" s="1">
        <v>42</v>
      </c>
      <c r="F710" s="1">
        <f t="shared" si="23"/>
        <v>1.6232492903979006</v>
      </c>
      <c r="G710" s="1">
        <v>2</v>
      </c>
      <c r="H710" s="1">
        <v>2012</v>
      </c>
    </row>
    <row r="711" spans="2:8" x14ac:dyDescent="0.2">
      <c r="B711" s="1" t="s">
        <v>7</v>
      </c>
      <c r="C711" s="2">
        <v>57000</v>
      </c>
      <c r="D711" s="3">
        <f t="shared" si="22"/>
        <v>4.7558748556724915</v>
      </c>
      <c r="E711" s="1">
        <v>43</v>
      </c>
      <c r="F711" s="1">
        <f t="shared" si="23"/>
        <v>1.6334684555795864</v>
      </c>
      <c r="G711" s="1">
        <v>4.7</v>
      </c>
      <c r="H711" s="1">
        <v>2012</v>
      </c>
    </row>
    <row r="712" spans="2:8" x14ac:dyDescent="0.2">
      <c r="B712" s="1" t="s">
        <v>8</v>
      </c>
      <c r="C712" s="2">
        <v>36700</v>
      </c>
      <c r="D712" s="3">
        <f t="shared" si="22"/>
        <v>4.5646660642520898</v>
      </c>
      <c r="E712" s="1">
        <v>43</v>
      </c>
      <c r="F712" s="1">
        <f t="shared" si="23"/>
        <v>1.6334684555795864</v>
      </c>
      <c r="G712" s="1">
        <v>3</v>
      </c>
      <c r="H712" s="1">
        <v>2012</v>
      </c>
    </row>
    <row r="713" spans="2:8" x14ac:dyDescent="0.2">
      <c r="B713" s="1" t="s">
        <v>11</v>
      </c>
      <c r="C713" s="2">
        <v>24300</v>
      </c>
      <c r="D713" s="3">
        <f t="shared" si="22"/>
        <v>4.3856062735983121</v>
      </c>
      <c r="E713" s="1">
        <v>43</v>
      </c>
      <c r="F713" s="1">
        <f t="shared" si="23"/>
        <v>1.6334684555795864</v>
      </c>
      <c r="G713" s="1">
        <v>1.8</v>
      </c>
      <c r="H713" s="1">
        <v>2012</v>
      </c>
    </row>
    <row r="714" spans="2:8" x14ac:dyDescent="0.2">
      <c r="B714" s="1" t="s">
        <v>11</v>
      </c>
      <c r="C714" s="2">
        <v>68500</v>
      </c>
      <c r="D714" s="3">
        <f t="shared" si="22"/>
        <v>4.8356905714924254</v>
      </c>
      <c r="E714" s="1">
        <v>44</v>
      </c>
      <c r="F714" s="1">
        <f t="shared" si="23"/>
        <v>1.6434526764861874</v>
      </c>
      <c r="G714" s="1">
        <v>6.3</v>
      </c>
      <c r="H714" s="1">
        <v>2012</v>
      </c>
    </row>
    <row r="715" spans="2:8" x14ac:dyDescent="0.2">
      <c r="B715" s="1" t="s">
        <v>8</v>
      </c>
      <c r="C715" s="2">
        <v>34000</v>
      </c>
      <c r="D715" s="3">
        <f t="shared" si="22"/>
        <v>4.5314789170422554</v>
      </c>
      <c r="E715" s="1">
        <v>44</v>
      </c>
      <c r="F715" s="1">
        <f t="shared" si="23"/>
        <v>1.6434526764861874</v>
      </c>
      <c r="G715" s="1">
        <v>3.5</v>
      </c>
      <c r="H715" s="1">
        <v>2012</v>
      </c>
    </row>
    <row r="716" spans="2:8" x14ac:dyDescent="0.2">
      <c r="B716" s="1" t="s">
        <v>10</v>
      </c>
      <c r="C716" s="2">
        <v>16200</v>
      </c>
      <c r="D716" s="3">
        <f t="shared" si="22"/>
        <v>4.2095150145426308</v>
      </c>
      <c r="E716" s="1">
        <v>44</v>
      </c>
      <c r="F716" s="1">
        <f t="shared" si="23"/>
        <v>1.6434526764861874</v>
      </c>
      <c r="G716" s="1">
        <v>1.4</v>
      </c>
      <c r="H716" s="1">
        <v>2012</v>
      </c>
    </row>
    <row r="717" spans="2:8" x14ac:dyDescent="0.2">
      <c r="B717" s="1" t="s">
        <v>13</v>
      </c>
      <c r="C717" s="2">
        <v>8750</v>
      </c>
      <c r="D717" s="3">
        <f t="shared" si="22"/>
        <v>3.9420080530223132</v>
      </c>
      <c r="E717" s="1">
        <v>46</v>
      </c>
      <c r="F717" s="1">
        <f t="shared" si="23"/>
        <v>1.6627578316815741</v>
      </c>
      <c r="G717" s="1">
        <v>1.6</v>
      </c>
      <c r="H717" s="1">
        <v>2012</v>
      </c>
    </row>
    <row r="718" spans="2:8" x14ac:dyDescent="0.2">
      <c r="B718" s="1" t="s">
        <v>12</v>
      </c>
      <c r="C718" s="2">
        <v>21500</v>
      </c>
      <c r="D718" s="3">
        <f t="shared" si="22"/>
        <v>4.3324384599156049</v>
      </c>
      <c r="E718" s="1">
        <v>47</v>
      </c>
      <c r="F718" s="1">
        <f t="shared" si="23"/>
        <v>1.6720978579357175</v>
      </c>
      <c r="G718" s="1">
        <v>2.4</v>
      </c>
      <c r="H718" s="1">
        <v>2012</v>
      </c>
    </row>
    <row r="719" spans="2:8" x14ac:dyDescent="0.2">
      <c r="B719" s="1" t="s">
        <v>12</v>
      </c>
      <c r="C719" s="2">
        <v>19000</v>
      </c>
      <c r="D719" s="3">
        <f t="shared" si="22"/>
        <v>4.2787536009528289</v>
      </c>
      <c r="E719" s="1">
        <v>47</v>
      </c>
      <c r="F719" s="1">
        <f t="shared" si="23"/>
        <v>1.6720978579357175</v>
      </c>
      <c r="G719" s="1">
        <v>2</v>
      </c>
      <c r="H719" s="1">
        <v>2012</v>
      </c>
    </row>
    <row r="720" spans="2:8" x14ac:dyDescent="0.2">
      <c r="B720" s="1" t="s">
        <v>13</v>
      </c>
      <c r="C720" s="2">
        <v>6900</v>
      </c>
      <c r="D720" s="3">
        <f t="shared" si="22"/>
        <v>3.8388490907372552</v>
      </c>
      <c r="E720" s="1">
        <v>47</v>
      </c>
      <c r="F720" s="1">
        <f t="shared" si="23"/>
        <v>1.6720978579357175</v>
      </c>
      <c r="G720" s="1">
        <v>1.4</v>
      </c>
      <c r="H720" s="1">
        <v>2012</v>
      </c>
    </row>
    <row r="721" spans="2:8" x14ac:dyDescent="0.2">
      <c r="B721" s="1" t="s">
        <v>10</v>
      </c>
      <c r="C721" s="2">
        <v>19999</v>
      </c>
      <c r="D721" s="3">
        <f t="shared" si="22"/>
        <v>4.3010082803970002</v>
      </c>
      <c r="E721" s="1">
        <v>48</v>
      </c>
      <c r="F721" s="1">
        <f t="shared" si="23"/>
        <v>1.6812412373755872</v>
      </c>
      <c r="G721" s="1">
        <v>2</v>
      </c>
      <c r="H721" s="1">
        <v>2012</v>
      </c>
    </row>
    <row r="722" spans="2:8" x14ac:dyDescent="0.2">
      <c r="B722" s="1" t="s">
        <v>8</v>
      </c>
      <c r="C722" s="2">
        <v>20100</v>
      </c>
      <c r="D722" s="3">
        <f t="shared" si="22"/>
        <v>4.3031960574204886</v>
      </c>
      <c r="E722" s="1">
        <v>48</v>
      </c>
      <c r="F722" s="1">
        <f t="shared" si="23"/>
        <v>1.6812412373755872</v>
      </c>
      <c r="G722" s="1">
        <v>2</v>
      </c>
      <c r="H722" s="1">
        <v>2012</v>
      </c>
    </row>
    <row r="723" spans="2:8" x14ac:dyDescent="0.2">
      <c r="B723" s="1" t="s">
        <v>10</v>
      </c>
      <c r="C723" s="2">
        <v>23500</v>
      </c>
      <c r="D723" s="3">
        <f t="shared" si="22"/>
        <v>4.3710678622717358</v>
      </c>
      <c r="E723" s="1">
        <v>48</v>
      </c>
      <c r="F723" s="1">
        <f t="shared" si="23"/>
        <v>1.6812412373755872</v>
      </c>
      <c r="G723" s="1">
        <v>2</v>
      </c>
      <c r="H723" s="1">
        <v>2012</v>
      </c>
    </row>
    <row r="724" spans="2:8" x14ac:dyDescent="0.2">
      <c r="B724" s="1" t="s">
        <v>12</v>
      </c>
      <c r="C724" s="2">
        <v>12500</v>
      </c>
      <c r="D724" s="3">
        <f t="shared" si="22"/>
        <v>4.0969100130080562</v>
      </c>
      <c r="E724" s="1">
        <v>48</v>
      </c>
      <c r="F724" s="1">
        <f t="shared" si="23"/>
        <v>1.6812412373755872</v>
      </c>
      <c r="G724" s="1">
        <v>1.6</v>
      </c>
      <c r="H724" s="1">
        <v>2012</v>
      </c>
    </row>
    <row r="725" spans="2:8" x14ac:dyDescent="0.2">
      <c r="B725" s="1" t="s">
        <v>10</v>
      </c>
      <c r="C725" s="2">
        <v>13500</v>
      </c>
      <c r="D725" s="3">
        <f t="shared" si="22"/>
        <v>4.1303337684950066</v>
      </c>
      <c r="E725" s="1">
        <v>48</v>
      </c>
      <c r="F725" s="1">
        <f t="shared" si="23"/>
        <v>1.6812412373755872</v>
      </c>
      <c r="G725" s="1">
        <v>1.4</v>
      </c>
      <c r="H725" s="1">
        <v>2012</v>
      </c>
    </row>
    <row r="726" spans="2:8" x14ac:dyDescent="0.2">
      <c r="B726" s="1" t="s">
        <v>8</v>
      </c>
      <c r="C726" s="2">
        <v>42500</v>
      </c>
      <c r="D726" s="3">
        <f t="shared" si="22"/>
        <v>4.6283889300503116</v>
      </c>
      <c r="E726" s="1">
        <v>50</v>
      </c>
      <c r="F726" s="1">
        <f t="shared" si="23"/>
        <v>1.6989700043360187</v>
      </c>
      <c r="G726" s="1">
        <v>3</v>
      </c>
      <c r="H726" s="1">
        <v>2012</v>
      </c>
    </row>
    <row r="727" spans="2:8" x14ac:dyDescent="0.2">
      <c r="B727" s="1" t="s">
        <v>13</v>
      </c>
      <c r="C727" s="2">
        <v>8000</v>
      </c>
      <c r="D727" s="3">
        <f t="shared" si="22"/>
        <v>3.9030899869919438</v>
      </c>
      <c r="E727" s="1">
        <v>50</v>
      </c>
      <c r="F727" s="1">
        <f t="shared" si="23"/>
        <v>1.6989700043360187</v>
      </c>
      <c r="G727" s="1">
        <v>1.6</v>
      </c>
      <c r="H727" s="1">
        <v>2012</v>
      </c>
    </row>
    <row r="728" spans="2:8" x14ac:dyDescent="0.2">
      <c r="B728" s="1" t="s">
        <v>8</v>
      </c>
      <c r="C728" s="2">
        <v>27400</v>
      </c>
      <c r="D728" s="3">
        <f t="shared" si="22"/>
        <v>4.4377505628203879</v>
      </c>
      <c r="E728" s="1">
        <v>52</v>
      </c>
      <c r="F728" s="1">
        <f t="shared" si="23"/>
        <v>1.7160033436347992</v>
      </c>
      <c r="G728" s="1">
        <v>3.5</v>
      </c>
      <c r="H728" s="1">
        <v>2012</v>
      </c>
    </row>
    <row r="729" spans="2:8" x14ac:dyDescent="0.2">
      <c r="B729" s="1" t="s">
        <v>9</v>
      </c>
      <c r="C729" s="2">
        <v>32000</v>
      </c>
      <c r="D729" s="3">
        <f t="shared" si="22"/>
        <v>4.5051499783199063</v>
      </c>
      <c r="E729" s="1">
        <v>52</v>
      </c>
      <c r="F729" s="1">
        <f t="shared" si="23"/>
        <v>1.7160033436347992</v>
      </c>
      <c r="G729" s="1">
        <v>3</v>
      </c>
      <c r="H729" s="1">
        <v>2012</v>
      </c>
    </row>
    <row r="730" spans="2:8" x14ac:dyDescent="0.2">
      <c r="B730" s="1" t="s">
        <v>10</v>
      </c>
      <c r="C730" s="2">
        <v>25500</v>
      </c>
      <c r="D730" s="3">
        <f t="shared" si="22"/>
        <v>4.4065401804339555</v>
      </c>
      <c r="E730" s="1">
        <v>52</v>
      </c>
      <c r="F730" s="1">
        <f t="shared" si="23"/>
        <v>1.7160033436347992</v>
      </c>
      <c r="G730" s="1">
        <v>2</v>
      </c>
      <c r="H730" s="1">
        <v>2012</v>
      </c>
    </row>
    <row r="731" spans="2:8" x14ac:dyDescent="0.2">
      <c r="B731" s="1" t="s">
        <v>8</v>
      </c>
      <c r="C731" s="2">
        <v>12400</v>
      </c>
      <c r="D731" s="3">
        <f t="shared" si="22"/>
        <v>4.0934216851622347</v>
      </c>
      <c r="E731" s="1">
        <v>52</v>
      </c>
      <c r="F731" s="1">
        <f t="shared" si="23"/>
        <v>1.7160033436347992</v>
      </c>
      <c r="G731" s="1">
        <v>1.4</v>
      </c>
      <c r="H731" s="1">
        <v>2012</v>
      </c>
    </row>
    <row r="732" spans="2:8" x14ac:dyDescent="0.2">
      <c r="B732" s="1" t="s">
        <v>8</v>
      </c>
      <c r="C732" s="2">
        <v>19200</v>
      </c>
      <c r="D732" s="3">
        <f t="shared" si="22"/>
        <v>4.2833012287035492</v>
      </c>
      <c r="E732" s="1">
        <v>54</v>
      </c>
      <c r="F732" s="1">
        <f t="shared" si="23"/>
        <v>1.7323937598229686</v>
      </c>
      <c r="G732" s="1">
        <v>1.4</v>
      </c>
      <c r="H732" s="1">
        <v>2012</v>
      </c>
    </row>
    <row r="733" spans="2:8" x14ac:dyDescent="0.2">
      <c r="B733" s="1" t="s">
        <v>11</v>
      </c>
      <c r="C733" s="2">
        <v>72000</v>
      </c>
      <c r="D733" s="3">
        <f t="shared" si="22"/>
        <v>4.8573324964312681</v>
      </c>
      <c r="E733" s="1">
        <v>55</v>
      </c>
      <c r="F733" s="1">
        <f t="shared" si="23"/>
        <v>1.7403626894942439</v>
      </c>
      <c r="G733" s="1">
        <v>6.3</v>
      </c>
      <c r="H733" s="1">
        <v>2012</v>
      </c>
    </row>
    <row r="734" spans="2:8" x14ac:dyDescent="0.2">
      <c r="B734" s="1" t="s">
        <v>10</v>
      </c>
      <c r="C734" s="2">
        <v>18900</v>
      </c>
      <c r="D734" s="3">
        <f t="shared" si="22"/>
        <v>4.2764618041732438</v>
      </c>
      <c r="E734" s="1">
        <v>56</v>
      </c>
      <c r="F734" s="1">
        <f t="shared" si="23"/>
        <v>1.7481880270062005</v>
      </c>
      <c r="G734" s="1">
        <v>2</v>
      </c>
      <c r="H734" s="1">
        <v>2012</v>
      </c>
    </row>
    <row r="735" spans="2:8" x14ac:dyDescent="0.2">
      <c r="B735" s="1" t="s">
        <v>7</v>
      </c>
      <c r="C735" s="2">
        <v>52777</v>
      </c>
      <c r="D735" s="3">
        <f t="shared" si="22"/>
        <v>4.7224447000091754</v>
      </c>
      <c r="E735" s="1">
        <v>60</v>
      </c>
      <c r="F735" s="1">
        <f t="shared" si="23"/>
        <v>1.7781512503836436</v>
      </c>
      <c r="G735" s="1">
        <v>3</v>
      </c>
      <c r="H735" s="1">
        <v>2012</v>
      </c>
    </row>
    <row r="736" spans="2:8" x14ac:dyDescent="0.2">
      <c r="B736" s="1" t="s">
        <v>8</v>
      </c>
      <c r="C736" s="2">
        <v>22900</v>
      </c>
      <c r="D736" s="3">
        <f t="shared" si="22"/>
        <v>4.3598354823398884</v>
      </c>
      <c r="E736" s="1">
        <v>60</v>
      </c>
      <c r="F736" s="1">
        <f t="shared" si="23"/>
        <v>1.7781512503836436</v>
      </c>
      <c r="G736" s="1">
        <v>2.5</v>
      </c>
      <c r="H736" s="1">
        <v>2012</v>
      </c>
    </row>
    <row r="737" spans="2:8" x14ac:dyDescent="0.2">
      <c r="B737" s="1" t="s">
        <v>11</v>
      </c>
      <c r="C737" s="2">
        <v>28950</v>
      </c>
      <c r="D737" s="3">
        <f t="shared" si="22"/>
        <v>4.4616485680634552</v>
      </c>
      <c r="E737" s="1">
        <v>60</v>
      </c>
      <c r="F737" s="1">
        <f t="shared" si="23"/>
        <v>1.7781512503836436</v>
      </c>
      <c r="G737" s="1">
        <v>2</v>
      </c>
      <c r="H737" s="1">
        <v>2012</v>
      </c>
    </row>
    <row r="738" spans="2:8" x14ac:dyDescent="0.2">
      <c r="B738" s="1" t="s">
        <v>12</v>
      </c>
      <c r="C738" s="2">
        <v>11450</v>
      </c>
      <c r="D738" s="3">
        <f t="shared" si="22"/>
        <v>4.0588054866759071</v>
      </c>
      <c r="E738" s="1">
        <v>60</v>
      </c>
      <c r="F738" s="1">
        <f t="shared" si="23"/>
        <v>1.7781512503836436</v>
      </c>
      <c r="G738" s="1">
        <v>1.6</v>
      </c>
      <c r="H738" s="1">
        <v>2012</v>
      </c>
    </row>
    <row r="739" spans="2:8" x14ac:dyDescent="0.2">
      <c r="B739" s="1" t="s">
        <v>7</v>
      </c>
      <c r="C739" s="2">
        <v>57000</v>
      </c>
      <c r="D739" s="3">
        <f t="shared" si="22"/>
        <v>4.7558748556724915</v>
      </c>
      <c r="E739" s="1">
        <v>61</v>
      </c>
      <c r="F739" s="1">
        <f t="shared" si="23"/>
        <v>1.7853298350107671</v>
      </c>
      <c r="G739" s="1">
        <v>4.5999999999999996</v>
      </c>
      <c r="H739" s="1">
        <v>2012</v>
      </c>
    </row>
    <row r="740" spans="2:8" x14ac:dyDescent="0.2">
      <c r="B740" s="1" t="s">
        <v>11</v>
      </c>
      <c r="C740" s="2">
        <v>35000</v>
      </c>
      <c r="D740" s="3">
        <f t="shared" si="22"/>
        <v>4.5440680443502757</v>
      </c>
      <c r="E740" s="1">
        <v>61</v>
      </c>
      <c r="F740" s="1">
        <f t="shared" si="23"/>
        <v>1.7853298350107671</v>
      </c>
      <c r="G740" s="1">
        <v>2.8</v>
      </c>
      <c r="H740" s="1">
        <v>2012</v>
      </c>
    </row>
    <row r="741" spans="2:8" x14ac:dyDescent="0.2">
      <c r="B741" s="1" t="s">
        <v>10</v>
      </c>
      <c r="C741" s="2">
        <v>24500</v>
      </c>
      <c r="D741" s="3">
        <f t="shared" si="22"/>
        <v>4.3891660843645326</v>
      </c>
      <c r="E741" s="1">
        <v>62</v>
      </c>
      <c r="F741" s="1">
        <f t="shared" si="23"/>
        <v>1.7923916894982539</v>
      </c>
      <c r="G741" s="1">
        <v>2</v>
      </c>
      <c r="H741" s="1">
        <v>2012</v>
      </c>
    </row>
    <row r="742" spans="2:8" x14ac:dyDescent="0.2">
      <c r="B742" s="1" t="s">
        <v>10</v>
      </c>
      <c r="C742" s="2">
        <v>8900</v>
      </c>
      <c r="D742" s="3">
        <f t="shared" si="22"/>
        <v>3.9493900066449128</v>
      </c>
      <c r="E742" s="1">
        <v>62</v>
      </c>
      <c r="F742" s="1">
        <f t="shared" si="23"/>
        <v>1.7923916894982539</v>
      </c>
      <c r="G742" s="1">
        <v>1.6</v>
      </c>
      <c r="H742" s="1">
        <v>2012</v>
      </c>
    </row>
    <row r="743" spans="2:8" x14ac:dyDescent="0.2">
      <c r="B743" s="1" t="s">
        <v>10</v>
      </c>
      <c r="C743" s="2">
        <v>12300</v>
      </c>
      <c r="D743" s="3">
        <f t="shared" si="22"/>
        <v>4.0899051114393981</v>
      </c>
      <c r="E743" s="1">
        <v>62</v>
      </c>
      <c r="F743" s="1">
        <f t="shared" si="23"/>
        <v>1.7923916894982539</v>
      </c>
      <c r="G743" s="1">
        <v>1.4</v>
      </c>
      <c r="H743" s="1">
        <v>2012</v>
      </c>
    </row>
    <row r="744" spans="2:8" x14ac:dyDescent="0.2">
      <c r="B744" s="1" t="s">
        <v>9</v>
      </c>
      <c r="C744" s="2">
        <v>44800</v>
      </c>
      <c r="D744" s="3">
        <f t="shared" si="22"/>
        <v>4.6512780139981444</v>
      </c>
      <c r="E744" s="1">
        <v>63</v>
      </c>
      <c r="F744" s="1">
        <f t="shared" si="23"/>
        <v>1.7993405494535817</v>
      </c>
      <c r="G744" s="1">
        <v>4.4000000000000004</v>
      </c>
      <c r="H744" s="1">
        <v>2012</v>
      </c>
    </row>
    <row r="745" spans="2:8" x14ac:dyDescent="0.2">
      <c r="B745" s="1" t="s">
        <v>12</v>
      </c>
      <c r="C745" s="2">
        <v>10888</v>
      </c>
      <c r="D745" s="3">
        <f t="shared" si="22"/>
        <v>4.0369481121952786</v>
      </c>
      <c r="E745" s="1">
        <v>63</v>
      </c>
      <c r="F745" s="1">
        <f t="shared" si="23"/>
        <v>1.7993405494535817</v>
      </c>
      <c r="G745" s="1">
        <v>2</v>
      </c>
      <c r="H745" s="1">
        <v>2012</v>
      </c>
    </row>
    <row r="746" spans="2:8" x14ac:dyDescent="0.2">
      <c r="B746" s="1" t="s">
        <v>9</v>
      </c>
      <c r="C746" s="2">
        <v>77000</v>
      </c>
      <c r="D746" s="3">
        <f t="shared" si="22"/>
        <v>4.8864907251724823</v>
      </c>
      <c r="E746" s="1">
        <v>64</v>
      </c>
      <c r="F746" s="1">
        <f t="shared" si="23"/>
        <v>1.8061799739838871</v>
      </c>
      <c r="G746" s="1">
        <v>4.4000000000000004</v>
      </c>
      <c r="H746" s="1">
        <v>2012</v>
      </c>
    </row>
    <row r="747" spans="2:8" x14ac:dyDescent="0.2">
      <c r="B747" s="1" t="s">
        <v>8</v>
      </c>
      <c r="C747" s="2">
        <v>21999</v>
      </c>
      <c r="D747" s="3">
        <f t="shared" si="22"/>
        <v>4.3424029397152726</v>
      </c>
      <c r="E747" s="1">
        <v>65</v>
      </c>
      <c r="F747" s="1">
        <f t="shared" si="23"/>
        <v>1.8129133566428555</v>
      </c>
      <c r="G747" s="1">
        <v>2.5</v>
      </c>
      <c r="H747" s="1">
        <v>2012</v>
      </c>
    </row>
    <row r="748" spans="2:8" x14ac:dyDescent="0.2">
      <c r="B748" s="1" t="s">
        <v>10</v>
      </c>
      <c r="C748" s="2">
        <v>22000</v>
      </c>
      <c r="D748" s="3">
        <f t="shared" si="22"/>
        <v>4.3424226808222066</v>
      </c>
      <c r="E748" s="1">
        <v>65</v>
      </c>
      <c r="F748" s="1">
        <f t="shared" si="23"/>
        <v>1.8129133566428555</v>
      </c>
      <c r="G748" s="1">
        <v>2</v>
      </c>
      <c r="H748" s="1">
        <v>2012</v>
      </c>
    </row>
    <row r="749" spans="2:8" x14ac:dyDescent="0.2">
      <c r="B749" s="1" t="s">
        <v>10</v>
      </c>
      <c r="C749" s="2">
        <v>14800</v>
      </c>
      <c r="D749" s="3">
        <f t="shared" si="22"/>
        <v>4.1702617153949575</v>
      </c>
      <c r="E749" s="1">
        <v>65</v>
      </c>
      <c r="F749" s="1">
        <f t="shared" si="23"/>
        <v>1.8129133566428555</v>
      </c>
      <c r="G749" s="1">
        <v>1.6</v>
      </c>
      <c r="H749" s="1">
        <v>2012</v>
      </c>
    </row>
    <row r="750" spans="2:8" x14ac:dyDescent="0.2">
      <c r="B750" s="1" t="s">
        <v>13</v>
      </c>
      <c r="C750" s="2">
        <v>6999</v>
      </c>
      <c r="D750" s="3">
        <f t="shared" si="22"/>
        <v>3.8450359935134149</v>
      </c>
      <c r="E750" s="1">
        <v>65</v>
      </c>
      <c r="F750" s="1">
        <f t="shared" si="23"/>
        <v>1.8129133566428555</v>
      </c>
      <c r="G750" s="1">
        <v>1.4</v>
      </c>
      <c r="H750" s="1">
        <v>2012</v>
      </c>
    </row>
    <row r="751" spans="2:8" x14ac:dyDescent="0.2">
      <c r="B751" s="1" t="s">
        <v>13</v>
      </c>
      <c r="C751" s="2">
        <v>6299</v>
      </c>
      <c r="D751" s="3">
        <f t="shared" si="22"/>
        <v>3.7992716083498728</v>
      </c>
      <c r="E751" s="1">
        <v>66</v>
      </c>
      <c r="F751" s="1">
        <f t="shared" si="23"/>
        <v>1.8195439355418688</v>
      </c>
      <c r="G751" s="1">
        <v>1.5</v>
      </c>
      <c r="H751" s="1">
        <v>2012</v>
      </c>
    </row>
    <row r="752" spans="2:8" x14ac:dyDescent="0.2">
      <c r="B752" s="1" t="s">
        <v>8</v>
      </c>
      <c r="C752" s="2">
        <v>68000</v>
      </c>
      <c r="D752" s="3">
        <f t="shared" si="22"/>
        <v>4.8325089127062366</v>
      </c>
      <c r="E752" s="1">
        <v>67</v>
      </c>
      <c r="F752" s="1">
        <f t="shared" si="23"/>
        <v>1.8260748027008264</v>
      </c>
      <c r="G752" s="1">
        <v>4.5</v>
      </c>
      <c r="H752" s="1">
        <v>2012</v>
      </c>
    </row>
    <row r="753" spans="2:8" x14ac:dyDescent="0.2">
      <c r="B753" s="1" t="s">
        <v>10</v>
      </c>
      <c r="C753" s="2">
        <v>24000</v>
      </c>
      <c r="D753" s="3">
        <f t="shared" si="22"/>
        <v>4.3802112417116064</v>
      </c>
      <c r="E753" s="1">
        <v>67</v>
      </c>
      <c r="F753" s="1">
        <f t="shared" si="23"/>
        <v>1.8260748027008264</v>
      </c>
      <c r="G753" s="1">
        <v>1.8</v>
      </c>
      <c r="H753" s="1">
        <v>2012</v>
      </c>
    </row>
    <row r="754" spans="2:8" x14ac:dyDescent="0.2">
      <c r="B754" s="1" t="s">
        <v>13</v>
      </c>
      <c r="C754" s="2">
        <v>10500</v>
      </c>
      <c r="D754" s="3">
        <f t="shared" si="22"/>
        <v>4.0211892990699383</v>
      </c>
      <c r="E754" s="1">
        <v>67</v>
      </c>
      <c r="F754" s="1">
        <f t="shared" si="23"/>
        <v>1.8260748027008264</v>
      </c>
      <c r="G754" s="1">
        <v>1.6</v>
      </c>
      <c r="H754" s="1">
        <v>2012</v>
      </c>
    </row>
    <row r="755" spans="2:8" x14ac:dyDescent="0.2">
      <c r="B755" s="1" t="s">
        <v>8</v>
      </c>
      <c r="C755" s="2">
        <v>14100</v>
      </c>
      <c r="D755" s="3">
        <f t="shared" si="22"/>
        <v>4.1492191126553797</v>
      </c>
      <c r="E755" s="1">
        <v>67</v>
      </c>
      <c r="F755" s="1">
        <f t="shared" si="23"/>
        <v>1.8260748027008264</v>
      </c>
      <c r="G755" s="1">
        <v>1.6</v>
      </c>
      <c r="H755" s="1">
        <v>2012</v>
      </c>
    </row>
    <row r="756" spans="2:8" x14ac:dyDescent="0.2">
      <c r="B756" s="1" t="s">
        <v>8</v>
      </c>
      <c r="C756" s="2">
        <v>61990</v>
      </c>
      <c r="D756" s="3">
        <f t="shared" si="22"/>
        <v>4.7923216363515735</v>
      </c>
      <c r="E756" s="1">
        <v>68</v>
      </c>
      <c r="F756" s="1">
        <f t="shared" si="23"/>
        <v>1.8325089127062364</v>
      </c>
      <c r="G756" s="1">
        <v>4.5</v>
      </c>
      <c r="H756" s="1">
        <v>2012</v>
      </c>
    </row>
    <row r="757" spans="2:8" x14ac:dyDescent="0.2">
      <c r="B757" s="1" t="s">
        <v>9</v>
      </c>
      <c r="C757" s="2">
        <v>45200</v>
      </c>
      <c r="D757" s="3">
        <f t="shared" si="22"/>
        <v>4.6551384348113825</v>
      </c>
      <c r="E757" s="1">
        <v>68</v>
      </c>
      <c r="F757" s="1">
        <f t="shared" si="23"/>
        <v>1.8325089127062364</v>
      </c>
      <c r="G757" s="1">
        <v>3</v>
      </c>
      <c r="H757" s="1">
        <v>2012</v>
      </c>
    </row>
    <row r="758" spans="2:8" x14ac:dyDescent="0.2">
      <c r="B758" s="1" t="s">
        <v>8</v>
      </c>
      <c r="C758" s="2">
        <v>30990</v>
      </c>
      <c r="D758" s="3">
        <f t="shared" si="22"/>
        <v>4.4912215762392833</v>
      </c>
      <c r="E758" s="1">
        <v>68</v>
      </c>
      <c r="F758" s="1">
        <f t="shared" si="23"/>
        <v>1.8325089127062364</v>
      </c>
      <c r="G758" s="1">
        <v>2.7</v>
      </c>
      <c r="H758" s="1">
        <v>2012</v>
      </c>
    </row>
    <row r="759" spans="2:8" x14ac:dyDescent="0.2">
      <c r="B759" s="1" t="s">
        <v>13</v>
      </c>
      <c r="C759" s="2">
        <v>7200</v>
      </c>
      <c r="D759" s="3">
        <f t="shared" si="22"/>
        <v>3.8573324964312685</v>
      </c>
      <c r="E759" s="1">
        <v>69</v>
      </c>
      <c r="F759" s="1">
        <f t="shared" si="23"/>
        <v>1.8388490907372552</v>
      </c>
      <c r="G759" s="1">
        <v>1.4</v>
      </c>
      <c r="H759" s="1">
        <v>2012</v>
      </c>
    </row>
    <row r="760" spans="2:8" x14ac:dyDescent="0.2">
      <c r="B760" s="1" t="s">
        <v>10</v>
      </c>
      <c r="C760" s="2">
        <v>15000</v>
      </c>
      <c r="D760" s="3">
        <f t="shared" si="22"/>
        <v>4.1760912590556813</v>
      </c>
      <c r="E760" s="1">
        <v>69</v>
      </c>
      <c r="F760" s="1">
        <f t="shared" si="23"/>
        <v>1.8388490907372552</v>
      </c>
      <c r="G760" s="1">
        <v>1.4</v>
      </c>
      <c r="H760" s="1">
        <v>2012</v>
      </c>
    </row>
    <row r="761" spans="2:8" x14ac:dyDescent="0.2">
      <c r="B761" s="1" t="s">
        <v>11</v>
      </c>
      <c r="C761" s="2">
        <v>16999</v>
      </c>
      <c r="D761" s="3">
        <f t="shared" si="22"/>
        <v>4.2304233738926404</v>
      </c>
      <c r="E761" s="1">
        <v>69</v>
      </c>
      <c r="F761" s="1">
        <f t="shared" si="23"/>
        <v>1.8388490907372552</v>
      </c>
      <c r="G761" s="1">
        <v>1.4</v>
      </c>
      <c r="H761" s="1">
        <v>2012</v>
      </c>
    </row>
    <row r="762" spans="2:8" x14ac:dyDescent="0.2">
      <c r="B762" s="1" t="s">
        <v>8</v>
      </c>
      <c r="C762" s="2">
        <v>20900</v>
      </c>
      <c r="D762" s="3">
        <f t="shared" si="22"/>
        <v>4.3201462861110542</v>
      </c>
      <c r="E762" s="1">
        <v>70</v>
      </c>
      <c r="F762" s="1">
        <f t="shared" si="23"/>
        <v>1.8450980400142569</v>
      </c>
      <c r="G762" s="1">
        <v>2.5</v>
      </c>
      <c r="H762" s="1">
        <v>2012</v>
      </c>
    </row>
    <row r="763" spans="2:8" x14ac:dyDescent="0.2">
      <c r="B763" s="1" t="s">
        <v>11</v>
      </c>
      <c r="C763" s="2">
        <v>30900</v>
      </c>
      <c r="D763" s="3">
        <f t="shared" si="22"/>
        <v>4.4899584794248346</v>
      </c>
      <c r="E763" s="1">
        <v>70</v>
      </c>
      <c r="F763" s="1">
        <f t="shared" si="23"/>
        <v>1.8450980400142569</v>
      </c>
      <c r="G763" s="1">
        <v>2</v>
      </c>
      <c r="H763" s="1">
        <v>2012</v>
      </c>
    </row>
    <row r="764" spans="2:8" x14ac:dyDescent="0.2">
      <c r="B764" s="1" t="s">
        <v>10</v>
      </c>
      <c r="C764" s="2">
        <v>17900</v>
      </c>
      <c r="D764" s="3">
        <f t="shared" si="22"/>
        <v>4.2528530309798933</v>
      </c>
      <c r="E764" s="1">
        <v>70</v>
      </c>
      <c r="F764" s="1">
        <f t="shared" si="23"/>
        <v>1.8450980400142569</v>
      </c>
      <c r="G764" s="1">
        <v>1.4</v>
      </c>
      <c r="H764" s="1">
        <v>2012</v>
      </c>
    </row>
    <row r="765" spans="2:8" x14ac:dyDescent="0.2">
      <c r="B765" s="1" t="s">
        <v>11</v>
      </c>
      <c r="C765" s="2">
        <v>34500</v>
      </c>
      <c r="D765" s="3">
        <f t="shared" si="22"/>
        <v>4.5378190950732744</v>
      </c>
      <c r="E765" s="1">
        <v>71</v>
      </c>
      <c r="F765" s="1">
        <f t="shared" si="23"/>
        <v>1.8512583487190752</v>
      </c>
      <c r="G765" s="1">
        <v>2.8</v>
      </c>
      <c r="H765" s="1">
        <v>2012</v>
      </c>
    </row>
    <row r="766" spans="2:8" x14ac:dyDescent="0.2">
      <c r="B766" s="1" t="s">
        <v>7</v>
      </c>
      <c r="C766" s="2">
        <v>30900</v>
      </c>
      <c r="D766" s="3">
        <f t="shared" si="22"/>
        <v>4.4899584794248346</v>
      </c>
      <c r="E766" s="1">
        <v>71</v>
      </c>
      <c r="F766" s="1">
        <f t="shared" si="23"/>
        <v>1.8512583487190752</v>
      </c>
      <c r="G766" s="1">
        <v>2.2000000000000002</v>
      </c>
      <c r="H766" s="1">
        <v>2012</v>
      </c>
    </row>
    <row r="767" spans="2:8" x14ac:dyDescent="0.2">
      <c r="B767" s="1" t="s">
        <v>10</v>
      </c>
      <c r="C767" s="2">
        <v>37900</v>
      </c>
      <c r="D767" s="3">
        <f t="shared" si="22"/>
        <v>4.5786392099680722</v>
      </c>
      <c r="E767" s="1">
        <v>73</v>
      </c>
      <c r="F767" s="1">
        <f t="shared" si="23"/>
        <v>1.8633228601204559</v>
      </c>
      <c r="G767" s="1">
        <v>3</v>
      </c>
      <c r="H767" s="1">
        <v>2012</v>
      </c>
    </row>
    <row r="768" spans="2:8" x14ac:dyDescent="0.2">
      <c r="B768" s="1" t="s">
        <v>10</v>
      </c>
      <c r="C768" s="2">
        <v>37900</v>
      </c>
      <c r="D768" s="3">
        <f t="shared" si="22"/>
        <v>4.5786392099680722</v>
      </c>
      <c r="E768" s="1">
        <v>73</v>
      </c>
      <c r="F768" s="1">
        <f t="shared" si="23"/>
        <v>1.8633228601204559</v>
      </c>
      <c r="G768" s="1">
        <v>3</v>
      </c>
      <c r="H768" s="1">
        <v>2012</v>
      </c>
    </row>
    <row r="769" spans="2:8" x14ac:dyDescent="0.2">
      <c r="B769" s="1" t="s">
        <v>8</v>
      </c>
      <c r="C769" s="2">
        <v>26200</v>
      </c>
      <c r="D769" s="3">
        <f t="shared" si="22"/>
        <v>4.4183012913197457</v>
      </c>
      <c r="E769" s="1">
        <v>73</v>
      </c>
      <c r="F769" s="1">
        <f t="shared" si="23"/>
        <v>1.8633228601204559</v>
      </c>
      <c r="G769" s="1">
        <v>2.5</v>
      </c>
      <c r="H769" s="1">
        <v>2012</v>
      </c>
    </row>
    <row r="770" spans="2:8" x14ac:dyDescent="0.2">
      <c r="B770" s="1" t="s">
        <v>9</v>
      </c>
      <c r="C770" s="2">
        <v>29999</v>
      </c>
      <c r="D770" s="3">
        <f t="shared" si="22"/>
        <v>4.4771067779956519</v>
      </c>
      <c r="E770" s="1">
        <v>73</v>
      </c>
      <c r="F770" s="1">
        <f t="shared" si="23"/>
        <v>1.8633228601204559</v>
      </c>
      <c r="G770" s="1">
        <v>2</v>
      </c>
      <c r="H770" s="1">
        <v>2012</v>
      </c>
    </row>
    <row r="771" spans="2:8" x14ac:dyDescent="0.2">
      <c r="B771" s="1" t="s">
        <v>10</v>
      </c>
      <c r="C771" s="2">
        <v>17400</v>
      </c>
      <c r="D771" s="3">
        <f t="shared" si="22"/>
        <v>4.2405492482825995</v>
      </c>
      <c r="E771" s="1">
        <v>73</v>
      </c>
      <c r="F771" s="1">
        <f t="shared" si="23"/>
        <v>1.8633228601204559</v>
      </c>
      <c r="G771" s="1">
        <v>1.8</v>
      </c>
      <c r="H771" s="1">
        <v>2012</v>
      </c>
    </row>
    <row r="772" spans="2:8" x14ac:dyDescent="0.2">
      <c r="B772" s="1" t="s">
        <v>13</v>
      </c>
      <c r="C772" s="2">
        <v>7200</v>
      </c>
      <c r="D772" s="3">
        <f t="shared" si="22"/>
        <v>3.8573324964312685</v>
      </c>
      <c r="E772" s="1">
        <v>73</v>
      </c>
      <c r="F772" s="1">
        <f t="shared" si="23"/>
        <v>1.8633228601204559</v>
      </c>
      <c r="G772" s="1">
        <v>1.5</v>
      </c>
      <c r="H772" s="1">
        <v>2012</v>
      </c>
    </row>
    <row r="773" spans="2:8" x14ac:dyDescent="0.2">
      <c r="B773" s="1" t="s">
        <v>11</v>
      </c>
      <c r="C773" s="2">
        <v>28500</v>
      </c>
      <c r="D773" s="3">
        <f t="shared" ref="D773:D836" si="24">LOG(C773)</f>
        <v>4.4548448600085102</v>
      </c>
      <c r="E773" s="1">
        <v>74</v>
      </c>
      <c r="F773" s="1">
        <f t="shared" ref="F773:F836" si="25">LOG(E773)</f>
        <v>1.8692317197309762</v>
      </c>
      <c r="G773" s="1">
        <v>1.8</v>
      </c>
      <c r="H773" s="1">
        <v>2012</v>
      </c>
    </row>
    <row r="774" spans="2:8" x14ac:dyDescent="0.2">
      <c r="B774" s="1" t="s">
        <v>10</v>
      </c>
      <c r="C774" s="2">
        <v>10600</v>
      </c>
      <c r="D774" s="3">
        <f t="shared" si="24"/>
        <v>4.0253058652647704</v>
      </c>
      <c r="E774" s="1">
        <v>75</v>
      </c>
      <c r="F774" s="1">
        <f t="shared" si="25"/>
        <v>1.8750612633917001</v>
      </c>
      <c r="G774" s="1">
        <v>1.6</v>
      </c>
      <c r="H774" s="1">
        <v>2012</v>
      </c>
    </row>
    <row r="775" spans="2:8" x14ac:dyDescent="0.2">
      <c r="B775" s="1" t="s">
        <v>8</v>
      </c>
      <c r="C775" s="2">
        <v>12500</v>
      </c>
      <c r="D775" s="3">
        <f t="shared" si="24"/>
        <v>4.0969100130080562</v>
      </c>
      <c r="E775" s="1">
        <v>75</v>
      </c>
      <c r="F775" s="1">
        <f t="shared" si="25"/>
        <v>1.8750612633917001</v>
      </c>
      <c r="G775" s="1">
        <v>1.4</v>
      </c>
      <c r="H775" s="1">
        <v>2012</v>
      </c>
    </row>
    <row r="776" spans="2:8" x14ac:dyDescent="0.2">
      <c r="B776" s="1" t="s">
        <v>10</v>
      </c>
      <c r="C776" s="2">
        <v>12700</v>
      </c>
      <c r="D776" s="3">
        <f t="shared" si="24"/>
        <v>4.1038037209559572</v>
      </c>
      <c r="E776" s="1">
        <v>75</v>
      </c>
      <c r="F776" s="1">
        <f t="shared" si="25"/>
        <v>1.8750612633917001</v>
      </c>
      <c r="G776" s="1">
        <v>1.2</v>
      </c>
      <c r="H776" s="1">
        <v>2012</v>
      </c>
    </row>
    <row r="777" spans="2:8" x14ac:dyDescent="0.2">
      <c r="B777" s="1" t="s">
        <v>10</v>
      </c>
      <c r="C777" s="2">
        <v>17500</v>
      </c>
      <c r="D777" s="3">
        <f t="shared" si="24"/>
        <v>4.2430380486862944</v>
      </c>
      <c r="E777" s="1">
        <v>76</v>
      </c>
      <c r="F777" s="1">
        <f t="shared" si="25"/>
        <v>1.8808135922807914</v>
      </c>
      <c r="G777" s="1">
        <v>1.8</v>
      </c>
      <c r="H777" s="1">
        <v>2012</v>
      </c>
    </row>
    <row r="778" spans="2:8" x14ac:dyDescent="0.2">
      <c r="B778" s="1" t="s">
        <v>8</v>
      </c>
      <c r="C778" s="2">
        <v>36800</v>
      </c>
      <c r="D778" s="3">
        <f t="shared" si="24"/>
        <v>4.5658478186735181</v>
      </c>
      <c r="E778" s="1">
        <v>77</v>
      </c>
      <c r="F778" s="1">
        <f t="shared" si="25"/>
        <v>1.8864907251724818</v>
      </c>
      <c r="G778" s="1">
        <v>3</v>
      </c>
      <c r="H778" s="1">
        <v>2012</v>
      </c>
    </row>
    <row r="779" spans="2:8" x14ac:dyDescent="0.2">
      <c r="B779" s="1" t="s">
        <v>9</v>
      </c>
      <c r="C779" s="2">
        <v>51500</v>
      </c>
      <c r="D779" s="3">
        <f t="shared" si="24"/>
        <v>4.7118072290411908</v>
      </c>
      <c r="E779" s="1">
        <v>77</v>
      </c>
      <c r="F779" s="1">
        <f t="shared" si="25"/>
        <v>1.8864907251724818</v>
      </c>
      <c r="G779" s="1">
        <v>3</v>
      </c>
      <c r="H779" s="1">
        <v>2012</v>
      </c>
    </row>
    <row r="780" spans="2:8" x14ac:dyDescent="0.2">
      <c r="B780" s="1" t="s">
        <v>8</v>
      </c>
      <c r="C780" s="2">
        <v>20999</v>
      </c>
      <c r="D780" s="3">
        <f t="shared" si="24"/>
        <v>4.3221986135518922</v>
      </c>
      <c r="E780" s="1">
        <v>77</v>
      </c>
      <c r="F780" s="1">
        <f t="shared" si="25"/>
        <v>1.8864907251724818</v>
      </c>
      <c r="G780" s="1">
        <v>2.5</v>
      </c>
      <c r="H780" s="1">
        <v>2012</v>
      </c>
    </row>
    <row r="781" spans="2:8" x14ac:dyDescent="0.2">
      <c r="B781" s="1" t="s">
        <v>10</v>
      </c>
      <c r="C781" s="2">
        <v>15900</v>
      </c>
      <c r="D781" s="3">
        <f t="shared" si="24"/>
        <v>4.2013971243204518</v>
      </c>
      <c r="E781" s="1">
        <v>77</v>
      </c>
      <c r="F781" s="1">
        <f t="shared" si="25"/>
        <v>1.8864907251724818</v>
      </c>
      <c r="G781" s="1">
        <v>1.4</v>
      </c>
      <c r="H781" s="1">
        <v>2012</v>
      </c>
    </row>
    <row r="782" spans="2:8" x14ac:dyDescent="0.2">
      <c r="B782" s="1" t="s">
        <v>12</v>
      </c>
      <c r="C782" s="2">
        <v>19400</v>
      </c>
      <c r="D782" s="3">
        <f t="shared" si="24"/>
        <v>4.2878017299302265</v>
      </c>
      <c r="E782" s="1">
        <v>78</v>
      </c>
      <c r="F782" s="1">
        <f t="shared" si="25"/>
        <v>1.8920946026904804</v>
      </c>
      <c r="G782" s="1">
        <v>2.4</v>
      </c>
      <c r="H782" s="1">
        <v>2012</v>
      </c>
    </row>
    <row r="783" spans="2:8" x14ac:dyDescent="0.2">
      <c r="B783" s="1" t="s">
        <v>13</v>
      </c>
      <c r="C783" s="2">
        <v>12499</v>
      </c>
      <c r="D783" s="3">
        <f t="shared" si="24"/>
        <v>4.096875268059688</v>
      </c>
      <c r="E783" s="1">
        <v>78</v>
      </c>
      <c r="F783" s="1">
        <f t="shared" si="25"/>
        <v>1.8920946026904804</v>
      </c>
      <c r="G783" s="1">
        <v>2</v>
      </c>
      <c r="H783" s="1">
        <v>2012</v>
      </c>
    </row>
    <row r="784" spans="2:8" x14ac:dyDescent="0.2">
      <c r="B784" s="1" t="s">
        <v>10</v>
      </c>
      <c r="C784" s="2">
        <v>25200</v>
      </c>
      <c r="D784" s="3">
        <f t="shared" si="24"/>
        <v>4.4014005407815437</v>
      </c>
      <c r="E784" s="1">
        <v>78</v>
      </c>
      <c r="F784" s="1">
        <f t="shared" si="25"/>
        <v>1.8920946026904804</v>
      </c>
      <c r="G784" s="1">
        <v>2</v>
      </c>
      <c r="H784" s="1">
        <v>2012</v>
      </c>
    </row>
    <row r="785" spans="2:8" x14ac:dyDescent="0.2">
      <c r="B785" s="1" t="s">
        <v>9</v>
      </c>
      <c r="C785" s="2">
        <v>28900</v>
      </c>
      <c r="D785" s="3">
        <f t="shared" si="24"/>
        <v>4.4608978427565482</v>
      </c>
      <c r="E785" s="1">
        <v>78</v>
      </c>
      <c r="F785" s="1">
        <f t="shared" si="25"/>
        <v>1.8920946026904804</v>
      </c>
      <c r="G785" s="1">
        <v>2</v>
      </c>
      <c r="H785" s="1">
        <v>2012</v>
      </c>
    </row>
    <row r="786" spans="2:8" x14ac:dyDescent="0.2">
      <c r="B786" s="1" t="s">
        <v>10</v>
      </c>
      <c r="C786" s="2">
        <v>10400</v>
      </c>
      <c r="D786" s="3">
        <f t="shared" si="24"/>
        <v>4.0170333392987807</v>
      </c>
      <c r="E786" s="1">
        <v>78</v>
      </c>
      <c r="F786" s="1">
        <f t="shared" si="25"/>
        <v>1.8920946026904804</v>
      </c>
      <c r="G786" s="1">
        <v>1.6</v>
      </c>
      <c r="H786" s="1">
        <v>2012</v>
      </c>
    </row>
    <row r="787" spans="2:8" x14ac:dyDescent="0.2">
      <c r="B787" s="1" t="s">
        <v>9</v>
      </c>
      <c r="C787" s="2">
        <v>18500</v>
      </c>
      <c r="D787" s="3">
        <f t="shared" si="24"/>
        <v>4.2671717284030137</v>
      </c>
      <c r="E787" s="1">
        <v>79</v>
      </c>
      <c r="F787" s="1">
        <f t="shared" si="25"/>
        <v>1.8976270912904414</v>
      </c>
      <c r="G787" s="1">
        <v>3</v>
      </c>
      <c r="H787" s="1">
        <v>2012</v>
      </c>
    </row>
    <row r="788" spans="2:8" x14ac:dyDescent="0.2">
      <c r="B788" s="1" t="s">
        <v>8</v>
      </c>
      <c r="C788" s="2">
        <v>13900</v>
      </c>
      <c r="D788" s="3">
        <f t="shared" si="24"/>
        <v>4.143014800254095</v>
      </c>
      <c r="E788" s="1">
        <v>79</v>
      </c>
      <c r="F788" s="1">
        <f t="shared" si="25"/>
        <v>1.8976270912904414</v>
      </c>
      <c r="G788" s="1">
        <v>1.6</v>
      </c>
      <c r="H788" s="1">
        <v>2012</v>
      </c>
    </row>
    <row r="789" spans="2:8" x14ac:dyDescent="0.2">
      <c r="B789" s="1" t="s">
        <v>8</v>
      </c>
      <c r="C789" s="2">
        <v>28700</v>
      </c>
      <c r="D789" s="3">
        <f t="shared" si="24"/>
        <v>4.4578818967339924</v>
      </c>
      <c r="E789" s="1">
        <v>80</v>
      </c>
      <c r="F789" s="1">
        <f t="shared" si="25"/>
        <v>1.9030899869919435</v>
      </c>
      <c r="G789" s="1">
        <v>3.5</v>
      </c>
      <c r="H789" s="1">
        <v>2012</v>
      </c>
    </row>
    <row r="790" spans="2:8" x14ac:dyDescent="0.2">
      <c r="B790" s="1" t="s">
        <v>9</v>
      </c>
      <c r="C790" s="2">
        <v>41000</v>
      </c>
      <c r="D790" s="3">
        <f t="shared" si="24"/>
        <v>4.6127838567197355</v>
      </c>
      <c r="E790" s="1">
        <v>80</v>
      </c>
      <c r="F790" s="1">
        <f t="shared" si="25"/>
        <v>1.9030899869919435</v>
      </c>
      <c r="G790" s="1">
        <v>3</v>
      </c>
      <c r="H790" s="1">
        <v>2012</v>
      </c>
    </row>
    <row r="791" spans="2:8" x14ac:dyDescent="0.2">
      <c r="B791" s="1" t="s">
        <v>9</v>
      </c>
      <c r="C791" s="2">
        <v>41000</v>
      </c>
      <c r="D791" s="3">
        <f t="shared" si="24"/>
        <v>4.6127838567197355</v>
      </c>
      <c r="E791" s="1">
        <v>80</v>
      </c>
      <c r="F791" s="1">
        <f t="shared" si="25"/>
        <v>1.9030899869919435</v>
      </c>
      <c r="G791" s="1">
        <v>3</v>
      </c>
      <c r="H791" s="1">
        <v>2012</v>
      </c>
    </row>
    <row r="792" spans="2:8" x14ac:dyDescent="0.2">
      <c r="B792" s="1" t="s">
        <v>9</v>
      </c>
      <c r="C792" s="2">
        <v>44000</v>
      </c>
      <c r="D792" s="3">
        <f t="shared" si="24"/>
        <v>4.6434526764861879</v>
      </c>
      <c r="E792" s="1">
        <v>80</v>
      </c>
      <c r="F792" s="1">
        <f t="shared" si="25"/>
        <v>1.9030899869919435</v>
      </c>
      <c r="G792" s="1">
        <v>3</v>
      </c>
      <c r="H792" s="1">
        <v>2012</v>
      </c>
    </row>
    <row r="793" spans="2:8" x14ac:dyDescent="0.2">
      <c r="B793" s="1" t="s">
        <v>9</v>
      </c>
      <c r="C793" s="2">
        <v>53999</v>
      </c>
      <c r="D793" s="3">
        <f t="shared" si="24"/>
        <v>4.7323857172580945</v>
      </c>
      <c r="E793" s="1">
        <v>80</v>
      </c>
      <c r="F793" s="1">
        <f t="shared" si="25"/>
        <v>1.9030899869919435</v>
      </c>
      <c r="G793" s="1">
        <v>2.99</v>
      </c>
      <c r="H793" s="1">
        <v>2012</v>
      </c>
    </row>
    <row r="794" spans="2:8" x14ac:dyDescent="0.2">
      <c r="B794" s="1" t="s">
        <v>8</v>
      </c>
      <c r="C794" s="2">
        <v>21999</v>
      </c>
      <c r="D794" s="3">
        <f t="shared" si="24"/>
        <v>4.3424029397152726</v>
      </c>
      <c r="E794" s="1">
        <v>80</v>
      </c>
      <c r="F794" s="1">
        <f t="shared" si="25"/>
        <v>1.9030899869919435</v>
      </c>
      <c r="G794" s="1">
        <v>2.5</v>
      </c>
      <c r="H794" s="1">
        <v>2012</v>
      </c>
    </row>
    <row r="795" spans="2:8" x14ac:dyDescent="0.2">
      <c r="B795" s="1" t="s">
        <v>9</v>
      </c>
      <c r="C795" s="2">
        <v>25999</v>
      </c>
      <c r="D795" s="3">
        <f t="shared" si="24"/>
        <v>4.4149566440156667</v>
      </c>
      <c r="E795" s="1">
        <v>80</v>
      </c>
      <c r="F795" s="1">
        <f t="shared" si="25"/>
        <v>1.9030899869919435</v>
      </c>
      <c r="G795" s="1">
        <v>2</v>
      </c>
      <c r="H795" s="1">
        <v>2012</v>
      </c>
    </row>
    <row r="796" spans="2:8" x14ac:dyDescent="0.2">
      <c r="B796" s="1" t="s">
        <v>10</v>
      </c>
      <c r="C796" s="2">
        <v>17999</v>
      </c>
      <c r="D796" s="3">
        <f t="shared" si="24"/>
        <v>4.2552483769618572</v>
      </c>
      <c r="E796" s="1">
        <v>80</v>
      </c>
      <c r="F796" s="1">
        <f t="shared" si="25"/>
        <v>1.9030899869919435</v>
      </c>
      <c r="G796" s="1">
        <v>1.8</v>
      </c>
      <c r="H796" s="1">
        <v>2012</v>
      </c>
    </row>
    <row r="797" spans="2:8" x14ac:dyDescent="0.2">
      <c r="B797" s="1" t="s">
        <v>10</v>
      </c>
      <c r="C797" s="2">
        <v>23999</v>
      </c>
      <c r="D797" s="3">
        <f t="shared" si="24"/>
        <v>4.3801931457311909</v>
      </c>
      <c r="E797" s="1">
        <v>80</v>
      </c>
      <c r="F797" s="1">
        <f t="shared" si="25"/>
        <v>1.9030899869919435</v>
      </c>
      <c r="G797" s="1">
        <v>1.8</v>
      </c>
      <c r="H797" s="1">
        <v>2012</v>
      </c>
    </row>
    <row r="798" spans="2:8" x14ac:dyDescent="0.2">
      <c r="B798" s="1" t="s">
        <v>13</v>
      </c>
      <c r="C798" s="2">
        <v>12000</v>
      </c>
      <c r="D798" s="3">
        <f t="shared" si="24"/>
        <v>4.0791812460476251</v>
      </c>
      <c r="E798" s="1">
        <v>81</v>
      </c>
      <c r="F798" s="1">
        <f t="shared" si="25"/>
        <v>1.9084850188786497</v>
      </c>
      <c r="G798" s="1">
        <v>2</v>
      </c>
      <c r="H798" s="1">
        <v>2012</v>
      </c>
    </row>
    <row r="799" spans="2:8" x14ac:dyDescent="0.2">
      <c r="B799" s="1" t="s">
        <v>9</v>
      </c>
      <c r="C799" s="2">
        <v>49900</v>
      </c>
      <c r="D799" s="3">
        <f t="shared" si="24"/>
        <v>4.6981005456233902</v>
      </c>
      <c r="E799" s="1">
        <v>82</v>
      </c>
      <c r="F799" s="1">
        <f t="shared" si="25"/>
        <v>1.9138138523837167</v>
      </c>
      <c r="G799" s="1">
        <v>3</v>
      </c>
      <c r="H799" s="1">
        <v>2012</v>
      </c>
    </row>
    <row r="800" spans="2:8" x14ac:dyDescent="0.2">
      <c r="B800" s="1" t="s">
        <v>10</v>
      </c>
      <c r="C800" s="2">
        <v>20900</v>
      </c>
      <c r="D800" s="3">
        <f t="shared" si="24"/>
        <v>4.3201462861110542</v>
      </c>
      <c r="E800" s="1">
        <v>82</v>
      </c>
      <c r="F800" s="1">
        <f t="shared" si="25"/>
        <v>1.9138138523837167</v>
      </c>
      <c r="G800" s="1">
        <v>2</v>
      </c>
      <c r="H800" s="1">
        <v>2012</v>
      </c>
    </row>
    <row r="801" spans="2:8" x14ac:dyDescent="0.2">
      <c r="B801" s="1" t="s">
        <v>8</v>
      </c>
      <c r="C801" s="2">
        <v>28900</v>
      </c>
      <c r="D801" s="3">
        <f t="shared" si="24"/>
        <v>4.4608978427565482</v>
      </c>
      <c r="E801" s="1">
        <v>83</v>
      </c>
      <c r="F801" s="1">
        <f t="shared" si="25"/>
        <v>1.919078092376074</v>
      </c>
      <c r="G801" s="1">
        <v>3.5</v>
      </c>
      <c r="H801" s="1">
        <v>2012</v>
      </c>
    </row>
    <row r="802" spans="2:8" x14ac:dyDescent="0.2">
      <c r="B802" s="1" t="s">
        <v>7</v>
      </c>
      <c r="C802" s="2">
        <v>29900</v>
      </c>
      <c r="D802" s="3">
        <f t="shared" si="24"/>
        <v>4.47567118832443</v>
      </c>
      <c r="E802" s="1">
        <v>83</v>
      </c>
      <c r="F802" s="1">
        <f t="shared" si="25"/>
        <v>1.919078092376074</v>
      </c>
      <c r="G802" s="1">
        <v>2.2000000000000002</v>
      </c>
      <c r="H802" s="1">
        <v>2012</v>
      </c>
    </row>
    <row r="803" spans="2:8" x14ac:dyDescent="0.2">
      <c r="B803" s="1" t="s">
        <v>13</v>
      </c>
      <c r="C803" s="2">
        <v>14200</v>
      </c>
      <c r="D803" s="3">
        <f t="shared" si="24"/>
        <v>4.1522883443830567</v>
      </c>
      <c r="E803" s="1">
        <v>83</v>
      </c>
      <c r="F803" s="1">
        <f t="shared" si="25"/>
        <v>1.919078092376074</v>
      </c>
      <c r="G803" s="1">
        <v>2</v>
      </c>
      <c r="H803" s="1">
        <v>2012</v>
      </c>
    </row>
    <row r="804" spans="2:8" x14ac:dyDescent="0.2">
      <c r="B804" s="1" t="s">
        <v>12</v>
      </c>
      <c r="C804" s="2">
        <v>26850</v>
      </c>
      <c r="D804" s="3">
        <f t="shared" si="24"/>
        <v>4.4289442900355747</v>
      </c>
      <c r="E804" s="1">
        <v>84</v>
      </c>
      <c r="F804" s="1">
        <f t="shared" si="25"/>
        <v>1.9242792860618816</v>
      </c>
      <c r="G804" s="1">
        <v>3.2</v>
      </c>
      <c r="H804" s="1">
        <v>2012</v>
      </c>
    </row>
    <row r="805" spans="2:8" x14ac:dyDescent="0.2">
      <c r="B805" s="1" t="s">
        <v>8</v>
      </c>
      <c r="C805" s="2">
        <v>22900</v>
      </c>
      <c r="D805" s="3">
        <f t="shared" si="24"/>
        <v>4.3598354823398884</v>
      </c>
      <c r="E805" s="1">
        <v>84</v>
      </c>
      <c r="F805" s="1">
        <f t="shared" si="25"/>
        <v>1.9242792860618816</v>
      </c>
      <c r="G805" s="1">
        <v>2.5</v>
      </c>
      <c r="H805" s="1">
        <v>2012</v>
      </c>
    </row>
    <row r="806" spans="2:8" x14ac:dyDescent="0.2">
      <c r="B806" s="1" t="s">
        <v>13</v>
      </c>
      <c r="C806" s="2">
        <v>8600</v>
      </c>
      <c r="D806" s="3">
        <f t="shared" si="24"/>
        <v>3.9344984512435679</v>
      </c>
      <c r="E806" s="1">
        <v>84</v>
      </c>
      <c r="F806" s="1">
        <f t="shared" si="25"/>
        <v>1.9242792860618816</v>
      </c>
      <c r="G806" s="1">
        <v>1.5</v>
      </c>
      <c r="H806" s="1">
        <v>2012</v>
      </c>
    </row>
    <row r="807" spans="2:8" x14ac:dyDescent="0.2">
      <c r="B807" s="1" t="s">
        <v>8</v>
      </c>
      <c r="C807" s="2">
        <v>35500</v>
      </c>
      <c r="D807" s="3">
        <f t="shared" si="24"/>
        <v>4.5502283530550942</v>
      </c>
      <c r="E807" s="1">
        <v>85</v>
      </c>
      <c r="F807" s="1">
        <f t="shared" si="25"/>
        <v>1.9294189257142926</v>
      </c>
      <c r="G807" s="1">
        <v>3</v>
      </c>
      <c r="H807" s="1">
        <v>2012</v>
      </c>
    </row>
    <row r="808" spans="2:8" x14ac:dyDescent="0.2">
      <c r="B808" s="1" t="s">
        <v>10</v>
      </c>
      <c r="C808" s="2">
        <v>8800</v>
      </c>
      <c r="D808" s="3">
        <f t="shared" si="24"/>
        <v>3.9444826721501687</v>
      </c>
      <c r="E808" s="1">
        <v>86</v>
      </c>
      <c r="F808" s="1">
        <f t="shared" si="25"/>
        <v>1.9344984512435677</v>
      </c>
      <c r="G808" s="1">
        <v>1.6</v>
      </c>
      <c r="H808" s="1">
        <v>2012</v>
      </c>
    </row>
    <row r="809" spans="2:8" x14ac:dyDescent="0.2">
      <c r="B809" s="1" t="s">
        <v>8</v>
      </c>
      <c r="C809" s="2">
        <v>21900</v>
      </c>
      <c r="D809" s="3">
        <f t="shared" si="24"/>
        <v>4.3404441148401185</v>
      </c>
      <c r="E809" s="1">
        <v>88</v>
      </c>
      <c r="F809" s="1">
        <f t="shared" si="25"/>
        <v>1.9444826721501687</v>
      </c>
      <c r="G809" s="1">
        <v>2.5</v>
      </c>
      <c r="H809" s="1">
        <v>2012</v>
      </c>
    </row>
    <row r="810" spans="2:8" x14ac:dyDescent="0.2">
      <c r="B810" s="1" t="s">
        <v>13</v>
      </c>
      <c r="C810" s="2">
        <v>9500</v>
      </c>
      <c r="D810" s="3">
        <f t="shared" si="24"/>
        <v>3.9777236052888476</v>
      </c>
      <c r="E810" s="1">
        <v>88</v>
      </c>
      <c r="F810" s="1">
        <f t="shared" si="25"/>
        <v>1.9444826721501687</v>
      </c>
      <c r="G810" s="1">
        <v>1.6</v>
      </c>
      <c r="H810" s="1">
        <v>2012</v>
      </c>
    </row>
    <row r="811" spans="2:8" x14ac:dyDescent="0.2">
      <c r="B811" s="1" t="s">
        <v>8</v>
      </c>
      <c r="C811" s="2">
        <v>41900</v>
      </c>
      <c r="D811" s="3">
        <f t="shared" si="24"/>
        <v>4.6222140229662951</v>
      </c>
      <c r="E811" s="1">
        <v>89</v>
      </c>
      <c r="F811" s="1">
        <f t="shared" si="25"/>
        <v>1.9493900066449128</v>
      </c>
      <c r="G811" s="1">
        <v>4.5</v>
      </c>
      <c r="H811" s="1">
        <v>2012</v>
      </c>
    </row>
    <row r="812" spans="2:8" x14ac:dyDescent="0.2">
      <c r="B812" s="1" t="s">
        <v>7</v>
      </c>
      <c r="C812" s="2">
        <v>43900</v>
      </c>
      <c r="D812" s="3">
        <f t="shared" si="24"/>
        <v>4.6424645202421218</v>
      </c>
      <c r="E812" s="1">
        <v>89</v>
      </c>
      <c r="F812" s="1">
        <f t="shared" si="25"/>
        <v>1.9493900066449128</v>
      </c>
      <c r="G812" s="1">
        <v>3</v>
      </c>
      <c r="H812" s="1">
        <v>2012</v>
      </c>
    </row>
    <row r="813" spans="2:8" x14ac:dyDescent="0.2">
      <c r="B813" s="1" t="s">
        <v>9</v>
      </c>
      <c r="C813" s="2">
        <v>15500</v>
      </c>
      <c r="D813" s="3">
        <f t="shared" si="24"/>
        <v>4.1903316981702918</v>
      </c>
      <c r="E813" s="1">
        <v>89</v>
      </c>
      <c r="F813" s="1">
        <f t="shared" si="25"/>
        <v>1.9493900066449128</v>
      </c>
      <c r="G813" s="1">
        <v>2</v>
      </c>
      <c r="H813" s="1">
        <v>2012</v>
      </c>
    </row>
    <row r="814" spans="2:8" x14ac:dyDescent="0.2">
      <c r="B814" s="1" t="s">
        <v>8</v>
      </c>
      <c r="C814" s="2">
        <v>21500</v>
      </c>
      <c r="D814" s="3">
        <f t="shared" si="24"/>
        <v>4.3324384599156049</v>
      </c>
      <c r="E814" s="1">
        <v>89</v>
      </c>
      <c r="F814" s="1">
        <f t="shared" si="25"/>
        <v>1.9493900066449128</v>
      </c>
      <c r="G814" s="1">
        <v>2</v>
      </c>
      <c r="H814" s="1">
        <v>2012</v>
      </c>
    </row>
    <row r="815" spans="2:8" x14ac:dyDescent="0.2">
      <c r="B815" s="1" t="s">
        <v>8</v>
      </c>
      <c r="C815" s="2">
        <v>18800</v>
      </c>
      <c r="D815" s="3">
        <f t="shared" si="24"/>
        <v>4.2741578492636796</v>
      </c>
      <c r="E815" s="1">
        <v>89</v>
      </c>
      <c r="F815" s="1">
        <f t="shared" si="25"/>
        <v>1.9493900066449128</v>
      </c>
      <c r="G815" s="1">
        <v>1.8</v>
      </c>
      <c r="H815" s="1">
        <v>2012</v>
      </c>
    </row>
    <row r="816" spans="2:8" x14ac:dyDescent="0.2">
      <c r="B816" s="1" t="s">
        <v>13</v>
      </c>
      <c r="C816" s="2">
        <v>9500</v>
      </c>
      <c r="D816" s="3">
        <f t="shared" si="24"/>
        <v>3.9777236052888476</v>
      </c>
      <c r="E816" s="1">
        <v>89</v>
      </c>
      <c r="F816" s="1">
        <f t="shared" si="25"/>
        <v>1.9493900066449128</v>
      </c>
      <c r="G816" s="1">
        <v>1.6</v>
      </c>
      <c r="H816" s="1">
        <v>2012</v>
      </c>
    </row>
    <row r="817" spans="2:8" x14ac:dyDescent="0.2">
      <c r="B817" s="1" t="s">
        <v>8</v>
      </c>
      <c r="C817" s="2">
        <v>59900</v>
      </c>
      <c r="D817" s="3">
        <f t="shared" si="24"/>
        <v>4.7774268223893115</v>
      </c>
      <c r="E817" s="1">
        <v>90</v>
      </c>
      <c r="F817" s="1">
        <f t="shared" si="25"/>
        <v>1.954242509439325</v>
      </c>
      <c r="G817" s="1">
        <v>4.5</v>
      </c>
      <c r="H817" s="1">
        <v>2012</v>
      </c>
    </row>
    <row r="818" spans="2:8" x14ac:dyDescent="0.2">
      <c r="B818" s="1" t="s">
        <v>8</v>
      </c>
      <c r="C818" s="2">
        <v>65000</v>
      </c>
      <c r="D818" s="3">
        <f t="shared" si="24"/>
        <v>4.8129133566428557</v>
      </c>
      <c r="E818" s="1">
        <v>90</v>
      </c>
      <c r="F818" s="1">
        <f t="shared" si="25"/>
        <v>1.954242509439325</v>
      </c>
      <c r="G818" s="1">
        <v>4.5</v>
      </c>
      <c r="H818" s="1">
        <v>2012</v>
      </c>
    </row>
    <row r="819" spans="2:8" x14ac:dyDescent="0.2">
      <c r="B819" s="1" t="s">
        <v>8</v>
      </c>
      <c r="C819" s="2">
        <v>16030</v>
      </c>
      <c r="D819" s="3">
        <f t="shared" si="24"/>
        <v>4.2049335223541444</v>
      </c>
      <c r="E819" s="1">
        <v>90</v>
      </c>
      <c r="F819" s="1">
        <f t="shared" si="25"/>
        <v>1.954242509439325</v>
      </c>
      <c r="G819" s="1">
        <v>2.5</v>
      </c>
      <c r="H819" s="1">
        <v>2012</v>
      </c>
    </row>
    <row r="820" spans="2:8" x14ac:dyDescent="0.2">
      <c r="B820" s="1" t="s">
        <v>8</v>
      </c>
      <c r="C820" s="2">
        <v>13900</v>
      </c>
      <c r="D820" s="3">
        <f t="shared" si="24"/>
        <v>4.143014800254095</v>
      </c>
      <c r="E820" s="1">
        <v>90</v>
      </c>
      <c r="F820" s="1">
        <f t="shared" si="25"/>
        <v>1.954242509439325</v>
      </c>
      <c r="G820" s="1">
        <v>1.6</v>
      </c>
      <c r="H820" s="1">
        <v>2012</v>
      </c>
    </row>
    <row r="821" spans="2:8" x14ac:dyDescent="0.2">
      <c r="B821" s="1" t="s">
        <v>10</v>
      </c>
      <c r="C821" s="2">
        <v>47777</v>
      </c>
      <c r="D821" s="3">
        <f t="shared" si="24"/>
        <v>4.6792188761725448</v>
      </c>
      <c r="E821" s="1">
        <v>91</v>
      </c>
      <c r="F821" s="1">
        <f t="shared" si="25"/>
        <v>1.9590413923210936</v>
      </c>
      <c r="G821" s="1">
        <v>3</v>
      </c>
      <c r="H821" s="1">
        <v>2012</v>
      </c>
    </row>
    <row r="822" spans="2:8" x14ac:dyDescent="0.2">
      <c r="B822" s="1" t="s">
        <v>8</v>
      </c>
      <c r="C822" s="2">
        <v>28700</v>
      </c>
      <c r="D822" s="3">
        <f t="shared" si="24"/>
        <v>4.4578818967339924</v>
      </c>
      <c r="E822" s="1">
        <v>92</v>
      </c>
      <c r="F822" s="1">
        <f t="shared" si="25"/>
        <v>1.9637878273455553</v>
      </c>
      <c r="G822" s="1">
        <v>3.5</v>
      </c>
      <c r="H822" s="1">
        <v>2012</v>
      </c>
    </row>
    <row r="823" spans="2:8" x14ac:dyDescent="0.2">
      <c r="B823" s="1" t="s">
        <v>10</v>
      </c>
      <c r="C823" s="2">
        <v>34000</v>
      </c>
      <c r="D823" s="3">
        <f t="shared" si="24"/>
        <v>4.5314789170422554</v>
      </c>
      <c r="E823" s="1">
        <v>92</v>
      </c>
      <c r="F823" s="1">
        <f t="shared" si="25"/>
        <v>1.9637878273455553</v>
      </c>
      <c r="G823" s="1">
        <v>3</v>
      </c>
      <c r="H823" s="1">
        <v>2012</v>
      </c>
    </row>
    <row r="824" spans="2:8" x14ac:dyDescent="0.2">
      <c r="B824" s="1" t="s">
        <v>10</v>
      </c>
      <c r="C824" s="2">
        <v>17900</v>
      </c>
      <c r="D824" s="3">
        <f t="shared" si="24"/>
        <v>4.2528530309798933</v>
      </c>
      <c r="E824" s="1">
        <v>92</v>
      </c>
      <c r="F824" s="1">
        <f t="shared" si="25"/>
        <v>1.9637878273455553</v>
      </c>
      <c r="G824" s="1">
        <v>1.4</v>
      </c>
      <c r="H824" s="1">
        <v>2012</v>
      </c>
    </row>
    <row r="825" spans="2:8" x14ac:dyDescent="0.2">
      <c r="B825" s="1" t="s">
        <v>10</v>
      </c>
      <c r="C825" s="2">
        <v>21000</v>
      </c>
      <c r="D825" s="3">
        <f t="shared" si="24"/>
        <v>4.3222192947339195</v>
      </c>
      <c r="E825" s="1">
        <v>93</v>
      </c>
      <c r="F825" s="1">
        <f t="shared" si="25"/>
        <v>1.968482948553935</v>
      </c>
      <c r="G825" s="1">
        <v>2</v>
      </c>
      <c r="H825" s="1">
        <v>2012</v>
      </c>
    </row>
    <row r="826" spans="2:8" x14ac:dyDescent="0.2">
      <c r="B826" s="1" t="s">
        <v>9</v>
      </c>
      <c r="C826" s="2">
        <v>39500</v>
      </c>
      <c r="D826" s="3">
        <f t="shared" si="24"/>
        <v>4.5965970956264606</v>
      </c>
      <c r="E826" s="1">
        <v>93</v>
      </c>
      <c r="F826" s="1">
        <f t="shared" si="25"/>
        <v>1.968482948553935</v>
      </c>
      <c r="G826" s="1">
        <v>2</v>
      </c>
      <c r="H826" s="1">
        <v>2012</v>
      </c>
    </row>
    <row r="827" spans="2:8" x14ac:dyDescent="0.2">
      <c r="B827" s="1" t="s">
        <v>10</v>
      </c>
      <c r="C827" s="2">
        <v>8800</v>
      </c>
      <c r="D827" s="3">
        <f t="shared" si="24"/>
        <v>3.9444826721501687</v>
      </c>
      <c r="E827" s="1">
        <v>93</v>
      </c>
      <c r="F827" s="1">
        <f t="shared" si="25"/>
        <v>1.968482948553935</v>
      </c>
      <c r="G827" s="1">
        <v>1.6</v>
      </c>
      <c r="H827" s="1">
        <v>2012</v>
      </c>
    </row>
    <row r="828" spans="2:8" x14ac:dyDescent="0.2">
      <c r="B828" s="1" t="s">
        <v>13</v>
      </c>
      <c r="C828" s="2">
        <v>9300</v>
      </c>
      <c r="D828" s="3">
        <f t="shared" si="24"/>
        <v>3.9684829485539352</v>
      </c>
      <c r="E828" s="1">
        <v>94</v>
      </c>
      <c r="F828" s="1">
        <f t="shared" si="25"/>
        <v>1.9731278535996986</v>
      </c>
      <c r="G828" s="1">
        <v>2</v>
      </c>
      <c r="H828" s="1">
        <v>2012</v>
      </c>
    </row>
    <row r="829" spans="2:8" x14ac:dyDescent="0.2">
      <c r="B829" s="1" t="s">
        <v>10</v>
      </c>
      <c r="C829" s="2">
        <v>10999</v>
      </c>
      <c r="D829" s="3">
        <f t="shared" si="24"/>
        <v>4.0413532020469747</v>
      </c>
      <c r="E829" s="1">
        <v>95</v>
      </c>
      <c r="F829" s="1">
        <f t="shared" si="25"/>
        <v>1.9777236052888478</v>
      </c>
      <c r="G829" s="1">
        <v>1.6</v>
      </c>
      <c r="H829" s="1">
        <v>2012</v>
      </c>
    </row>
    <row r="830" spans="2:8" x14ac:dyDescent="0.2">
      <c r="B830" s="1" t="s">
        <v>13</v>
      </c>
      <c r="C830" s="2">
        <v>12179</v>
      </c>
      <c r="D830" s="3">
        <f t="shared" si="24"/>
        <v>4.0856116304716465</v>
      </c>
      <c r="E830" s="1">
        <v>95</v>
      </c>
      <c r="F830" s="1">
        <f t="shared" si="25"/>
        <v>1.9777236052888478</v>
      </c>
      <c r="G830" s="1">
        <v>1.5</v>
      </c>
      <c r="H830" s="1">
        <v>2012</v>
      </c>
    </row>
    <row r="831" spans="2:8" x14ac:dyDescent="0.2">
      <c r="B831" s="1" t="s">
        <v>8</v>
      </c>
      <c r="C831" s="2">
        <v>28500</v>
      </c>
      <c r="D831" s="3">
        <f t="shared" si="24"/>
        <v>4.4548448600085102</v>
      </c>
      <c r="E831" s="1">
        <v>97</v>
      </c>
      <c r="F831" s="1">
        <f t="shared" si="25"/>
        <v>1.9867717342662448</v>
      </c>
      <c r="G831" s="1">
        <v>3.5</v>
      </c>
      <c r="H831" s="1">
        <v>2012</v>
      </c>
    </row>
    <row r="832" spans="2:8" x14ac:dyDescent="0.2">
      <c r="B832" s="1" t="s">
        <v>7</v>
      </c>
      <c r="C832" s="2">
        <v>24900</v>
      </c>
      <c r="D832" s="3">
        <f t="shared" si="24"/>
        <v>4.3961993470957363</v>
      </c>
      <c r="E832" s="1">
        <v>97</v>
      </c>
      <c r="F832" s="1">
        <f t="shared" si="25"/>
        <v>1.9867717342662448</v>
      </c>
      <c r="G832" s="1">
        <v>1.8</v>
      </c>
      <c r="H832" s="1">
        <v>2012</v>
      </c>
    </row>
    <row r="833" spans="2:8" x14ac:dyDescent="0.2">
      <c r="B833" s="1" t="s">
        <v>10</v>
      </c>
      <c r="C833" s="2">
        <v>14700</v>
      </c>
      <c r="D833" s="3">
        <f t="shared" si="24"/>
        <v>4.1673173347481764</v>
      </c>
      <c r="E833" s="1">
        <v>97</v>
      </c>
      <c r="F833" s="1">
        <f t="shared" si="25"/>
        <v>1.9867717342662448</v>
      </c>
      <c r="G833" s="1">
        <v>1.4</v>
      </c>
      <c r="H833" s="1">
        <v>2012</v>
      </c>
    </row>
    <row r="834" spans="2:8" x14ac:dyDescent="0.2">
      <c r="B834" s="1" t="s">
        <v>8</v>
      </c>
      <c r="C834" s="2">
        <v>28700</v>
      </c>
      <c r="D834" s="3">
        <f t="shared" si="24"/>
        <v>4.4578818967339924</v>
      </c>
      <c r="E834" s="1">
        <v>100</v>
      </c>
      <c r="F834" s="1">
        <f t="shared" si="25"/>
        <v>2</v>
      </c>
      <c r="G834" s="1">
        <v>3.5</v>
      </c>
      <c r="H834" s="1">
        <v>2012</v>
      </c>
    </row>
    <row r="835" spans="2:8" x14ac:dyDescent="0.2">
      <c r="B835" s="1" t="s">
        <v>9</v>
      </c>
      <c r="C835" s="2">
        <v>27500</v>
      </c>
      <c r="D835" s="3">
        <f t="shared" si="24"/>
        <v>4.4393326938302629</v>
      </c>
      <c r="E835" s="1">
        <v>100</v>
      </c>
      <c r="F835" s="1">
        <f t="shared" si="25"/>
        <v>2</v>
      </c>
      <c r="G835" s="1">
        <v>2</v>
      </c>
      <c r="H835" s="1">
        <v>2012</v>
      </c>
    </row>
    <row r="836" spans="2:8" x14ac:dyDescent="0.2">
      <c r="B836" s="1" t="s">
        <v>9</v>
      </c>
      <c r="C836" s="2">
        <v>31000</v>
      </c>
      <c r="D836" s="3">
        <f t="shared" si="24"/>
        <v>4.4913616938342731</v>
      </c>
      <c r="E836" s="1">
        <v>100</v>
      </c>
      <c r="F836" s="1">
        <f t="shared" si="25"/>
        <v>2</v>
      </c>
      <c r="G836" s="1">
        <v>2</v>
      </c>
      <c r="H836" s="1">
        <v>2012</v>
      </c>
    </row>
    <row r="837" spans="2:8" x14ac:dyDescent="0.2">
      <c r="B837" s="1" t="s">
        <v>13</v>
      </c>
      <c r="C837" s="2">
        <v>8600</v>
      </c>
      <c r="D837" s="3">
        <f t="shared" ref="D837:D900" si="26">LOG(C837)</f>
        <v>3.9344984512435679</v>
      </c>
      <c r="E837" s="1">
        <v>100</v>
      </c>
      <c r="F837" s="1">
        <f t="shared" ref="F837:F900" si="27">LOG(E837)</f>
        <v>2</v>
      </c>
      <c r="G837" s="1">
        <v>1.5</v>
      </c>
      <c r="H837" s="1">
        <v>2012</v>
      </c>
    </row>
    <row r="838" spans="2:8" x14ac:dyDescent="0.2">
      <c r="B838" s="1" t="s">
        <v>10</v>
      </c>
      <c r="C838" s="2">
        <v>8499</v>
      </c>
      <c r="D838" s="3">
        <f t="shared" si="26"/>
        <v>3.9293678292400998</v>
      </c>
      <c r="E838" s="1">
        <v>101</v>
      </c>
      <c r="F838" s="1">
        <f t="shared" si="27"/>
        <v>2.0043213737826426</v>
      </c>
      <c r="G838" s="1">
        <v>1.6</v>
      </c>
      <c r="H838" s="1">
        <v>2012</v>
      </c>
    </row>
    <row r="839" spans="2:8" x14ac:dyDescent="0.2">
      <c r="B839" s="1" t="s">
        <v>13</v>
      </c>
      <c r="C839" s="2">
        <v>7200</v>
      </c>
      <c r="D839" s="3">
        <f t="shared" si="26"/>
        <v>3.8573324964312685</v>
      </c>
      <c r="E839" s="1">
        <v>101</v>
      </c>
      <c r="F839" s="1">
        <f t="shared" si="27"/>
        <v>2.0043213737826426</v>
      </c>
      <c r="G839" s="1">
        <v>1.5</v>
      </c>
      <c r="H839" s="1">
        <v>2012</v>
      </c>
    </row>
    <row r="840" spans="2:8" x14ac:dyDescent="0.2">
      <c r="B840" s="1" t="s">
        <v>10</v>
      </c>
      <c r="C840" s="2">
        <v>8200</v>
      </c>
      <c r="D840" s="3">
        <f t="shared" si="26"/>
        <v>3.9138138523837167</v>
      </c>
      <c r="E840" s="1">
        <v>102</v>
      </c>
      <c r="F840" s="1">
        <f t="shared" si="27"/>
        <v>2.0086001717619175</v>
      </c>
      <c r="G840" s="1">
        <v>1.6</v>
      </c>
      <c r="H840" s="1">
        <v>2012</v>
      </c>
    </row>
    <row r="841" spans="2:8" x14ac:dyDescent="0.2">
      <c r="B841" s="1" t="s">
        <v>13</v>
      </c>
      <c r="C841" s="2">
        <v>6700</v>
      </c>
      <c r="D841" s="3">
        <f t="shared" si="26"/>
        <v>3.8260748027008264</v>
      </c>
      <c r="E841" s="1">
        <v>102</v>
      </c>
      <c r="F841" s="1">
        <f t="shared" si="27"/>
        <v>2.0086001717619175</v>
      </c>
      <c r="G841" s="1">
        <v>1.5</v>
      </c>
      <c r="H841" s="1">
        <v>2012</v>
      </c>
    </row>
    <row r="842" spans="2:8" x14ac:dyDescent="0.2">
      <c r="B842" s="1" t="s">
        <v>10</v>
      </c>
      <c r="C842" s="2">
        <v>8910.5249999999996</v>
      </c>
      <c r="D842" s="3">
        <f t="shared" si="26"/>
        <v>3.9499032930251974</v>
      </c>
      <c r="E842" s="1">
        <v>103</v>
      </c>
      <c r="F842" s="1">
        <f t="shared" si="27"/>
        <v>2.012837224705172</v>
      </c>
      <c r="G842" s="1">
        <v>1.4</v>
      </c>
      <c r="H842" s="1">
        <v>2012</v>
      </c>
    </row>
    <row r="843" spans="2:8" x14ac:dyDescent="0.2">
      <c r="B843" s="1" t="s">
        <v>10</v>
      </c>
      <c r="C843" s="2">
        <v>13950</v>
      </c>
      <c r="D843" s="3">
        <f t="shared" si="26"/>
        <v>4.1445742076096161</v>
      </c>
      <c r="E843" s="1">
        <v>104</v>
      </c>
      <c r="F843" s="1">
        <f t="shared" si="27"/>
        <v>2.0170333392987803</v>
      </c>
      <c r="G843" s="1">
        <v>1.2</v>
      </c>
      <c r="H843" s="1">
        <v>2012</v>
      </c>
    </row>
    <row r="844" spans="2:8" x14ac:dyDescent="0.2">
      <c r="B844" s="1" t="s">
        <v>8</v>
      </c>
      <c r="C844" s="2">
        <v>23600</v>
      </c>
      <c r="D844" s="3">
        <f t="shared" si="26"/>
        <v>4.3729120029701063</v>
      </c>
      <c r="E844" s="1">
        <v>105</v>
      </c>
      <c r="F844" s="1">
        <f t="shared" si="27"/>
        <v>2.0211892990699383</v>
      </c>
      <c r="G844" s="1">
        <v>2.5</v>
      </c>
      <c r="H844" s="1">
        <v>2012</v>
      </c>
    </row>
    <row r="845" spans="2:8" x14ac:dyDescent="0.2">
      <c r="B845" s="1" t="s">
        <v>10</v>
      </c>
      <c r="C845" s="2">
        <v>24000</v>
      </c>
      <c r="D845" s="3">
        <f t="shared" si="26"/>
        <v>4.3802112417116064</v>
      </c>
      <c r="E845" s="1">
        <v>105</v>
      </c>
      <c r="F845" s="1">
        <f t="shared" si="27"/>
        <v>2.0211892990699383</v>
      </c>
      <c r="G845" s="1">
        <v>2</v>
      </c>
      <c r="H845" s="1">
        <v>2012</v>
      </c>
    </row>
    <row r="846" spans="2:8" x14ac:dyDescent="0.2">
      <c r="B846" s="1" t="s">
        <v>11</v>
      </c>
      <c r="C846" s="2">
        <v>26000</v>
      </c>
      <c r="D846" s="3">
        <f t="shared" si="26"/>
        <v>4.4149733479708182</v>
      </c>
      <c r="E846" s="1">
        <v>105</v>
      </c>
      <c r="F846" s="1">
        <f t="shared" si="27"/>
        <v>2.0211892990699383</v>
      </c>
      <c r="G846" s="1">
        <v>2</v>
      </c>
      <c r="H846" s="1">
        <v>2012</v>
      </c>
    </row>
    <row r="847" spans="2:8" x14ac:dyDescent="0.2">
      <c r="B847" s="1" t="s">
        <v>9</v>
      </c>
      <c r="C847" s="2">
        <v>51900</v>
      </c>
      <c r="D847" s="3">
        <f t="shared" si="26"/>
        <v>4.7151673578484576</v>
      </c>
      <c r="E847" s="1">
        <v>106</v>
      </c>
      <c r="F847" s="1">
        <f t="shared" si="27"/>
        <v>2.0253058652647704</v>
      </c>
      <c r="G847" s="1">
        <v>3</v>
      </c>
      <c r="H847" s="1">
        <v>2012</v>
      </c>
    </row>
    <row r="848" spans="2:8" x14ac:dyDescent="0.2">
      <c r="B848" s="1" t="s">
        <v>10</v>
      </c>
      <c r="C848" s="2">
        <v>20600</v>
      </c>
      <c r="D848" s="3">
        <f t="shared" si="26"/>
        <v>4.3138672203691533</v>
      </c>
      <c r="E848" s="1">
        <v>107</v>
      </c>
      <c r="F848" s="1">
        <f t="shared" si="27"/>
        <v>2.0293837776852097</v>
      </c>
      <c r="G848" s="1">
        <v>1.8</v>
      </c>
      <c r="H848" s="1">
        <v>2012</v>
      </c>
    </row>
    <row r="849" spans="2:8" x14ac:dyDescent="0.2">
      <c r="B849" s="1" t="s">
        <v>10</v>
      </c>
      <c r="C849" s="2">
        <v>34500</v>
      </c>
      <c r="D849" s="3">
        <f t="shared" si="26"/>
        <v>4.5378190950732744</v>
      </c>
      <c r="E849" s="1">
        <v>108</v>
      </c>
      <c r="F849" s="1">
        <f t="shared" si="27"/>
        <v>2.0334237554869499</v>
      </c>
      <c r="G849" s="1">
        <v>3</v>
      </c>
      <c r="H849" s="1">
        <v>2012</v>
      </c>
    </row>
    <row r="850" spans="2:8" x14ac:dyDescent="0.2">
      <c r="B850" s="1" t="s">
        <v>9</v>
      </c>
      <c r="C850" s="2">
        <v>24000</v>
      </c>
      <c r="D850" s="3">
        <f t="shared" si="26"/>
        <v>4.3802112417116064</v>
      </c>
      <c r="E850" s="1">
        <v>108</v>
      </c>
      <c r="F850" s="1">
        <f t="shared" si="27"/>
        <v>2.0334237554869499</v>
      </c>
      <c r="G850" s="1">
        <v>2</v>
      </c>
      <c r="H850" s="1">
        <v>2012</v>
      </c>
    </row>
    <row r="851" spans="2:8" x14ac:dyDescent="0.2">
      <c r="B851" s="1" t="s">
        <v>11</v>
      </c>
      <c r="C851" s="2">
        <v>32500</v>
      </c>
      <c r="D851" s="3">
        <f t="shared" si="26"/>
        <v>4.5118833609788744</v>
      </c>
      <c r="E851" s="1">
        <v>108</v>
      </c>
      <c r="F851" s="1">
        <f t="shared" si="27"/>
        <v>2.0334237554869499</v>
      </c>
      <c r="G851" s="1">
        <v>2</v>
      </c>
      <c r="H851" s="1">
        <v>2012</v>
      </c>
    </row>
    <row r="852" spans="2:8" x14ac:dyDescent="0.2">
      <c r="B852" s="1" t="s">
        <v>7</v>
      </c>
      <c r="C852" s="2">
        <v>33000</v>
      </c>
      <c r="D852" s="3">
        <f t="shared" si="26"/>
        <v>4.5185139398778871</v>
      </c>
      <c r="E852" s="1">
        <v>109</v>
      </c>
      <c r="F852" s="1">
        <f t="shared" si="27"/>
        <v>2.0374264979406238</v>
      </c>
      <c r="G852" s="1">
        <v>2.2000000000000002</v>
      </c>
      <c r="H852" s="1">
        <v>2012</v>
      </c>
    </row>
    <row r="853" spans="2:8" x14ac:dyDescent="0.2">
      <c r="B853" s="1" t="s">
        <v>10</v>
      </c>
      <c r="C853" s="2">
        <v>19000</v>
      </c>
      <c r="D853" s="3">
        <f t="shared" si="26"/>
        <v>4.2787536009528289</v>
      </c>
      <c r="E853" s="1">
        <v>109</v>
      </c>
      <c r="F853" s="1">
        <f t="shared" si="27"/>
        <v>2.0374264979406238</v>
      </c>
      <c r="G853" s="1">
        <v>1.8</v>
      </c>
      <c r="H853" s="1">
        <v>2012</v>
      </c>
    </row>
    <row r="854" spans="2:8" x14ac:dyDescent="0.2">
      <c r="B854" s="1" t="s">
        <v>10</v>
      </c>
      <c r="C854" s="2">
        <v>17650</v>
      </c>
      <c r="D854" s="3">
        <f t="shared" si="26"/>
        <v>4.2467447097238411</v>
      </c>
      <c r="E854" s="1">
        <v>110</v>
      </c>
      <c r="F854" s="1">
        <f t="shared" si="27"/>
        <v>2.0413926851582249</v>
      </c>
      <c r="G854" s="1">
        <v>1.8</v>
      </c>
      <c r="H854" s="1">
        <v>2012</v>
      </c>
    </row>
    <row r="855" spans="2:8" x14ac:dyDescent="0.2">
      <c r="B855" s="1" t="s">
        <v>10</v>
      </c>
      <c r="C855" s="2">
        <v>10999</v>
      </c>
      <c r="D855" s="3">
        <f t="shared" si="26"/>
        <v>4.0413532020469747</v>
      </c>
      <c r="E855" s="1">
        <v>110</v>
      </c>
      <c r="F855" s="1">
        <f t="shared" si="27"/>
        <v>2.0413926851582249</v>
      </c>
      <c r="G855" s="1">
        <v>1.6</v>
      </c>
      <c r="H855" s="1">
        <v>2012</v>
      </c>
    </row>
    <row r="856" spans="2:8" x14ac:dyDescent="0.2">
      <c r="B856" s="1" t="s">
        <v>13</v>
      </c>
      <c r="C856" s="2">
        <v>6750</v>
      </c>
      <c r="D856" s="3">
        <f t="shared" si="26"/>
        <v>3.8293037728310249</v>
      </c>
      <c r="E856" s="1">
        <v>110</v>
      </c>
      <c r="F856" s="1">
        <f t="shared" si="27"/>
        <v>2.0413926851582249</v>
      </c>
      <c r="G856" s="1">
        <v>1.5</v>
      </c>
      <c r="H856" s="1">
        <v>2012</v>
      </c>
    </row>
    <row r="857" spans="2:8" x14ac:dyDescent="0.2">
      <c r="B857" s="1" t="s">
        <v>13</v>
      </c>
      <c r="C857" s="2">
        <v>7000</v>
      </c>
      <c r="D857" s="3">
        <f t="shared" si="26"/>
        <v>3.8450980400142569</v>
      </c>
      <c r="E857" s="1">
        <v>110</v>
      </c>
      <c r="F857" s="1">
        <f t="shared" si="27"/>
        <v>2.0413926851582249</v>
      </c>
      <c r="G857" s="1">
        <v>1.4</v>
      </c>
      <c r="H857" s="1">
        <v>2012</v>
      </c>
    </row>
    <row r="858" spans="2:8" x14ac:dyDescent="0.2">
      <c r="B858" s="1" t="s">
        <v>10</v>
      </c>
      <c r="C858" s="2">
        <v>20350</v>
      </c>
      <c r="D858" s="3">
        <f t="shared" si="26"/>
        <v>4.3085644135612391</v>
      </c>
      <c r="E858" s="1">
        <v>111</v>
      </c>
      <c r="F858" s="1">
        <f t="shared" si="27"/>
        <v>2.0453229787866576</v>
      </c>
      <c r="G858" s="1">
        <v>2</v>
      </c>
      <c r="H858" s="1">
        <v>2012</v>
      </c>
    </row>
    <row r="859" spans="2:8" x14ac:dyDescent="0.2">
      <c r="B859" s="1" t="s">
        <v>7</v>
      </c>
      <c r="C859" s="2">
        <v>24999</v>
      </c>
      <c r="D859" s="3">
        <f t="shared" si="26"/>
        <v>4.3979226365453163</v>
      </c>
      <c r="E859" s="1">
        <v>112</v>
      </c>
      <c r="F859" s="1">
        <f t="shared" si="27"/>
        <v>2.0492180226701815</v>
      </c>
      <c r="G859" s="1">
        <v>2.2000000000000002</v>
      </c>
      <c r="H859" s="1">
        <v>2012</v>
      </c>
    </row>
    <row r="860" spans="2:8" x14ac:dyDescent="0.2">
      <c r="B860" s="1" t="s">
        <v>10</v>
      </c>
      <c r="C860" s="2">
        <v>19900</v>
      </c>
      <c r="D860" s="3">
        <f t="shared" si="26"/>
        <v>4.2988530764097064</v>
      </c>
      <c r="E860" s="1">
        <v>112</v>
      </c>
      <c r="F860" s="1">
        <f t="shared" si="27"/>
        <v>2.0492180226701815</v>
      </c>
      <c r="G860" s="1">
        <v>2</v>
      </c>
      <c r="H860" s="1">
        <v>2012</v>
      </c>
    </row>
    <row r="861" spans="2:8" x14ac:dyDescent="0.2">
      <c r="B861" s="1" t="s">
        <v>11</v>
      </c>
      <c r="C861" s="2">
        <v>23400</v>
      </c>
      <c r="D861" s="3">
        <f t="shared" si="26"/>
        <v>4.3692158574101425</v>
      </c>
      <c r="E861" s="1">
        <v>112</v>
      </c>
      <c r="F861" s="1">
        <f t="shared" si="27"/>
        <v>2.0492180226701815</v>
      </c>
      <c r="G861" s="1">
        <v>2</v>
      </c>
      <c r="H861" s="1">
        <v>2012</v>
      </c>
    </row>
    <row r="862" spans="2:8" x14ac:dyDescent="0.2">
      <c r="B862" s="1" t="s">
        <v>13</v>
      </c>
      <c r="C862" s="2">
        <v>9700</v>
      </c>
      <c r="D862" s="3">
        <f t="shared" si="26"/>
        <v>3.9867717342662448</v>
      </c>
      <c r="E862" s="1">
        <v>114</v>
      </c>
      <c r="F862" s="1">
        <f t="shared" si="27"/>
        <v>2.0569048513364727</v>
      </c>
      <c r="G862" s="1">
        <v>1.5</v>
      </c>
      <c r="H862" s="1">
        <v>2012</v>
      </c>
    </row>
    <row r="863" spans="2:8" x14ac:dyDescent="0.2">
      <c r="B863" s="1" t="s">
        <v>10</v>
      </c>
      <c r="C863" s="2">
        <v>17900</v>
      </c>
      <c r="D863" s="3">
        <f t="shared" si="26"/>
        <v>4.2528530309798933</v>
      </c>
      <c r="E863" s="1">
        <v>115</v>
      </c>
      <c r="F863" s="1">
        <f t="shared" si="27"/>
        <v>2.0606978403536118</v>
      </c>
      <c r="G863" s="1">
        <v>1.8</v>
      </c>
      <c r="H863" s="1">
        <v>2012</v>
      </c>
    </row>
    <row r="864" spans="2:8" x14ac:dyDescent="0.2">
      <c r="B864" s="1" t="s">
        <v>10</v>
      </c>
      <c r="C864" s="2">
        <v>23300</v>
      </c>
      <c r="D864" s="3">
        <f t="shared" si="26"/>
        <v>4.3673559210260189</v>
      </c>
      <c r="E864" s="1">
        <v>115</v>
      </c>
      <c r="F864" s="1">
        <f t="shared" si="27"/>
        <v>2.0606978403536118</v>
      </c>
      <c r="G864" s="1">
        <v>1.8</v>
      </c>
      <c r="H864" s="1">
        <v>2012</v>
      </c>
    </row>
    <row r="865" spans="2:8" x14ac:dyDescent="0.2">
      <c r="B865" s="1" t="s">
        <v>7</v>
      </c>
      <c r="C865" s="2">
        <v>12800</v>
      </c>
      <c r="D865" s="3">
        <f t="shared" si="26"/>
        <v>4.1072099696478688</v>
      </c>
      <c r="E865" s="1">
        <v>116</v>
      </c>
      <c r="F865" s="1">
        <f t="shared" si="27"/>
        <v>2.0644579892269186</v>
      </c>
      <c r="G865" s="1">
        <v>2.2000000000000002</v>
      </c>
      <c r="H865" s="1">
        <v>2012</v>
      </c>
    </row>
    <row r="866" spans="2:8" x14ac:dyDescent="0.2">
      <c r="B866" s="1" t="s">
        <v>13</v>
      </c>
      <c r="C866" s="2">
        <v>10990</v>
      </c>
      <c r="D866" s="3">
        <f t="shared" si="26"/>
        <v>4.0409976924234909</v>
      </c>
      <c r="E866" s="1">
        <v>118</v>
      </c>
      <c r="F866" s="1">
        <f t="shared" si="27"/>
        <v>2.0718820073061255</v>
      </c>
      <c r="G866" s="1">
        <v>2</v>
      </c>
      <c r="H866" s="1">
        <v>2012</v>
      </c>
    </row>
    <row r="867" spans="2:8" x14ac:dyDescent="0.2">
      <c r="B867" s="1" t="s">
        <v>13</v>
      </c>
      <c r="C867" s="2">
        <v>6700</v>
      </c>
      <c r="D867" s="3">
        <f t="shared" si="26"/>
        <v>3.8260748027008264</v>
      </c>
      <c r="E867" s="1">
        <v>118</v>
      </c>
      <c r="F867" s="1">
        <f t="shared" si="27"/>
        <v>2.0718820073061255</v>
      </c>
      <c r="G867" s="1">
        <v>1.5</v>
      </c>
      <c r="H867" s="1">
        <v>2012</v>
      </c>
    </row>
    <row r="868" spans="2:8" x14ac:dyDescent="0.2">
      <c r="B868" s="1" t="s">
        <v>7</v>
      </c>
      <c r="C868" s="2">
        <v>51000</v>
      </c>
      <c r="D868" s="3">
        <f t="shared" si="26"/>
        <v>4.7075701760979367</v>
      </c>
      <c r="E868" s="1">
        <v>119</v>
      </c>
      <c r="F868" s="1">
        <f t="shared" si="27"/>
        <v>2.0755469613925306</v>
      </c>
      <c r="G868" s="1">
        <v>4.7</v>
      </c>
      <c r="H868" s="1">
        <v>2012</v>
      </c>
    </row>
    <row r="869" spans="2:8" x14ac:dyDescent="0.2">
      <c r="B869" s="1" t="s">
        <v>10</v>
      </c>
      <c r="C869" s="2">
        <v>17900</v>
      </c>
      <c r="D869" s="3">
        <f t="shared" si="26"/>
        <v>4.2528530309798933</v>
      </c>
      <c r="E869" s="1">
        <v>119</v>
      </c>
      <c r="F869" s="1">
        <f t="shared" si="27"/>
        <v>2.0755469613925306</v>
      </c>
      <c r="G869" s="1">
        <v>2</v>
      </c>
      <c r="H869" s="1">
        <v>2012</v>
      </c>
    </row>
    <row r="870" spans="2:8" x14ac:dyDescent="0.2">
      <c r="B870" s="1" t="s">
        <v>13</v>
      </c>
      <c r="C870" s="2">
        <v>6800</v>
      </c>
      <c r="D870" s="3">
        <f t="shared" si="26"/>
        <v>3.8325089127062362</v>
      </c>
      <c r="E870" s="1">
        <v>119</v>
      </c>
      <c r="F870" s="1">
        <f t="shared" si="27"/>
        <v>2.0755469613925306</v>
      </c>
      <c r="G870" s="1">
        <v>1.5</v>
      </c>
      <c r="H870" s="1">
        <v>2012</v>
      </c>
    </row>
    <row r="871" spans="2:8" x14ac:dyDescent="0.2">
      <c r="B871" s="1" t="s">
        <v>13</v>
      </c>
      <c r="C871" s="2">
        <v>7400</v>
      </c>
      <c r="D871" s="3">
        <f t="shared" si="26"/>
        <v>3.8692317197309762</v>
      </c>
      <c r="E871" s="1">
        <v>120</v>
      </c>
      <c r="F871" s="1">
        <f t="shared" si="27"/>
        <v>2.0791812460476247</v>
      </c>
      <c r="G871" s="1">
        <v>1.5</v>
      </c>
      <c r="H871" s="1">
        <v>2012</v>
      </c>
    </row>
    <row r="872" spans="2:8" x14ac:dyDescent="0.2">
      <c r="B872" s="1" t="s">
        <v>10</v>
      </c>
      <c r="C872" s="2">
        <v>19100</v>
      </c>
      <c r="D872" s="3">
        <f t="shared" si="26"/>
        <v>4.2810333672477272</v>
      </c>
      <c r="E872" s="1">
        <v>120</v>
      </c>
      <c r="F872" s="1">
        <f t="shared" si="27"/>
        <v>2.0791812460476247</v>
      </c>
      <c r="G872" s="1">
        <v>1.4</v>
      </c>
      <c r="H872" s="1">
        <v>2012</v>
      </c>
    </row>
    <row r="873" spans="2:8" x14ac:dyDescent="0.2">
      <c r="B873" s="1" t="s">
        <v>10</v>
      </c>
      <c r="C873" s="2">
        <v>9000</v>
      </c>
      <c r="D873" s="3">
        <f t="shared" si="26"/>
        <v>3.9542425094393248</v>
      </c>
      <c r="E873" s="1">
        <v>120</v>
      </c>
      <c r="F873" s="1">
        <f t="shared" si="27"/>
        <v>2.0791812460476247</v>
      </c>
      <c r="G873" s="1">
        <v>1.2</v>
      </c>
      <c r="H873" s="1">
        <v>2012</v>
      </c>
    </row>
    <row r="874" spans="2:8" x14ac:dyDescent="0.2">
      <c r="B874" s="1" t="s">
        <v>7</v>
      </c>
      <c r="C874" s="2">
        <v>47300</v>
      </c>
      <c r="D874" s="3">
        <f t="shared" si="26"/>
        <v>4.6748611407378116</v>
      </c>
      <c r="E874" s="1">
        <v>121</v>
      </c>
      <c r="F874" s="1">
        <f t="shared" si="27"/>
        <v>2.0827853703164503</v>
      </c>
      <c r="G874" s="1">
        <v>3</v>
      </c>
      <c r="H874" s="1">
        <v>2012</v>
      </c>
    </row>
    <row r="875" spans="2:8" x14ac:dyDescent="0.2">
      <c r="B875" s="1" t="s">
        <v>7</v>
      </c>
      <c r="C875" s="2">
        <v>26600</v>
      </c>
      <c r="D875" s="3">
        <f t="shared" si="26"/>
        <v>4.424881636631067</v>
      </c>
      <c r="E875" s="1">
        <v>122</v>
      </c>
      <c r="F875" s="1">
        <f t="shared" si="27"/>
        <v>2.0863598306747484</v>
      </c>
      <c r="G875" s="1">
        <v>3</v>
      </c>
      <c r="H875" s="1">
        <v>2012</v>
      </c>
    </row>
    <row r="876" spans="2:8" x14ac:dyDescent="0.2">
      <c r="B876" s="1" t="s">
        <v>10</v>
      </c>
      <c r="C876" s="2">
        <v>20900</v>
      </c>
      <c r="D876" s="3">
        <f t="shared" si="26"/>
        <v>4.3201462861110542</v>
      </c>
      <c r="E876" s="1">
        <v>122</v>
      </c>
      <c r="F876" s="1">
        <f t="shared" si="27"/>
        <v>2.0863598306747484</v>
      </c>
      <c r="G876" s="1">
        <v>2</v>
      </c>
      <c r="H876" s="1">
        <v>2012</v>
      </c>
    </row>
    <row r="877" spans="2:8" x14ac:dyDescent="0.2">
      <c r="B877" s="1" t="s">
        <v>10</v>
      </c>
      <c r="C877" s="2">
        <v>18999</v>
      </c>
      <c r="D877" s="3">
        <f t="shared" si="26"/>
        <v>4.2787307427469816</v>
      </c>
      <c r="E877" s="1">
        <v>122</v>
      </c>
      <c r="F877" s="1">
        <f t="shared" si="27"/>
        <v>2.0863598306747484</v>
      </c>
      <c r="G877" s="1">
        <v>1.8</v>
      </c>
      <c r="H877" s="1">
        <v>2012</v>
      </c>
    </row>
    <row r="878" spans="2:8" x14ac:dyDescent="0.2">
      <c r="B878" s="1" t="s">
        <v>13</v>
      </c>
      <c r="C878" s="2">
        <v>7200</v>
      </c>
      <c r="D878" s="3">
        <f t="shared" si="26"/>
        <v>3.8573324964312685</v>
      </c>
      <c r="E878" s="1">
        <v>123</v>
      </c>
      <c r="F878" s="1">
        <f t="shared" si="27"/>
        <v>2.0899051114393981</v>
      </c>
      <c r="G878" s="1">
        <v>1.5</v>
      </c>
      <c r="H878" s="1">
        <v>2012</v>
      </c>
    </row>
    <row r="879" spans="2:8" x14ac:dyDescent="0.2">
      <c r="B879" s="1" t="s">
        <v>11</v>
      </c>
      <c r="C879" s="2">
        <v>52000</v>
      </c>
      <c r="D879" s="3">
        <f t="shared" si="26"/>
        <v>4.7160033436347994</v>
      </c>
      <c r="E879" s="1">
        <v>124</v>
      </c>
      <c r="F879" s="1">
        <f t="shared" si="27"/>
        <v>2.0934216851622351</v>
      </c>
      <c r="G879" s="1">
        <v>3</v>
      </c>
      <c r="H879" s="1">
        <v>2012</v>
      </c>
    </row>
    <row r="880" spans="2:8" x14ac:dyDescent="0.2">
      <c r="B880" s="1" t="s">
        <v>7</v>
      </c>
      <c r="C880" s="2">
        <v>23900</v>
      </c>
      <c r="D880" s="3">
        <f t="shared" si="26"/>
        <v>4.378397900948138</v>
      </c>
      <c r="E880" s="1">
        <v>124</v>
      </c>
      <c r="F880" s="1">
        <f t="shared" si="27"/>
        <v>2.0934216851622351</v>
      </c>
      <c r="G880" s="1">
        <v>1.8</v>
      </c>
      <c r="H880" s="1">
        <v>2012</v>
      </c>
    </row>
    <row r="881" spans="2:8" x14ac:dyDescent="0.2">
      <c r="B881" s="1" t="s">
        <v>13</v>
      </c>
      <c r="C881" s="2">
        <v>7300</v>
      </c>
      <c r="D881" s="3">
        <f t="shared" si="26"/>
        <v>3.8633228601204559</v>
      </c>
      <c r="E881" s="1">
        <v>125</v>
      </c>
      <c r="F881" s="1">
        <f t="shared" si="27"/>
        <v>2.0969100130080562</v>
      </c>
      <c r="G881" s="1">
        <v>1.5</v>
      </c>
      <c r="H881" s="1">
        <v>2012</v>
      </c>
    </row>
    <row r="882" spans="2:8" x14ac:dyDescent="0.2">
      <c r="B882" s="1" t="s">
        <v>13</v>
      </c>
      <c r="C882" s="2">
        <v>7700</v>
      </c>
      <c r="D882" s="3">
        <f t="shared" si="26"/>
        <v>3.8864907251724818</v>
      </c>
      <c r="E882" s="1">
        <v>125</v>
      </c>
      <c r="F882" s="1">
        <f t="shared" si="27"/>
        <v>2.0969100130080562</v>
      </c>
      <c r="G882" s="1">
        <v>1.5</v>
      </c>
      <c r="H882" s="1">
        <v>2012</v>
      </c>
    </row>
    <row r="883" spans="2:8" x14ac:dyDescent="0.2">
      <c r="B883" s="1" t="s">
        <v>13</v>
      </c>
      <c r="C883" s="2">
        <v>12800</v>
      </c>
      <c r="D883" s="3">
        <f t="shared" si="26"/>
        <v>4.1072099696478688</v>
      </c>
      <c r="E883" s="1">
        <v>125</v>
      </c>
      <c r="F883" s="1">
        <f t="shared" si="27"/>
        <v>2.0969100130080562</v>
      </c>
      <c r="G883" s="1">
        <v>1.1000000000000001</v>
      </c>
      <c r="H883" s="1">
        <v>2012</v>
      </c>
    </row>
    <row r="884" spans="2:8" x14ac:dyDescent="0.2">
      <c r="B884" s="1" t="s">
        <v>13</v>
      </c>
      <c r="C884" s="2">
        <v>8999</v>
      </c>
      <c r="D884" s="3">
        <f t="shared" si="26"/>
        <v>3.9541942518158626</v>
      </c>
      <c r="E884" s="1">
        <v>126</v>
      </c>
      <c r="F884" s="1">
        <f t="shared" si="27"/>
        <v>2.1003705451175629</v>
      </c>
      <c r="G884" s="1">
        <v>2</v>
      </c>
      <c r="H884" s="1">
        <v>2012</v>
      </c>
    </row>
    <row r="885" spans="2:8" x14ac:dyDescent="0.2">
      <c r="B885" s="1" t="s">
        <v>10</v>
      </c>
      <c r="C885" s="2">
        <v>9850</v>
      </c>
      <c r="D885" s="3">
        <f t="shared" si="26"/>
        <v>3.9934362304976116</v>
      </c>
      <c r="E885" s="1">
        <v>126</v>
      </c>
      <c r="F885" s="1">
        <f t="shared" si="27"/>
        <v>2.1003705451175629</v>
      </c>
      <c r="G885" s="1">
        <v>2</v>
      </c>
      <c r="H885" s="1">
        <v>2012</v>
      </c>
    </row>
    <row r="886" spans="2:8" x14ac:dyDescent="0.2">
      <c r="B886" s="1" t="s">
        <v>10</v>
      </c>
      <c r="C886" s="2">
        <v>11000</v>
      </c>
      <c r="D886" s="3">
        <f t="shared" si="26"/>
        <v>4.0413926851582254</v>
      </c>
      <c r="E886" s="1">
        <v>127</v>
      </c>
      <c r="F886" s="1">
        <f t="shared" si="27"/>
        <v>2.1038037209559568</v>
      </c>
      <c r="G886" s="1">
        <v>1.6</v>
      </c>
      <c r="H886" s="1">
        <v>2012</v>
      </c>
    </row>
    <row r="887" spans="2:8" x14ac:dyDescent="0.2">
      <c r="B887" s="1" t="s">
        <v>13</v>
      </c>
      <c r="C887" s="2">
        <v>11000</v>
      </c>
      <c r="D887" s="3">
        <f t="shared" si="26"/>
        <v>4.0413926851582254</v>
      </c>
      <c r="E887" s="1">
        <v>127</v>
      </c>
      <c r="F887" s="1">
        <f t="shared" si="27"/>
        <v>2.1038037209559568</v>
      </c>
      <c r="G887" s="1">
        <v>1.5</v>
      </c>
      <c r="H887" s="1">
        <v>2012</v>
      </c>
    </row>
    <row r="888" spans="2:8" x14ac:dyDescent="0.2">
      <c r="B888" s="1" t="s">
        <v>13</v>
      </c>
      <c r="C888" s="2">
        <v>7700</v>
      </c>
      <c r="D888" s="3">
        <f t="shared" si="26"/>
        <v>3.8864907251724818</v>
      </c>
      <c r="E888" s="1">
        <v>128</v>
      </c>
      <c r="F888" s="1">
        <f t="shared" si="27"/>
        <v>2.1072099696478683</v>
      </c>
      <c r="G888" s="1">
        <v>1.5</v>
      </c>
      <c r="H888" s="1">
        <v>2012</v>
      </c>
    </row>
    <row r="889" spans="2:8" x14ac:dyDescent="0.2">
      <c r="B889" s="1" t="s">
        <v>9</v>
      </c>
      <c r="C889" s="2">
        <v>25000</v>
      </c>
      <c r="D889" s="3">
        <f t="shared" si="26"/>
        <v>4.3979400086720375</v>
      </c>
      <c r="E889" s="1">
        <v>130</v>
      </c>
      <c r="F889" s="1">
        <f t="shared" si="27"/>
        <v>2.1139433523068369</v>
      </c>
      <c r="G889" s="1">
        <v>3</v>
      </c>
      <c r="H889" s="1">
        <v>2012</v>
      </c>
    </row>
    <row r="890" spans="2:8" x14ac:dyDescent="0.2">
      <c r="B890" s="1" t="s">
        <v>7</v>
      </c>
      <c r="C890" s="2">
        <v>12999</v>
      </c>
      <c r="D890" s="3">
        <f t="shared" si="26"/>
        <v>4.1139099437540372</v>
      </c>
      <c r="E890" s="1">
        <v>130</v>
      </c>
      <c r="F890" s="1">
        <f t="shared" si="27"/>
        <v>2.1139433523068369</v>
      </c>
      <c r="G890" s="1">
        <v>2.2000000000000002</v>
      </c>
      <c r="H890" s="1">
        <v>2012</v>
      </c>
    </row>
    <row r="891" spans="2:8" x14ac:dyDescent="0.2">
      <c r="B891" s="1" t="s">
        <v>10</v>
      </c>
      <c r="C891" s="2">
        <v>9000</v>
      </c>
      <c r="D891" s="3">
        <f t="shared" si="26"/>
        <v>3.9542425094393248</v>
      </c>
      <c r="E891" s="1">
        <v>130</v>
      </c>
      <c r="F891" s="1">
        <f t="shared" si="27"/>
        <v>2.1139433523068369</v>
      </c>
      <c r="G891" s="1">
        <v>1.6</v>
      </c>
      <c r="H891" s="1">
        <v>2012</v>
      </c>
    </row>
    <row r="892" spans="2:8" x14ac:dyDescent="0.2">
      <c r="B892" s="1" t="s">
        <v>10</v>
      </c>
      <c r="C892" s="2">
        <v>9800</v>
      </c>
      <c r="D892" s="3">
        <f t="shared" si="26"/>
        <v>3.9912260756924947</v>
      </c>
      <c r="E892" s="1">
        <v>130</v>
      </c>
      <c r="F892" s="1">
        <f t="shared" si="27"/>
        <v>2.1139433523068369</v>
      </c>
      <c r="G892" s="1">
        <v>1.6</v>
      </c>
      <c r="H892" s="1">
        <v>2012</v>
      </c>
    </row>
    <row r="893" spans="2:8" x14ac:dyDescent="0.2">
      <c r="B893" s="1" t="s">
        <v>13</v>
      </c>
      <c r="C893" s="2">
        <v>8500</v>
      </c>
      <c r="D893" s="3">
        <f t="shared" si="26"/>
        <v>3.9294189257142929</v>
      </c>
      <c r="E893" s="1">
        <v>130</v>
      </c>
      <c r="F893" s="1">
        <f t="shared" si="27"/>
        <v>2.1139433523068369</v>
      </c>
      <c r="G893" s="1">
        <v>1.5</v>
      </c>
      <c r="H893" s="1">
        <v>2012</v>
      </c>
    </row>
    <row r="894" spans="2:8" x14ac:dyDescent="0.2">
      <c r="B894" s="1" t="s">
        <v>8</v>
      </c>
      <c r="C894" s="2">
        <v>22900</v>
      </c>
      <c r="D894" s="3">
        <f t="shared" si="26"/>
        <v>4.3598354823398884</v>
      </c>
      <c r="E894" s="1">
        <v>132</v>
      </c>
      <c r="F894" s="1">
        <f t="shared" si="27"/>
        <v>2.12057393120585</v>
      </c>
      <c r="G894" s="1">
        <v>2.7</v>
      </c>
      <c r="H894" s="1">
        <v>2012</v>
      </c>
    </row>
    <row r="895" spans="2:8" x14ac:dyDescent="0.2">
      <c r="B895" s="1" t="s">
        <v>13</v>
      </c>
      <c r="C895" s="2">
        <v>13300</v>
      </c>
      <c r="D895" s="3">
        <f t="shared" si="26"/>
        <v>4.1238516409670858</v>
      </c>
      <c r="E895" s="1">
        <v>132</v>
      </c>
      <c r="F895" s="1">
        <f t="shared" si="27"/>
        <v>2.12057393120585</v>
      </c>
      <c r="G895" s="1">
        <v>1.5</v>
      </c>
      <c r="H895" s="1">
        <v>2012</v>
      </c>
    </row>
    <row r="896" spans="2:8" x14ac:dyDescent="0.2">
      <c r="B896" s="1" t="s">
        <v>10</v>
      </c>
      <c r="C896" s="2">
        <v>8950</v>
      </c>
      <c r="D896" s="3">
        <f t="shared" si="26"/>
        <v>3.9518230353159121</v>
      </c>
      <c r="E896" s="1">
        <v>133</v>
      </c>
      <c r="F896" s="1">
        <f t="shared" si="27"/>
        <v>2.1238516409670858</v>
      </c>
      <c r="G896" s="1">
        <v>1.6</v>
      </c>
      <c r="H896" s="1">
        <v>2012</v>
      </c>
    </row>
    <row r="897" spans="2:8" x14ac:dyDescent="0.2">
      <c r="B897" s="1" t="s">
        <v>10</v>
      </c>
      <c r="C897" s="2">
        <v>13700</v>
      </c>
      <c r="D897" s="3">
        <f t="shared" si="26"/>
        <v>4.1367205671564067</v>
      </c>
      <c r="E897" s="1">
        <v>134</v>
      </c>
      <c r="F897" s="1">
        <f t="shared" si="27"/>
        <v>2.1271047983648077</v>
      </c>
      <c r="G897" s="1">
        <v>2</v>
      </c>
      <c r="H897" s="1">
        <v>2012</v>
      </c>
    </row>
    <row r="898" spans="2:8" x14ac:dyDescent="0.2">
      <c r="B898" s="1" t="s">
        <v>13</v>
      </c>
      <c r="C898" s="2">
        <v>5950</v>
      </c>
      <c r="D898" s="3">
        <f t="shared" si="26"/>
        <v>3.7745169657285498</v>
      </c>
      <c r="E898" s="1">
        <v>135</v>
      </c>
      <c r="F898" s="1">
        <f t="shared" si="27"/>
        <v>2.1303337684950061</v>
      </c>
      <c r="G898" s="1">
        <v>1.5</v>
      </c>
      <c r="H898" s="1">
        <v>2012</v>
      </c>
    </row>
    <row r="899" spans="2:8" x14ac:dyDescent="0.2">
      <c r="B899" s="1" t="s">
        <v>9</v>
      </c>
      <c r="C899" s="2">
        <v>34900</v>
      </c>
      <c r="D899" s="3">
        <f t="shared" si="26"/>
        <v>4.5428254269591797</v>
      </c>
      <c r="E899" s="1">
        <v>136</v>
      </c>
      <c r="F899" s="1">
        <f t="shared" si="27"/>
        <v>2.1335389083702174</v>
      </c>
      <c r="G899" s="1">
        <v>2</v>
      </c>
      <c r="H899" s="1">
        <v>2012</v>
      </c>
    </row>
    <row r="900" spans="2:8" x14ac:dyDescent="0.2">
      <c r="B900" s="1" t="s">
        <v>13</v>
      </c>
      <c r="C900" s="2">
        <v>6400</v>
      </c>
      <c r="D900" s="3">
        <f t="shared" si="26"/>
        <v>3.8061799739838871</v>
      </c>
      <c r="E900" s="1">
        <v>136</v>
      </c>
      <c r="F900" s="1">
        <f t="shared" si="27"/>
        <v>2.1335389083702174</v>
      </c>
      <c r="G900" s="1">
        <v>1.5</v>
      </c>
      <c r="H900" s="1">
        <v>2012</v>
      </c>
    </row>
    <row r="901" spans="2:8" x14ac:dyDescent="0.2">
      <c r="B901" s="1" t="s">
        <v>7</v>
      </c>
      <c r="C901" s="2">
        <v>25500</v>
      </c>
      <c r="D901" s="3">
        <f t="shared" ref="D901:D964" si="28">LOG(C901)</f>
        <v>4.4065401804339555</v>
      </c>
      <c r="E901" s="1">
        <v>137</v>
      </c>
      <c r="F901" s="1">
        <f t="shared" ref="F901:F964" si="29">LOG(E901)</f>
        <v>2.1367205671564067</v>
      </c>
      <c r="G901" s="1">
        <v>2.2000000000000002</v>
      </c>
      <c r="H901" s="1">
        <v>2012</v>
      </c>
    </row>
    <row r="902" spans="2:8" x14ac:dyDescent="0.2">
      <c r="B902" s="1" t="s">
        <v>13</v>
      </c>
      <c r="C902" s="2">
        <v>12000</v>
      </c>
      <c r="D902" s="3">
        <f t="shared" si="28"/>
        <v>4.0791812460476251</v>
      </c>
      <c r="E902" s="1">
        <v>137</v>
      </c>
      <c r="F902" s="1">
        <f t="shared" si="29"/>
        <v>2.1367205671564067</v>
      </c>
      <c r="G902" s="1">
        <v>1.5</v>
      </c>
      <c r="H902" s="1">
        <v>2012</v>
      </c>
    </row>
    <row r="903" spans="2:8" x14ac:dyDescent="0.2">
      <c r="B903" s="1" t="s">
        <v>13</v>
      </c>
      <c r="C903" s="2">
        <v>10900</v>
      </c>
      <c r="D903" s="3">
        <f t="shared" si="28"/>
        <v>4.0374264979406238</v>
      </c>
      <c r="E903" s="1">
        <v>138</v>
      </c>
      <c r="F903" s="1">
        <f t="shared" si="29"/>
        <v>2.1398790864012365</v>
      </c>
      <c r="G903" s="1">
        <v>2</v>
      </c>
      <c r="H903" s="1">
        <v>2012</v>
      </c>
    </row>
    <row r="904" spans="2:8" x14ac:dyDescent="0.2">
      <c r="B904" s="1" t="s">
        <v>12</v>
      </c>
      <c r="C904" s="2">
        <v>8200</v>
      </c>
      <c r="D904" s="3">
        <f t="shared" si="28"/>
        <v>3.9138138523837167</v>
      </c>
      <c r="E904" s="1">
        <v>139</v>
      </c>
      <c r="F904" s="1">
        <f t="shared" si="29"/>
        <v>2.143014800254095</v>
      </c>
      <c r="G904" s="1">
        <v>1.5</v>
      </c>
      <c r="H904" s="1">
        <v>2012</v>
      </c>
    </row>
    <row r="905" spans="2:8" x14ac:dyDescent="0.2">
      <c r="B905" s="1" t="s">
        <v>10</v>
      </c>
      <c r="C905" s="2">
        <v>37990</v>
      </c>
      <c r="D905" s="3">
        <f t="shared" si="28"/>
        <v>4.5796692935547201</v>
      </c>
      <c r="E905" s="1">
        <v>140</v>
      </c>
      <c r="F905" s="1">
        <f t="shared" si="29"/>
        <v>2.1461280356782382</v>
      </c>
      <c r="G905" s="1">
        <v>3</v>
      </c>
      <c r="H905" s="1">
        <v>2012</v>
      </c>
    </row>
    <row r="906" spans="2:8" x14ac:dyDescent="0.2">
      <c r="B906" s="1" t="s">
        <v>11</v>
      </c>
      <c r="C906" s="2">
        <v>25500</v>
      </c>
      <c r="D906" s="3">
        <f t="shared" si="28"/>
        <v>4.4065401804339555</v>
      </c>
      <c r="E906" s="1">
        <v>140</v>
      </c>
      <c r="F906" s="1">
        <f t="shared" si="29"/>
        <v>2.1461280356782382</v>
      </c>
      <c r="G906" s="1">
        <v>2.8</v>
      </c>
      <c r="H906" s="1">
        <v>2012</v>
      </c>
    </row>
    <row r="907" spans="2:8" x14ac:dyDescent="0.2">
      <c r="B907" s="1" t="s">
        <v>11</v>
      </c>
      <c r="C907" s="2">
        <v>31500</v>
      </c>
      <c r="D907" s="3">
        <f t="shared" si="28"/>
        <v>4.4983105537896009</v>
      </c>
      <c r="E907" s="1">
        <v>140</v>
      </c>
      <c r="F907" s="1">
        <f t="shared" si="29"/>
        <v>2.1461280356782382</v>
      </c>
      <c r="G907" s="1">
        <v>2</v>
      </c>
      <c r="H907" s="1">
        <v>2012</v>
      </c>
    </row>
    <row r="908" spans="2:8" x14ac:dyDescent="0.2">
      <c r="B908" s="1" t="s">
        <v>9</v>
      </c>
      <c r="C908" s="2">
        <v>38500</v>
      </c>
      <c r="D908" s="3">
        <f t="shared" si="28"/>
        <v>4.585460729508501</v>
      </c>
      <c r="E908" s="1">
        <v>140</v>
      </c>
      <c r="F908" s="1">
        <f t="shared" si="29"/>
        <v>2.1461280356782382</v>
      </c>
      <c r="G908" s="1">
        <v>2</v>
      </c>
      <c r="H908" s="1">
        <v>2012</v>
      </c>
    </row>
    <row r="909" spans="2:8" x14ac:dyDescent="0.2">
      <c r="B909" s="1" t="s">
        <v>10</v>
      </c>
      <c r="C909" s="2">
        <v>8950</v>
      </c>
      <c r="D909" s="3">
        <f t="shared" si="28"/>
        <v>3.9518230353159121</v>
      </c>
      <c r="E909" s="1">
        <v>140</v>
      </c>
      <c r="F909" s="1">
        <f t="shared" si="29"/>
        <v>2.1461280356782382</v>
      </c>
      <c r="G909" s="1">
        <v>1.6</v>
      </c>
      <c r="H909" s="1">
        <v>2012</v>
      </c>
    </row>
    <row r="910" spans="2:8" x14ac:dyDescent="0.2">
      <c r="B910" s="1" t="s">
        <v>13</v>
      </c>
      <c r="C910" s="2">
        <v>6750</v>
      </c>
      <c r="D910" s="3">
        <f t="shared" si="28"/>
        <v>3.8293037728310249</v>
      </c>
      <c r="E910" s="1">
        <v>140</v>
      </c>
      <c r="F910" s="1">
        <f t="shared" si="29"/>
        <v>2.1461280356782382</v>
      </c>
      <c r="G910" s="1">
        <v>1.5</v>
      </c>
      <c r="H910" s="1">
        <v>2012</v>
      </c>
    </row>
    <row r="911" spans="2:8" x14ac:dyDescent="0.2">
      <c r="B911" s="1" t="s">
        <v>13</v>
      </c>
      <c r="C911" s="2">
        <v>6799</v>
      </c>
      <c r="D911" s="3">
        <f t="shared" si="28"/>
        <v>3.8324450411741111</v>
      </c>
      <c r="E911" s="1">
        <v>140</v>
      </c>
      <c r="F911" s="1">
        <f t="shared" si="29"/>
        <v>2.1461280356782382</v>
      </c>
      <c r="G911" s="1">
        <v>1.5</v>
      </c>
      <c r="H911" s="1">
        <v>2012</v>
      </c>
    </row>
    <row r="912" spans="2:8" x14ac:dyDescent="0.2">
      <c r="B912" s="1" t="s">
        <v>13</v>
      </c>
      <c r="C912" s="2">
        <v>6900</v>
      </c>
      <c r="D912" s="3">
        <f t="shared" si="28"/>
        <v>3.8388490907372552</v>
      </c>
      <c r="E912" s="1">
        <v>140</v>
      </c>
      <c r="F912" s="1">
        <f t="shared" si="29"/>
        <v>2.1461280356782382</v>
      </c>
      <c r="G912" s="1">
        <v>1.5</v>
      </c>
      <c r="H912" s="1">
        <v>2012</v>
      </c>
    </row>
    <row r="913" spans="2:8" x14ac:dyDescent="0.2">
      <c r="B913" s="1" t="s">
        <v>8</v>
      </c>
      <c r="C913" s="2">
        <v>9950</v>
      </c>
      <c r="D913" s="3">
        <f t="shared" si="28"/>
        <v>3.9978230807457256</v>
      </c>
      <c r="E913" s="1">
        <v>140</v>
      </c>
      <c r="F913" s="1">
        <f t="shared" si="29"/>
        <v>2.1461280356782382</v>
      </c>
      <c r="G913" s="1">
        <v>1.4</v>
      </c>
      <c r="H913" s="1">
        <v>2012</v>
      </c>
    </row>
    <row r="914" spans="2:8" x14ac:dyDescent="0.2">
      <c r="B914" s="1" t="s">
        <v>13</v>
      </c>
      <c r="C914" s="2">
        <v>8350</v>
      </c>
      <c r="D914" s="3">
        <f t="shared" si="28"/>
        <v>3.9216864754836021</v>
      </c>
      <c r="E914" s="1">
        <v>141</v>
      </c>
      <c r="F914" s="1">
        <f t="shared" si="29"/>
        <v>2.1492191126553797</v>
      </c>
      <c r="G914" s="1">
        <v>1.5</v>
      </c>
      <c r="H914" s="1">
        <v>2012</v>
      </c>
    </row>
    <row r="915" spans="2:8" x14ac:dyDescent="0.2">
      <c r="B915" s="1" t="s">
        <v>9</v>
      </c>
      <c r="C915" s="2">
        <v>24700</v>
      </c>
      <c r="D915" s="3">
        <f t="shared" si="28"/>
        <v>4.3926969532596658</v>
      </c>
      <c r="E915" s="1">
        <v>142</v>
      </c>
      <c r="F915" s="1">
        <f t="shared" si="29"/>
        <v>2.1522883443830563</v>
      </c>
      <c r="G915" s="1">
        <v>2</v>
      </c>
      <c r="H915" s="1">
        <v>2012</v>
      </c>
    </row>
    <row r="916" spans="2:8" x14ac:dyDescent="0.2">
      <c r="B916" s="1" t="s">
        <v>13</v>
      </c>
      <c r="C916" s="2">
        <v>7150</v>
      </c>
      <c r="D916" s="3">
        <f t="shared" si="28"/>
        <v>3.8543060418010806</v>
      </c>
      <c r="E916" s="1">
        <v>142</v>
      </c>
      <c r="F916" s="1">
        <f t="shared" si="29"/>
        <v>2.1522883443830563</v>
      </c>
      <c r="G916" s="1">
        <v>1.5</v>
      </c>
      <c r="H916" s="1">
        <v>2012</v>
      </c>
    </row>
    <row r="917" spans="2:8" x14ac:dyDescent="0.2">
      <c r="B917" s="1" t="s">
        <v>10</v>
      </c>
      <c r="C917" s="2">
        <v>16450</v>
      </c>
      <c r="D917" s="3">
        <f t="shared" si="28"/>
        <v>4.2161659022859928</v>
      </c>
      <c r="E917" s="1">
        <v>143</v>
      </c>
      <c r="F917" s="1">
        <f t="shared" si="29"/>
        <v>2.1553360374650619</v>
      </c>
      <c r="G917" s="1">
        <v>2</v>
      </c>
      <c r="H917" s="1">
        <v>2012</v>
      </c>
    </row>
    <row r="918" spans="2:8" x14ac:dyDescent="0.2">
      <c r="B918" s="1" t="s">
        <v>10</v>
      </c>
      <c r="C918" s="2">
        <v>7950</v>
      </c>
      <c r="D918" s="3">
        <f t="shared" si="28"/>
        <v>3.9003671286564705</v>
      </c>
      <c r="E918" s="1">
        <v>144</v>
      </c>
      <c r="F918" s="1">
        <f t="shared" si="29"/>
        <v>2.1583624920952498</v>
      </c>
      <c r="G918" s="1">
        <v>2</v>
      </c>
      <c r="H918" s="1">
        <v>2012</v>
      </c>
    </row>
    <row r="919" spans="2:8" x14ac:dyDescent="0.2">
      <c r="B919" s="1" t="s">
        <v>10</v>
      </c>
      <c r="C919" s="2">
        <v>17500</v>
      </c>
      <c r="D919" s="3">
        <f t="shared" si="28"/>
        <v>4.2430380486862944</v>
      </c>
      <c r="E919" s="1">
        <v>144</v>
      </c>
      <c r="F919" s="1">
        <f t="shared" si="29"/>
        <v>2.1583624920952498</v>
      </c>
      <c r="G919" s="1">
        <v>1.4</v>
      </c>
      <c r="H919" s="1">
        <v>2012</v>
      </c>
    </row>
    <row r="920" spans="2:8" x14ac:dyDescent="0.2">
      <c r="B920" s="1" t="s">
        <v>8</v>
      </c>
      <c r="C920" s="2">
        <v>10400</v>
      </c>
      <c r="D920" s="3">
        <f t="shared" si="28"/>
        <v>4.0170333392987807</v>
      </c>
      <c r="E920" s="1">
        <v>144</v>
      </c>
      <c r="F920" s="1">
        <f t="shared" si="29"/>
        <v>2.1583624920952498</v>
      </c>
      <c r="G920" s="1">
        <v>1.3</v>
      </c>
      <c r="H920" s="1">
        <v>2012</v>
      </c>
    </row>
    <row r="921" spans="2:8" x14ac:dyDescent="0.2">
      <c r="B921" s="1" t="s">
        <v>13</v>
      </c>
      <c r="C921" s="2">
        <v>10499</v>
      </c>
      <c r="D921" s="3">
        <f t="shared" si="28"/>
        <v>4.0211479357209949</v>
      </c>
      <c r="E921" s="1">
        <v>146</v>
      </c>
      <c r="F921" s="1">
        <f t="shared" si="29"/>
        <v>2.1643528557844371</v>
      </c>
      <c r="G921" s="1">
        <v>2</v>
      </c>
      <c r="H921" s="1">
        <v>2012</v>
      </c>
    </row>
    <row r="922" spans="2:8" x14ac:dyDescent="0.2">
      <c r="B922" s="1" t="s">
        <v>7</v>
      </c>
      <c r="C922" s="2">
        <v>21500</v>
      </c>
      <c r="D922" s="3">
        <f t="shared" si="28"/>
        <v>4.3324384599156049</v>
      </c>
      <c r="E922" s="1">
        <v>146</v>
      </c>
      <c r="F922" s="1">
        <f t="shared" si="29"/>
        <v>2.1643528557844371</v>
      </c>
      <c r="G922" s="1">
        <v>1.8</v>
      </c>
      <c r="H922" s="1">
        <v>2012</v>
      </c>
    </row>
    <row r="923" spans="2:8" x14ac:dyDescent="0.2">
      <c r="B923" s="1" t="s">
        <v>10</v>
      </c>
      <c r="C923" s="2">
        <v>10800</v>
      </c>
      <c r="D923" s="3">
        <f t="shared" si="28"/>
        <v>4.0334237554869494</v>
      </c>
      <c r="E923" s="1">
        <v>146</v>
      </c>
      <c r="F923" s="1">
        <f t="shared" si="29"/>
        <v>2.1643528557844371</v>
      </c>
      <c r="G923" s="1">
        <v>1.6</v>
      </c>
      <c r="H923" s="1">
        <v>2012</v>
      </c>
    </row>
    <row r="924" spans="2:8" x14ac:dyDescent="0.2">
      <c r="B924" s="1" t="s">
        <v>13</v>
      </c>
      <c r="C924" s="2">
        <v>7200</v>
      </c>
      <c r="D924" s="3">
        <f t="shared" si="28"/>
        <v>3.8573324964312685</v>
      </c>
      <c r="E924" s="1">
        <v>146</v>
      </c>
      <c r="F924" s="1">
        <f t="shared" si="29"/>
        <v>2.1643528557844371</v>
      </c>
      <c r="G924" s="1">
        <v>1.5</v>
      </c>
      <c r="H924" s="1">
        <v>2012</v>
      </c>
    </row>
    <row r="925" spans="2:8" x14ac:dyDescent="0.2">
      <c r="B925" s="1" t="s">
        <v>9</v>
      </c>
      <c r="C925" s="2">
        <v>48550</v>
      </c>
      <c r="D925" s="3">
        <f t="shared" si="28"/>
        <v>4.6861892342440239</v>
      </c>
      <c r="E925" s="1">
        <v>147</v>
      </c>
      <c r="F925" s="1">
        <f t="shared" si="29"/>
        <v>2.167317334748176</v>
      </c>
      <c r="G925" s="1">
        <v>4</v>
      </c>
      <c r="H925" s="1">
        <v>2012</v>
      </c>
    </row>
    <row r="926" spans="2:8" x14ac:dyDescent="0.2">
      <c r="B926" s="1" t="s">
        <v>13</v>
      </c>
      <c r="C926" s="2">
        <v>6450</v>
      </c>
      <c r="D926" s="3">
        <f t="shared" si="28"/>
        <v>3.8095597146352675</v>
      </c>
      <c r="E926" s="1">
        <v>148</v>
      </c>
      <c r="F926" s="1">
        <f t="shared" si="29"/>
        <v>2.1702617153949575</v>
      </c>
      <c r="G926" s="1">
        <v>1.5</v>
      </c>
      <c r="H926" s="1">
        <v>2012</v>
      </c>
    </row>
    <row r="927" spans="2:8" x14ac:dyDescent="0.2">
      <c r="B927" s="1" t="s">
        <v>13</v>
      </c>
      <c r="C927" s="2">
        <v>7440</v>
      </c>
      <c r="D927" s="3">
        <f t="shared" si="28"/>
        <v>3.8715729355458786</v>
      </c>
      <c r="E927" s="1">
        <v>148</v>
      </c>
      <c r="F927" s="1">
        <f t="shared" si="29"/>
        <v>2.1702617153949575</v>
      </c>
      <c r="G927" s="1">
        <v>1.5</v>
      </c>
      <c r="H927" s="1">
        <v>2012</v>
      </c>
    </row>
    <row r="928" spans="2:8" x14ac:dyDescent="0.2">
      <c r="B928" s="1" t="s">
        <v>13</v>
      </c>
      <c r="C928" s="2">
        <v>10500</v>
      </c>
      <c r="D928" s="3">
        <f t="shared" si="28"/>
        <v>4.0211892990699383</v>
      </c>
      <c r="E928" s="1">
        <v>148</v>
      </c>
      <c r="F928" s="1">
        <f t="shared" si="29"/>
        <v>2.1702617153949575</v>
      </c>
      <c r="G928" s="1">
        <v>1.5</v>
      </c>
      <c r="H928" s="1">
        <v>2012</v>
      </c>
    </row>
    <row r="929" spans="2:8" x14ac:dyDescent="0.2">
      <c r="B929" s="1" t="s">
        <v>13</v>
      </c>
      <c r="C929" s="2">
        <v>11700</v>
      </c>
      <c r="D929" s="3">
        <f t="shared" si="28"/>
        <v>4.0681858617461613</v>
      </c>
      <c r="E929" s="1">
        <v>150</v>
      </c>
      <c r="F929" s="1">
        <f t="shared" si="29"/>
        <v>2.1760912590556813</v>
      </c>
      <c r="G929" s="1">
        <v>2.2999999999999998</v>
      </c>
      <c r="H929" s="1">
        <v>2012</v>
      </c>
    </row>
    <row r="930" spans="2:8" x14ac:dyDescent="0.2">
      <c r="B930" s="1" t="s">
        <v>10</v>
      </c>
      <c r="C930" s="2">
        <v>15900</v>
      </c>
      <c r="D930" s="3">
        <f t="shared" si="28"/>
        <v>4.2013971243204518</v>
      </c>
      <c r="E930" s="1">
        <v>150</v>
      </c>
      <c r="F930" s="1">
        <f t="shared" si="29"/>
        <v>2.1760912590556813</v>
      </c>
      <c r="G930" s="1">
        <v>2</v>
      </c>
      <c r="H930" s="1">
        <v>2012</v>
      </c>
    </row>
    <row r="931" spans="2:8" x14ac:dyDescent="0.2">
      <c r="B931" s="1" t="s">
        <v>10</v>
      </c>
      <c r="C931" s="2">
        <v>13200</v>
      </c>
      <c r="D931" s="3">
        <f t="shared" si="28"/>
        <v>4.1205739312058496</v>
      </c>
      <c r="E931" s="1">
        <v>150</v>
      </c>
      <c r="F931" s="1">
        <f t="shared" si="29"/>
        <v>2.1760912590556813</v>
      </c>
      <c r="G931" s="1">
        <v>1.4</v>
      </c>
      <c r="H931" s="1">
        <v>2012</v>
      </c>
    </row>
    <row r="932" spans="2:8" x14ac:dyDescent="0.2">
      <c r="B932" s="1" t="s">
        <v>13</v>
      </c>
      <c r="C932" s="2">
        <v>7650</v>
      </c>
      <c r="D932" s="3">
        <f t="shared" si="28"/>
        <v>3.8836614351536176</v>
      </c>
      <c r="E932" s="1">
        <v>151</v>
      </c>
      <c r="F932" s="1">
        <f t="shared" si="29"/>
        <v>2.1789769472931693</v>
      </c>
      <c r="G932" s="1">
        <v>1.5</v>
      </c>
      <c r="H932" s="1">
        <v>2012</v>
      </c>
    </row>
    <row r="933" spans="2:8" x14ac:dyDescent="0.2">
      <c r="B933" s="1" t="s">
        <v>11</v>
      </c>
      <c r="C933" s="2">
        <v>30500</v>
      </c>
      <c r="D933" s="3">
        <f t="shared" si="28"/>
        <v>4.4842998393467859</v>
      </c>
      <c r="E933" s="1">
        <v>152</v>
      </c>
      <c r="F933" s="1">
        <f t="shared" si="29"/>
        <v>2.1818435879447726</v>
      </c>
      <c r="G933" s="1">
        <v>3</v>
      </c>
      <c r="H933" s="1">
        <v>2012</v>
      </c>
    </row>
    <row r="934" spans="2:8" x14ac:dyDescent="0.2">
      <c r="B934" s="1" t="s">
        <v>7</v>
      </c>
      <c r="C934" s="2">
        <v>16500</v>
      </c>
      <c r="D934" s="3">
        <f t="shared" si="28"/>
        <v>4.2174839442139067</v>
      </c>
      <c r="E934" s="1">
        <v>152</v>
      </c>
      <c r="F934" s="1">
        <f t="shared" si="29"/>
        <v>2.1818435879447726</v>
      </c>
      <c r="G934" s="1">
        <v>2.2000000000000002</v>
      </c>
      <c r="H934" s="1">
        <v>2012</v>
      </c>
    </row>
    <row r="935" spans="2:8" x14ac:dyDescent="0.2">
      <c r="B935" s="1" t="s">
        <v>10</v>
      </c>
      <c r="C935" s="2">
        <v>19999</v>
      </c>
      <c r="D935" s="3">
        <f t="shared" si="28"/>
        <v>4.3010082803970002</v>
      </c>
      <c r="E935" s="1">
        <v>152</v>
      </c>
      <c r="F935" s="1">
        <f t="shared" si="29"/>
        <v>2.1818435879447726</v>
      </c>
      <c r="G935" s="1">
        <v>2</v>
      </c>
      <c r="H935" s="1">
        <v>2012</v>
      </c>
    </row>
    <row r="936" spans="2:8" x14ac:dyDescent="0.2">
      <c r="B936" s="1" t="s">
        <v>10</v>
      </c>
      <c r="C936" s="2">
        <v>9555</v>
      </c>
      <c r="D936" s="3">
        <f t="shared" si="28"/>
        <v>3.9802306913910317</v>
      </c>
      <c r="E936" s="1">
        <v>152</v>
      </c>
      <c r="F936" s="1">
        <f t="shared" si="29"/>
        <v>2.1818435879447726</v>
      </c>
      <c r="G936" s="1">
        <v>1.6</v>
      </c>
      <c r="H936" s="1">
        <v>2012</v>
      </c>
    </row>
    <row r="937" spans="2:8" x14ac:dyDescent="0.2">
      <c r="B937" s="1" t="s">
        <v>10</v>
      </c>
      <c r="C937" s="2">
        <v>10600</v>
      </c>
      <c r="D937" s="3">
        <f t="shared" si="28"/>
        <v>4.0253058652647704</v>
      </c>
      <c r="E937" s="1">
        <v>153</v>
      </c>
      <c r="F937" s="1">
        <f t="shared" si="29"/>
        <v>2.1846914308175989</v>
      </c>
      <c r="G937" s="1">
        <v>1.6</v>
      </c>
      <c r="H937" s="1">
        <v>2012</v>
      </c>
    </row>
    <row r="938" spans="2:8" x14ac:dyDescent="0.2">
      <c r="B938" s="1" t="s">
        <v>13</v>
      </c>
      <c r="C938" s="2">
        <v>7300</v>
      </c>
      <c r="D938" s="3">
        <f t="shared" si="28"/>
        <v>3.8633228601204559</v>
      </c>
      <c r="E938" s="1">
        <v>154</v>
      </c>
      <c r="F938" s="1">
        <f t="shared" si="29"/>
        <v>2.1875207208364631</v>
      </c>
      <c r="G938" s="1">
        <v>1.5</v>
      </c>
      <c r="H938" s="1">
        <v>2012</v>
      </c>
    </row>
    <row r="939" spans="2:8" x14ac:dyDescent="0.2">
      <c r="B939" s="1" t="s">
        <v>9</v>
      </c>
      <c r="C939" s="2">
        <v>27300</v>
      </c>
      <c r="D939" s="3">
        <f t="shared" si="28"/>
        <v>4.4361626470407565</v>
      </c>
      <c r="E939" s="1">
        <v>155</v>
      </c>
      <c r="F939" s="1">
        <f t="shared" si="29"/>
        <v>2.1903316981702914</v>
      </c>
      <c r="G939" s="1">
        <v>2</v>
      </c>
      <c r="H939" s="1">
        <v>2012</v>
      </c>
    </row>
    <row r="940" spans="2:8" x14ac:dyDescent="0.2">
      <c r="B940" s="1" t="s">
        <v>13</v>
      </c>
      <c r="C940" s="2">
        <v>6750</v>
      </c>
      <c r="D940" s="3">
        <f t="shared" si="28"/>
        <v>3.8293037728310249</v>
      </c>
      <c r="E940" s="1">
        <v>155</v>
      </c>
      <c r="F940" s="1">
        <f t="shared" si="29"/>
        <v>2.1903316981702914</v>
      </c>
      <c r="G940" s="1">
        <v>1.5</v>
      </c>
      <c r="H940" s="1">
        <v>2012</v>
      </c>
    </row>
    <row r="941" spans="2:8" x14ac:dyDescent="0.2">
      <c r="B941" s="1" t="s">
        <v>13</v>
      </c>
      <c r="C941" s="2">
        <v>11100</v>
      </c>
      <c r="D941" s="3">
        <f t="shared" si="28"/>
        <v>4.0453229787866576</v>
      </c>
      <c r="E941" s="1">
        <v>155</v>
      </c>
      <c r="F941" s="1">
        <f t="shared" si="29"/>
        <v>2.1903316981702914</v>
      </c>
      <c r="G941" s="1">
        <v>1.5</v>
      </c>
      <c r="H941" s="1">
        <v>2012</v>
      </c>
    </row>
    <row r="942" spans="2:8" x14ac:dyDescent="0.2">
      <c r="B942" s="1" t="s">
        <v>13</v>
      </c>
      <c r="C942" s="2">
        <v>11700</v>
      </c>
      <c r="D942" s="3">
        <f t="shared" si="28"/>
        <v>4.0681858617461613</v>
      </c>
      <c r="E942" s="1">
        <v>155</v>
      </c>
      <c r="F942" s="1">
        <f t="shared" si="29"/>
        <v>2.1903316981702914</v>
      </c>
      <c r="G942" s="1">
        <v>1.5</v>
      </c>
      <c r="H942" s="1">
        <v>2012</v>
      </c>
    </row>
    <row r="943" spans="2:8" x14ac:dyDescent="0.2">
      <c r="B943" s="1" t="s">
        <v>10</v>
      </c>
      <c r="C943" s="2">
        <v>13900</v>
      </c>
      <c r="D943" s="3">
        <f t="shared" si="28"/>
        <v>4.143014800254095</v>
      </c>
      <c r="E943" s="1">
        <v>156</v>
      </c>
      <c r="F943" s="1">
        <f t="shared" si="29"/>
        <v>2.1931245983544616</v>
      </c>
      <c r="G943" s="1">
        <v>2</v>
      </c>
      <c r="H943" s="1">
        <v>2012</v>
      </c>
    </row>
    <row r="944" spans="2:8" x14ac:dyDescent="0.2">
      <c r="B944" s="1" t="s">
        <v>10</v>
      </c>
      <c r="C944" s="2">
        <v>10800</v>
      </c>
      <c r="D944" s="3">
        <f t="shared" si="28"/>
        <v>4.0334237554869494</v>
      </c>
      <c r="E944" s="1">
        <v>156</v>
      </c>
      <c r="F944" s="1">
        <f t="shared" si="29"/>
        <v>2.1931245983544616</v>
      </c>
      <c r="G944" s="1">
        <v>1.6</v>
      </c>
      <c r="H944" s="1">
        <v>2012</v>
      </c>
    </row>
    <row r="945" spans="2:8" x14ac:dyDescent="0.2">
      <c r="B945" s="1" t="s">
        <v>13</v>
      </c>
      <c r="C945" s="2">
        <v>7400</v>
      </c>
      <c r="D945" s="3">
        <f t="shared" si="28"/>
        <v>3.8692317197309762</v>
      </c>
      <c r="E945" s="1">
        <v>156</v>
      </c>
      <c r="F945" s="1">
        <f t="shared" si="29"/>
        <v>2.1931245983544616</v>
      </c>
      <c r="G945" s="1">
        <v>1.5</v>
      </c>
      <c r="H945" s="1">
        <v>2012</v>
      </c>
    </row>
    <row r="946" spans="2:8" x14ac:dyDescent="0.2">
      <c r="B946" s="1" t="s">
        <v>7</v>
      </c>
      <c r="C946" s="2">
        <v>11499</v>
      </c>
      <c r="D946" s="3">
        <f t="shared" si="28"/>
        <v>4.0606600739740148</v>
      </c>
      <c r="E946" s="1">
        <v>157</v>
      </c>
      <c r="F946" s="1">
        <f t="shared" si="29"/>
        <v>2.1958996524092336</v>
      </c>
      <c r="G946" s="1">
        <v>2.2000000000000002</v>
      </c>
      <c r="H946" s="1">
        <v>2012</v>
      </c>
    </row>
    <row r="947" spans="2:8" x14ac:dyDescent="0.2">
      <c r="B947" s="1" t="s">
        <v>10</v>
      </c>
      <c r="C947" s="2">
        <v>10777</v>
      </c>
      <c r="D947" s="3">
        <f t="shared" si="28"/>
        <v>4.0324978828571103</v>
      </c>
      <c r="E947" s="1">
        <v>157</v>
      </c>
      <c r="F947" s="1">
        <f t="shared" si="29"/>
        <v>2.1958996524092336</v>
      </c>
      <c r="G947" s="1">
        <v>1.6</v>
      </c>
      <c r="H947" s="1">
        <v>2012</v>
      </c>
    </row>
    <row r="948" spans="2:8" x14ac:dyDescent="0.2">
      <c r="B948" s="1" t="s">
        <v>13</v>
      </c>
      <c r="C948" s="2">
        <v>11200</v>
      </c>
      <c r="D948" s="3">
        <f t="shared" si="28"/>
        <v>4.0492180226701819</v>
      </c>
      <c r="E948" s="1">
        <v>157</v>
      </c>
      <c r="F948" s="1">
        <f t="shared" si="29"/>
        <v>2.1958996524092336</v>
      </c>
      <c r="G948" s="1">
        <v>1.5</v>
      </c>
      <c r="H948" s="1">
        <v>2012</v>
      </c>
    </row>
    <row r="949" spans="2:8" x14ac:dyDescent="0.2">
      <c r="B949" s="1" t="s">
        <v>13</v>
      </c>
      <c r="C949" s="2">
        <v>9000</v>
      </c>
      <c r="D949" s="3">
        <f t="shared" si="28"/>
        <v>3.9542425094393248</v>
      </c>
      <c r="E949" s="1">
        <v>158</v>
      </c>
      <c r="F949" s="1">
        <f t="shared" si="29"/>
        <v>2.1986570869544226</v>
      </c>
      <c r="G949" s="1">
        <v>2</v>
      </c>
      <c r="H949" s="1">
        <v>2012</v>
      </c>
    </row>
    <row r="950" spans="2:8" x14ac:dyDescent="0.2">
      <c r="B950" s="1" t="s">
        <v>10</v>
      </c>
      <c r="C950" s="2">
        <v>14899</v>
      </c>
      <c r="D950" s="3">
        <f t="shared" si="28"/>
        <v>4.1731571201534692</v>
      </c>
      <c r="E950" s="1">
        <v>158</v>
      </c>
      <c r="F950" s="1">
        <f t="shared" si="29"/>
        <v>2.1986570869544226</v>
      </c>
      <c r="G950" s="1">
        <v>2</v>
      </c>
      <c r="H950" s="1">
        <v>2012</v>
      </c>
    </row>
    <row r="951" spans="2:8" x14ac:dyDescent="0.2">
      <c r="B951" s="1" t="s">
        <v>7</v>
      </c>
      <c r="C951" s="2">
        <v>21500</v>
      </c>
      <c r="D951" s="3">
        <f t="shared" si="28"/>
        <v>4.3324384599156049</v>
      </c>
      <c r="E951" s="1">
        <v>159</v>
      </c>
      <c r="F951" s="1">
        <f t="shared" si="29"/>
        <v>2.2013971243204513</v>
      </c>
      <c r="G951" s="1">
        <v>1.8</v>
      </c>
      <c r="H951" s="1">
        <v>2012</v>
      </c>
    </row>
    <row r="952" spans="2:8" x14ac:dyDescent="0.2">
      <c r="B952" s="1" t="s">
        <v>10</v>
      </c>
      <c r="C952" s="2">
        <v>20800</v>
      </c>
      <c r="D952" s="3">
        <f t="shared" si="28"/>
        <v>4.318063334962762</v>
      </c>
      <c r="E952" s="1">
        <v>160</v>
      </c>
      <c r="F952" s="1">
        <f t="shared" si="29"/>
        <v>2.2041199826559246</v>
      </c>
      <c r="G952" s="1">
        <v>2</v>
      </c>
      <c r="H952" s="1">
        <v>2012</v>
      </c>
    </row>
    <row r="953" spans="2:8" x14ac:dyDescent="0.2">
      <c r="B953" s="1" t="s">
        <v>10</v>
      </c>
      <c r="C953" s="2">
        <v>10000</v>
      </c>
      <c r="D953" s="3">
        <f t="shared" si="28"/>
        <v>4</v>
      </c>
      <c r="E953" s="1">
        <v>160</v>
      </c>
      <c r="F953" s="1">
        <f t="shared" si="29"/>
        <v>2.2041199826559246</v>
      </c>
      <c r="G953" s="1">
        <v>1.6</v>
      </c>
      <c r="H953" s="1">
        <v>2012</v>
      </c>
    </row>
    <row r="954" spans="2:8" x14ac:dyDescent="0.2">
      <c r="B954" s="1" t="s">
        <v>13</v>
      </c>
      <c r="C954" s="2">
        <v>6700</v>
      </c>
      <c r="D954" s="3">
        <f t="shared" si="28"/>
        <v>3.8260748027008264</v>
      </c>
      <c r="E954" s="1">
        <v>160</v>
      </c>
      <c r="F954" s="1">
        <f t="shared" si="29"/>
        <v>2.2041199826559246</v>
      </c>
      <c r="G954" s="1">
        <v>1.5</v>
      </c>
      <c r="H954" s="1">
        <v>2012</v>
      </c>
    </row>
    <row r="955" spans="2:8" x14ac:dyDescent="0.2">
      <c r="B955" s="1" t="s">
        <v>9</v>
      </c>
      <c r="C955" s="2">
        <v>32500</v>
      </c>
      <c r="D955" s="3">
        <f t="shared" si="28"/>
        <v>4.5118833609788744</v>
      </c>
      <c r="E955" s="1">
        <v>162</v>
      </c>
      <c r="F955" s="1">
        <f t="shared" si="29"/>
        <v>2.2095150145426308</v>
      </c>
      <c r="G955" s="1">
        <v>3</v>
      </c>
      <c r="H955" s="1">
        <v>2012</v>
      </c>
    </row>
    <row r="956" spans="2:8" x14ac:dyDescent="0.2">
      <c r="B956" s="1" t="s">
        <v>7</v>
      </c>
      <c r="C956" s="2">
        <v>17800</v>
      </c>
      <c r="D956" s="3">
        <f t="shared" si="28"/>
        <v>4.2504200023088936</v>
      </c>
      <c r="E956" s="1">
        <v>162</v>
      </c>
      <c r="F956" s="1">
        <f t="shared" si="29"/>
        <v>2.2095150145426308</v>
      </c>
      <c r="G956" s="1">
        <v>1.8</v>
      </c>
      <c r="H956" s="1">
        <v>2012</v>
      </c>
    </row>
    <row r="957" spans="2:8" x14ac:dyDescent="0.2">
      <c r="B957" s="1" t="s">
        <v>7</v>
      </c>
      <c r="C957" s="2">
        <v>17800</v>
      </c>
      <c r="D957" s="3">
        <f t="shared" si="28"/>
        <v>4.2504200023088936</v>
      </c>
      <c r="E957" s="1">
        <v>162</v>
      </c>
      <c r="F957" s="1">
        <f t="shared" si="29"/>
        <v>2.2095150145426308</v>
      </c>
      <c r="G957" s="1">
        <v>1.8</v>
      </c>
      <c r="H957" s="1">
        <v>2012</v>
      </c>
    </row>
    <row r="958" spans="2:8" x14ac:dyDescent="0.2">
      <c r="B958" s="1" t="s">
        <v>7</v>
      </c>
      <c r="C958" s="2">
        <v>17800</v>
      </c>
      <c r="D958" s="3">
        <f t="shared" si="28"/>
        <v>4.2504200023088936</v>
      </c>
      <c r="E958" s="1">
        <v>162</v>
      </c>
      <c r="F958" s="1">
        <f t="shared" si="29"/>
        <v>2.2095150145426308</v>
      </c>
      <c r="G958" s="1">
        <v>1.8</v>
      </c>
      <c r="H958" s="1">
        <v>2012</v>
      </c>
    </row>
    <row r="959" spans="2:8" x14ac:dyDescent="0.2">
      <c r="B959" s="1" t="s">
        <v>10</v>
      </c>
      <c r="C959" s="2">
        <v>13499</v>
      </c>
      <c r="D959" s="3">
        <f t="shared" si="28"/>
        <v>4.1303015973418447</v>
      </c>
      <c r="E959" s="1">
        <v>162</v>
      </c>
      <c r="F959" s="1">
        <f t="shared" si="29"/>
        <v>2.2095150145426308</v>
      </c>
      <c r="G959" s="1">
        <v>1.4</v>
      </c>
      <c r="H959" s="1">
        <v>2012</v>
      </c>
    </row>
    <row r="960" spans="2:8" x14ac:dyDescent="0.2">
      <c r="B960" s="1" t="s">
        <v>13</v>
      </c>
      <c r="C960" s="2">
        <v>10100</v>
      </c>
      <c r="D960" s="3">
        <f t="shared" si="28"/>
        <v>4.0043213737826422</v>
      </c>
      <c r="E960" s="1">
        <v>164</v>
      </c>
      <c r="F960" s="1">
        <f t="shared" si="29"/>
        <v>2.214843848047698</v>
      </c>
      <c r="G960" s="1">
        <v>2</v>
      </c>
      <c r="H960" s="1">
        <v>2012</v>
      </c>
    </row>
    <row r="961" spans="2:8" x14ac:dyDescent="0.2">
      <c r="B961" s="1" t="s">
        <v>7</v>
      </c>
      <c r="C961" s="2">
        <v>22500</v>
      </c>
      <c r="D961" s="3">
        <f t="shared" si="28"/>
        <v>4.3521825181113627</v>
      </c>
      <c r="E961" s="1">
        <v>164</v>
      </c>
      <c r="F961" s="1">
        <f t="shared" si="29"/>
        <v>2.214843848047698</v>
      </c>
      <c r="G961" s="1">
        <v>1.8</v>
      </c>
      <c r="H961" s="1">
        <v>2012</v>
      </c>
    </row>
    <row r="962" spans="2:8" x14ac:dyDescent="0.2">
      <c r="B962" s="1" t="s">
        <v>10</v>
      </c>
      <c r="C962" s="2">
        <v>12700</v>
      </c>
      <c r="D962" s="3">
        <f t="shared" si="28"/>
        <v>4.1038037209559572</v>
      </c>
      <c r="E962" s="1">
        <v>164</v>
      </c>
      <c r="F962" s="1">
        <f t="shared" si="29"/>
        <v>2.214843848047698</v>
      </c>
      <c r="G962" s="1">
        <v>1.6</v>
      </c>
      <c r="H962" s="1">
        <v>2012</v>
      </c>
    </row>
    <row r="963" spans="2:8" x14ac:dyDescent="0.2">
      <c r="B963" s="1" t="s">
        <v>8</v>
      </c>
      <c r="C963" s="2">
        <v>12750</v>
      </c>
      <c r="D963" s="3">
        <f t="shared" si="28"/>
        <v>4.1055101847699742</v>
      </c>
      <c r="E963" s="1">
        <v>164</v>
      </c>
      <c r="F963" s="1">
        <f t="shared" si="29"/>
        <v>2.214843848047698</v>
      </c>
      <c r="G963" s="1">
        <v>1.4</v>
      </c>
      <c r="H963" s="1">
        <v>2012</v>
      </c>
    </row>
    <row r="964" spans="2:8" x14ac:dyDescent="0.2">
      <c r="B964" s="1" t="s">
        <v>7</v>
      </c>
      <c r="C964" s="2">
        <v>11800</v>
      </c>
      <c r="D964" s="3">
        <f t="shared" si="28"/>
        <v>4.071882007306125</v>
      </c>
      <c r="E964" s="1">
        <v>165</v>
      </c>
      <c r="F964" s="1">
        <f t="shared" si="29"/>
        <v>2.2174839442139063</v>
      </c>
      <c r="G964" s="1">
        <v>2.2000000000000002</v>
      </c>
      <c r="H964" s="1">
        <v>2012</v>
      </c>
    </row>
    <row r="965" spans="2:8" x14ac:dyDescent="0.2">
      <c r="B965" s="1" t="s">
        <v>10</v>
      </c>
      <c r="C965" s="2">
        <v>10950</v>
      </c>
      <c r="D965" s="3">
        <f t="shared" ref="D965:D1028" si="30">LOG(C965)</f>
        <v>4.0394141191761372</v>
      </c>
      <c r="E965" s="1">
        <v>165</v>
      </c>
      <c r="F965" s="1">
        <f t="shared" ref="F965:F1028" si="31">LOG(E965)</f>
        <v>2.2174839442139063</v>
      </c>
      <c r="G965" s="1">
        <v>2</v>
      </c>
      <c r="H965" s="1">
        <v>2012</v>
      </c>
    </row>
    <row r="966" spans="2:8" x14ac:dyDescent="0.2">
      <c r="B966" s="1" t="s">
        <v>10</v>
      </c>
      <c r="C966" s="2">
        <v>9999</v>
      </c>
      <c r="D966" s="3">
        <f t="shared" si="30"/>
        <v>3.9999565683801923</v>
      </c>
      <c r="E966" s="1">
        <v>165</v>
      </c>
      <c r="F966" s="1">
        <f t="shared" si="31"/>
        <v>2.2174839442139063</v>
      </c>
      <c r="G966" s="1">
        <v>1.6</v>
      </c>
      <c r="H966" s="1">
        <v>2012</v>
      </c>
    </row>
    <row r="967" spans="2:8" x14ac:dyDescent="0.2">
      <c r="B967" s="1" t="s">
        <v>13</v>
      </c>
      <c r="C967" s="2">
        <v>10500</v>
      </c>
      <c r="D967" s="3">
        <f t="shared" si="30"/>
        <v>4.0211892990699383</v>
      </c>
      <c r="E967" s="1">
        <v>165</v>
      </c>
      <c r="F967" s="1">
        <f t="shared" si="31"/>
        <v>2.2174839442139063</v>
      </c>
      <c r="G967" s="1">
        <v>1.5</v>
      </c>
      <c r="H967" s="1">
        <v>2012</v>
      </c>
    </row>
    <row r="968" spans="2:8" x14ac:dyDescent="0.2">
      <c r="B968" s="1" t="s">
        <v>13</v>
      </c>
      <c r="C968" s="2">
        <v>11200</v>
      </c>
      <c r="D968" s="3">
        <f t="shared" si="30"/>
        <v>4.0492180226701819</v>
      </c>
      <c r="E968" s="1">
        <v>165</v>
      </c>
      <c r="F968" s="1">
        <f t="shared" si="31"/>
        <v>2.2174839442139063</v>
      </c>
      <c r="G968" s="1">
        <v>1.5</v>
      </c>
      <c r="H968" s="1">
        <v>2012</v>
      </c>
    </row>
    <row r="969" spans="2:8" x14ac:dyDescent="0.2">
      <c r="B969" s="1" t="s">
        <v>13</v>
      </c>
      <c r="C969" s="2">
        <v>11600</v>
      </c>
      <c r="D969" s="3">
        <f t="shared" si="30"/>
        <v>4.0644579892269181</v>
      </c>
      <c r="E969" s="1">
        <v>165</v>
      </c>
      <c r="F969" s="1">
        <f t="shared" si="31"/>
        <v>2.2174839442139063</v>
      </c>
      <c r="G969" s="1">
        <v>1.5</v>
      </c>
      <c r="H969" s="1">
        <v>2012</v>
      </c>
    </row>
    <row r="970" spans="2:8" x14ac:dyDescent="0.2">
      <c r="B970" s="1" t="s">
        <v>13</v>
      </c>
      <c r="C970" s="2">
        <v>9100</v>
      </c>
      <c r="D970" s="3">
        <f t="shared" si="30"/>
        <v>3.9590413923210934</v>
      </c>
      <c r="E970" s="1">
        <v>166</v>
      </c>
      <c r="F970" s="1">
        <f t="shared" si="31"/>
        <v>2.220108088040055</v>
      </c>
      <c r="G970" s="1">
        <v>2</v>
      </c>
      <c r="H970" s="1">
        <v>2012</v>
      </c>
    </row>
    <row r="971" spans="2:8" x14ac:dyDescent="0.2">
      <c r="B971" s="1" t="s">
        <v>7</v>
      </c>
      <c r="C971" s="2">
        <v>17900</v>
      </c>
      <c r="D971" s="3">
        <f t="shared" si="30"/>
        <v>4.2528530309798933</v>
      </c>
      <c r="E971" s="1">
        <v>167</v>
      </c>
      <c r="F971" s="1">
        <f t="shared" si="31"/>
        <v>2.2227164711475833</v>
      </c>
      <c r="G971" s="1">
        <v>2.2000000000000002</v>
      </c>
      <c r="H971" s="1">
        <v>2012</v>
      </c>
    </row>
    <row r="972" spans="2:8" x14ac:dyDescent="0.2">
      <c r="B972" s="1" t="s">
        <v>10</v>
      </c>
      <c r="C972" s="2">
        <v>14500</v>
      </c>
      <c r="D972" s="3">
        <f t="shared" si="30"/>
        <v>4.1613680022349753</v>
      </c>
      <c r="E972" s="1">
        <v>168</v>
      </c>
      <c r="F972" s="1">
        <f t="shared" si="31"/>
        <v>2.2253092817258628</v>
      </c>
      <c r="G972" s="1">
        <v>2</v>
      </c>
      <c r="H972" s="1">
        <v>2012</v>
      </c>
    </row>
    <row r="973" spans="2:8" x14ac:dyDescent="0.2">
      <c r="B973" s="1" t="s">
        <v>13</v>
      </c>
      <c r="C973" s="2">
        <v>6800</v>
      </c>
      <c r="D973" s="3">
        <f t="shared" si="30"/>
        <v>3.8325089127062362</v>
      </c>
      <c r="E973" s="1">
        <v>168</v>
      </c>
      <c r="F973" s="1">
        <f t="shared" si="31"/>
        <v>2.2253092817258628</v>
      </c>
      <c r="G973" s="1">
        <v>1.5</v>
      </c>
      <c r="H973" s="1">
        <v>2012</v>
      </c>
    </row>
    <row r="974" spans="2:8" x14ac:dyDescent="0.2">
      <c r="B974" s="1" t="s">
        <v>10</v>
      </c>
      <c r="C974" s="2">
        <v>14900</v>
      </c>
      <c r="D974" s="3">
        <f t="shared" si="30"/>
        <v>4.173186268412274</v>
      </c>
      <c r="E974" s="1">
        <v>170</v>
      </c>
      <c r="F974" s="1">
        <f t="shared" si="31"/>
        <v>2.2304489213782741</v>
      </c>
      <c r="G974" s="1">
        <v>1.6</v>
      </c>
      <c r="H974" s="1">
        <v>2012</v>
      </c>
    </row>
    <row r="975" spans="2:8" x14ac:dyDescent="0.2">
      <c r="B975" s="1" t="s">
        <v>13</v>
      </c>
      <c r="C975" s="2">
        <v>11500</v>
      </c>
      <c r="D975" s="3">
        <f t="shared" si="30"/>
        <v>4.0606978403536118</v>
      </c>
      <c r="E975" s="1">
        <v>170</v>
      </c>
      <c r="F975" s="1">
        <f t="shared" si="31"/>
        <v>2.2304489213782741</v>
      </c>
      <c r="G975" s="1">
        <v>1.5</v>
      </c>
      <c r="H975" s="1">
        <v>2012</v>
      </c>
    </row>
    <row r="976" spans="2:8" x14ac:dyDescent="0.2">
      <c r="B976" s="1" t="s">
        <v>13</v>
      </c>
      <c r="C976" s="2">
        <v>11500</v>
      </c>
      <c r="D976" s="3">
        <f t="shared" si="30"/>
        <v>4.0606978403536118</v>
      </c>
      <c r="E976" s="1">
        <v>170</v>
      </c>
      <c r="F976" s="1">
        <f t="shared" si="31"/>
        <v>2.2304489213782741</v>
      </c>
      <c r="G976" s="1">
        <v>1.5</v>
      </c>
      <c r="H976" s="1">
        <v>2012</v>
      </c>
    </row>
    <row r="977" spans="2:8" x14ac:dyDescent="0.2">
      <c r="B977" s="1" t="s">
        <v>13</v>
      </c>
      <c r="C977" s="2">
        <v>11900</v>
      </c>
      <c r="D977" s="3">
        <f t="shared" si="30"/>
        <v>4.075546961392531</v>
      </c>
      <c r="E977" s="1">
        <v>173</v>
      </c>
      <c r="F977" s="1">
        <f t="shared" si="31"/>
        <v>2.2380461031287955</v>
      </c>
      <c r="G977" s="1">
        <v>2</v>
      </c>
      <c r="H977" s="1">
        <v>2012</v>
      </c>
    </row>
    <row r="978" spans="2:8" x14ac:dyDescent="0.2">
      <c r="B978" s="1" t="s">
        <v>7</v>
      </c>
      <c r="C978" s="2">
        <v>11400</v>
      </c>
      <c r="D978" s="3">
        <f t="shared" si="30"/>
        <v>4.0569048513364727</v>
      </c>
      <c r="E978" s="1">
        <v>174</v>
      </c>
      <c r="F978" s="1">
        <f t="shared" si="31"/>
        <v>2.2405492482825999</v>
      </c>
      <c r="G978" s="1">
        <v>2.2000000000000002</v>
      </c>
      <c r="H978" s="1">
        <v>2012</v>
      </c>
    </row>
    <row r="979" spans="2:8" x14ac:dyDescent="0.2">
      <c r="B979" s="1" t="s">
        <v>10</v>
      </c>
      <c r="C979" s="2">
        <v>13999</v>
      </c>
      <c r="D979" s="3">
        <f t="shared" si="30"/>
        <v>4.1460970135358695</v>
      </c>
      <c r="E979" s="1">
        <v>175</v>
      </c>
      <c r="F979" s="1">
        <f t="shared" si="31"/>
        <v>2.2430380486862944</v>
      </c>
      <c r="G979" s="1">
        <v>2</v>
      </c>
      <c r="H979" s="1">
        <v>2012</v>
      </c>
    </row>
    <row r="980" spans="2:8" x14ac:dyDescent="0.2">
      <c r="B980" s="1" t="s">
        <v>13</v>
      </c>
      <c r="C980" s="2">
        <v>10900</v>
      </c>
      <c r="D980" s="3">
        <f t="shared" si="30"/>
        <v>4.0374264979406238</v>
      </c>
      <c r="E980" s="1">
        <v>175</v>
      </c>
      <c r="F980" s="1">
        <f t="shared" si="31"/>
        <v>2.2430380486862944</v>
      </c>
      <c r="G980" s="1">
        <v>1.5</v>
      </c>
      <c r="H980" s="1">
        <v>2012</v>
      </c>
    </row>
    <row r="981" spans="2:8" x14ac:dyDescent="0.2">
      <c r="B981" s="1" t="s">
        <v>9</v>
      </c>
      <c r="C981" s="2">
        <v>41500</v>
      </c>
      <c r="D981" s="3">
        <f t="shared" si="30"/>
        <v>4.6180480967120925</v>
      </c>
      <c r="E981" s="1">
        <v>176</v>
      </c>
      <c r="F981" s="1">
        <f t="shared" si="31"/>
        <v>2.2455126678141499</v>
      </c>
      <c r="G981" s="1">
        <v>3</v>
      </c>
      <c r="H981" s="1">
        <v>2012</v>
      </c>
    </row>
    <row r="982" spans="2:8" x14ac:dyDescent="0.2">
      <c r="B982" s="1" t="s">
        <v>10</v>
      </c>
      <c r="C982" s="2">
        <v>10750</v>
      </c>
      <c r="D982" s="3">
        <f t="shared" si="30"/>
        <v>4.0314084642516246</v>
      </c>
      <c r="E982" s="1">
        <v>176</v>
      </c>
      <c r="F982" s="1">
        <f t="shared" si="31"/>
        <v>2.2455126678141499</v>
      </c>
      <c r="G982" s="1">
        <v>2</v>
      </c>
      <c r="H982" s="1">
        <v>2012</v>
      </c>
    </row>
    <row r="983" spans="2:8" x14ac:dyDescent="0.2">
      <c r="B983" s="1" t="s">
        <v>10</v>
      </c>
      <c r="C983" s="2">
        <v>10500</v>
      </c>
      <c r="D983" s="3">
        <f t="shared" si="30"/>
        <v>4.0211892990699383</v>
      </c>
      <c r="E983" s="1">
        <v>176</v>
      </c>
      <c r="F983" s="1">
        <f t="shared" si="31"/>
        <v>2.2455126678141499</v>
      </c>
      <c r="G983" s="1">
        <v>1.6</v>
      </c>
      <c r="H983" s="1">
        <v>2012</v>
      </c>
    </row>
    <row r="984" spans="2:8" x14ac:dyDescent="0.2">
      <c r="B984" s="1" t="s">
        <v>10</v>
      </c>
      <c r="C984" s="2">
        <v>14800</v>
      </c>
      <c r="D984" s="3">
        <f t="shared" si="30"/>
        <v>4.1702617153949575</v>
      </c>
      <c r="E984" s="1">
        <v>177</v>
      </c>
      <c r="F984" s="1">
        <f t="shared" si="31"/>
        <v>2.2479732663618068</v>
      </c>
      <c r="G984" s="1">
        <v>2</v>
      </c>
      <c r="H984" s="1">
        <v>2012</v>
      </c>
    </row>
    <row r="985" spans="2:8" x14ac:dyDescent="0.2">
      <c r="B985" s="1" t="s">
        <v>13</v>
      </c>
      <c r="C985" s="2">
        <v>11700</v>
      </c>
      <c r="D985" s="3">
        <f t="shared" si="30"/>
        <v>4.0681858617461613</v>
      </c>
      <c r="E985" s="1">
        <v>177</v>
      </c>
      <c r="F985" s="1">
        <f t="shared" si="31"/>
        <v>2.2479732663618068</v>
      </c>
      <c r="G985" s="1">
        <v>1.5</v>
      </c>
      <c r="H985" s="1">
        <v>2012</v>
      </c>
    </row>
    <row r="986" spans="2:8" x14ac:dyDescent="0.2">
      <c r="B986" s="1" t="s">
        <v>9</v>
      </c>
      <c r="C986" s="2">
        <v>47900</v>
      </c>
      <c r="D986" s="3">
        <f t="shared" si="30"/>
        <v>4.6803355134145637</v>
      </c>
      <c r="E986" s="1">
        <v>178</v>
      </c>
      <c r="F986" s="1">
        <f t="shared" si="31"/>
        <v>2.2504200023088941</v>
      </c>
      <c r="G986" s="1">
        <v>4</v>
      </c>
      <c r="H986" s="1">
        <v>2012</v>
      </c>
    </row>
    <row r="987" spans="2:8" x14ac:dyDescent="0.2">
      <c r="B987" s="1" t="s">
        <v>13</v>
      </c>
      <c r="C987" s="2">
        <v>11800</v>
      </c>
      <c r="D987" s="3">
        <f t="shared" si="30"/>
        <v>4.071882007306125</v>
      </c>
      <c r="E987" s="1">
        <v>179</v>
      </c>
      <c r="F987" s="1">
        <f t="shared" si="31"/>
        <v>2.2528530309798933</v>
      </c>
      <c r="G987" s="1">
        <v>1.5</v>
      </c>
      <c r="H987" s="1">
        <v>2012</v>
      </c>
    </row>
    <row r="988" spans="2:8" x14ac:dyDescent="0.2">
      <c r="B988" s="1" t="s">
        <v>11</v>
      </c>
      <c r="C988" s="2">
        <v>39800</v>
      </c>
      <c r="D988" s="3">
        <f t="shared" si="30"/>
        <v>4.5998830720736876</v>
      </c>
      <c r="E988" s="1">
        <v>180</v>
      </c>
      <c r="F988" s="1">
        <f t="shared" si="31"/>
        <v>2.255272505103306</v>
      </c>
      <c r="G988" s="1">
        <v>4.2</v>
      </c>
      <c r="H988" s="1">
        <v>2012</v>
      </c>
    </row>
    <row r="989" spans="2:8" x14ac:dyDescent="0.2">
      <c r="B989" s="1" t="s">
        <v>7</v>
      </c>
      <c r="C989" s="2">
        <v>24500</v>
      </c>
      <c r="D989" s="3">
        <f t="shared" si="30"/>
        <v>4.3891660843645326</v>
      </c>
      <c r="E989" s="1">
        <v>180</v>
      </c>
      <c r="F989" s="1">
        <f t="shared" si="31"/>
        <v>2.255272505103306</v>
      </c>
      <c r="G989" s="1">
        <v>2.2000000000000002</v>
      </c>
      <c r="H989" s="1">
        <v>2012</v>
      </c>
    </row>
    <row r="990" spans="2:8" x14ac:dyDescent="0.2">
      <c r="B990" s="1" t="s">
        <v>10</v>
      </c>
      <c r="C990" s="2">
        <v>12900</v>
      </c>
      <c r="D990" s="3">
        <f t="shared" si="30"/>
        <v>4.1105897102992488</v>
      </c>
      <c r="E990" s="1">
        <v>180</v>
      </c>
      <c r="F990" s="1">
        <f t="shared" si="31"/>
        <v>2.255272505103306</v>
      </c>
      <c r="G990" s="1">
        <v>2</v>
      </c>
      <c r="H990" s="1">
        <v>2012</v>
      </c>
    </row>
    <row r="991" spans="2:8" x14ac:dyDescent="0.2">
      <c r="B991" s="1" t="s">
        <v>13</v>
      </c>
      <c r="C991" s="2">
        <v>13999</v>
      </c>
      <c r="D991" s="3">
        <f t="shared" si="30"/>
        <v>4.1460970135358695</v>
      </c>
      <c r="E991" s="1">
        <v>180</v>
      </c>
      <c r="F991" s="1">
        <f t="shared" si="31"/>
        <v>2.255272505103306</v>
      </c>
      <c r="G991" s="1">
        <v>2</v>
      </c>
      <c r="H991" s="1">
        <v>2012</v>
      </c>
    </row>
    <row r="992" spans="2:8" x14ac:dyDescent="0.2">
      <c r="B992" s="1" t="s">
        <v>13</v>
      </c>
      <c r="C992" s="2">
        <v>6300</v>
      </c>
      <c r="D992" s="3">
        <f t="shared" si="30"/>
        <v>3.7993405494535817</v>
      </c>
      <c r="E992" s="1">
        <v>180</v>
      </c>
      <c r="F992" s="1">
        <f t="shared" si="31"/>
        <v>2.255272505103306</v>
      </c>
      <c r="G992" s="1">
        <v>1.5</v>
      </c>
      <c r="H992" s="1">
        <v>2012</v>
      </c>
    </row>
    <row r="993" spans="2:8" x14ac:dyDescent="0.2">
      <c r="B993" s="1" t="s">
        <v>13</v>
      </c>
      <c r="C993" s="2">
        <v>10900</v>
      </c>
      <c r="D993" s="3">
        <f t="shared" si="30"/>
        <v>4.0374264979406238</v>
      </c>
      <c r="E993" s="1">
        <v>180</v>
      </c>
      <c r="F993" s="1">
        <f t="shared" si="31"/>
        <v>2.255272505103306</v>
      </c>
      <c r="G993" s="1">
        <v>1.5</v>
      </c>
      <c r="H993" s="1">
        <v>2012</v>
      </c>
    </row>
    <row r="994" spans="2:8" x14ac:dyDescent="0.2">
      <c r="B994" s="1" t="s">
        <v>13</v>
      </c>
      <c r="C994" s="2">
        <v>11100</v>
      </c>
      <c r="D994" s="3">
        <f t="shared" si="30"/>
        <v>4.0453229787866576</v>
      </c>
      <c r="E994" s="1">
        <v>180</v>
      </c>
      <c r="F994" s="1">
        <f t="shared" si="31"/>
        <v>2.255272505103306</v>
      </c>
      <c r="G994" s="1">
        <v>1.5</v>
      </c>
      <c r="H994" s="1">
        <v>2012</v>
      </c>
    </row>
    <row r="995" spans="2:8" x14ac:dyDescent="0.2">
      <c r="B995" s="1" t="s">
        <v>10</v>
      </c>
      <c r="C995" s="2">
        <v>9900</v>
      </c>
      <c r="D995" s="3">
        <f t="shared" si="30"/>
        <v>3.9956351945975501</v>
      </c>
      <c r="E995" s="1">
        <v>181</v>
      </c>
      <c r="F995" s="1">
        <f t="shared" si="31"/>
        <v>2.2576785748691846</v>
      </c>
      <c r="G995" s="1">
        <v>1.6</v>
      </c>
      <c r="H995" s="1">
        <v>2012</v>
      </c>
    </row>
    <row r="996" spans="2:8" x14ac:dyDescent="0.2">
      <c r="B996" s="1" t="s">
        <v>13</v>
      </c>
      <c r="C996" s="2">
        <v>10200</v>
      </c>
      <c r="D996" s="3">
        <f t="shared" si="30"/>
        <v>4.008600171761918</v>
      </c>
      <c r="E996" s="1">
        <v>183</v>
      </c>
      <c r="F996" s="1">
        <f t="shared" si="31"/>
        <v>2.2624510897304293</v>
      </c>
      <c r="G996" s="1">
        <v>2</v>
      </c>
      <c r="H996" s="1">
        <v>2012</v>
      </c>
    </row>
    <row r="997" spans="2:8" x14ac:dyDescent="0.2">
      <c r="B997" s="1" t="s">
        <v>7</v>
      </c>
      <c r="C997" s="2">
        <v>9600</v>
      </c>
      <c r="D997" s="3">
        <f t="shared" si="30"/>
        <v>3.9822712330395684</v>
      </c>
      <c r="E997" s="1">
        <v>184</v>
      </c>
      <c r="F997" s="1">
        <f t="shared" si="31"/>
        <v>2.2648178230095364</v>
      </c>
      <c r="G997" s="1">
        <v>2.2000000000000002</v>
      </c>
      <c r="H997" s="1">
        <v>2012</v>
      </c>
    </row>
    <row r="998" spans="2:8" x14ac:dyDescent="0.2">
      <c r="B998" s="1" t="s">
        <v>10</v>
      </c>
      <c r="C998" s="2">
        <v>12499</v>
      </c>
      <c r="D998" s="3">
        <f t="shared" si="30"/>
        <v>4.096875268059688</v>
      </c>
      <c r="E998" s="1">
        <v>184</v>
      </c>
      <c r="F998" s="1">
        <f t="shared" si="31"/>
        <v>2.2648178230095364</v>
      </c>
      <c r="G998" s="1">
        <v>2</v>
      </c>
      <c r="H998" s="1">
        <v>2012</v>
      </c>
    </row>
    <row r="999" spans="2:8" x14ac:dyDescent="0.2">
      <c r="B999" s="1" t="s">
        <v>13</v>
      </c>
      <c r="C999" s="2">
        <v>6600</v>
      </c>
      <c r="D999" s="3">
        <f t="shared" si="30"/>
        <v>3.8195439355418688</v>
      </c>
      <c r="E999" s="1">
        <v>184</v>
      </c>
      <c r="F999" s="1">
        <f t="shared" si="31"/>
        <v>2.2648178230095364</v>
      </c>
      <c r="G999" s="1">
        <v>1.5</v>
      </c>
      <c r="H999" s="1">
        <v>2012</v>
      </c>
    </row>
    <row r="1000" spans="2:8" x14ac:dyDescent="0.2">
      <c r="B1000" s="1" t="s">
        <v>7</v>
      </c>
      <c r="C1000" s="2">
        <v>12250</v>
      </c>
      <c r="D1000" s="3">
        <f t="shared" si="30"/>
        <v>4.0881360887005513</v>
      </c>
      <c r="E1000" s="1">
        <v>185</v>
      </c>
      <c r="F1000" s="1">
        <f t="shared" si="31"/>
        <v>2.2671717284030137</v>
      </c>
      <c r="G1000" s="1">
        <v>2.2000000000000002</v>
      </c>
      <c r="H1000" s="1">
        <v>2012</v>
      </c>
    </row>
    <row r="1001" spans="2:8" x14ac:dyDescent="0.2">
      <c r="B1001" s="1" t="s">
        <v>13</v>
      </c>
      <c r="C1001" s="2">
        <v>6500</v>
      </c>
      <c r="D1001" s="3">
        <f t="shared" si="30"/>
        <v>3.8129133566428557</v>
      </c>
      <c r="E1001" s="1">
        <v>186</v>
      </c>
      <c r="F1001" s="1">
        <f t="shared" si="31"/>
        <v>2.2695129442179165</v>
      </c>
      <c r="G1001" s="1">
        <v>1.5</v>
      </c>
      <c r="H1001" s="1">
        <v>2012</v>
      </c>
    </row>
    <row r="1002" spans="2:8" x14ac:dyDescent="0.2">
      <c r="B1002" s="1" t="s">
        <v>13</v>
      </c>
      <c r="C1002" s="2">
        <v>10800</v>
      </c>
      <c r="D1002" s="3">
        <f t="shared" si="30"/>
        <v>4.0334237554869494</v>
      </c>
      <c r="E1002" s="1">
        <v>187</v>
      </c>
      <c r="F1002" s="1">
        <f t="shared" si="31"/>
        <v>2.271841606536499</v>
      </c>
      <c r="G1002" s="1">
        <v>2</v>
      </c>
      <c r="H1002" s="1">
        <v>2012</v>
      </c>
    </row>
    <row r="1003" spans="2:8" x14ac:dyDescent="0.2">
      <c r="B1003" s="1" t="s">
        <v>13</v>
      </c>
      <c r="C1003" s="2">
        <v>11999</v>
      </c>
      <c r="D1003" s="3">
        <f t="shared" si="30"/>
        <v>4.0791450533327485</v>
      </c>
      <c r="E1003" s="1">
        <v>188</v>
      </c>
      <c r="F1003" s="1">
        <f t="shared" si="31"/>
        <v>2.27415784926368</v>
      </c>
      <c r="G1003" s="1">
        <v>1.5</v>
      </c>
      <c r="H1003" s="1">
        <v>2012</v>
      </c>
    </row>
    <row r="1004" spans="2:8" x14ac:dyDescent="0.2">
      <c r="B1004" s="1" t="s">
        <v>10</v>
      </c>
      <c r="C1004" s="2">
        <v>38000</v>
      </c>
      <c r="D1004" s="3">
        <f t="shared" si="30"/>
        <v>4.5797835966168101</v>
      </c>
      <c r="E1004" s="1">
        <v>189</v>
      </c>
      <c r="F1004" s="1">
        <f t="shared" si="31"/>
        <v>2.2764618041732443</v>
      </c>
      <c r="G1004" s="1">
        <v>3</v>
      </c>
      <c r="H1004" s="1">
        <v>2012</v>
      </c>
    </row>
    <row r="1005" spans="2:8" x14ac:dyDescent="0.2">
      <c r="B1005" s="1" t="s">
        <v>13</v>
      </c>
      <c r="C1005" s="2">
        <v>10900</v>
      </c>
      <c r="D1005" s="3">
        <f t="shared" si="30"/>
        <v>4.0374264979406238</v>
      </c>
      <c r="E1005" s="1">
        <v>189</v>
      </c>
      <c r="F1005" s="1">
        <f t="shared" si="31"/>
        <v>2.2764618041732443</v>
      </c>
      <c r="G1005" s="1">
        <v>2</v>
      </c>
      <c r="H1005" s="1">
        <v>2012</v>
      </c>
    </row>
    <row r="1006" spans="2:8" x14ac:dyDescent="0.2">
      <c r="B1006" s="1" t="s">
        <v>13</v>
      </c>
      <c r="C1006" s="2">
        <v>10100</v>
      </c>
      <c r="D1006" s="3">
        <f t="shared" si="30"/>
        <v>4.0043213737826422</v>
      </c>
      <c r="E1006" s="1">
        <v>190</v>
      </c>
      <c r="F1006" s="1">
        <f t="shared" si="31"/>
        <v>2.2787536009528289</v>
      </c>
      <c r="G1006" s="1">
        <v>2</v>
      </c>
      <c r="H1006" s="1">
        <v>2012</v>
      </c>
    </row>
    <row r="1007" spans="2:8" x14ac:dyDescent="0.2">
      <c r="B1007" s="1" t="s">
        <v>13</v>
      </c>
      <c r="C1007" s="2">
        <v>10799</v>
      </c>
      <c r="D1007" s="3">
        <f t="shared" si="30"/>
        <v>4.0333835411731194</v>
      </c>
      <c r="E1007" s="1">
        <v>193</v>
      </c>
      <c r="F1007" s="1">
        <f t="shared" si="31"/>
        <v>2.2855573090077739</v>
      </c>
      <c r="G1007" s="1">
        <v>1.5</v>
      </c>
      <c r="H1007" s="1">
        <v>2012</v>
      </c>
    </row>
    <row r="1008" spans="2:8" x14ac:dyDescent="0.2">
      <c r="B1008" s="1" t="s">
        <v>10</v>
      </c>
      <c r="C1008" s="2">
        <v>15800</v>
      </c>
      <c r="D1008" s="3">
        <f t="shared" si="30"/>
        <v>4.1986570869544222</v>
      </c>
      <c r="E1008" s="1">
        <v>194</v>
      </c>
      <c r="F1008" s="1">
        <f t="shared" si="31"/>
        <v>2.287801729930226</v>
      </c>
      <c r="G1008" s="1">
        <v>2</v>
      </c>
      <c r="H1008" s="1">
        <v>2012</v>
      </c>
    </row>
    <row r="1009" spans="2:8" x14ac:dyDescent="0.2">
      <c r="B1009" s="1" t="s">
        <v>7</v>
      </c>
      <c r="C1009" s="2">
        <v>13200</v>
      </c>
      <c r="D1009" s="3">
        <f t="shared" si="30"/>
        <v>4.1205739312058496</v>
      </c>
      <c r="E1009" s="1">
        <v>196</v>
      </c>
      <c r="F1009" s="1">
        <f t="shared" si="31"/>
        <v>2.2922560713564759</v>
      </c>
      <c r="G1009" s="1">
        <v>2.2000000000000002</v>
      </c>
      <c r="H1009" s="1">
        <v>2012</v>
      </c>
    </row>
    <row r="1010" spans="2:8" x14ac:dyDescent="0.2">
      <c r="B1010" s="1" t="s">
        <v>13</v>
      </c>
      <c r="C1010" s="2">
        <v>13500</v>
      </c>
      <c r="D1010" s="3">
        <f t="shared" si="30"/>
        <v>4.1303337684950066</v>
      </c>
      <c r="E1010" s="1">
        <v>198</v>
      </c>
      <c r="F1010" s="1">
        <f t="shared" si="31"/>
        <v>2.2966651902615309</v>
      </c>
      <c r="G1010" s="1">
        <v>1.5</v>
      </c>
      <c r="H1010" s="1">
        <v>2012</v>
      </c>
    </row>
    <row r="1011" spans="2:8" x14ac:dyDescent="0.2">
      <c r="B1011" s="1" t="s">
        <v>7</v>
      </c>
      <c r="C1011" s="2">
        <v>12950</v>
      </c>
      <c r="D1011" s="3">
        <f t="shared" si="30"/>
        <v>4.1122697684172707</v>
      </c>
      <c r="E1011" s="1">
        <v>199</v>
      </c>
      <c r="F1011" s="1">
        <f t="shared" si="31"/>
        <v>2.2988530764097068</v>
      </c>
      <c r="G1011" s="1">
        <v>2.2000000000000002</v>
      </c>
      <c r="H1011" s="1">
        <v>2012</v>
      </c>
    </row>
    <row r="1012" spans="2:8" x14ac:dyDescent="0.2">
      <c r="B1012" s="1" t="s">
        <v>7</v>
      </c>
      <c r="C1012" s="2">
        <v>14500</v>
      </c>
      <c r="D1012" s="3">
        <f t="shared" si="30"/>
        <v>4.1613680022349753</v>
      </c>
      <c r="E1012" s="1">
        <v>205</v>
      </c>
      <c r="F1012" s="1">
        <f t="shared" si="31"/>
        <v>2.3117538610557542</v>
      </c>
      <c r="G1012" s="1">
        <v>2.2000000000000002</v>
      </c>
      <c r="H1012" s="1">
        <v>2012</v>
      </c>
    </row>
    <row r="1013" spans="2:8" x14ac:dyDescent="0.2">
      <c r="B1013" s="1" t="s">
        <v>10</v>
      </c>
      <c r="C1013" s="2">
        <v>8950</v>
      </c>
      <c r="D1013" s="3">
        <f t="shared" si="30"/>
        <v>3.9518230353159121</v>
      </c>
      <c r="E1013" s="1">
        <v>206</v>
      </c>
      <c r="F1013" s="1">
        <f t="shared" si="31"/>
        <v>2.3138672203691533</v>
      </c>
      <c r="G1013" s="1">
        <v>1.6</v>
      </c>
      <c r="H1013" s="1">
        <v>2012</v>
      </c>
    </row>
    <row r="1014" spans="2:8" x14ac:dyDescent="0.2">
      <c r="B1014" s="1" t="s">
        <v>13</v>
      </c>
      <c r="C1014" s="2">
        <v>10999</v>
      </c>
      <c r="D1014" s="3">
        <f t="shared" si="30"/>
        <v>4.0413532020469747</v>
      </c>
      <c r="E1014" s="1">
        <v>207</v>
      </c>
      <c r="F1014" s="1">
        <f t="shared" si="31"/>
        <v>2.3159703454569178</v>
      </c>
      <c r="G1014" s="1">
        <v>2</v>
      </c>
      <c r="H1014" s="1">
        <v>2012</v>
      </c>
    </row>
    <row r="1015" spans="2:8" x14ac:dyDescent="0.2">
      <c r="B1015" s="1" t="s">
        <v>10</v>
      </c>
      <c r="C1015" s="2">
        <v>11500</v>
      </c>
      <c r="D1015" s="3">
        <f t="shared" si="30"/>
        <v>4.0606978403536118</v>
      </c>
      <c r="E1015" s="1">
        <v>210</v>
      </c>
      <c r="F1015" s="1">
        <f t="shared" si="31"/>
        <v>2.3222192947339191</v>
      </c>
      <c r="G1015" s="1">
        <v>2</v>
      </c>
      <c r="H1015" s="1">
        <v>2012</v>
      </c>
    </row>
    <row r="1016" spans="2:8" x14ac:dyDescent="0.2">
      <c r="B1016" s="1" t="s">
        <v>7</v>
      </c>
      <c r="C1016" s="2">
        <v>14900</v>
      </c>
      <c r="D1016" s="3">
        <f t="shared" si="30"/>
        <v>4.173186268412274</v>
      </c>
      <c r="E1016" s="1">
        <v>211</v>
      </c>
      <c r="F1016" s="1">
        <f t="shared" si="31"/>
        <v>2.3242824552976926</v>
      </c>
      <c r="G1016" s="1">
        <v>2.2000000000000002</v>
      </c>
      <c r="H1016" s="1">
        <v>2012</v>
      </c>
    </row>
    <row r="1017" spans="2:8" x14ac:dyDescent="0.2">
      <c r="B1017" s="1" t="s">
        <v>7</v>
      </c>
      <c r="C1017" s="2">
        <v>22500</v>
      </c>
      <c r="D1017" s="3">
        <f t="shared" si="30"/>
        <v>4.3521825181113627</v>
      </c>
      <c r="E1017" s="1">
        <v>213</v>
      </c>
      <c r="F1017" s="1">
        <f t="shared" si="31"/>
        <v>2.3283796034387376</v>
      </c>
      <c r="G1017" s="1">
        <v>2.2000000000000002</v>
      </c>
      <c r="H1017" s="1">
        <v>2012</v>
      </c>
    </row>
    <row r="1018" spans="2:8" x14ac:dyDescent="0.2">
      <c r="B1018" s="1" t="s">
        <v>10</v>
      </c>
      <c r="C1018" s="2">
        <v>12700</v>
      </c>
      <c r="D1018" s="3">
        <f t="shared" si="30"/>
        <v>4.1038037209559572</v>
      </c>
      <c r="E1018" s="1">
        <v>213</v>
      </c>
      <c r="F1018" s="1">
        <f t="shared" si="31"/>
        <v>2.3283796034387376</v>
      </c>
      <c r="G1018" s="1">
        <v>2</v>
      </c>
      <c r="H1018" s="1">
        <v>2012</v>
      </c>
    </row>
    <row r="1019" spans="2:8" x14ac:dyDescent="0.2">
      <c r="B1019" s="1" t="s">
        <v>13</v>
      </c>
      <c r="C1019" s="2">
        <v>10999</v>
      </c>
      <c r="D1019" s="3">
        <f t="shared" si="30"/>
        <v>4.0413532020469747</v>
      </c>
      <c r="E1019" s="1">
        <v>216</v>
      </c>
      <c r="F1019" s="1">
        <f t="shared" si="31"/>
        <v>2.3344537511509307</v>
      </c>
      <c r="G1019" s="1">
        <v>1.5</v>
      </c>
      <c r="H1019" s="1">
        <v>2012</v>
      </c>
    </row>
    <row r="1020" spans="2:8" x14ac:dyDescent="0.2">
      <c r="B1020" s="1" t="s">
        <v>7</v>
      </c>
      <c r="C1020" s="2">
        <v>14600</v>
      </c>
      <c r="D1020" s="3">
        <f t="shared" si="30"/>
        <v>4.1643528557844371</v>
      </c>
      <c r="E1020" s="1">
        <v>217</v>
      </c>
      <c r="F1020" s="1">
        <f t="shared" si="31"/>
        <v>2.3364597338485296</v>
      </c>
      <c r="G1020" s="1">
        <v>2.2000000000000002</v>
      </c>
      <c r="H1020" s="1">
        <v>2012</v>
      </c>
    </row>
    <row r="1021" spans="2:8" x14ac:dyDescent="0.2">
      <c r="B1021" s="1" t="s">
        <v>7</v>
      </c>
      <c r="C1021" s="2">
        <v>17500</v>
      </c>
      <c r="D1021" s="3">
        <f t="shared" si="30"/>
        <v>4.2430380486862944</v>
      </c>
      <c r="E1021" s="1">
        <v>220</v>
      </c>
      <c r="F1021" s="1">
        <f t="shared" si="31"/>
        <v>2.3424226808222062</v>
      </c>
      <c r="G1021" s="1">
        <v>3</v>
      </c>
      <c r="H1021" s="1">
        <v>2012</v>
      </c>
    </row>
    <row r="1022" spans="2:8" x14ac:dyDescent="0.2">
      <c r="B1022" s="1" t="s">
        <v>13</v>
      </c>
      <c r="C1022" s="2">
        <v>12850</v>
      </c>
      <c r="D1022" s="3">
        <f t="shared" si="30"/>
        <v>4.1089031276673129</v>
      </c>
      <c r="E1022" s="1">
        <v>226</v>
      </c>
      <c r="F1022" s="1">
        <f t="shared" si="31"/>
        <v>2.3541084391474008</v>
      </c>
      <c r="G1022" s="1">
        <v>2.2999999999999998</v>
      </c>
      <c r="H1022" s="1">
        <v>2012</v>
      </c>
    </row>
    <row r="1023" spans="2:8" x14ac:dyDescent="0.2">
      <c r="B1023" s="1" t="s">
        <v>13</v>
      </c>
      <c r="C1023" s="2">
        <v>11500</v>
      </c>
      <c r="D1023" s="3">
        <f t="shared" si="30"/>
        <v>4.0606978403536118</v>
      </c>
      <c r="E1023" s="1">
        <v>230</v>
      </c>
      <c r="F1023" s="1">
        <f t="shared" si="31"/>
        <v>2.3617278360175931</v>
      </c>
      <c r="G1023" s="1">
        <v>1.5</v>
      </c>
      <c r="H1023" s="1">
        <v>2012</v>
      </c>
    </row>
    <row r="1024" spans="2:8" x14ac:dyDescent="0.2">
      <c r="B1024" s="1" t="s">
        <v>7</v>
      </c>
      <c r="C1024" s="2">
        <v>22000</v>
      </c>
      <c r="D1024" s="3">
        <f t="shared" si="30"/>
        <v>4.3424226808222066</v>
      </c>
      <c r="E1024" s="1">
        <v>236</v>
      </c>
      <c r="F1024" s="1">
        <f t="shared" si="31"/>
        <v>2.3729120029701067</v>
      </c>
      <c r="G1024" s="1">
        <v>2.2000000000000002</v>
      </c>
      <c r="H1024" s="1">
        <v>2012</v>
      </c>
    </row>
    <row r="1025" spans="2:8" x14ac:dyDescent="0.2">
      <c r="B1025" s="1" t="s">
        <v>7</v>
      </c>
      <c r="C1025" s="2">
        <v>13000</v>
      </c>
      <c r="D1025" s="3">
        <f t="shared" si="30"/>
        <v>4.1139433523068369</v>
      </c>
      <c r="E1025" s="1">
        <v>247</v>
      </c>
      <c r="F1025" s="1">
        <f t="shared" si="31"/>
        <v>2.3926969532596658</v>
      </c>
      <c r="G1025" s="1">
        <v>2.2000000000000002</v>
      </c>
      <c r="H1025" s="1">
        <v>2012</v>
      </c>
    </row>
    <row r="1026" spans="2:8" x14ac:dyDescent="0.2">
      <c r="B1026" s="1" t="s">
        <v>8</v>
      </c>
      <c r="C1026" s="2">
        <v>135000</v>
      </c>
      <c r="D1026" s="3">
        <f t="shared" si="30"/>
        <v>5.1303337684950066</v>
      </c>
      <c r="E1026" s="1">
        <v>1</v>
      </c>
      <c r="F1026" s="1">
        <f t="shared" si="31"/>
        <v>0</v>
      </c>
      <c r="G1026" s="1">
        <v>4.5</v>
      </c>
      <c r="H1026" s="1">
        <v>2011</v>
      </c>
    </row>
    <row r="1027" spans="2:8" x14ac:dyDescent="0.2">
      <c r="B1027" s="1" t="s">
        <v>10</v>
      </c>
      <c r="C1027" s="2">
        <v>8350</v>
      </c>
      <c r="D1027" s="3">
        <f t="shared" si="30"/>
        <v>3.9216864754836021</v>
      </c>
      <c r="E1027" s="1">
        <v>1</v>
      </c>
      <c r="F1027" s="1">
        <f t="shared" si="31"/>
        <v>0</v>
      </c>
      <c r="G1027" s="1">
        <v>1.6</v>
      </c>
      <c r="H1027" s="1">
        <v>2011</v>
      </c>
    </row>
    <row r="1028" spans="2:8" x14ac:dyDescent="0.2">
      <c r="B1028" s="1" t="s">
        <v>10</v>
      </c>
      <c r="C1028" s="2">
        <v>18000</v>
      </c>
      <c r="D1028" s="3">
        <f t="shared" si="30"/>
        <v>4.2552725051033065</v>
      </c>
      <c r="E1028" s="1">
        <v>18</v>
      </c>
      <c r="F1028" s="1">
        <f t="shared" si="31"/>
        <v>1.255272505103306</v>
      </c>
      <c r="G1028" s="1">
        <v>1.6</v>
      </c>
      <c r="H1028" s="1">
        <v>2011</v>
      </c>
    </row>
    <row r="1029" spans="2:8" x14ac:dyDescent="0.2">
      <c r="B1029" s="1" t="s">
        <v>13</v>
      </c>
      <c r="C1029" s="2">
        <v>8700</v>
      </c>
      <c r="D1029" s="3">
        <f t="shared" ref="D1029:D1092" si="32">LOG(C1029)</f>
        <v>3.9395192526186187</v>
      </c>
      <c r="E1029" s="1">
        <v>21</v>
      </c>
      <c r="F1029" s="1">
        <f t="shared" ref="F1029:F1092" si="33">LOG(E1029)</f>
        <v>1.3222192947339193</v>
      </c>
      <c r="G1029" s="1">
        <v>1.6</v>
      </c>
      <c r="H1029" s="1">
        <v>2011</v>
      </c>
    </row>
    <row r="1030" spans="2:8" x14ac:dyDescent="0.2">
      <c r="B1030" s="1" t="s">
        <v>10</v>
      </c>
      <c r="C1030" s="2">
        <v>22000</v>
      </c>
      <c r="D1030" s="3">
        <f t="shared" si="32"/>
        <v>4.3424226808222066</v>
      </c>
      <c r="E1030" s="1">
        <v>26</v>
      </c>
      <c r="F1030" s="1">
        <f t="shared" si="33"/>
        <v>1.414973347970818</v>
      </c>
      <c r="G1030" s="1">
        <v>1.8</v>
      </c>
      <c r="H1030" s="1">
        <v>2011</v>
      </c>
    </row>
    <row r="1031" spans="2:8" x14ac:dyDescent="0.2">
      <c r="B1031" s="1" t="s">
        <v>11</v>
      </c>
      <c r="C1031" s="2">
        <v>30900</v>
      </c>
      <c r="D1031" s="3">
        <f t="shared" si="32"/>
        <v>4.4899584794248346</v>
      </c>
      <c r="E1031" s="1">
        <v>27</v>
      </c>
      <c r="F1031" s="1">
        <f t="shared" si="33"/>
        <v>1.4313637641589874</v>
      </c>
      <c r="G1031" s="1">
        <v>2</v>
      </c>
      <c r="H1031" s="1">
        <v>2011</v>
      </c>
    </row>
    <row r="1032" spans="2:8" x14ac:dyDescent="0.2">
      <c r="B1032" s="1" t="s">
        <v>7</v>
      </c>
      <c r="C1032" s="2">
        <v>295000</v>
      </c>
      <c r="D1032" s="3">
        <f t="shared" si="32"/>
        <v>5.4698220159781634</v>
      </c>
      <c r="E1032" s="1">
        <v>29</v>
      </c>
      <c r="F1032" s="1">
        <f t="shared" si="33"/>
        <v>1.4623979978989561</v>
      </c>
      <c r="G1032" s="1">
        <v>6</v>
      </c>
      <c r="H1032" s="1">
        <v>2011</v>
      </c>
    </row>
    <row r="1033" spans="2:8" x14ac:dyDescent="0.2">
      <c r="B1033" s="1" t="s">
        <v>7</v>
      </c>
      <c r="C1033" s="2">
        <v>295000</v>
      </c>
      <c r="D1033" s="3">
        <f t="shared" si="32"/>
        <v>5.4698220159781634</v>
      </c>
      <c r="E1033" s="1">
        <v>29</v>
      </c>
      <c r="F1033" s="1">
        <f t="shared" si="33"/>
        <v>1.4623979978989561</v>
      </c>
      <c r="G1033" s="1">
        <v>6</v>
      </c>
      <c r="H1033" s="1">
        <v>2011</v>
      </c>
    </row>
    <row r="1034" spans="2:8" x14ac:dyDescent="0.2">
      <c r="B1034" s="1" t="s">
        <v>9</v>
      </c>
      <c r="C1034" s="2">
        <v>42500</v>
      </c>
      <c r="D1034" s="3">
        <f t="shared" si="32"/>
        <v>4.6283889300503116</v>
      </c>
      <c r="E1034" s="1">
        <v>29</v>
      </c>
      <c r="F1034" s="1">
        <f t="shared" si="33"/>
        <v>1.4623979978989561</v>
      </c>
      <c r="G1034" s="1">
        <v>3</v>
      </c>
      <c r="H1034" s="1">
        <v>2011</v>
      </c>
    </row>
    <row r="1035" spans="2:8" x14ac:dyDescent="0.2">
      <c r="B1035" s="1" t="s">
        <v>12</v>
      </c>
      <c r="C1035" s="2">
        <v>20800</v>
      </c>
      <c r="D1035" s="3">
        <f t="shared" si="32"/>
        <v>4.318063334962762</v>
      </c>
      <c r="E1035" s="1">
        <v>31</v>
      </c>
      <c r="F1035" s="1">
        <f t="shared" si="33"/>
        <v>1.4913616938342726</v>
      </c>
      <c r="G1035" s="1">
        <v>2.4</v>
      </c>
      <c r="H1035" s="1">
        <v>2011</v>
      </c>
    </row>
    <row r="1036" spans="2:8" x14ac:dyDescent="0.2">
      <c r="B1036" s="1" t="s">
        <v>7</v>
      </c>
      <c r="C1036" s="2">
        <v>55000</v>
      </c>
      <c r="D1036" s="3">
        <f t="shared" si="32"/>
        <v>4.7403626894942441</v>
      </c>
      <c r="E1036" s="1">
        <v>34</v>
      </c>
      <c r="F1036" s="1">
        <f t="shared" si="33"/>
        <v>1.5314789170422551</v>
      </c>
      <c r="G1036" s="1">
        <v>2.2000000000000002</v>
      </c>
      <c r="H1036" s="1">
        <v>2011</v>
      </c>
    </row>
    <row r="1037" spans="2:8" x14ac:dyDescent="0.2">
      <c r="B1037" s="1" t="s">
        <v>9</v>
      </c>
      <c r="C1037" s="2">
        <v>34900</v>
      </c>
      <c r="D1037" s="3">
        <f t="shared" si="32"/>
        <v>4.5428254269591797</v>
      </c>
      <c r="E1037" s="1">
        <v>35</v>
      </c>
      <c r="F1037" s="1">
        <f t="shared" si="33"/>
        <v>1.5440680443502757</v>
      </c>
      <c r="G1037" s="1">
        <v>3</v>
      </c>
      <c r="H1037" s="1">
        <v>2011</v>
      </c>
    </row>
    <row r="1038" spans="2:8" x14ac:dyDescent="0.2">
      <c r="B1038" s="1" t="s">
        <v>8</v>
      </c>
      <c r="C1038" s="2">
        <v>30500</v>
      </c>
      <c r="D1038" s="3">
        <f t="shared" si="32"/>
        <v>4.4842998393467859</v>
      </c>
      <c r="E1038" s="1">
        <v>40</v>
      </c>
      <c r="F1038" s="1">
        <f t="shared" si="33"/>
        <v>1.6020599913279623</v>
      </c>
      <c r="G1038" s="1">
        <v>2.7</v>
      </c>
      <c r="H1038" s="1">
        <v>2011</v>
      </c>
    </row>
    <row r="1039" spans="2:8" x14ac:dyDescent="0.2">
      <c r="B1039" s="1" t="s">
        <v>7</v>
      </c>
      <c r="C1039" s="2">
        <v>45555</v>
      </c>
      <c r="D1039" s="3">
        <f t="shared" si="32"/>
        <v>4.6585360509739466</v>
      </c>
      <c r="E1039" s="1">
        <v>42</v>
      </c>
      <c r="F1039" s="1">
        <f t="shared" si="33"/>
        <v>1.6232492903979006</v>
      </c>
      <c r="G1039" s="1">
        <v>3</v>
      </c>
      <c r="H1039" s="1">
        <v>2011</v>
      </c>
    </row>
    <row r="1040" spans="2:8" x14ac:dyDescent="0.2">
      <c r="B1040" s="1" t="s">
        <v>9</v>
      </c>
      <c r="C1040" s="2">
        <v>39999</v>
      </c>
      <c r="D1040" s="3">
        <f t="shared" si="32"/>
        <v>4.6020491338301959</v>
      </c>
      <c r="E1040" s="1">
        <v>45</v>
      </c>
      <c r="F1040" s="1">
        <f t="shared" si="33"/>
        <v>1.6532125137753437</v>
      </c>
      <c r="G1040" s="1">
        <v>3</v>
      </c>
      <c r="H1040" s="1">
        <v>2011</v>
      </c>
    </row>
    <row r="1041" spans="2:8" x14ac:dyDescent="0.2">
      <c r="B1041" s="1" t="s">
        <v>8</v>
      </c>
      <c r="C1041" s="2">
        <v>20800</v>
      </c>
      <c r="D1041" s="3">
        <f t="shared" si="32"/>
        <v>4.318063334962762</v>
      </c>
      <c r="E1041" s="1">
        <v>49</v>
      </c>
      <c r="F1041" s="1">
        <f t="shared" si="33"/>
        <v>1.6901960800285136</v>
      </c>
      <c r="G1041" s="1">
        <v>3.5</v>
      </c>
      <c r="H1041" s="1">
        <v>2011</v>
      </c>
    </row>
    <row r="1042" spans="2:8" x14ac:dyDescent="0.2">
      <c r="B1042" s="1" t="s">
        <v>13</v>
      </c>
      <c r="C1042" s="2">
        <v>6400</v>
      </c>
      <c r="D1042" s="3">
        <f t="shared" si="32"/>
        <v>3.8061799739838871</v>
      </c>
      <c r="E1042" s="1">
        <v>51</v>
      </c>
      <c r="F1042" s="1">
        <f t="shared" si="33"/>
        <v>1.7075701760979363</v>
      </c>
      <c r="G1042" s="1">
        <v>1.6</v>
      </c>
      <c r="H1042" s="1">
        <v>2011</v>
      </c>
    </row>
    <row r="1043" spans="2:8" x14ac:dyDescent="0.2">
      <c r="B1043" s="1" t="s">
        <v>7</v>
      </c>
      <c r="C1043" s="2">
        <v>40500</v>
      </c>
      <c r="D1043" s="3">
        <f t="shared" si="32"/>
        <v>4.6074550232146683</v>
      </c>
      <c r="E1043" s="1">
        <v>54</v>
      </c>
      <c r="F1043" s="1">
        <f t="shared" si="33"/>
        <v>1.7323937598229686</v>
      </c>
      <c r="G1043" s="1">
        <v>5.5</v>
      </c>
      <c r="H1043" s="1">
        <v>2011</v>
      </c>
    </row>
    <row r="1044" spans="2:8" x14ac:dyDescent="0.2">
      <c r="B1044" s="1" t="s">
        <v>11</v>
      </c>
      <c r="C1044" s="2">
        <v>32300</v>
      </c>
      <c r="D1044" s="3">
        <f t="shared" si="32"/>
        <v>4.509202522331103</v>
      </c>
      <c r="E1044" s="1">
        <v>54</v>
      </c>
      <c r="F1044" s="1">
        <f t="shared" si="33"/>
        <v>1.7323937598229686</v>
      </c>
      <c r="G1044" s="1">
        <v>2.8</v>
      </c>
      <c r="H1044" s="1">
        <v>2011</v>
      </c>
    </row>
    <row r="1045" spans="2:8" x14ac:dyDescent="0.2">
      <c r="B1045" s="1" t="s">
        <v>7</v>
      </c>
      <c r="C1045" s="2">
        <v>41000</v>
      </c>
      <c r="D1045" s="3">
        <f t="shared" si="32"/>
        <v>4.6127838567197355</v>
      </c>
      <c r="E1045" s="1">
        <v>55</v>
      </c>
      <c r="F1045" s="1">
        <f t="shared" si="33"/>
        <v>1.7403626894942439</v>
      </c>
      <c r="G1045" s="1">
        <v>3</v>
      </c>
      <c r="H1045" s="1">
        <v>2011</v>
      </c>
    </row>
    <row r="1046" spans="2:8" x14ac:dyDescent="0.2">
      <c r="B1046" s="1" t="s">
        <v>8</v>
      </c>
      <c r="C1046" s="2">
        <v>8500</v>
      </c>
      <c r="D1046" s="3">
        <f t="shared" si="32"/>
        <v>3.9294189257142929</v>
      </c>
      <c r="E1046" s="1">
        <v>55</v>
      </c>
      <c r="F1046" s="1">
        <f t="shared" si="33"/>
        <v>1.7403626894942439</v>
      </c>
      <c r="G1046" s="1">
        <v>1</v>
      </c>
      <c r="H1046" s="1">
        <v>2011</v>
      </c>
    </row>
    <row r="1047" spans="2:8" x14ac:dyDescent="0.2">
      <c r="B1047" s="1" t="s">
        <v>8</v>
      </c>
      <c r="C1047" s="2">
        <v>30800</v>
      </c>
      <c r="D1047" s="3">
        <f t="shared" si="32"/>
        <v>4.4885507165004439</v>
      </c>
      <c r="E1047" s="1">
        <v>56</v>
      </c>
      <c r="F1047" s="1">
        <f t="shared" si="33"/>
        <v>1.7481880270062005</v>
      </c>
      <c r="G1047" s="1">
        <v>2.7</v>
      </c>
      <c r="H1047" s="1">
        <v>2011</v>
      </c>
    </row>
    <row r="1048" spans="2:8" x14ac:dyDescent="0.2">
      <c r="B1048" s="1" t="s">
        <v>13</v>
      </c>
      <c r="C1048" s="2">
        <v>9000</v>
      </c>
      <c r="D1048" s="3">
        <f t="shared" si="32"/>
        <v>3.9542425094393248</v>
      </c>
      <c r="E1048" s="1">
        <v>56</v>
      </c>
      <c r="F1048" s="1">
        <f t="shared" si="33"/>
        <v>1.7481880270062005</v>
      </c>
      <c r="G1048" s="1">
        <v>1.6</v>
      </c>
      <c r="H1048" s="1">
        <v>2011</v>
      </c>
    </row>
    <row r="1049" spans="2:8" x14ac:dyDescent="0.2">
      <c r="B1049" s="1" t="s">
        <v>12</v>
      </c>
      <c r="C1049" s="2">
        <v>9800</v>
      </c>
      <c r="D1049" s="3">
        <f t="shared" si="32"/>
        <v>3.9912260756924947</v>
      </c>
      <c r="E1049" s="1">
        <v>56</v>
      </c>
      <c r="F1049" s="1">
        <f t="shared" si="33"/>
        <v>1.7481880270062005</v>
      </c>
      <c r="G1049" s="1">
        <v>1.5</v>
      </c>
      <c r="H1049" s="1">
        <v>2011</v>
      </c>
    </row>
    <row r="1050" spans="2:8" x14ac:dyDescent="0.2">
      <c r="B1050" s="1" t="s">
        <v>8</v>
      </c>
      <c r="C1050" s="2">
        <v>7900</v>
      </c>
      <c r="D1050" s="3">
        <f t="shared" si="32"/>
        <v>3.8976270912904414</v>
      </c>
      <c r="E1050" s="1">
        <v>56</v>
      </c>
      <c r="F1050" s="1">
        <f t="shared" si="33"/>
        <v>1.7481880270062005</v>
      </c>
      <c r="G1050" s="1">
        <v>1</v>
      </c>
      <c r="H1050" s="1">
        <v>2011</v>
      </c>
    </row>
    <row r="1051" spans="2:8" x14ac:dyDescent="0.2">
      <c r="B1051" s="1" t="s">
        <v>12</v>
      </c>
      <c r="C1051" s="2">
        <v>10500</v>
      </c>
      <c r="D1051" s="3">
        <f t="shared" si="32"/>
        <v>4.0211892990699383</v>
      </c>
      <c r="E1051" s="1">
        <v>57</v>
      </c>
      <c r="F1051" s="1">
        <f t="shared" si="33"/>
        <v>1.7558748556724915</v>
      </c>
      <c r="G1051" s="1">
        <v>1.5</v>
      </c>
      <c r="H1051" s="1">
        <v>2011</v>
      </c>
    </row>
    <row r="1052" spans="2:8" x14ac:dyDescent="0.2">
      <c r="B1052" s="1" t="s">
        <v>9</v>
      </c>
      <c r="C1052" s="2">
        <v>49000</v>
      </c>
      <c r="D1052" s="3">
        <f t="shared" si="32"/>
        <v>4.6901960800285138</v>
      </c>
      <c r="E1052" s="1">
        <v>58</v>
      </c>
      <c r="F1052" s="1">
        <f t="shared" si="33"/>
        <v>1.7634279935629373</v>
      </c>
      <c r="G1052" s="1">
        <v>4.4000000000000004</v>
      </c>
      <c r="H1052" s="1">
        <v>2011</v>
      </c>
    </row>
    <row r="1053" spans="2:8" x14ac:dyDescent="0.2">
      <c r="B1053" s="1" t="s">
        <v>7</v>
      </c>
      <c r="C1053" s="2">
        <v>43500</v>
      </c>
      <c r="D1053" s="3">
        <f t="shared" si="32"/>
        <v>4.638489256954637</v>
      </c>
      <c r="E1053" s="1">
        <v>59</v>
      </c>
      <c r="F1053" s="1">
        <f t="shared" si="33"/>
        <v>1.7708520116421442</v>
      </c>
      <c r="G1053" s="1">
        <v>4.5999999999999996</v>
      </c>
      <c r="H1053" s="1">
        <v>2011</v>
      </c>
    </row>
    <row r="1054" spans="2:8" x14ac:dyDescent="0.2">
      <c r="B1054" s="1" t="s">
        <v>9</v>
      </c>
      <c r="C1054" s="2">
        <v>48900</v>
      </c>
      <c r="D1054" s="3">
        <f t="shared" si="32"/>
        <v>4.6893088591236198</v>
      </c>
      <c r="E1054" s="1">
        <v>60</v>
      </c>
      <c r="F1054" s="1">
        <f t="shared" si="33"/>
        <v>1.7781512503836436</v>
      </c>
      <c r="G1054" s="1">
        <v>3</v>
      </c>
      <c r="H1054" s="1">
        <v>2011</v>
      </c>
    </row>
    <row r="1055" spans="2:8" x14ac:dyDescent="0.2">
      <c r="B1055" s="1" t="s">
        <v>11</v>
      </c>
      <c r="C1055" s="2">
        <v>25000</v>
      </c>
      <c r="D1055" s="3">
        <f t="shared" si="32"/>
        <v>4.3979400086720375</v>
      </c>
      <c r="E1055" s="1">
        <v>60</v>
      </c>
      <c r="F1055" s="1">
        <f t="shared" si="33"/>
        <v>1.7781512503836436</v>
      </c>
      <c r="G1055" s="1">
        <v>2</v>
      </c>
      <c r="H1055" s="1">
        <v>2011</v>
      </c>
    </row>
    <row r="1056" spans="2:8" x14ac:dyDescent="0.2">
      <c r="B1056" s="1" t="s">
        <v>11</v>
      </c>
      <c r="C1056" s="2">
        <v>33000</v>
      </c>
      <c r="D1056" s="3">
        <f t="shared" si="32"/>
        <v>4.5185139398778871</v>
      </c>
      <c r="E1056" s="1">
        <v>60</v>
      </c>
      <c r="F1056" s="1">
        <f t="shared" si="33"/>
        <v>1.7781512503836436</v>
      </c>
      <c r="G1056" s="1">
        <v>2</v>
      </c>
      <c r="H1056" s="1">
        <v>2011</v>
      </c>
    </row>
    <row r="1057" spans="2:8" x14ac:dyDescent="0.2">
      <c r="B1057" s="1" t="s">
        <v>11</v>
      </c>
      <c r="C1057" s="2">
        <v>14500</v>
      </c>
      <c r="D1057" s="3">
        <f t="shared" si="32"/>
        <v>4.1613680022349753</v>
      </c>
      <c r="E1057" s="1">
        <v>60</v>
      </c>
      <c r="F1057" s="1">
        <f t="shared" si="33"/>
        <v>1.7781512503836436</v>
      </c>
      <c r="G1057" s="1">
        <v>1.2</v>
      </c>
      <c r="H1057" s="1">
        <v>2011</v>
      </c>
    </row>
    <row r="1058" spans="2:8" x14ac:dyDescent="0.2">
      <c r="B1058" s="1" t="s">
        <v>8</v>
      </c>
      <c r="C1058" s="2">
        <v>89000</v>
      </c>
      <c r="D1058" s="3">
        <f t="shared" si="32"/>
        <v>4.9493900066449124</v>
      </c>
      <c r="E1058" s="1">
        <v>61</v>
      </c>
      <c r="F1058" s="1">
        <f t="shared" si="33"/>
        <v>1.7853298350107671</v>
      </c>
      <c r="G1058" s="1">
        <v>4.5</v>
      </c>
      <c r="H1058" s="1">
        <v>2011</v>
      </c>
    </row>
    <row r="1059" spans="2:8" x14ac:dyDescent="0.2">
      <c r="B1059" s="1" t="s">
        <v>10</v>
      </c>
      <c r="C1059" s="2">
        <v>22500</v>
      </c>
      <c r="D1059" s="3">
        <f t="shared" si="32"/>
        <v>4.3521825181113627</v>
      </c>
      <c r="E1059" s="1">
        <v>62</v>
      </c>
      <c r="F1059" s="1">
        <f t="shared" si="33"/>
        <v>1.7923916894982539</v>
      </c>
      <c r="G1059" s="1">
        <v>2</v>
      </c>
      <c r="H1059" s="1">
        <v>2011</v>
      </c>
    </row>
    <row r="1060" spans="2:8" x14ac:dyDescent="0.2">
      <c r="B1060" s="1" t="s">
        <v>10</v>
      </c>
      <c r="C1060" s="2">
        <v>9500</v>
      </c>
      <c r="D1060" s="3">
        <f t="shared" si="32"/>
        <v>3.9777236052888476</v>
      </c>
      <c r="E1060" s="1">
        <v>62</v>
      </c>
      <c r="F1060" s="1">
        <f t="shared" si="33"/>
        <v>1.7923916894982539</v>
      </c>
      <c r="G1060" s="1">
        <v>1.2</v>
      </c>
      <c r="H1060" s="1">
        <v>2011</v>
      </c>
    </row>
    <row r="1061" spans="2:8" x14ac:dyDescent="0.2">
      <c r="B1061" s="1" t="s">
        <v>13</v>
      </c>
      <c r="C1061" s="2">
        <v>12350</v>
      </c>
      <c r="D1061" s="3">
        <f t="shared" si="32"/>
        <v>4.0916669575956846</v>
      </c>
      <c r="E1061" s="1">
        <v>64</v>
      </c>
      <c r="F1061" s="1">
        <f t="shared" si="33"/>
        <v>1.8061799739838871</v>
      </c>
      <c r="G1061" s="1">
        <v>2</v>
      </c>
      <c r="H1061" s="1">
        <v>2011</v>
      </c>
    </row>
    <row r="1062" spans="2:8" x14ac:dyDescent="0.2">
      <c r="B1062" s="1" t="s">
        <v>10</v>
      </c>
      <c r="C1062" s="2">
        <v>18100</v>
      </c>
      <c r="D1062" s="3">
        <f t="shared" si="32"/>
        <v>4.2576785748691846</v>
      </c>
      <c r="E1062" s="1">
        <v>64</v>
      </c>
      <c r="F1062" s="1">
        <f t="shared" si="33"/>
        <v>1.8061799739838871</v>
      </c>
      <c r="G1062" s="1">
        <v>2</v>
      </c>
      <c r="H1062" s="1">
        <v>2011</v>
      </c>
    </row>
    <row r="1063" spans="2:8" x14ac:dyDescent="0.2">
      <c r="B1063" s="1" t="s">
        <v>11</v>
      </c>
      <c r="C1063" s="2">
        <v>27300</v>
      </c>
      <c r="D1063" s="3">
        <f t="shared" si="32"/>
        <v>4.4361626470407565</v>
      </c>
      <c r="E1063" s="1">
        <v>65</v>
      </c>
      <c r="F1063" s="1">
        <f t="shared" si="33"/>
        <v>1.8129133566428555</v>
      </c>
      <c r="G1063" s="1">
        <v>2</v>
      </c>
      <c r="H1063" s="1">
        <v>2011</v>
      </c>
    </row>
    <row r="1064" spans="2:8" x14ac:dyDescent="0.2">
      <c r="B1064" s="1" t="s">
        <v>7</v>
      </c>
      <c r="C1064" s="2">
        <v>28500</v>
      </c>
      <c r="D1064" s="3">
        <f t="shared" si="32"/>
        <v>4.4548448600085102</v>
      </c>
      <c r="E1064" s="1">
        <v>65</v>
      </c>
      <c r="F1064" s="1">
        <f t="shared" si="33"/>
        <v>1.8129133566428555</v>
      </c>
      <c r="G1064" s="1">
        <v>1.8</v>
      </c>
      <c r="H1064" s="1">
        <v>2011</v>
      </c>
    </row>
    <row r="1065" spans="2:8" x14ac:dyDescent="0.2">
      <c r="B1065" s="1" t="s">
        <v>12</v>
      </c>
      <c r="C1065" s="2">
        <v>8260</v>
      </c>
      <c r="D1065" s="3">
        <f t="shared" si="32"/>
        <v>3.9169800473203824</v>
      </c>
      <c r="E1065" s="1">
        <v>65</v>
      </c>
      <c r="F1065" s="1">
        <f t="shared" si="33"/>
        <v>1.8129133566428555</v>
      </c>
      <c r="G1065" s="1">
        <v>1.5</v>
      </c>
      <c r="H1065" s="1">
        <v>2011</v>
      </c>
    </row>
    <row r="1066" spans="2:8" x14ac:dyDescent="0.2">
      <c r="B1066" s="1" t="s">
        <v>8</v>
      </c>
      <c r="C1066" s="2">
        <v>21600</v>
      </c>
      <c r="D1066" s="3">
        <f t="shared" si="32"/>
        <v>4.3344537511509307</v>
      </c>
      <c r="E1066" s="1">
        <v>66</v>
      </c>
      <c r="F1066" s="1">
        <f t="shared" si="33"/>
        <v>1.8195439355418688</v>
      </c>
      <c r="G1066" s="1">
        <v>2.5</v>
      </c>
      <c r="H1066" s="1">
        <v>2011</v>
      </c>
    </row>
    <row r="1067" spans="2:8" x14ac:dyDescent="0.2">
      <c r="B1067" s="1" t="s">
        <v>10</v>
      </c>
      <c r="C1067" s="2">
        <v>10000</v>
      </c>
      <c r="D1067" s="3">
        <f t="shared" si="32"/>
        <v>4</v>
      </c>
      <c r="E1067" s="1">
        <v>66</v>
      </c>
      <c r="F1067" s="1">
        <f t="shared" si="33"/>
        <v>1.8195439355418688</v>
      </c>
      <c r="G1067" s="1">
        <v>1.6</v>
      </c>
      <c r="H1067" s="1">
        <v>2011</v>
      </c>
    </row>
    <row r="1068" spans="2:8" x14ac:dyDescent="0.2">
      <c r="B1068" s="1" t="s">
        <v>11</v>
      </c>
      <c r="C1068" s="2">
        <v>15000</v>
      </c>
      <c r="D1068" s="3">
        <f t="shared" si="32"/>
        <v>4.1760912590556813</v>
      </c>
      <c r="E1068" s="1">
        <v>66</v>
      </c>
      <c r="F1068" s="1">
        <f t="shared" si="33"/>
        <v>1.8195439355418688</v>
      </c>
      <c r="G1068" s="1">
        <v>1.2</v>
      </c>
      <c r="H1068" s="1">
        <v>2011</v>
      </c>
    </row>
    <row r="1069" spans="2:8" x14ac:dyDescent="0.2">
      <c r="B1069" s="1" t="s">
        <v>9</v>
      </c>
      <c r="C1069" s="2">
        <v>35500</v>
      </c>
      <c r="D1069" s="3">
        <f t="shared" si="32"/>
        <v>4.5502283530550942</v>
      </c>
      <c r="E1069" s="1">
        <v>67</v>
      </c>
      <c r="F1069" s="1">
        <f t="shared" si="33"/>
        <v>1.8260748027008264</v>
      </c>
      <c r="G1069" s="1">
        <v>3</v>
      </c>
      <c r="H1069" s="1">
        <v>2011</v>
      </c>
    </row>
    <row r="1070" spans="2:8" x14ac:dyDescent="0.2">
      <c r="B1070" s="1" t="s">
        <v>11</v>
      </c>
      <c r="C1070" s="2">
        <v>33500</v>
      </c>
      <c r="D1070" s="3">
        <f t="shared" si="32"/>
        <v>4.5250448070368456</v>
      </c>
      <c r="E1070" s="1">
        <v>67</v>
      </c>
      <c r="F1070" s="1">
        <f t="shared" si="33"/>
        <v>1.8260748027008264</v>
      </c>
      <c r="G1070" s="1">
        <v>2</v>
      </c>
      <c r="H1070" s="1">
        <v>2011</v>
      </c>
    </row>
    <row r="1071" spans="2:8" x14ac:dyDescent="0.2">
      <c r="B1071" s="1" t="s">
        <v>7</v>
      </c>
      <c r="C1071" s="2">
        <v>300000</v>
      </c>
      <c r="D1071" s="3">
        <f t="shared" si="32"/>
        <v>5.4771212547196626</v>
      </c>
      <c r="E1071" s="1">
        <v>68</v>
      </c>
      <c r="F1071" s="1">
        <f t="shared" si="33"/>
        <v>1.8325089127062364</v>
      </c>
      <c r="G1071" s="1">
        <v>6</v>
      </c>
      <c r="H1071" s="1">
        <v>2011</v>
      </c>
    </row>
    <row r="1072" spans="2:8" x14ac:dyDescent="0.2">
      <c r="B1072" s="1" t="s">
        <v>12</v>
      </c>
      <c r="C1072" s="2">
        <v>15700</v>
      </c>
      <c r="D1072" s="3">
        <f t="shared" si="32"/>
        <v>4.195899652409234</v>
      </c>
      <c r="E1072" s="1">
        <v>68</v>
      </c>
      <c r="F1072" s="1">
        <f t="shared" si="33"/>
        <v>1.8325089127062364</v>
      </c>
      <c r="G1072" s="1">
        <v>1.8</v>
      </c>
      <c r="H1072" s="1">
        <v>2011</v>
      </c>
    </row>
    <row r="1073" spans="2:8" x14ac:dyDescent="0.2">
      <c r="B1073" s="1" t="s">
        <v>13</v>
      </c>
      <c r="C1073" s="2">
        <v>11900</v>
      </c>
      <c r="D1073" s="3">
        <f t="shared" si="32"/>
        <v>4.075546961392531</v>
      </c>
      <c r="E1073" s="1">
        <v>68</v>
      </c>
      <c r="F1073" s="1">
        <f t="shared" si="33"/>
        <v>1.8325089127062364</v>
      </c>
      <c r="G1073" s="1">
        <v>1.5</v>
      </c>
      <c r="H1073" s="1">
        <v>2011</v>
      </c>
    </row>
    <row r="1074" spans="2:8" x14ac:dyDescent="0.2">
      <c r="B1074" s="1" t="s">
        <v>12</v>
      </c>
      <c r="C1074" s="2">
        <v>17500</v>
      </c>
      <c r="D1074" s="3">
        <f t="shared" si="32"/>
        <v>4.2430380486862944</v>
      </c>
      <c r="E1074" s="1">
        <v>69</v>
      </c>
      <c r="F1074" s="1">
        <f t="shared" si="33"/>
        <v>1.8388490907372552</v>
      </c>
      <c r="G1074" s="1">
        <v>2.5</v>
      </c>
      <c r="H1074" s="1">
        <v>2011</v>
      </c>
    </row>
    <row r="1075" spans="2:8" x14ac:dyDescent="0.2">
      <c r="B1075" s="1" t="s">
        <v>9</v>
      </c>
      <c r="C1075" s="2">
        <v>69999</v>
      </c>
      <c r="D1075" s="3">
        <f t="shared" si="32"/>
        <v>4.8450918357630561</v>
      </c>
      <c r="E1075" s="1">
        <v>71</v>
      </c>
      <c r="F1075" s="1">
        <f t="shared" si="33"/>
        <v>1.8512583487190752</v>
      </c>
      <c r="G1075" s="1">
        <v>4.4000000000000004</v>
      </c>
      <c r="H1075" s="1">
        <v>2011</v>
      </c>
    </row>
    <row r="1076" spans="2:8" x14ac:dyDescent="0.2">
      <c r="B1076" s="1" t="s">
        <v>9</v>
      </c>
      <c r="C1076" s="2">
        <v>42000</v>
      </c>
      <c r="D1076" s="3">
        <f t="shared" si="32"/>
        <v>4.6232492903979008</v>
      </c>
      <c r="E1076" s="1">
        <v>71</v>
      </c>
      <c r="F1076" s="1">
        <f t="shared" si="33"/>
        <v>1.8512583487190752</v>
      </c>
      <c r="G1076" s="1">
        <v>2.99</v>
      </c>
      <c r="H1076" s="1">
        <v>2011</v>
      </c>
    </row>
    <row r="1077" spans="2:8" x14ac:dyDescent="0.2">
      <c r="B1077" s="1" t="s">
        <v>11</v>
      </c>
      <c r="C1077" s="2">
        <v>33300</v>
      </c>
      <c r="D1077" s="3">
        <f t="shared" si="32"/>
        <v>4.5224442335063202</v>
      </c>
      <c r="E1077" s="1">
        <v>71</v>
      </c>
      <c r="F1077" s="1">
        <f t="shared" si="33"/>
        <v>1.8512583487190752</v>
      </c>
      <c r="G1077" s="1">
        <v>2</v>
      </c>
      <c r="H1077" s="1">
        <v>2011</v>
      </c>
    </row>
    <row r="1078" spans="2:8" x14ac:dyDescent="0.2">
      <c r="B1078" s="1" t="s">
        <v>9</v>
      </c>
      <c r="C1078" s="2">
        <v>20500</v>
      </c>
      <c r="D1078" s="3">
        <f t="shared" si="32"/>
        <v>4.3117538610557542</v>
      </c>
      <c r="E1078" s="1">
        <v>73</v>
      </c>
      <c r="F1078" s="1">
        <f t="shared" si="33"/>
        <v>1.8633228601204559</v>
      </c>
      <c r="G1078" s="1">
        <v>2</v>
      </c>
      <c r="H1078" s="1">
        <v>2011</v>
      </c>
    </row>
    <row r="1079" spans="2:8" x14ac:dyDescent="0.2">
      <c r="B1079" s="1" t="s">
        <v>10</v>
      </c>
      <c r="C1079" s="2">
        <v>12000</v>
      </c>
      <c r="D1079" s="3">
        <f t="shared" si="32"/>
        <v>4.0791812460476251</v>
      </c>
      <c r="E1079" s="1">
        <v>73</v>
      </c>
      <c r="F1079" s="1">
        <f t="shared" si="33"/>
        <v>1.8633228601204559</v>
      </c>
      <c r="G1079" s="1">
        <v>1.6</v>
      </c>
      <c r="H1079" s="1">
        <v>2011</v>
      </c>
    </row>
    <row r="1080" spans="2:8" x14ac:dyDescent="0.2">
      <c r="B1080" s="1" t="s">
        <v>10</v>
      </c>
      <c r="C1080" s="2">
        <v>13300</v>
      </c>
      <c r="D1080" s="3">
        <f t="shared" si="32"/>
        <v>4.1238516409670858</v>
      </c>
      <c r="E1080" s="1">
        <v>73</v>
      </c>
      <c r="F1080" s="1">
        <f t="shared" si="33"/>
        <v>1.8633228601204559</v>
      </c>
      <c r="G1080" s="1">
        <v>1.4</v>
      </c>
      <c r="H1080" s="1">
        <v>2011</v>
      </c>
    </row>
    <row r="1081" spans="2:8" x14ac:dyDescent="0.2">
      <c r="B1081" s="1" t="s">
        <v>10</v>
      </c>
      <c r="C1081" s="2">
        <v>35000</v>
      </c>
      <c r="D1081" s="3">
        <f t="shared" si="32"/>
        <v>4.5440680443502757</v>
      </c>
      <c r="E1081" s="1">
        <v>74</v>
      </c>
      <c r="F1081" s="1">
        <f t="shared" si="33"/>
        <v>1.8692317197309762</v>
      </c>
      <c r="G1081" s="1">
        <v>4.2</v>
      </c>
      <c r="H1081" s="1">
        <v>2011</v>
      </c>
    </row>
    <row r="1082" spans="2:8" x14ac:dyDescent="0.2">
      <c r="B1082" s="1" t="s">
        <v>7</v>
      </c>
      <c r="C1082" s="2">
        <v>22900</v>
      </c>
      <c r="D1082" s="3">
        <f t="shared" si="32"/>
        <v>4.3598354823398884</v>
      </c>
      <c r="E1082" s="1">
        <v>74</v>
      </c>
      <c r="F1082" s="1">
        <f t="shared" si="33"/>
        <v>1.8692317197309762</v>
      </c>
      <c r="G1082" s="1">
        <v>2.2000000000000002</v>
      </c>
      <c r="H1082" s="1">
        <v>2011</v>
      </c>
    </row>
    <row r="1083" spans="2:8" x14ac:dyDescent="0.2">
      <c r="B1083" s="1" t="s">
        <v>10</v>
      </c>
      <c r="C1083" s="2">
        <v>6500</v>
      </c>
      <c r="D1083" s="3">
        <f t="shared" si="32"/>
        <v>3.8129133566428557</v>
      </c>
      <c r="E1083" s="1">
        <v>74</v>
      </c>
      <c r="F1083" s="1">
        <f t="shared" si="33"/>
        <v>1.8692317197309762</v>
      </c>
      <c r="G1083" s="1">
        <v>2</v>
      </c>
      <c r="H1083" s="1">
        <v>2011</v>
      </c>
    </row>
    <row r="1084" spans="2:8" x14ac:dyDescent="0.2">
      <c r="B1084" s="1" t="s">
        <v>8</v>
      </c>
      <c r="C1084" s="2">
        <v>21000</v>
      </c>
      <c r="D1084" s="3">
        <f t="shared" si="32"/>
        <v>4.3222192947339195</v>
      </c>
      <c r="E1084" s="1">
        <v>74</v>
      </c>
      <c r="F1084" s="1">
        <f t="shared" si="33"/>
        <v>1.8692317197309762</v>
      </c>
      <c r="G1084" s="1">
        <v>2</v>
      </c>
      <c r="H1084" s="1">
        <v>2011</v>
      </c>
    </row>
    <row r="1085" spans="2:8" x14ac:dyDescent="0.2">
      <c r="B1085" s="1" t="s">
        <v>11</v>
      </c>
      <c r="C1085" s="2">
        <v>27500</v>
      </c>
      <c r="D1085" s="3">
        <f t="shared" si="32"/>
        <v>4.4393326938302629</v>
      </c>
      <c r="E1085" s="1">
        <v>74</v>
      </c>
      <c r="F1085" s="1">
        <f t="shared" si="33"/>
        <v>1.8692317197309762</v>
      </c>
      <c r="G1085" s="1">
        <v>2</v>
      </c>
      <c r="H1085" s="1">
        <v>2011</v>
      </c>
    </row>
    <row r="1086" spans="2:8" x14ac:dyDescent="0.2">
      <c r="B1086" s="1" t="s">
        <v>10</v>
      </c>
      <c r="C1086" s="2">
        <v>18500</v>
      </c>
      <c r="D1086" s="3">
        <f t="shared" si="32"/>
        <v>4.2671717284030137</v>
      </c>
      <c r="E1086" s="1">
        <v>74</v>
      </c>
      <c r="F1086" s="1">
        <f t="shared" si="33"/>
        <v>1.8692317197309762</v>
      </c>
      <c r="G1086" s="1">
        <v>1.8</v>
      </c>
      <c r="H1086" s="1">
        <v>2011</v>
      </c>
    </row>
    <row r="1087" spans="2:8" x14ac:dyDescent="0.2">
      <c r="B1087" s="1" t="s">
        <v>11</v>
      </c>
      <c r="C1087" s="2">
        <v>36100</v>
      </c>
      <c r="D1087" s="3">
        <f t="shared" si="32"/>
        <v>4.5575072019056577</v>
      </c>
      <c r="E1087" s="1">
        <v>75</v>
      </c>
      <c r="F1087" s="1">
        <f t="shared" si="33"/>
        <v>1.8750612633917001</v>
      </c>
      <c r="G1087" s="1">
        <v>3</v>
      </c>
      <c r="H1087" s="1">
        <v>2011</v>
      </c>
    </row>
    <row r="1088" spans="2:8" x14ac:dyDescent="0.2">
      <c r="B1088" s="1" t="s">
        <v>8</v>
      </c>
      <c r="C1088" s="2">
        <v>23500</v>
      </c>
      <c r="D1088" s="3">
        <f t="shared" si="32"/>
        <v>4.3710678622717358</v>
      </c>
      <c r="E1088" s="1">
        <v>75</v>
      </c>
      <c r="F1088" s="1">
        <f t="shared" si="33"/>
        <v>1.8750612633917001</v>
      </c>
      <c r="G1088" s="1">
        <v>2.5</v>
      </c>
      <c r="H1088" s="1">
        <v>2011</v>
      </c>
    </row>
    <row r="1089" spans="2:8" x14ac:dyDescent="0.2">
      <c r="B1089" s="1" t="s">
        <v>7</v>
      </c>
      <c r="C1089" s="2">
        <v>15500</v>
      </c>
      <c r="D1089" s="3">
        <f t="shared" si="32"/>
        <v>4.1903316981702918</v>
      </c>
      <c r="E1089" s="1">
        <v>75</v>
      </c>
      <c r="F1089" s="1">
        <f t="shared" si="33"/>
        <v>1.8750612633917001</v>
      </c>
      <c r="G1089" s="1">
        <v>2</v>
      </c>
      <c r="H1089" s="1">
        <v>2011</v>
      </c>
    </row>
    <row r="1090" spans="2:8" x14ac:dyDescent="0.2">
      <c r="B1090" s="1" t="s">
        <v>10</v>
      </c>
      <c r="C1090" s="2">
        <v>18900</v>
      </c>
      <c r="D1090" s="3">
        <f t="shared" si="32"/>
        <v>4.2764618041732438</v>
      </c>
      <c r="E1090" s="1">
        <v>75</v>
      </c>
      <c r="F1090" s="1">
        <f t="shared" si="33"/>
        <v>1.8750612633917001</v>
      </c>
      <c r="G1090" s="1">
        <v>1.8</v>
      </c>
      <c r="H1090" s="1">
        <v>2011</v>
      </c>
    </row>
    <row r="1091" spans="2:8" x14ac:dyDescent="0.2">
      <c r="B1091" s="1" t="s">
        <v>7</v>
      </c>
      <c r="C1091" s="2">
        <v>24500</v>
      </c>
      <c r="D1091" s="3">
        <f t="shared" si="32"/>
        <v>4.3891660843645326</v>
      </c>
      <c r="E1091" s="1">
        <v>77</v>
      </c>
      <c r="F1091" s="1">
        <f t="shared" si="33"/>
        <v>1.8864907251724818</v>
      </c>
      <c r="G1091" s="1">
        <v>1.8</v>
      </c>
      <c r="H1091" s="1">
        <v>2011</v>
      </c>
    </row>
    <row r="1092" spans="2:8" x14ac:dyDescent="0.2">
      <c r="B1092" s="1" t="s">
        <v>13</v>
      </c>
      <c r="C1092" s="2">
        <v>9500</v>
      </c>
      <c r="D1092" s="3">
        <f t="shared" si="32"/>
        <v>3.9777236052888476</v>
      </c>
      <c r="E1092" s="1">
        <v>77</v>
      </c>
      <c r="F1092" s="1">
        <f t="shared" si="33"/>
        <v>1.8864907251724818</v>
      </c>
      <c r="G1092" s="1">
        <v>1.6</v>
      </c>
      <c r="H1092" s="1">
        <v>2011</v>
      </c>
    </row>
    <row r="1093" spans="2:8" x14ac:dyDescent="0.2">
      <c r="B1093" s="1" t="s">
        <v>12</v>
      </c>
      <c r="C1093" s="2">
        <v>7999</v>
      </c>
      <c r="D1093" s="3">
        <f t="shared" ref="D1093:D1156" si="34">LOG(C1093)</f>
        <v>3.9030356967884972</v>
      </c>
      <c r="E1093" s="1">
        <v>78</v>
      </c>
      <c r="F1093" s="1">
        <f t="shared" ref="F1093:F1156" si="35">LOG(E1093)</f>
        <v>1.8920946026904804</v>
      </c>
      <c r="G1093" s="1">
        <v>1.5</v>
      </c>
      <c r="H1093" s="1">
        <v>2011</v>
      </c>
    </row>
    <row r="1094" spans="2:8" x14ac:dyDescent="0.2">
      <c r="B1094" s="1" t="s">
        <v>9</v>
      </c>
      <c r="C1094" s="2">
        <v>36400</v>
      </c>
      <c r="D1094" s="3">
        <f t="shared" si="34"/>
        <v>4.5611013836490564</v>
      </c>
      <c r="E1094" s="1">
        <v>80</v>
      </c>
      <c r="F1094" s="1">
        <f t="shared" si="35"/>
        <v>1.9030899869919435</v>
      </c>
      <c r="G1094" s="1">
        <v>3</v>
      </c>
      <c r="H1094" s="1">
        <v>2011</v>
      </c>
    </row>
    <row r="1095" spans="2:8" x14ac:dyDescent="0.2">
      <c r="B1095" s="1" t="s">
        <v>9</v>
      </c>
      <c r="C1095" s="2">
        <v>45000</v>
      </c>
      <c r="D1095" s="3">
        <f t="shared" si="34"/>
        <v>4.653212513775344</v>
      </c>
      <c r="E1095" s="1">
        <v>80</v>
      </c>
      <c r="F1095" s="1">
        <f t="shared" si="35"/>
        <v>1.9030899869919435</v>
      </c>
      <c r="G1095" s="1">
        <v>3</v>
      </c>
      <c r="H1095" s="1">
        <v>2011</v>
      </c>
    </row>
    <row r="1096" spans="2:8" x14ac:dyDescent="0.2">
      <c r="B1096" s="1" t="s">
        <v>10</v>
      </c>
      <c r="C1096" s="2">
        <v>23000</v>
      </c>
      <c r="D1096" s="3">
        <f t="shared" si="34"/>
        <v>4.3617278360175931</v>
      </c>
      <c r="E1096" s="1">
        <v>80</v>
      </c>
      <c r="F1096" s="1">
        <f t="shared" si="35"/>
        <v>1.9030899869919435</v>
      </c>
      <c r="G1096" s="1">
        <v>2</v>
      </c>
      <c r="H1096" s="1">
        <v>2011</v>
      </c>
    </row>
    <row r="1097" spans="2:8" x14ac:dyDescent="0.2">
      <c r="B1097" s="1" t="s">
        <v>10</v>
      </c>
      <c r="C1097" s="2">
        <v>9900</v>
      </c>
      <c r="D1097" s="3">
        <f t="shared" si="34"/>
        <v>3.9956351945975501</v>
      </c>
      <c r="E1097" s="1">
        <v>80</v>
      </c>
      <c r="F1097" s="1">
        <f t="shared" si="35"/>
        <v>1.9030899869919435</v>
      </c>
      <c r="G1097" s="1">
        <v>1.6</v>
      </c>
      <c r="H1097" s="1">
        <v>2011</v>
      </c>
    </row>
    <row r="1098" spans="2:8" x14ac:dyDescent="0.2">
      <c r="B1098" s="1" t="s">
        <v>9</v>
      </c>
      <c r="C1098" s="2">
        <v>39900</v>
      </c>
      <c r="D1098" s="3">
        <f t="shared" si="34"/>
        <v>4.6009728956867484</v>
      </c>
      <c r="E1098" s="1">
        <v>82</v>
      </c>
      <c r="F1098" s="1">
        <f t="shared" si="35"/>
        <v>1.9138138523837167</v>
      </c>
      <c r="G1098" s="1">
        <v>3</v>
      </c>
      <c r="H1098" s="1">
        <v>2011</v>
      </c>
    </row>
    <row r="1099" spans="2:8" x14ac:dyDescent="0.2">
      <c r="B1099" s="1" t="s">
        <v>10</v>
      </c>
      <c r="C1099" s="2">
        <v>19500</v>
      </c>
      <c r="D1099" s="3">
        <f t="shared" si="34"/>
        <v>4.2900346113625183</v>
      </c>
      <c r="E1099" s="1">
        <v>82</v>
      </c>
      <c r="F1099" s="1">
        <f t="shared" si="35"/>
        <v>1.9138138523837167</v>
      </c>
      <c r="G1099" s="1">
        <v>1.8</v>
      </c>
      <c r="H1099" s="1">
        <v>2011</v>
      </c>
    </row>
    <row r="1100" spans="2:8" x14ac:dyDescent="0.2">
      <c r="B1100" s="1" t="s">
        <v>7</v>
      </c>
      <c r="C1100" s="2">
        <v>39900</v>
      </c>
      <c r="D1100" s="3">
        <f t="shared" si="34"/>
        <v>4.6009728956867484</v>
      </c>
      <c r="E1100" s="1">
        <v>84</v>
      </c>
      <c r="F1100" s="1">
        <f t="shared" si="35"/>
        <v>1.9242792860618816</v>
      </c>
      <c r="G1100" s="1">
        <v>5.5</v>
      </c>
      <c r="H1100" s="1">
        <v>2011</v>
      </c>
    </row>
    <row r="1101" spans="2:8" x14ac:dyDescent="0.2">
      <c r="B1101" s="1" t="s">
        <v>10</v>
      </c>
      <c r="C1101" s="2">
        <v>35999</v>
      </c>
      <c r="D1101" s="3">
        <f t="shared" si="34"/>
        <v>4.5562904368641242</v>
      </c>
      <c r="E1101" s="1">
        <v>84</v>
      </c>
      <c r="F1101" s="1">
        <f t="shared" si="35"/>
        <v>1.9242792860618816</v>
      </c>
      <c r="G1101" s="1">
        <v>3</v>
      </c>
      <c r="H1101" s="1">
        <v>2011</v>
      </c>
    </row>
    <row r="1102" spans="2:8" x14ac:dyDescent="0.2">
      <c r="B1102" s="1" t="s">
        <v>13</v>
      </c>
      <c r="C1102" s="2">
        <v>8400</v>
      </c>
      <c r="D1102" s="3">
        <f t="shared" si="34"/>
        <v>3.9242792860618816</v>
      </c>
      <c r="E1102" s="1">
        <v>84</v>
      </c>
      <c r="F1102" s="1">
        <f t="shared" si="35"/>
        <v>1.9242792860618816</v>
      </c>
      <c r="G1102" s="1">
        <v>1.5</v>
      </c>
      <c r="H1102" s="1">
        <v>2011</v>
      </c>
    </row>
    <row r="1103" spans="2:8" x14ac:dyDescent="0.2">
      <c r="B1103" s="1" t="s">
        <v>12</v>
      </c>
      <c r="C1103" s="2">
        <v>25999</v>
      </c>
      <c r="D1103" s="3">
        <f t="shared" si="34"/>
        <v>4.4149566440156667</v>
      </c>
      <c r="E1103" s="1">
        <v>86</v>
      </c>
      <c r="F1103" s="1">
        <f t="shared" si="35"/>
        <v>1.9344984512435677</v>
      </c>
      <c r="G1103" s="1">
        <v>3.2</v>
      </c>
      <c r="H1103" s="1">
        <v>2011</v>
      </c>
    </row>
    <row r="1104" spans="2:8" x14ac:dyDescent="0.2">
      <c r="B1104" s="1" t="s">
        <v>9</v>
      </c>
      <c r="C1104" s="2">
        <v>44999</v>
      </c>
      <c r="D1104" s="3">
        <f t="shared" si="34"/>
        <v>4.6532028626796222</v>
      </c>
      <c r="E1104" s="1">
        <v>87</v>
      </c>
      <c r="F1104" s="1">
        <f t="shared" si="35"/>
        <v>1.9395192526186185</v>
      </c>
      <c r="G1104" s="1">
        <v>3</v>
      </c>
      <c r="H1104" s="1">
        <v>2011</v>
      </c>
    </row>
    <row r="1105" spans="2:8" x14ac:dyDescent="0.2">
      <c r="B1105" s="1" t="s">
        <v>10</v>
      </c>
      <c r="C1105" s="2">
        <v>8500</v>
      </c>
      <c r="D1105" s="3">
        <f t="shared" si="34"/>
        <v>3.9294189257142929</v>
      </c>
      <c r="E1105" s="1">
        <v>87</v>
      </c>
      <c r="F1105" s="1">
        <f t="shared" si="35"/>
        <v>1.9395192526186185</v>
      </c>
      <c r="G1105" s="1">
        <v>1.6</v>
      </c>
      <c r="H1105" s="1">
        <v>2011</v>
      </c>
    </row>
    <row r="1106" spans="2:8" x14ac:dyDescent="0.2">
      <c r="B1106" s="1" t="s">
        <v>10</v>
      </c>
      <c r="C1106" s="2">
        <v>10400</v>
      </c>
      <c r="D1106" s="3">
        <f t="shared" si="34"/>
        <v>4.0170333392987807</v>
      </c>
      <c r="E1106" s="1">
        <v>87</v>
      </c>
      <c r="F1106" s="1">
        <f t="shared" si="35"/>
        <v>1.9395192526186185</v>
      </c>
      <c r="G1106" s="1">
        <v>1.6</v>
      </c>
      <c r="H1106" s="1">
        <v>2011</v>
      </c>
    </row>
    <row r="1107" spans="2:8" x14ac:dyDescent="0.2">
      <c r="B1107" s="1" t="s">
        <v>8</v>
      </c>
      <c r="C1107" s="2">
        <v>19400</v>
      </c>
      <c r="D1107" s="3">
        <f t="shared" si="34"/>
        <v>4.2878017299302265</v>
      </c>
      <c r="E1107" s="1">
        <v>88</v>
      </c>
      <c r="F1107" s="1">
        <f t="shared" si="35"/>
        <v>1.9444826721501687</v>
      </c>
      <c r="G1107" s="1">
        <v>2</v>
      </c>
      <c r="H1107" s="1">
        <v>2011</v>
      </c>
    </row>
    <row r="1108" spans="2:8" x14ac:dyDescent="0.2">
      <c r="B1108" s="1" t="s">
        <v>8</v>
      </c>
      <c r="C1108" s="2">
        <v>16000</v>
      </c>
      <c r="D1108" s="3">
        <f t="shared" si="34"/>
        <v>4.204119982655925</v>
      </c>
      <c r="E1108" s="1">
        <v>89</v>
      </c>
      <c r="F1108" s="1">
        <f t="shared" si="35"/>
        <v>1.9493900066449128</v>
      </c>
      <c r="G1108" s="1">
        <v>1.8</v>
      </c>
      <c r="H1108" s="1">
        <v>2011</v>
      </c>
    </row>
    <row r="1109" spans="2:8" x14ac:dyDescent="0.2">
      <c r="B1109" s="1" t="s">
        <v>11</v>
      </c>
      <c r="C1109" s="2">
        <v>29999</v>
      </c>
      <c r="D1109" s="3">
        <f t="shared" si="34"/>
        <v>4.4771067779956519</v>
      </c>
      <c r="E1109" s="1">
        <v>90</v>
      </c>
      <c r="F1109" s="1">
        <f t="shared" si="35"/>
        <v>1.954242509439325</v>
      </c>
      <c r="G1109" s="1">
        <v>3</v>
      </c>
      <c r="H1109" s="1">
        <v>2011</v>
      </c>
    </row>
    <row r="1110" spans="2:8" x14ac:dyDescent="0.2">
      <c r="B1110" s="1" t="s">
        <v>10</v>
      </c>
      <c r="C1110" s="2">
        <v>45000</v>
      </c>
      <c r="D1110" s="3">
        <f t="shared" si="34"/>
        <v>4.653212513775344</v>
      </c>
      <c r="E1110" s="1">
        <v>90</v>
      </c>
      <c r="F1110" s="1">
        <f t="shared" si="35"/>
        <v>1.954242509439325</v>
      </c>
      <c r="G1110" s="1">
        <v>3</v>
      </c>
      <c r="H1110" s="1">
        <v>2011</v>
      </c>
    </row>
    <row r="1111" spans="2:8" x14ac:dyDescent="0.2">
      <c r="B1111" s="1" t="s">
        <v>10</v>
      </c>
      <c r="C1111" s="2">
        <v>16000</v>
      </c>
      <c r="D1111" s="3">
        <f t="shared" si="34"/>
        <v>4.204119982655925</v>
      </c>
      <c r="E1111" s="1">
        <v>90</v>
      </c>
      <c r="F1111" s="1">
        <f t="shared" si="35"/>
        <v>1.954242509439325</v>
      </c>
      <c r="G1111" s="1">
        <v>2</v>
      </c>
      <c r="H1111" s="1">
        <v>2011</v>
      </c>
    </row>
    <row r="1112" spans="2:8" x14ac:dyDescent="0.2">
      <c r="B1112" s="1" t="s">
        <v>13</v>
      </c>
      <c r="C1112" s="2">
        <v>11700</v>
      </c>
      <c r="D1112" s="3">
        <f t="shared" si="34"/>
        <v>4.0681858617461613</v>
      </c>
      <c r="E1112" s="1">
        <v>90</v>
      </c>
      <c r="F1112" s="1">
        <f t="shared" si="35"/>
        <v>1.954242509439325</v>
      </c>
      <c r="G1112" s="1">
        <v>1.5</v>
      </c>
      <c r="H1112" s="1">
        <v>2011</v>
      </c>
    </row>
    <row r="1113" spans="2:8" x14ac:dyDescent="0.2">
      <c r="B1113" s="1" t="s">
        <v>10</v>
      </c>
      <c r="C1113" s="2">
        <v>35800</v>
      </c>
      <c r="D1113" s="3">
        <f t="shared" si="34"/>
        <v>4.5538830266438746</v>
      </c>
      <c r="E1113" s="1">
        <v>92</v>
      </c>
      <c r="F1113" s="1">
        <f t="shared" si="35"/>
        <v>1.9637878273455553</v>
      </c>
      <c r="G1113" s="1">
        <v>3</v>
      </c>
      <c r="H1113" s="1">
        <v>2011</v>
      </c>
    </row>
    <row r="1114" spans="2:8" x14ac:dyDescent="0.2">
      <c r="B1114" s="1" t="s">
        <v>8</v>
      </c>
      <c r="C1114" s="2">
        <v>23300</v>
      </c>
      <c r="D1114" s="3">
        <f t="shared" si="34"/>
        <v>4.3673559210260189</v>
      </c>
      <c r="E1114" s="1">
        <v>93</v>
      </c>
      <c r="F1114" s="1">
        <f t="shared" si="35"/>
        <v>1.968482948553935</v>
      </c>
      <c r="G1114" s="1">
        <v>2.7</v>
      </c>
      <c r="H1114" s="1">
        <v>2011</v>
      </c>
    </row>
    <row r="1115" spans="2:8" x14ac:dyDescent="0.2">
      <c r="B1115" s="1" t="s">
        <v>13</v>
      </c>
      <c r="C1115" s="2">
        <v>10500</v>
      </c>
      <c r="D1115" s="3">
        <f t="shared" si="34"/>
        <v>4.0211892990699383</v>
      </c>
      <c r="E1115" s="1">
        <v>93</v>
      </c>
      <c r="F1115" s="1">
        <f t="shared" si="35"/>
        <v>1.968482948553935</v>
      </c>
      <c r="G1115" s="1">
        <v>1.5</v>
      </c>
      <c r="H1115" s="1">
        <v>2011</v>
      </c>
    </row>
    <row r="1116" spans="2:8" x14ac:dyDescent="0.2">
      <c r="B1116" s="1" t="s">
        <v>13</v>
      </c>
      <c r="C1116" s="2">
        <v>9300</v>
      </c>
      <c r="D1116" s="3">
        <f t="shared" si="34"/>
        <v>3.9684829485539352</v>
      </c>
      <c r="E1116" s="1">
        <v>94</v>
      </c>
      <c r="F1116" s="1">
        <f t="shared" si="35"/>
        <v>1.9731278535996986</v>
      </c>
      <c r="G1116" s="1">
        <v>1.5</v>
      </c>
      <c r="H1116" s="1">
        <v>2011</v>
      </c>
    </row>
    <row r="1117" spans="2:8" x14ac:dyDescent="0.2">
      <c r="B1117" s="1" t="s">
        <v>7</v>
      </c>
      <c r="C1117" s="2">
        <v>41900</v>
      </c>
      <c r="D1117" s="3">
        <f t="shared" si="34"/>
        <v>4.6222140229662951</v>
      </c>
      <c r="E1117" s="1">
        <v>95</v>
      </c>
      <c r="F1117" s="1">
        <f t="shared" si="35"/>
        <v>1.9777236052888478</v>
      </c>
      <c r="G1117" s="1">
        <v>6.3</v>
      </c>
      <c r="H1117" s="1">
        <v>2011</v>
      </c>
    </row>
    <row r="1118" spans="2:8" x14ac:dyDescent="0.2">
      <c r="B1118" s="1" t="s">
        <v>7</v>
      </c>
      <c r="C1118" s="2">
        <v>41900</v>
      </c>
      <c r="D1118" s="3">
        <f t="shared" si="34"/>
        <v>4.6222140229662951</v>
      </c>
      <c r="E1118" s="1">
        <v>95</v>
      </c>
      <c r="F1118" s="1">
        <f t="shared" si="35"/>
        <v>1.9777236052888478</v>
      </c>
      <c r="G1118" s="1">
        <v>6.3</v>
      </c>
      <c r="H1118" s="1">
        <v>2011</v>
      </c>
    </row>
    <row r="1119" spans="2:8" x14ac:dyDescent="0.2">
      <c r="B1119" s="1" t="s">
        <v>7</v>
      </c>
      <c r="C1119" s="2">
        <v>41900</v>
      </c>
      <c r="D1119" s="3">
        <f t="shared" si="34"/>
        <v>4.6222140229662951</v>
      </c>
      <c r="E1119" s="1">
        <v>95</v>
      </c>
      <c r="F1119" s="1">
        <f t="shared" si="35"/>
        <v>1.9777236052888478</v>
      </c>
      <c r="G1119" s="1">
        <v>6.2</v>
      </c>
      <c r="H1119" s="1">
        <v>2011</v>
      </c>
    </row>
    <row r="1120" spans="2:8" x14ac:dyDescent="0.2">
      <c r="B1120" s="1" t="s">
        <v>9</v>
      </c>
      <c r="C1120" s="2">
        <v>37000</v>
      </c>
      <c r="D1120" s="3">
        <f t="shared" si="34"/>
        <v>4.568201724066995</v>
      </c>
      <c r="E1120" s="1">
        <v>95</v>
      </c>
      <c r="F1120" s="1">
        <f t="shared" si="35"/>
        <v>1.9777236052888478</v>
      </c>
      <c r="G1120" s="1">
        <v>4.4000000000000004</v>
      </c>
      <c r="H1120" s="1">
        <v>2011</v>
      </c>
    </row>
    <row r="1121" spans="2:8" x14ac:dyDescent="0.2">
      <c r="B1121" s="1" t="s">
        <v>8</v>
      </c>
      <c r="C1121" s="2">
        <v>28000</v>
      </c>
      <c r="D1121" s="3">
        <f t="shared" si="34"/>
        <v>4.4471580313422194</v>
      </c>
      <c r="E1121" s="1">
        <v>95</v>
      </c>
      <c r="F1121" s="1">
        <f t="shared" si="35"/>
        <v>1.9777236052888478</v>
      </c>
      <c r="G1121" s="1">
        <v>3.5</v>
      </c>
      <c r="H1121" s="1">
        <v>2011</v>
      </c>
    </row>
    <row r="1122" spans="2:8" x14ac:dyDescent="0.2">
      <c r="B1122" s="1" t="s">
        <v>8</v>
      </c>
      <c r="C1122" s="2">
        <v>17000</v>
      </c>
      <c r="D1122" s="3">
        <f t="shared" si="34"/>
        <v>4.2304489213782741</v>
      </c>
      <c r="E1122" s="1">
        <v>95</v>
      </c>
      <c r="F1122" s="1">
        <f t="shared" si="35"/>
        <v>1.9777236052888478</v>
      </c>
      <c r="G1122" s="1">
        <v>2</v>
      </c>
      <c r="H1122" s="1">
        <v>2011</v>
      </c>
    </row>
    <row r="1123" spans="2:8" x14ac:dyDescent="0.2">
      <c r="B1123" s="1" t="s">
        <v>8</v>
      </c>
      <c r="C1123" s="2">
        <v>18990</v>
      </c>
      <c r="D1123" s="3">
        <f t="shared" si="34"/>
        <v>4.2785249647370174</v>
      </c>
      <c r="E1123" s="1">
        <v>95</v>
      </c>
      <c r="F1123" s="1">
        <f t="shared" si="35"/>
        <v>1.9777236052888478</v>
      </c>
      <c r="G1123" s="1">
        <v>2</v>
      </c>
      <c r="H1123" s="1">
        <v>2011</v>
      </c>
    </row>
    <row r="1124" spans="2:8" x14ac:dyDescent="0.2">
      <c r="B1124" s="1" t="s">
        <v>8</v>
      </c>
      <c r="C1124" s="2">
        <v>18999</v>
      </c>
      <c r="D1124" s="3">
        <f t="shared" si="34"/>
        <v>4.2787307427469816</v>
      </c>
      <c r="E1124" s="1">
        <v>95</v>
      </c>
      <c r="F1124" s="1">
        <f t="shared" si="35"/>
        <v>1.9777236052888478</v>
      </c>
      <c r="G1124" s="1">
        <v>2</v>
      </c>
      <c r="H1124" s="1">
        <v>2011</v>
      </c>
    </row>
    <row r="1125" spans="2:8" x14ac:dyDescent="0.2">
      <c r="B1125" s="1" t="s">
        <v>12</v>
      </c>
      <c r="C1125" s="2">
        <v>22400</v>
      </c>
      <c r="D1125" s="3">
        <f t="shared" si="34"/>
        <v>4.3502480183341632</v>
      </c>
      <c r="E1125" s="1">
        <v>96</v>
      </c>
      <c r="F1125" s="1">
        <f t="shared" si="35"/>
        <v>1.9822712330395684</v>
      </c>
      <c r="G1125" s="1">
        <v>2.5</v>
      </c>
      <c r="H1125" s="1">
        <v>2011</v>
      </c>
    </row>
    <row r="1126" spans="2:8" x14ac:dyDescent="0.2">
      <c r="B1126" s="1" t="s">
        <v>9</v>
      </c>
      <c r="C1126" s="2">
        <v>41000</v>
      </c>
      <c r="D1126" s="3">
        <f t="shared" si="34"/>
        <v>4.6127838567197355</v>
      </c>
      <c r="E1126" s="1">
        <v>97</v>
      </c>
      <c r="F1126" s="1">
        <f t="shared" si="35"/>
        <v>1.9867717342662448</v>
      </c>
      <c r="G1126" s="1">
        <v>4.4000000000000004</v>
      </c>
      <c r="H1126" s="1">
        <v>2011</v>
      </c>
    </row>
    <row r="1127" spans="2:8" x14ac:dyDescent="0.2">
      <c r="B1127" s="1" t="s">
        <v>11</v>
      </c>
      <c r="C1127" s="2">
        <v>29999</v>
      </c>
      <c r="D1127" s="3">
        <f t="shared" si="34"/>
        <v>4.4771067779956519</v>
      </c>
      <c r="E1127" s="1">
        <v>97</v>
      </c>
      <c r="F1127" s="1">
        <f t="shared" si="35"/>
        <v>1.9867717342662448</v>
      </c>
      <c r="G1127" s="1">
        <v>3</v>
      </c>
      <c r="H1127" s="1">
        <v>2011</v>
      </c>
    </row>
    <row r="1128" spans="2:8" x14ac:dyDescent="0.2">
      <c r="B1128" s="1" t="s">
        <v>9</v>
      </c>
      <c r="C1128" s="2">
        <v>51000</v>
      </c>
      <c r="D1128" s="3">
        <f t="shared" si="34"/>
        <v>4.7075701760979367</v>
      </c>
      <c r="E1128" s="1">
        <v>97</v>
      </c>
      <c r="F1128" s="1">
        <f t="shared" si="35"/>
        <v>1.9867717342662448</v>
      </c>
      <c r="G1128" s="1">
        <v>3</v>
      </c>
      <c r="H1128" s="1">
        <v>2011</v>
      </c>
    </row>
    <row r="1129" spans="2:8" x14ac:dyDescent="0.2">
      <c r="B1129" s="1" t="s">
        <v>7</v>
      </c>
      <c r="C1129" s="2">
        <v>31900</v>
      </c>
      <c r="D1129" s="3">
        <f t="shared" si="34"/>
        <v>4.503790683057181</v>
      </c>
      <c r="E1129" s="1">
        <v>97</v>
      </c>
      <c r="F1129" s="1">
        <f t="shared" si="35"/>
        <v>1.9867717342662448</v>
      </c>
      <c r="G1129" s="1">
        <v>2.2000000000000002</v>
      </c>
      <c r="H1129" s="1">
        <v>2011</v>
      </c>
    </row>
    <row r="1130" spans="2:8" x14ac:dyDescent="0.2">
      <c r="B1130" s="1" t="s">
        <v>7</v>
      </c>
      <c r="C1130" s="2">
        <v>30000</v>
      </c>
      <c r="D1130" s="3">
        <f t="shared" si="34"/>
        <v>4.4771212547196626</v>
      </c>
      <c r="E1130" s="1">
        <v>97</v>
      </c>
      <c r="F1130" s="1">
        <f t="shared" si="35"/>
        <v>1.9867717342662448</v>
      </c>
      <c r="G1130" s="1">
        <v>2.14</v>
      </c>
      <c r="H1130" s="1">
        <v>2011</v>
      </c>
    </row>
    <row r="1131" spans="2:8" x14ac:dyDescent="0.2">
      <c r="B1131" s="1" t="s">
        <v>9</v>
      </c>
      <c r="C1131" s="2">
        <v>39600</v>
      </c>
      <c r="D1131" s="3">
        <f t="shared" si="34"/>
        <v>4.5976951859255122</v>
      </c>
      <c r="E1131" s="1">
        <v>98</v>
      </c>
      <c r="F1131" s="1">
        <f t="shared" si="35"/>
        <v>1.9912260756924949</v>
      </c>
      <c r="G1131" s="1">
        <v>3</v>
      </c>
      <c r="H1131" s="1">
        <v>2011</v>
      </c>
    </row>
    <row r="1132" spans="2:8" x14ac:dyDescent="0.2">
      <c r="B1132" s="1" t="s">
        <v>12</v>
      </c>
      <c r="C1132" s="2">
        <v>21000</v>
      </c>
      <c r="D1132" s="3">
        <f t="shared" si="34"/>
        <v>4.3222192947339195</v>
      </c>
      <c r="E1132" s="1">
        <v>98</v>
      </c>
      <c r="F1132" s="1">
        <f t="shared" si="35"/>
        <v>1.9912260756924949</v>
      </c>
      <c r="G1132" s="1">
        <v>2.5</v>
      </c>
      <c r="H1132" s="1">
        <v>2011</v>
      </c>
    </row>
    <row r="1133" spans="2:8" x14ac:dyDescent="0.2">
      <c r="B1133" s="1" t="s">
        <v>7</v>
      </c>
      <c r="C1133" s="2">
        <v>13999</v>
      </c>
      <c r="D1133" s="3">
        <f t="shared" si="34"/>
        <v>4.1460970135358695</v>
      </c>
      <c r="E1133" s="1">
        <v>98</v>
      </c>
      <c r="F1133" s="1">
        <f t="shared" si="35"/>
        <v>1.9912260756924949</v>
      </c>
      <c r="G1133" s="1">
        <v>2.2000000000000002</v>
      </c>
      <c r="H1133" s="1">
        <v>2011</v>
      </c>
    </row>
    <row r="1134" spans="2:8" x14ac:dyDescent="0.2">
      <c r="B1134" s="1" t="s">
        <v>9</v>
      </c>
      <c r="C1134" s="2">
        <v>17700</v>
      </c>
      <c r="D1134" s="3">
        <f t="shared" si="34"/>
        <v>4.2479732663618064</v>
      </c>
      <c r="E1134" s="1">
        <v>98</v>
      </c>
      <c r="F1134" s="1">
        <f t="shared" si="35"/>
        <v>1.9912260756924949</v>
      </c>
      <c r="G1134" s="1">
        <v>2</v>
      </c>
      <c r="H1134" s="1">
        <v>2011</v>
      </c>
    </row>
    <row r="1135" spans="2:8" x14ac:dyDescent="0.2">
      <c r="B1135" s="1" t="s">
        <v>7</v>
      </c>
      <c r="C1135" s="2">
        <v>35500</v>
      </c>
      <c r="D1135" s="3">
        <f t="shared" si="34"/>
        <v>4.5502283530550942</v>
      </c>
      <c r="E1135" s="1">
        <v>99</v>
      </c>
      <c r="F1135" s="1">
        <f t="shared" si="35"/>
        <v>1.9956351945975499</v>
      </c>
      <c r="G1135" s="1">
        <v>2.99</v>
      </c>
      <c r="H1135" s="1">
        <v>2011</v>
      </c>
    </row>
    <row r="1136" spans="2:8" x14ac:dyDescent="0.2">
      <c r="B1136" s="1" t="s">
        <v>13</v>
      </c>
      <c r="C1136" s="2">
        <v>12300</v>
      </c>
      <c r="D1136" s="3">
        <f t="shared" si="34"/>
        <v>4.0899051114393981</v>
      </c>
      <c r="E1136" s="1">
        <v>99</v>
      </c>
      <c r="F1136" s="1">
        <f t="shared" si="35"/>
        <v>1.9956351945975499</v>
      </c>
      <c r="G1136" s="1">
        <v>2.5</v>
      </c>
      <c r="H1136" s="1">
        <v>2011</v>
      </c>
    </row>
    <row r="1137" spans="2:8" x14ac:dyDescent="0.2">
      <c r="B1137" s="1" t="s">
        <v>7</v>
      </c>
      <c r="C1137" s="2">
        <v>42500</v>
      </c>
      <c r="D1137" s="3">
        <f t="shared" si="34"/>
        <v>4.6283889300503116</v>
      </c>
      <c r="E1137" s="1">
        <v>100</v>
      </c>
      <c r="F1137" s="1">
        <f t="shared" si="35"/>
        <v>2</v>
      </c>
      <c r="G1137" s="1">
        <v>5.5</v>
      </c>
      <c r="H1137" s="1">
        <v>2011</v>
      </c>
    </row>
    <row r="1138" spans="2:8" x14ac:dyDescent="0.2">
      <c r="B1138" s="1" t="s">
        <v>12</v>
      </c>
      <c r="C1138" s="2">
        <v>8400</v>
      </c>
      <c r="D1138" s="3">
        <f t="shared" si="34"/>
        <v>3.9242792860618816</v>
      </c>
      <c r="E1138" s="1">
        <v>100</v>
      </c>
      <c r="F1138" s="1">
        <f t="shared" si="35"/>
        <v>2</v>
      </c>
      <c r="G1138" s="1">
        <v>3.2</v>
      </c>
      <c r="H1138" s="1">
        <v>2011</v>
      </c>
    </row>
    <row r="1139" spans="2:8" x14ac:dyDescent="0.2">
      <c r="B1139" s="1" t="s">
        <v>11</v>
      </c>
      <c r="C1139" s="2">
        <v>39999</v>
      </c>
      <c r="D1139" s="3">
        <f t="shared" si="34"/>
        <v>4.6020491338301959</v>
      </c>
      <c r="E1139" s="1">
        <v>100</v>
      </c>
      <c r="F1139" s="1">
        <f t="shared" si="35"/>
        <v>2</v>
      </c>
      <c r="G1139" s="1">
        <v>3</v>
      </c>
      <c r="H1139" s="1">
        <v>2011</v>
      </c>
    </row>
    <row r="1140" spans="2:8" x14ac:dyDescent="0.2">
      <c r="B1140" s="1" t="s">
        <v>10</v>
      </c>
      <c r="C1140" s="2">
        <v>6500</v>
      </c>
      <c r="D1140" s="3">
        <f t="shared" si="34"/>
        <v>3.8129133566428557</v>
      </c>
      <c r="E1140" s="1">
        <v>101</v>
      </c>
      <c r="F1140" s="1">
        <f t="shared" si="35"/>
        <v>2.0043213737826426</v>
      </c>
      <c r="G1140" s="1">
        <v>2</v>
      </c>
      <c r="H1140" s="1">
        <v>2011</v>
      </c>
    </row>
    <row r="1141" spans="2:8" x14ac:dyDescent="0.2">
      <c r="B1141" s="1" t="s">
        <v>8</v>
      </c>
      <c r="C1141" s="2">
        <v>35999</v>
      </c>
      <c r="D1141" s="3">
        <f t="shared" si="34"/>
        <v>4.5562904368641242</v>
      </c>
      <c r="E1141" s="1">
        <v>102</v>
      </c>
      <c r="F1141" s="1">
        <f t="shared" si="35"/>
        <v>2.0086001717619175</v>
      </c>
      <c r="G1141" s="1">
        <v>4</v>
      </c>
      <c r="H1141" s="1">
        <v>2011</v>
      </c>
    </row>
    <row r="1142" spans="2:8" x14ac:dyDescent="0.2">
      <c r="B1142" s="1" t="s">
        <v>9</v>
      </c>
      <c r="C1142" s="2">
        <v>17500</v>
      </c>
      <c r="D1142" s="3">
        <f t="shared" si="34"/>
        <v>4.2430380486862944</v>
      </c>
      <c r="E1142" s="1">
        <v>102</v>
      </c>
      <c r="F1142" s="1">
        <f t="shared" si="35"/>
        <v>2.0086001717619175</v>
      </c>
      <c r="G1142" s="1">
        <v>2</v>
      </c>
      <c r="H1142" s="1">
        <v>2011</v>
      </c>
    </row>
    <row r="1143" spans="2:8" x14ac:dyDescent="0.2">
      <c r="B1143" s="1" t="s">
        <v>10</v>
      </c>
      <c r="C1143" s="2">
        <v>20000</v>
      </c>
      <c r="D1143" s="3">
        <f t="shared" si="34"/>
        <v>4.3010299956639813</v>
      </c>
      <c r="E1143" s="1">
        <v>102</v>
      </c>
      <c r="F1143" s="1">
        <f t="shared" si="35"/>
        <v>2.0086001717619175</v>
      </c>
      <c r="G1143" s="1">
        <v>1.8</v>
      </c>
      <c r="H1143" s="1">
        <v>2011</v>
      </c>
    </row>
    <row r="1144" spans="2:8" x14ac:dyDescent="0.2">
      <c r="B1144" s="1" t="s">
        <v>10</v>
      </c>
      <c r="C1144" s="2">
        <v>13700</v>
      </c>
      <c r="D1144" s="3">
        <f t="shared" si="34"/>
        <v>4.1367205671564067</v>
      </c>
      <c r="E1144" s="1">
        <v>103</v>
      </c>
      <c r="F1144" s="1">
        <f t="shared" si="35"/>
        <v>2.012837224705172</v>
      </c>
      <c r="G1144" s="1">
        <v>2</v>
      </c>
      <c r="H1144" s="1">
        <v>2011</v>
      </c>
    </row>
    <row r="1145" spans="2:8" x14ac:dyDescent="0.2">
      <c r="B1145" s="1" t="s">
        <v>8</v>
      </c>
      <c r="C1145" s="2">
        <v>18800</v>
      </c>
      <c r="D1145" s="3">
        <f t="shared" si="34"/>
        <v>4.2741578492636796</v>
      </c>
      <c r="E1145" s="1">
        <v>105</v>
      </c>
      <c r="F1145" s="1">
        <f t="shared" si="35"/>
        <v>2.0211892990699383</v>
      </c>
      <c r="G1145" s="1">
        <v>2</v>
      </c>
      <c r="H1145" s="1">
        <v>2011</v>
      </c>
    </row>
    <row r="1146" spans="2:8" x14ac:dyDescent="0.2">
      <c r="B1146" s="1" t="s">
        <v>10</v>
      </c>
      <c r="C1146" s="2">
        <v>16999</v>
      </c>
      <c r="D1146" s="3">
        <f t="shared" si="34"/>
        <v>4.2304233738926404</v>
      </c>
      <c r="E1146" s="1">
        <v>105</v>
      </c>
      <c r="F1146" s="1">
        <f t="shared" si="35"/>
        <v>2.0211892990699383</v>
      </c>
      <c r="G1146" s="1">
        <v>1.8</v>
      </c>
      <c r="H1146" s="1">
        <v>2011</v>
      </c>
    </row>
    <row r="1147" spans="2:8" x14ac:dyDescent="0.2">
      <c r="B1147" s="1" t="s">
        <v>11</v>
      </c>
      <c r="C1147" s="2">
        <v>20500</v>
      </c>
      <c r="D1147" s="3">
        <f t="shared" si="34"/>
        <v>4.3117538610557542</v>
      </c>
      <c r="E1147" s="1">
        <v>106</v>
      </c>
      <c r="F1147" s="1">
        <f t="shared" si="35"/>
        <v>2.0253058652647704</v>
      </c>
      <c r="G1147" s="1">
        <v>1.8</v>
      </c>
      <c r="H1147" s="1">
        <v>2011</v>
      </c>
    </row>
    <row r="1148" spans="2:8" x14ac:dyDescent="0.2">
      <c r="B1148" s="1" t="s">
        <v>10</v>
      </c>
      <c r="C1148" s="2">
        <v>9600</v>
      </c>
      <c r="D1148" s="3">
        <f t="shared" si="34"/>
        <v>3.9822712330395684</v>
      </c>
      <c r="E1148" s="1">
        <v>106</v>
      </c>
      <c r="F1148" s="1">
        <f t="shared" si="35"/>
        <v>2.0253058652647704</v>
      </c>
      <c r="G1148" s="1">
        <v>1.6</v>
      </c>
      <c r="H1148" s="1">
        <v>2011</v>
      </c>
    </row>
    <row r="1149" spans="2:8" x14ac:dyDescent="0.2">
      <c r="B1149" s="1" t="s">
        <v>8</v>
      </c>
      <c r="C1149" s="2">
        <v>28500</v>
      </c>
      <c r="D1149" s="3">
        <f t="shared" si="34"/>
        <v>4.4548448600085102</v>
      </c>
      <c r="E1149" s="1">
        <v>107</v>
      </c>
      <c r="F1149" s="1">
        <f t="shared" si="35"/>
        <v>2.0293837776852097</v>
      </c>
      <c r="G1149" s="1">
        <v>3.5</v>
      </c>
      <c r="H1149" s="1">
        <v>2011</v>
      </c>
    </row>
    <row r="1150" spans="2:8" x14ac:dyDescent="0.2">
      <c r="B1150" s="1" t="s">
        <v>10</v>
      </c>
      <c r="C1150" s="2">
        <v>19999</v>
      </c>
      <c r="D1150" s="3">
        <f t="shared" si="34"/>
        <v>4.3010082803970002</v>
      </c>
      <c r="E1150" s="1">
        <v>107</v>
      </c>
      <c r="F1150" s="1">
        <f t="shared" si="35"/>
        <v>2.0293837776852097</v>
      </c>
      <c r="G1150" s="1">
        <v>1.8</v>
      </c>
      <c r="H1150" s="1">
        <v>2011</v>
      </c>
    </row>
    <row r="1151" spans="2:8" x14ac:dyDescent="0.2">
      <c r="B1151" s="1" t="s">
        <v>10</v>
      </c>
      <c r="C1151" s="2">
        <v>9600</v>
      </c>
      <c r="D1151" s="3">
        <f t="shared" si="34"/>
        <v>3.9822712330395684</v>
      </c>
      <c r="E1151" s="1">
        <v>107</v>
      </c>
      <c r="F1151" s="1">
        <f t="shared" si="35"/>
        <v>2.0293837776852097</v>
      </c>
      <c r="G1151" s="1">
        <v>1.6</v>
      </c>
      <c r="H1151" s="1">
        <v>2011</v>
      </c>
    </row>
    <row r="1152" spans="2:8" x14ac:dyDescent="0.2">
      <c r="B1152" s="1" t="s">
        <v>9</v>
      </c>
      <c r="C1152" s="2">
        <v>37700</v>
      </c>
      <c r="D1152" s="3">
        <f t="shared" si="34"/>
        <v>4.5763413502057926</v>
      </c>
      <c r="E1152" s="1">
        <v>108</v>
      </c>
      <c r="F1152" s="1">
        <f t="shared" si="35"/>
        <v>2.0334237554869499</v>
      </c>
      <c r="G1152" s="1">
        <v>3</v>
      </c>
      <c r="H1152" s="1">
        <v>2011</v>
      </c>
    </row>
    <row r="1153" spans="2:8" x14ac:dyDescent="0.2">
      <c r="B1153" s="1" t="s">
        <v>7</v>
      </c>
      <c r="C1153" s="2">
        <v>32800</v>
      </c>
      <c r="D1153" s="3">
        <f t="shared" si="34"/>
        <v>4.5158738437116792</v>
      </c>
      <c r="E1153" s="1">
        <v>109</v>
      </c>
      <c r="F1153" s="1">
        <f t="shared" si="35"/>
        <v>2.0374264979406238</v>
      </c>
      <c r="G1153" s="1">
        <v>3</v>
      </c>
      <c r="H1153" s="1">
        <v>2011</v>
      </c>
    </row>
    <row r="1154" spans="2:8" x14ac:dyDescent="0.2">
      <c r="B1154" s="1" t="s">
        <v>9</v>
      </c>
      <c r="C1154" s="2">
        <v>37500</v>
      </c>
      <c r="D1154" s="3">
        <f t="shared" si="34"/>
        <v>4.5740312677277188</v>
      </c>
      <c r="E1154" s="1">
        <v>110</v>
      </c>
      <c r="F1154" s="1">
        <f t="shared" si="35"/>
        <v>2.0413926851582249</v>
      </c>
      <c r="G1154" s="1">
        <v>4.4000000000000004</v>
      </c>
      <c r="H1154" s="1">
        <v>2011</v>
      </c>
    </row>
    <row r="1155" spans="2:8" x14ac:dyDescent="0.2">
      <c r="B1155" s="1" t="s">
        <v>11</v>
      </c>
      <c r="C1155" s="2">
        <v>30500</v>
      </c>
      <c r="D1155" s="3">
        <f t="shared" si="34"/>
        <v>4.4842998393467859</v>
      </c>
      <c r="E1155" s="1">
        <v>110</v>
      </c>
      <c r="F1155" s="1">
        <f t="shared" si="35"/>
        <v>2.0413926851582249</v>
      </c>
      <c r="G1155" s="1">
        <v>3</v>
      </c>
      <c r="H1155" s="1">
        <v>2011</v>
      </c>
    </row>
    <row r="1156" spans="2:8" x14ac:dyDescent="0.2">
      <c r="B1156" s="1" t="s">
        <v>7</v>
      </c>
      <c r="C1156" s="2">
        <v>42500</v>
      </c>
      <c r="D1156" s="3">
        <f t="shared" si="34"/>
        <v>4.6283889300503116</v>
      </c>
      <c r="E1156" s="1">
        <v>110</v>
      </c>
      <c r="F1156" s="1">
        <f t="shared" si="35"/>
        <v>2.0413926851582249</v>
      </c>
      <c r="G1156" s="1">
        <v>3</v>
      </c>
      <c r="H1156" s="1">
        <v>2011</v>
      </c>
    </row>
    <row r="1157" spans="2:8" x14ac:dyDescent="0.2">
      <c r="B1157" s="1" t="s">
        <v>9</v>
      </c>
      <c r="C1157" s="2">
        <v>60500</v>
      </c>
      <c r="D1157" s="3">
        <f t="shared" ref="D1157:D1220" si="36">LOG(C1157)</f>
        <v>4.7817553746524686</v>
      </c>
      <c r="E1157" s="1">
        <v>110</v>
      </c>
      <c r="F1157" s="1">
        <f t="shared" ref="F1157:F1220" si="37">LOG(E1157)</f>
        <v>2.0413926851582249</v>
      </c>
      <c r="G1157" s="1">
        <v>3</v>
      </c>
      <c r="H1157" s="1">
        <v>2011</v>
      </c>
    </row>
    <row r="1158" spans="2:8" x14ac:dyDescent="0.2">
      <c r="B1158" s="1" t="s">
        <v>10</v>
      </c>
      <c r="C1158" s="2">
        <v>15700</v>
      </c>
      <c r="D1158" s="3">
        <f t="shared" si="36"/>
        <v>4.195899652409234</v>
      </c>
      <c r="E1158" s="1">
        <v>110</v>
      </c>
      <c r="F1158" s="1">
        <f t="shared" si="37"/>
        <v>2.0413926851582249</v>
      </c>
      <c r="G1158" s="1">
        <v>1.8</v>
      </c>
      <c r="H1158" s="1">
        <v>2011</v>
      </c>
    </row>
    <row r="1159" spans="2:8" x14ac:dyDescent="0.2">
      <c r="B1159" s="1" t="s">
        <v>10</v>
      </c>
      <c r="C1159" s="2">
        <v>15700</v>
      </c>
      <c r="D1159" s="3">
        <f t="shared" si="36"/>
        <v>4.195899652409234</v>
      </c>
      <c r="E1159" s="1">
        <v>110</v>
      </c>
      <c r="F1159" s="1">
        <f t="shared" si="37"/>
        <v>2.0413926851582249</v>
      </c>
      <c r="G1159" s="1">
        <v>1.8</v>
      </c>
      <c r="H1159" s="1">
        <v>2011</v>
      </c>
    </row>
    <row r="1160" spans="2:8" x14ac:dyDescent="0.2">
      <c r="B1160" s="1" t="s">
        <v>7</v>
      </c>
      <c r="C1160" s="2">
        <v>22000</v>
      </c>
      <c r="D1160" s="3">
        <f t="shared" si="36"/>
        <v>4.3424226808222066</v>
      </c>
      <c r="E1160" s="1">
        <v>110</v>
      </c>
      <c r="F1160" s="1">
        <f t="shared" si="37"/>
        <v>2.0413926851582249</v>
      </c>
      <c r="G1160" s="1">
        <v>1.8</v>
      </c>
      <c r="H1160" s="1">
        <v>2011</v>
      </c>
    </row>
    <row r="1161" spans="2:8" x14ac:dyDescent="0.2">
      <c r="B1161" s="1" t="s">
        <v>8</v>
      </c>
      <c r="C1161" s="2">
        <v>11500</v>
      </c>
      <c r="D1161" s="3">
        <f t="shared" si="36"/>
        <v>4.0606978403536118</v>
      </c>
      <c r="E1161" s="1">
        <v>110</v>
      </c>
      <c r="F1161" s="1">
        <f t="shared" si="37"/>
        <v>2.0413926851582249</v>
      </c>
      <c r="G1161" s="1">
        <v>1.6</v>
      </c>
      <c r="H1161" s="1">
        <v>2011</v>
      </c>
    </row>
    <row r="1162" spans="2:8" x14ac:dyDescent="0.2">
      <c r="B1162" s="1" t="s">
        <v>12</v>
      </c>
      <c r="C1162" s="2">
        <v>17800</v>
      </c>
      <c r="D1162" s="3">
        <f t="shared" si="36"/>
        <v>4.2504200023088936</v>
      </c>
      <c r="E1162" s="1">
        <v>111</v>
      </c>
      <c r="F1162" s="1">
        <f t="shared" si="37"/>
        <v>2.0453229787866576</v>
      </c>
      <c r="G1162" s="1">
        <v>2.4</v>
      </c>
      <c r="H1162" s="1">
        <v>2011</v>
      </c>
    </row>
    <row r="1163" spans="2:8" x14ac:dyDescent="0.2">
      <c r="B1163" s="1" t="s">
        <v>9</v>
      </c>
      <c r="C1163" s="2">
        <v>24100</v>
      </c>
      <c r="D1163" s="3">
        <f t="shared" si="36"/>
        <v>4.3820170425748683</v>
      </c>
      <c r="E1163" s="1">
        <v>112</v>
      </c>
      <c r="F1163" s="1">
        <f t="shared" si="37"/>
        <v>2.0492180226701815</v>
      </c>
      <c r="G1163" s="1">
        <v>3</v>
      </c>
      <c r="H1163" s="1">
        <v>2011</v>
      </c>
    </row>
    <row r="1164" spans="2:8" x14ac:dyDescent="0.2">
      <c r="B1164" s="1" t="s">
        <v>10</v>
      </c>
      <c r="C1164" s="2">
        <v>11900</v>
      </c>
      <c r="D1164" s="3">
        <f t="shared" si="36"/>
        <v>4.075546961392531</v>
      </c>
      <c r="E1164" s="1">
        <v>112</v>
      </c>
      <c r="F1164" s="1">
        <f t="shared" si="37"/>
        <v>2.0492180226701815</v>
      </c>
      <c r="G1164" s="1">
        <v>2</v>
      </c>
      <c r="H1164" s="1">
        <v>2011</v>
      </c>
    </row>
    <row r="1165" spans="2:8" x14ac:dyDescent="0.2">
      <c r="B1165" s="1" t="s">
        <v>13</v>
      </c>
      <c r="C1165" s="2">
        <v>10600</v>
      </c>
      <c r="D1165" s="3">
        <f t="shared" si="36"/>
        <v>4.0253058652647704</v>
      </c>
      <c r="E1165" s="1">
        <v>113</v>
      </c>
      <c r="F1165" s="1">
        <f t="shared" si="37"/>
        <v>2.0530784434834195</v>
      </c>
      <c r="G1165" s="1">
        <v>1.5</v>
      </c>
      <c r="H1165" s="1">
        <v>2011</v>
      </c>
    </row>
    <row r="1166" spans="2:8" x14ac:dyDescent="0.2">
      <c r="B1166" s="1" t="s">
        <v>7</v>
      </c>
      <c r="C1166" s="2">
        <v>46700</v>
      </c>
      <c r="D1166" s="3">
        <f t="shared" si="36"/>
        <v>4.6693168805661118</v>
      </c>
      <c r="E1166" s="1">
        <v>115</v>
      </c>
      <c r="F1166" s="1">
        <f t="shared" si="37"/>
        <v>2.0606978403536118</v>
      </c>
      <c r="G1166" s="1">
        <v>5.5</v>
      </c>
      <c r="H1166" s="1">
        <v>2011</v>
      </c>
    </row>
    <row r="1167" spans="2:8" x14ac:dyDescent="0.2">
      <c r="B1167" s="1" t="s">
        <v>9</v>
      </c>
      <c r="C1167" s="2">
        <v>37200</v>
      </c>
      <c r="D1167" s="3">
        <f t="shared" si="36"/>
        <v>4.5705429398818973</v>
      </c>
      <c r="E1167" s="1">
        <v>115</v>
      </c>
      <c r="F1167" s="1">
        <f t="shared" si="37"/>
        <v>2.0606978403536118</v>
      </c>
      <c r="G1167" s="1">
        <v>3</v>
      </c>
      <c r="H1167" s="1">
        <v>2011</v>
      </c>
    </row>
    <row r="1168" spans="2:8" x14ac:dyDescent="0.2">
      <c r="B1168" s="1" t="s">
        <v>7</v>
      </c>
      <c r="C1168" s="2">
        <v>15000</v>
      </c>
      <c r="D1168" s="3">
        <f t="shared" si="36"/>
        <v>4.1760912590556813</v>
      </c>
      <c r="E1168" s="1">
        <v>115</v>
      </c>
      <c r="F1168" s="1">
        <f t="shared" si="37"/>
        <v>2.0606978403536118</v>
      </c>
      <c r="G1168" s="1">
        <v>2.2000000000000002</v>
      </c>
      <c r="H1168" s="1">
        <v>2011</v>
      </c>
    </row>
    <row r="1169" spans="2:8" x14ac:dyDescent="0.2">
      <c r="B1169" s="1" t="s">
        <v>10</v>
      </c>
      <c r="C1169" s="2">
        <v>14100</v>
      </c>
      <c r="D1169" s="3">
        <f t="shared" si="36"/>
        <v>4.1492191126553797</v>
      </c>
      <c r="E1169" s="1">
        <v>115</v>
      </c>
      <c r="F1169" s="1">
        <f t="shared" si="37"/>
        <v>2.0606978403536118</v>
      </c>
      <c r="G1169" s="1">
        <v>2</v>
      </c>
      <c r="H1169" s="1">
        <v>2011</v>
      </c>
    </row>
    <row r="1170" spans="2:8" x14ac:dyDescent="0.2">
      <c r="B1170" s="1" t="s">
        <v>10</v>
      </c>
      <c r="C1170" s="2">
        <v>16200</v>
      </c>
      <c r="D1170" s="3">
        <f t="shared" si="36"/>
        <v>4.2095150145426308</v>
      </c>
      <c r="E1170" s="1">
        <v>116</v>
      </c>
      <c r="F1170" s="1">
        <f t="shared" si="37"/>
        <v>2.0644579892269186</v>
      </c>
      <c r="G1170" s="1">
        <v>2</v>
      </c>
      <c r="H1170" s="1">
        <v>2011</v>
      </c>
    </row>
    <row r="1171" spans="2:8" x14ac:dyDescent="0.2">
      <c r="B1171" s="1" t="s">
        <v>9</v>
      </c>
      <c r="C1171" s="2">
        <v>34900</v>
      </c>
      <c r="D1171" s="3">
        <f t="shared" si="36"/>
        <v>4.5428254269591797</v>
      </c>
      <c r="E1171" s="1">
        <v>117</v>
      </c>
      <c r="F1171" s="1">
        <f t="shared" si="37"/>
        <v>2.0681858617461617</v>
      </c>
      <c r="G1171" s="1">
        <v>3</v>
      </c>
      <c r="H1171" s="1">
        <v>2011</v>
      </c>
    </row>
    <row r="1172" spans="2:8" x14ac:dyDescent="0.2">
      <c r="B1172" s="1" t="s">
        <v>8</v>
      </c>
      <c r="C1172" s="2">
        <v>26900</v>
      </c>
      <c r="D1172" s="3">
        <f t="shared" si="36"/>
        <v>4.4297522800024076</v>
      </c>
      <c r="E1172" s="1">
        <v>118</v>
      </c>
      <c r="F1172" s="1">
        <f t="shared" si="37"/>
        <v>2.0718820073061255</v>
      </c>
      <c r="G1172" s="1">
        <v>2.7</v>
      </c>
      <c r="H1172" s="1">
        <v>2011</v>
      </c>
    </row>
    <row r="1173" spans="2:8" x14ac:dyDescent="0.2">
      <c r="B1173" s="1" t="s">
        <v>10</v>
      </c>
      <c r="C1173" s="2">
        <v>12500</v>
      </c>
      <c r="D1173" s="3">
        <f t="shared" si="36"/>
        <v>4.0969100130080562</v>
      </c>
      <c r="E1173" s="1">
        <v>118</v>
      </c>
      <c r="F1173" s="1">
        <f t="shared" si="37"/>
        <v>2.0718820073061255</v>
      </c>
      <c r="G1173" s="1">
        <v>1.6</v>
      </c>
      <c r="H1173" s="1">
        <v>2011</v>
      </c>
    </row>
    <row r="1174" spans="2:8" x14ac:dyDescent="0.2">
      <c r="B1174" s="1" t="s">
        <v>10</v>
      </c>
      <c r="C1174" s="2">
        <v>9999</v>
      </c>
      <c r="D1174" s="3">
        <f t="shared" si="36"/>
        <v>3.9999565683801923</v>
      </c>
      <c r="E1174" s="1">
        <v>118</v>
      </c>
      <c r="F1174" s="1">
        <f t="shared" si="37"/>
        <v>2.0718820073061255</v>
      </c>
      <c r="G1174" s="1">
        <v>1.2</v>
      </c>
      <c r="H1174" s="1">
        <v>2011</v>
      </c>
    </row>
    <row r="1175" spans="2:8" x14ac:dyDescent="0.2">
      <c r="B1175" s="1" t="s">
        <v>8</v>
      </c>
      <c r="C1175" s="2">
        <v>28900</v>
      </c>
      <c r="D1175" s="3">
        <f t="shared" si="36"/>
        <v>4.4608978427565482</v>
      </c>
      <c r="E1175" s="1">
        <v>120</v>
      </c>
      <c r="F1175" s="1">
        <f t="shared" si="37"/>
        <v>2.0791812460476247</v>
      </c>
      <c r="G1175" s="1">
        <v>3.5</v>
      </c>
      <c r="H1175" s="1">
        <v>2011</v>
      </c>
    </row>
    <row r="1176" spans="2:8" x14ac:dyDescent="0.2">
      <c r="B1176" s="1" t="s">
        <v>8</v>
      </c>
      <c r="C1176" s="2">
        <v>18300</v>
      </c>
      <c r="D1176" s="3">
        <f t="shared" si="36"/>
        <v>4.2624510897304297</v>
      </c>
      <c r="E1176" s="1">
        <v>120</v>
      </c>
      <c r="F1176" s="1">
        <f t="shared" si="37"/>
        <v>2.0791812460476247</v>
      </c>
      <c r="G1176" s="1">
        <v>2</v>
      </c>
      <c r="H1176" s="1">
        <v>2011</v>
      </c>
    </row>
    <row r="1177" spans="2:8" x14ac:dyDescent="0.2">
      <c r="B1177" s="1" t="s">
        <v>11</v>
      </c>
      <c r="C1177" s="2">
        <v>22800</v>
      </c>
      <c r="D1177" s="3">
        <f t="shared" si="36"/>
        <v>4.357934847000454</v>
      </c>
      <c r="E1177" s="1">
        <v>122</v>
      </c>
      <c r="F1177" s="1">
        <f t="shared" si="37"/>
        <v>2.0863598306747484</v>
      </c>
      <c r="G1177" s="1">
        <v>2</v>
      </c>
      <c r="H1177" s="1">
        <v>2011</v>
      </c>
    </row>
    <row r="1178" spans="2:8" x14ac:dyDescent="0.2">
      <c r="B1178" s="1" t="s">
        <v>7</v>
      </c>
      <c r="C1178" s="2">
        <v>31500</v>
      </c>
      <c r="D1178" s="3">
        <f t="shared" si="36"/>
        <v>4.4983105537896009</v>
      </c>
      <c r="E1178" s="1">
        <v>123</v>
      </c>
      <c r="F1178" s="1">
        <f t="shared" si="37"/>
        <v>2.0899051114393981</v>
      </c>
      <c r="G1178" s="1">
        <v>2.2000000000000002</v>
      </c>
      <c r="H1178" s="1">
        <v>2011</v>
      </c>
    </row>
    <row r="1179" spans="2:8" x14ac:dyDescent="0.2">
      <c r="B1179" s="1" t="s">
        <v>10</v>
      </c>
      <c r="C1179" s="2">
        <v>18500</v>
      </c>
      <c r="D1179" s="3">
        <f t="shared" si="36"/>
        <v>4.2671717284030137</v>
      </c>
      <c r="E1179" s="1">
        <v>125</v>
      </c>
      <c r="F1179" s="1">
        <f t="shared" si="37"/>
        <v>2.0969100130080562</v>
      </c>
      <c r="G1179" s="1">
        <v>2</v>
      </c>
      <c r="H1179" s="1">
        <v>2011</v>
      </c>
    </row>
    <row r="1180" spans="2:8" x14ac:dyDescent="0.2">
      <c r="B1180" s="1" t="s">
        <v>10</v>
      </c>
      <c r="C1180" s="2">
        <v>8999</v>
      </c>
      <c r="D1180" s="3">
        <f t="shared" si="36"/>
        <v>3.9541942518158626</v>
      </c>
      <c r="E1180" s="1">
        <v>125</v>
      </c>
      <c r="F1180" s="1">
        <f t="shared" si="37"/>
        <v>2.0969100130080562</v>
      </c>
      <c r="G1180" s="1">
        <v>1.6</v>
      </c>
      <c r="H1180" s="1">
        <v>2011</v>
      </c>
    </row>
    <row r="1181" spans="2:8" x14ac:dyDescent="0.2">
      <c r="B1181" s="1" t="s">
        <v>8</v>
      </c>
      <c r="C1181" s="2">
        <v>13500</v>
      </c>
      <c r="D1181" s="3">
        <f t="shared" si="36"/>
        <v>4.1303337684950066</v>
      </c>
      <c r="E1181" s="1">
        <v>126</v>
      </c>
      <c r="F1181" s="1">
        <f t="shared" si="37"/>
        <v>2.1003705451175629</v>
      </c>
      <c r="G1181" s="1">
        <v>4</v>
      </c>
      <c r="H1181" s="1">
        <v>2011</v>
      </c>
    </row>
    <row r="1182" spans="2:8" x14ac:dyDescent="0.2">
      <c r="B1182" s="1" t="s">
        <v>10</v>
      </c>
      <c r="C1182" s="2">
        <v>12900</v>
      </c>
      <c r="D1182" s="3">
        <f t="shared" si="36"/>
        <v>4.1105897102992488</v>
      </c>
      <c r="E1182" s="1">
        <v>127</v>
      </c>
      <c r="F1182" s="1">
        <f t="shared" si="37"/>
        <v>2.1038037209559568</v>
      </c>
      <c r="G1182" s="1">
        <v>1.6</v>
      </c>
      <c r="H1182" s="1">
        <v>2011</v>
      </c>
    </row>
    <row r="1183" spans="2:8" x14ac:dyDescent="0.2">
      <c r="B1183" s="1" t="s">
        <v>13</v>
      </c>
      <c r="C1183" s="2">
        <v>6500</v>
      </c>
      <c r="D1183" s="3">
        <f t="shared" si="36"/>
        <v>3.8129133566428557</v>
      </c>
      <c r="E1183" s="1">
        <v>127</v>
      </c>
      <c r="F1183" s="1">
        <f t="shared" si="37"/>
        <v>2.1038037209559568</v>
      </c>
      <c r="G1183" s="1">
        <v>1.5</v>
      </c>
      <c r="H1183" s="1">
        <v>2011</v>
      </c>
    </row>
    <row r="1184" spans="2:8" x14ac:dyDescent="0.2">
      <c r="B1184" s="1" t="s">
        <v>13</v>
      </c>
      <c r="C1184" s="2">
        <v>8300</v>
      </c>
      <c r="D1184" s="3">
        <f t="shared" si="36"/>
        <v>3.9190780923760737</v>
      </c>
      <c r="E1184" s="1">
        <v>127</v>
      </c>
      <c r="F1184" s="1">
        <f t="shared" si="37"/>
        <v>2.1038037209559568</v>
      </c>
      <c r="G1184" s="1">
        <v>1.5</v>
      </c>
      <c r="H1184" s="1">
        <v>2011</v>
      </c>
    </row>
    <row r="1185" spans="2:8" x14ac:dyDescent="0.2">
      <c r="B1185" s="1" t="s">
        <v>13</v>
      </c>
      <c r="C1185" s="2">
        <v>12800</v>
      </c>
      <c r="D1185" s="3">
        <f t="shared" si="36"/>
        <v>4.1072099696478688</v>
      </c>
      <c r="E1185" s="1">
        <v>127</v>
      </c>
      <c r="F1185" s="1">
        <f t="shared" si="37"/>
        <v>2.1038037209559568</v>
      </c>
      <c r="G1185" s="1">
        <v>1.5</v>
      </c>
      <c r="H1185" s="1">
        <v>2011</v>
      </c>
    </row>
    <row r="1186" spans="2:8" x14ac:dyDescent="0.2">
      <c r="B1186" s="1" t="s">
        <v>9</v>
      </c>
      <c r="C1186" s="2">
        <v>42000</v>
      </c>
      <c r="D1186" s="3">
        <f t="shared" si="36"/>
        <v>4.6232492903979008</v>
      </c>
      <c r="E1186" s="1">
        <v>128</v>
      </c>
      <c r="F1186" s="1">
        <f t="shared" si="37"/>
        <v>2.1072099696478683</v>
      </c>
      <c r="G1186" s="1">
        <v>4.4000000000000004</v>
      </c>
      <c r="H1186" s="1">
        <v>2011</v>
      </c>
    </row>
    <row r="1187" spans="2:8" x14ac:dyDescent="0.2">
      <c r="B1187" s="1" t="s">
        <v>10</v>
      </c>
      <c r="C1187" s="2">
        <v>14999</v>
      </c>
      <c r="D1187" s="3">
        <f t="shared" si="36"/>
        <v>4.1760623051250789</v>
      </c>
      <c r="E1187" s="1">
        <v>128</v>
      </c>
      <c r="F1187" s="1">
        <f t="shared" si="37"/>
        <v>2.1072099696478683</v>
      </c>
      <c r="G1187" s="1">
        <v>1.4</v>
      </c>
      <c r="H1187" s="1">
        <v>2011</v>
      </c>
    </row>
    <row r="1188" spans="2:8" x14ac:dyDescent="0.2">
      <c r="B1188" s="1" t="s">
        <v>9</v>
      </c>
      <c r="C1188" s="2">
        <v>37000</v>
      </c>
      <c r="D1188" s="3">
        <f t="shared" si="36"/>
        <v>4.568201724066995</v>
      </c>
      <c r="E1188" s="1">
        <v>130</v>
      </c>
      <c r="F1188" s="1">
        <f t="shared" si="37"/>
        <v>2.1139433523068369</v>
      </c>
      <c r="G1188" s="1">
        <v>3</v>
      </c>
      <c r="H1188" s="1">
        <v>2011</v>
      </c>
    </row>
    <row r="1189" spans="2:8" x14ac:dyDescent="0.2">
      <c r="B1189" s="1" t="s">
        <v>12</v>
      </c>
      <c r="C1189" s="2">
        <v>19800</v>
      </c>
      <c r="D1189" s="3">
        <f t="shared" si="36"/>
        <v>4.2966651902615309</v>
      </c>
      <c r="E1189" s="1">
        <v>130</v>
      </c>
      <c r="F1189" s="1">
        <f t="shared" si="37"/>
        <v>2.1139433523068369</v>
      </c>
      <c r="G1189" s="1">
        <v>2.5</v>
      </c>
      <c r="H1189" s="1">
        <v>2011</v>
      </c>
    </row>
    <row r="1190" spans="2:8" x14ac:dyDescent="0.2">
      <c r="B1190" s="1" t="s">
        <v>10</v>
      </c>
      <c r="C1190" s="2">
        <v>10650</v>
      </c>
      <c r="D1190" s="3">
        <f t="shared" si="36"/>
        <v>4.0273496077747568</v>
      </c>
      <c r="E1190" s="1">
        <v>130</v>
      </c>
      <c r="F1190" s="1">
        <f t="shared" si="37"/>
        <v>2.1139433523068369</v>
      </c>
      <c r="G1190" s="1">
        <v>2</v>
      </c>
      <c r="H1190" s="1">
        <v>2011</v>
      </c>
    </row>
    <row r="1191" spans="2:8" x14ac:dyDescent="0.2">
      <c r="B1191" s="1" t="s">
        <v>8</v>
      </c>
      <c r="C1191" s="2">
        <v>17595</v>
      </c>
      <c r="D1191" s="3">
        <f t="shared" si="36"/>
        <v>4.2453892711712102</v>
      </c>
      <c r="E1191" s="1">
        <v>131</v>
      </c>
      <c r="F1191" s="1">
        <f t="shared" si="37"/>
        <v>2.1172712956557644</v>
      </c>
      <c r="G1191" s="1">
        <v>2</v>
      </c>
      <c r="H1191" s="1">
        <v>2011</v>
      </c>
    </row>
    <row r="1192" spans="2:8" x14ac:dyDescent="0.2">
      <c r="B1192" s="1" t="s">
        <v>9</v>
      </c>
      <c r="C1192" s="2">
        <v>26999</v>
      </c>
      <c r="D1192" s="3">
        <f t="shared" si="36"/>
        <v>4.4313476788802983</v>
      </c>
      <c r="E1192" s="1">
        <v>131</v>
      </c>
      <c r="F1192" s="1">
        <f t="shared" si="37"/>
        <v>2.1172712956557644</v>
      </c>
      <c r="G1192" s="1">
        <v>2</v>
      </c>
      <c r="H1192" s="1">
        <v>2011</v>
      </c>
    </row>
    <row r="1193" spans="2:8" x14ac:dyDescent="0.2">
      <c r="B1193" s="1" t="s">
        <v>13</v>
      </c>
      <c r="C1193" s="2">
        <v>11000</v>
      </c>
      <c r="D1193" s="3">
        <f t="shared" si="36"/>
        <v>4.0413926851582254</v>
      </c>
      <c r="E1193" s="1">
        <v>131</v>
      </c>
      <c r="F1193" s="1">
        <f t="shared" si="37"/>
        <v>2.1172712956557644</v>
      </c>
      <c r="G1193" s="1">
        <v>1.5</v>
      </c>
      <c r="H1193" s="1">
        <v>2011</v>
      </c>
    </row>
    <row r="1194" spans="2:8" x14ac:dyDescent="0.2">
      <c r="B1194" s="1" t="s">
        <v>10</v>
      </c>
      <c r="C1194" s="2">
        <v>28000</v>
      </c>
      <c r="D1194" s="3">
        <f t="shared" si="36"/>
        <v>4.4471580313422194</v>
      </c>
      <c r="E1194" s="1">
        <v>132</v>
      </c>
      <c r="F1194" s="1">
        <f t="shared" si="37"/>
        <v>2.12057393120585</v>
      </c>
      <c r="G1194" s="1">
        <v>2</v>
      </c>
      <c r="H1194" s="1">
        <v>2011</v>
      </c>
    </row>
    <row r="1195" spans="2:8" x14ac:dyDescent="0.2">
      <c r="B1195" s="1" t="s">
        <v>10</v>
      </c>
      <c r="C1195" s="2">
        <v>35900</v>
      </c>
      <c r="D1195" s="3">
        <f t="shared" si="36"/>
        <v>4.5550944485783189</v>
      </c>
      <c r="E1195" s="1">
        <v>132</v>
      </c>
      <c r="F1195" s="1">
        <f t="shared" si="37"/>
        <v>2.12057393120585</v>
      </c>
      <c r="G1195" s="1">
        <v>2</v>
      </c>
      <c r="H1195" s="1">
        <v>2011</v>
      </c>
    </row>
    <row r="1196" spans="2:8" x14ac:dyDescent="0.2">
      <c r="B1196" s="1" t="s">
        <v>10</v>
      </c>
      <c r="C1196" s="2">
        <v>11900</v>
      </c>
      <c r="D1196" s="3">
        <f t="shared" si="36"/>
        <v>4.075546961392531</v>
      </c>
      <c r="E1196" s="1">
        <v>132</v>
      </c>
      <c r="F1196" s="1">
        <f t="shared" si="37"/>
        <v>2.12057393120585</v>
      </c>
      <c r="G1196" s="1">
        <v>1.4</v>
      </c>
      <c r="H1196" s="1">
        <v>2011</v>
      </c>
    </row>
    <row r="1197" spans="2:8" x14ac:dyDescent="0.2">
      <c r="B1197" s="1" t="s">
        <v>13</v>
      </c>
      <c r="C1197" s="2">
        <v>6600</v>
      </c>
      <c r="D1197" s="3">
        <f t="shared" si="36"/>
        <v>3.8195439355418688</v>
      </c>
      <c r="E1197" s="1">
        <v>134</v>
      </c>
      <c r="F1197" s="1">
        <f t="shared" si="37"/>
        <v>2.1271047983648077</v>
      </c>
      <c r="G1197" s="1">
        <v>1.5</v>
      </c>
      <c r="H1197" s="1">
        <v>2011</v>
      </c>
    </row>
    <row r="1198" spans="2:8" x14ac:dyDescent="0.2">
      <c r="B1198" s="1" t="s">
        <v>12</v>
      </c>
      <c r="C1198" s="2">
        <v>20000</v>
      </c>
      <c r="D1198" s="3">
        <f t="shared" si="36"/>
        <v>4.3010299956639813</v>
      </c>
      <c r="E1198" s="1">
        <v>135</v>
      </c>
      <c r="F1198" s="1">
        <f t="shared" si="37"/>
        <v>2.1303337684950061</v>
      </c>
      <c r="G1198" s="1">
        <v>2.5</v>
      </c>
      <c r="H1198" s="1">
        <v>2011</v>
      </c>
    </row>
    <row r="1199" spans="2:8" x14ac:dyDescent="0.2">
      <c r="B1199" s="1" t="s">
        <v>10</v>
      </c>
      <c r="C1199" s="2">
        <v>30000</v>
      </c>
      <c r="D1199" s="3">
        <f t="shared" si="36"/>
        <v>4.4771212547196626</v>
      </c>
      <c r="E1199" s="1">
        <v>135</v>
      </c>
      <c r="F1199" s="1">
        <f t="shared" si="37"/>
        <v>2.1303337684950061</v>
      </c>
      <c r="G1199" s="1">
        <v>2</v>
      </c>
      <c r="H1199" s="1">
        <v>2011</v>
      </c>
    </row>
    <row r="1200" spans="2:8" x14ac:dyDescent="0.2">
      <c r="B1200" s="1" t="s">
        <v>10</v>
      </c>
      <c r="C1200" s="2">
        <v>9000</v>
      </c>
      <c r="D1200" s="3">
        <f t="shared" si="36"/>
        <v>3.9542425094393248</v>
      </c>
      <c r="E1200" s="1">
        <v>135</v>
      </c>
      <c r="F1200" s="1">
        <f t="shared" si="37"/>
        <v>2.1303337684950061</v>
      </c>
      <c r="G1200" s="1">
        <v>1.6</v>
      </c>
      <c r="H1200" s="1">
        <v>2011</v>
      </c>
    </row>
    <row r="1201" spans="2:8" x14ac:dyDescent="0.2">
      <c r="B1201" s="1" t="s">
        <v>10</v>
      </c>
      <c r="C1201" s="2">
        <v>19300</v>
      </c>
      <c r="D1201" s="3">
        <f t="shared" si="36"/>
        <v>4.2855573090077739</v>
      </c>
      <c r="E1201" s="1">
        <v>136</v>
      </c>
      <c r="F1201" s="1">
        <f t="shared" si="37"/>
        <v>2.1335389083702174</v>
      </c>
      <c r="G1201" s="1">
        <v>2</v>
      </c>
      <c r="H1201" s="1">
        <v>2011</v>
      </c>
    </row>
    <row r="1202" spans="2:8" x14ac:dyDescent="0.2">
      <c r="B1202" s="1" t="s">
        <v>13</v>
      </c>
      <c r="C1202" s="2">
        <v>10750</v>
      </c>
      <c r="D1202" s="3">
        <f t="shared" si="36"/>
        <v>4.0314084642516246</v>
      </c>
      <c r="E1202" s="1">
        <v>136</v>
      </c>
      <c r="F1202" s="1">
        <f t="shared" si="37"/>
        <v>2.1335389083702174</v>
      </c>
      <c r="G1202" s="1">
        <v>1.5</v>
      </c>
      <c r="H1202" s="1">
        <v>2011</v>
      </c>
    </row>
    <row r="1203" spans="2:8" x14ac:dyDescent="0.2">
      <c r="B1203" s="1" t="s">
        <v>7</v>
      </c>
      <c r="C1203" s="2">
        <v>35500</v>
      </c>
      <c r="D1203" s="3">
        <f t="shared" si="36"/>
        <v>4.5502283530550942</v>
      </c>
      <c r="E1203" s="1">
        <v>137</v>
      </c>
      <c r="F1203" s="1">
        <f t="shared" si="37"/>
        <v>2.1367205671564067</v>
      </c>
      <c r="G1203" s="1">
        <v>3</v>
      </c>
      <c r="H1203" s="1">
        <v>2011</v>
      </c>
    </row>
    <row r="1204" spans="2:8" x14ac:dyDescent="0.2">
      <c r="B1204" s="1" t="s">
        <v>13</v>
      </c>
      <c r="C1204" s="2">
        <v>10300</v>
      </c>
      <c r="D1204" s="3">
        <f t="shared" si="36"/>
        <v>4.012837224705172</v>
      </c>
      <c r="E1204" s="1">
        <v>138</v>
      </c>
      <c r="F1204" s="1">
        <f t="shared" si="37"/>
        <v>2.1398790864012365</v>
      </c>
      <c r="G1204" s="1">
        <v>2</v>
      </c>
      <c r="H1204" s="1">
        <v>2011</v>
      </c>
    </row>
    <row r="1205" spans="2:8" x14ac:dyDescent="0.2">
      <c r="B1205" s="1" t="s">
        <v>12</v>
      </c>
      <c r="C1205" s="2">
        <v>19000</v>
      </c>
      <c r="D1205" s="3">
        <f t="shared" si="36"/>
        <v>4.2787536009528289</v>
      </c>
      <c r="E1205" s="1">
        <v>139</v>
      </c>
      <c r="F1205" s="1">
        <f t="shared" si="37"/>
        <v>2.143014800254095</v>
      </c>
      <c r="G1205" s="1">
        <v>2.4</v>
      </c>
      <c r="H1205" s="1">
        <v>2011</v>
      </c>
    </row>
    <row r="1206" spans="2:8" x14ac:dyDescent="0.2">
      <c r="B1206" s="1" t="s">
        <v>10</v>
      </c>
      <c r="C1206" s="2">
        <v>15880</v>
      </c>
      <c r="D1206" s="3">
        <f t="shared" si="36"/>
        <v>4.2008504980910777</v>
      </c>
      <c r="E1206" s="1">
        <v>139</v>
      </c>
      <c r="F1206" s="1">
        <f t="shared" si="37"/>
        <v>2.143014800254095</v>
      </c>
      <c r="G1206" s="1">
        <v>1.4</v>
      </c>
      <c r="H1206" s="1">
        <v>2011</v>
      </c>
    </row>
    <row r="1207" spans="2:8" x14ac:dyDescent="0.2">
      <c r="B1207" s="1" t="s">
        <v>7</v>
      </c>
      <c r="C1207" s="2">
        <v>42500</v>
      </c>
      <c r="D1207" s="3">
        <f t="shared" si="36"/>
        <v>4.6283889300503116</v>
      </c>
      <c r="E1207" s="1">
        <v>140</v>
      </c>
      <c r="F1207" s="1">
        <f t="shared" si="37"/>
        <v>2.1461280356782382</v>
      </c>
      <c r="G1207" s="1">
        <v>5.5</v>
      </c>
      <c r="H1207" s="1">
        <v>2011</v>
      </c>
    </row>
    <row r="1208" spans="2:8" x14ac:dyDescent="0.2">
      <c r="B1208" s="1" t="s">
        <v>10</v>
      </c>
      <c r="C1208" s="2">
        <v>10600</v>
      </c>
      <c r="D1208" s="3">
        <f t="shared" si="36"/>
        <v>4.0253058652647704</v>
      </c>
      <c r="E1208" s="1">
        <v>140</v>
      </c>
      <c r="F1208" s="1">
        <f t="shared" si="37"/>
        <v>2.1461280356782382</v>
      </c>
      <c r="G1208" s="1">
        <v>2</v>
      </c>
      <c r="H1208" s="1">
        <v>2011</v>
      </c>
    </row>
    <row r="1209" spans="2:8" x14ac:dyDescent="0.2">
      <c r="B1209" s="1" t="s">
        <v>13</v>
      </c>
      <c r="C1209" s="2">
        <v>4999</v>
      </c>
      <c r="D1209" s="3">
        <f t="shared" si="36"/>
        <v>3.6988831367525901</v>
      </c>
      <c r="E1209" s="1">
        <v>140</v>
      </c>
      <c r="F1209" s="1">
        <f t="shared" si="37"/>
        <v>2.1461280356782382</v>
      </c>
      <c r="G1209" s="1">
        <v>1.4</v>
      </c>
      <c r="H1209" s="1">
        <v>2011</v>
      </c>
    </row>
    <row r="1210" spans="2:8" x14ac:dyDescent="0.2">
      <c r="B1210" s="1" t="s">
        <v>13</v>
      </c>
      <c r="C1210" s="2">
        <v>8300</v>
      </c>
      <c r="D1210" s="3">
        <f t="shared" si="36"/>
        <v>3.9190780923760737</v>
      </c>
      <c r="E1210" s="1">
        <v>141</v>
      </c>
      <c r="F1210" s="1">
        <f t="shared" si="37"/>
        <v>2.1492191126553797</v>
      </c>
      <c r="G1210" s="1">
        <v>2</v>
      </c>
      <c r="H1210" s="1">
        <v>2011</v>
      </c>
    </row>
    <row r="1211" spans="2:8" x14ac:dyDescent="0.2">
      <c r="B1211" s="1" t="s">
        <v>9</v>
      </c>
      <c r="C1211" s="2">
        <v>47777</v>
      </c>
      <c r="D1211" s="3">
        <f t="shared" si="36"/>
        <v>4.6792188761725448</v>
      </c>
      <c r="E1211" s="1">
        <v>142</v>
      </c>
      <c r="F1211" s="1">
        <f t="shared" si="37"/>
        <v>2.1522883443830563</v>
      </c>
      <c r="G1211" s="1">
        <v>3</v>
      </c>
      <c r="H1211" s="1">
        <v>2011</v>
      </c>
    </row>
    <row r="1212" spans="2:8" x14ac:dyDescent="0.2">
      <c r="B1212" s="1" t="s">
        <v>10</v>
      </c>
      <c r="C1212" s="2">
        <v>8400</v>
      </c>
      <c r="D1212" s="3">
        <f t="shared" si="36"/>
        <v>3.9242792860618816</v>
      </c>
      <c r="E1212" s="1">
        <v>143</v>
      </c>
      <c r="F1212" s="1">
        <f t="shared" si="37"/>
        <v>2.1553360374650619</v>
      </c>
      <c r="G1212" s="1">
        <v>1.6</v>
      </c>
      <c r="H1212" s="1">
        <v>2011</v>
      </c>
    </row>
    <row r="1213" spans="2:8" x14ac:dyDescent="0.2">
      <c r="B1213" s="1" t="s">
        <v>7</v>
      </c>
      <c r="C1213" s="2">
        <v>27300</v>
      </c>
      <c r="D1213" s="3">
        <f t="shared" si="36"/>
        <v>4.4361626470407565</v>
      </c>
      <c r="E1213" s="1">
        <v>144</v>
      </c>
      <c r="F1213" s="1">
        <f t="shared" si="37"/>
        <v>2.1583624920952498</v>
      </c>
      <c r="G1213" s="1">
        <v>2.14</v>
      </c>
      <c r="H1213" s="1">
        <v>2011</v>
      </c>
    </row>
    <row r="1214" spans="2:8" x14ac:dyDescent="0.2">
      <c r="B1214" s="1" t="s">
        <v>10</v>
      </c>
      <c r="C1214" s="2">
        <v>8800</v>
      </c>
      <c r="D1214" s="3">
        <f t="shared" si="36"/>
        <v>3.9444826721501687</v>
      </c>
      <c r="E1214" s="1">
        <v>145</v>
      </c>
      <c r="F1214" s="1">
        <f t="shared" si="37"/>
        <v>2.1613680022349748</v>
      </c>
      <c r="G1214" s="1">
        <v>2</v>
      </c>
      <c r="H1214" s="1">
        <v>2011</v>
      </c>
    </row>
    <row r="1215" spans="2:8" x14ac:dyDescent="0.2">
      <c r="B1215" s="1" t="s">
        <v>10</v>
      </c>
      <c r="C1215" s="2">
        <v>18700</v>
      </c>
      <c r="D1215" s="3">
        <f t="shared" si="36"/>
        <v>4.2718416065364986</v>
      </c>
      <c r="E1215" s="1">
        <v>145</v>
      </c>
      <c r="F1215" s="1">
        <f t="shared" si="37"/>
        <v>2.1613680022349748</v>
      </c>
      <c r="G1215" s="1">
        <v>2</v>
      </c>
      <c r="H1215" s="1">
        <v>2011</v>
      </c>
    </row>
    <row r="1216" spans="2:8" x14ac:dyDescent="0.2">
      <c r="B1216" s="1" t="s">
        <v>10</v>
      </c>
      <c r="C1216" s="2">
        <v>12900</v>
      </c>
      <c r="D1216" s="3">
        <f t="shared" si="36"/>
        <v>4.1105897102992488</v>
      </c>
      <c r="E1216" s="1">
        <v>145</v>
      </c>
      <c r="F1216" s="1">
        <f t="shared" si="37"/>
        <v>2.1613680022349748</v>
      </c>
      <c r="G1216" s="1">
        <v>1.6</v>
      </c>
      <c r="H1216" s="1">
        <v>2011</v>
      </c>
    </row>
    <row r="1217" spans="2:8" x14ac:dyDescent="0.2">
      <c r="B1217" s="1" t="s">
        <v>10</v>
      </c>
      <c r="C1217" s="2">
        <v>16900</v>
      </c>
      <c r="D1217" s="3">
        <f t="shared" si="36"/>
        <v>4.2278867046136739</v>
      </c>
      <c r="E1217" s="1">
        <v>145</v>
      </c>
      <c r="F1217" s="1">
        <f t="shared" si="37"/>
        <v>2.1613680022349748</v>
      </c>
      <c r="G1217" s="1">
        <v>1.4</v>
      </c>
      <c r="H1217" s="1">
        <v>2011</v>
      </c>
    </row>
    <row r="1218" spans="2:8" x14ac:dyDescent="0.2">
      <c r="B1218" s="1" t="s">
        <v>8</v>
      </c>
      <c r="C1218" s="2">
        <v>54000</v>
      </c>
      <c r="D1218" s="3">
        <f t="shared" si="36"/>
        <v>4.7323937598229682</v>
      </c>
      <c r="E1218" s="1">
        <v>147</v>
      </c>
      <c r="F1218" s="1">
        <f t="shared" si="37"/>
        <v>2.167317334748176</v>
      </c>
      <c r="G1218" s="1">
        <v>4.5</v>
      </c>
      <c r="H1218" s="1">
        <v>2011</v>
      </c>
    </row>
    <row r="1219" spans="2:8" x14ac:dyDescent="0.2">
      <c r="B1219" s="1" t="s">
        <v>9</v>
      </c>
      <c r="C1219" s="2">
        <v>32500</v>
      </c>
      <c r="D1219" s="3">
        <f t="shared" si="36"/>
        <v>4.5118833609788744</v>
      </c>
      <c r="E1219" s="1">
        <v>148</v>
      </c>
      <c r="F1219" s="1">
        <f t="shared" si="37"/>
        <v>2.1702617153949575</v>
      </c>
      <c r="G1219" s="1">
        <v>3</v>
      </c>
      <c r="H1219" s="1">
        <v>2011</v>
      </c>
    </row>
    <row r="1220" spans="2:8" x14ac:dyDescent="0.2">
      <c r="B1220" s="1" t="s">
        <v>7</v>
      </c>
      <c r="C1220" s="2">
        <v>28500</v>
      </c>
      <c r="D1220" s="3">
        <f t="shared" si="36"/>
        <v>4.4548448600085102</v>
      </c>
      <c r="E1220" s="1">
        <v>148</v>
      </c>
      <c r="F1220" s="1">
        <f t="shared" si="37"/>
        <v>2.1702617153949575</v>
      </c>
      <c r="G1220" s="1">
        <v>2.2000000000000002</v>
      </c>
      <c r="H1220" s="1">
        <v>2011</v>
      </c>
    </row>
    <row r="1221" spans="2:8" x14ac:dyDescent="0.2">
      <c r="B1221" s="1" t="s">
        <v>10</v>
      </c>
      <c r="C1221" s="2">
        <v>9600</v>
      </c>
      <c r="D1221" s="3">
        <f t="shared" ref="D1221:D1284" si="38">LOG(C1221)</f>
        <v>3.9822712330395684</v>
      </c>
      <c r="E1221" s="1">
        <v>148</v>
      </c>
      <c r="F1221" s="1">
        <f t="shared" ref="F1221:F1284" si="39">LOG(E1221)</f>
        <v>2.1702617153949575</v>
      </c>
      <c r="G1221" s="1">
        <v>1.6</v>
      </c>
      <c r="H1221" s="1">
        <v>2011</v>
      </c>
    </row>
    <row r="1222" spans="2:8" x14ac:dyDescent="0.2">
      <c r="B1222" s="1" t="s">
        <v>13</v>
      </c>
      <c r="C1222" s="2">
        <v>6300</v>
      </c>
      <c r="D1222" s="3">
        <f t="shared" si="38"/>
        <v>3.7993405494535817</v>
      </c>
      <c r="E1222" s="1">
        <v>149</v>
      </c>
      <c r="F1222" s="1">
        <f t="shared" si="39"/>
        <v>2.173186268412274</v>
      </c>
      <c r="G1222" s="1">
        <v>1.5</v>
      </c>
      <c r="H1222" s="1">
        <v>2011</v>
      </c>
    </row>
    <row r="1223" spans="2:8" x14ac:dyDescent="0.2">
      <c r="B1223" s="1" t="s">
        <v>10</v>
      </c>
      <c r="C1223" s="2">
        <v>44000</v>
      </c>
      <c r="D1223" s="3">
        <f t="shared" si="38"/>
        <v>4.6434526764861879</v>
      </c>
      <c r="E1223" s="1">
        <v>150</v>
      </c>
      <c r="F1223" s="1">
        <f t="shared" si="39"/>
        <v>2.1760912590556813</v>
      </c>
      <c r="G1223" s="1">
        <v>4.2</v>
      </c>
      <c r="H1223" s="1">
        <v>2011</v>
      </c>
    </row>
    <row r="1224" spans="2:8" x14ac:dyDescent="0.2">
      <c r="B1224" s="1" t="s">
        <v>13</v>
      </c>
      <c r="C1224" s="2">
        <v>12500</v>
      </c>
      <c r="D1224" s="3">
        <f t="shared" si="38"/>
        <v>4.0969100130080562</v>
      </c>
      <c r="E1224" s="1">
        <v>150</v>
      </c>
      <c r="F1224" s="1">
        <f t="shared" si="39"/>
        <v>2.1760912590556813</v>
      </c>
      <c r="G1224" s="1">
        <v>1.5</v>
      </c>
      <c r="H1224" s="1">
        <v>2011</v>
      </c>
    </row>
    <row r="1225" spans="2:8" x14ac:dyDescent="0.2">
      <c r="B1225" s="1" t="s">
        <v>13</v>
      </c>
      <c r="C1225" s="2">
        <v>10200</v>
      </c>
      <c r="D1225" s="3">
        <f t="shared" si="38"/>
        <v>4.008600171761918</v>
      </c>
      <c r="E1225" s="1">
        <v>151</v>
      </c>
      <c r="F1225" s="1">
        <f t="shared" si="39"/>
        <v>2.1789769472931693</v>
      </c>
      <c r="G1225" s="1">
        <v>1.5</v>
      </c>
      <c r="H1225" s="1">
        <v>2011</v>
      </c>
    </row>
    <row r="1226" spans="2:8" x14ac:dyDescent="0.2">
      <c r="B1226" s="1" t="s">
        <v>11</v>
      </c>
      <c r="C1226" s="2">
        <v>16400</v>
      </c>
      <c r="D1226" s="3">
        <f t="shared" si="38"/>
        <v>4.214843848047698</v>
      </c>
      <c r="E1226" s="1">
        <v>152</v>
      </c>
      <c r="F1226" s="1">
        <f t="shared" si="39"/>
        <v>2.1818435879447726</v>
      </c>
      <c r="G1226" s="1">
        <v>2</v>
      </c>
      <c r="H1226" s="1">
        <v>2011</v>
      </c>
    </row>
    <row r="1227" spans="2:8" x14ac:dyDescent="0.2">
      <c r="B1227" s="1" t="s">
        <v>12</v>
      </c>
      <c r="C1227" s="2">
        <v>12800</v>
      </c>
      <c r="D1227" s="3">
        <f t="shared" si="38"/>
        <v>4.1072099696478688</v>
      </c>
      <c r="E1227" s="1">
        <v>153</v>
      </c>
      <c r="F1227" s="1">
        <f t="shared" si="39"/>
        <v>2.1846914308175989</v>
      </c>
      <c r="G1227" s="1">
        <v>1.6</v>
      </c>
      <c r="H1227" s="1">
        <v>2011</v>
      </c>
    </row>
    <row r="1228" spans="2:8" x14ac:dyDescent="0.2">
      <c r="B1228" s="1" t="s">
        <v>10</v>
      </c>
      <c r="C1228" s="2">
        <v>18000</v>
      </c>
      <c r="D1228" s="3">
        <f t="shared" si="38"/>
        <v>4.2552725051033065</v>
      </c>
      <c r="E1228" s="1">
        <v>155</v>
      </c>
      <c r="F1228" s="1">
        <f t="shared" si="39"/>
        <v>2.1903316981702914</v>
      </c>
      <c r="G1228" s="1">
        <v>2</v>
      </c>
      <c r="H1228" s="1">
        <v>2011</v>
      </c>
    </row>
    <row r="1229" spans="2:8" x14ac:dyDescent="0.2">
      <c r="B1229" s="1" t="s">
        <v>10</v>
      </c>
      <c r="C1229" s="2">
        <v>12700</v>
      </c>
      <c r="D1229" s="3">
        <f t="shared" si="38"/>
        <v>4.1038037209559572</v>
      </c>
      <c r="E1229" s="1">
        <v>156</v>
      </c>
      <c r="F1229" s="1">
        <f t="shared" si="39"/>
        <v>2.1931245983544616</v>
      </c>
      <c r="G1229" s="1">
        <v>1.6</v>
      </c>
      <c r="H1229" s="1">
        <v>2011</v>
      </c>
    </row>
    <row r="1230" spans="2:8" x14ac:dyDescent="0.2">
      <c r="B1230" s="1" t="s">
        <v>8</v>
      </c>
      <c r="C1230" s="2">
        <v>27800</v>
      </c>
      <c r="D1230" s="3">
        <f t="shared" si="38"/>
        <v>4.4440447959180762</v>
      </c>
      <c r="E1230" s="1">
        <v>157</v>
      </c>
      <c r="F1230" s="1">
        <f t="shared" si="39"/>
        <v>2.1958996524092336</v>
      </c>
      <c r="G1230" s="1">
        <v>3.5</v>
      </c>
      <c r="H1230" s="1">
        <v>2011</v>
      </c>
    </row>
    <row r="1231" spans="2:8" x14ac:dyDescent="0.2">
      <c r="B1231" s="1" t="s">
        <v>9</v>
      </c>
      <c r="C1231" s="2">
        <v>28700</v>
      </c>
      <c r="D1231" s="3">
        <f t="shared" si="38"/>
        <v>4.4578818967339924</v>
      </c>
      <c r="E1231" s="1">
        <v>160</v>
      </c>
      <c r="F1231" s="1">
        <f t="shared" si="39"/>
        <v>2.2041199826559246</v>
      </c>
      <c r="G1231" s="1">
        <v>3</v>
      </c>
      <c r="H1231" s="1">
        <v>2011</v>
      </c>
    </row>
    <row r="1232" spans="2:8" x14ac:dyDescent="0.2">
      <c r="B1232" s="1" t="s">
        <v>9</v>
      </c>
      <c r="C1232" s="2">
        <v>28700</v>
      </c>
      <c r="D1232" s="3">
        <f t="shared" si="38"/>
        <v>4.4578818967339924</v>
      </c>
      <c r="E1232" s="1">
        <v>160</v>
      </c>
      <c r="F1232" s="1">
        <f t="shared" si="39"/>
        <v>2.2041199826559246</v>
      </c>
      <c r="G1232" s="1">
        <v>3</v>
      </c>
      <c r="H1232" s="1">
        <v>2011</v>
      </c>
    </row>
    <row r="1233" spans="2:8" x14ac:dyDescent="0.2">
      <c r="B1233" s="1" t="s">
        <v>9</v>
      </c>
      <c r="C1233" s="2">
        <v>34500</v>
      </c>
      <c r="D1233" s="3">
        <f t="shared" si="38"/>
        <v>4.5378190950732744</v>
      </c>
      <c r="E1233" s="1">
        <v>160</v>
      </c>
      <c r="F1233" s="1">
        <f t="shared" si="39"/>
        <v>2.2041199826559246</v>
      </c>
      <c r="G1233" s="1">
        <v>3</v>
      </c>
      <c r="H1233" s="1">
        <v>2011</v>
      </c>
    </row>
    <row r="1234" spans="2:8" x14ac:dyDescent="0.2">
      <c r="B1234" s="1" t="s">
        <v>10</v>
      </c>
      <c r="C1234" s="2">
        <v>12999</v>
      </c>
      <c r="D1234" s="3">
        <f t="shared" si="38"/>
        <v>4.1139099437540372</v>
      </c>
      <c r="E1234" s="1">
        <v>160</v>
      </c>
      <c r="F1234" s="1">
        <f t="shared" si="39"/>
        <v>2.2041199826559246</v>
      </c>
      <c r="G1234" s="1">
        <v>2</v>
      </c>
      <c r="H1234" s="1">
        <v>2011</v>
      </c>
    </row>
    <row r="1235" spans="2:8" x14ac:dyDescent="0.2">
      <c r="B1235" s="1" t="s">
        <v>13</v>
      </c>
      <c r="C1235" s="2">
        <v>11300</v>
      </c>
      <c r="D1235" s="3">
        <f t="shared" si="38"/>
        <v>4.0530784434834199</v>
      </c>
      <c r="E1235" s="1">
        <v>160</v>
      </c>
      <c r="F1235" s="1">
        <f t="shared" si="39"/>
        <v>2.2041199826559246</v>
      </c>
      <c r="G1235" s="1">
        <v>1.5</v>
      </c>
      <c r="H1235" s="1">
        <v>2011</v>
      </c>
    </row>
    <row r="1236" spans="2:8" x14ac:dyDescent="0.2">
      <c r="B1236" s="1" t="s">
        <v>11</v>
      </c>
      <c r="C1236" s="2">
        <v>15900</v>
      </c>
      <c r="D1236" s="3">
        <f t="shared" si="38"/>
        <v>4.2013971243204518</v>
      </c>
      <c r="E1236" s="1">
        <v>160</v>
      </c>
      <c r="F1236" s="1">
        <f t="shared" si="39"/>
        <v>2.2041199826559246</v>
      </c>
      <c r="G1236" s="1">
        <v>1.4</v>
      </c>
      <c r="H1236" s="1">
        <v>2011</v>
      </c>
    </row>
    <row r="1237" spans="2:8" x14ac:dyDescent="0.2">
      <c r="B1237" s="1" t="s">
        <v>10</v>
      </c>
      <c r="C1237" s="2">
        <v>17500</v>
      </c>
      <c r="D1237" s="3">
        <f t="shared" si="38"/>
        <v>4.2430380486862944</v>
      </c>
      <c r="E1237" s="1">
        <v>160</v>
      </c>
      <c r="F1237" s="1">
        <f t="shared" si="39"/>
        <v>2.2041199826559246</v>
      </c>
      <c r="G1237" s="1">
        <v>1.4</v>
      </c>
      <c r="H1237" s="1">
        <v>2011</v>
      </c>
    </row>
    <row r="1238" spans="2:8" x14ac:dyDescent="0.2">
      <c r="B1238" s="1" t="s">
        <v>7</v>
      </c>
      <c r="C1238" s="2">
        <v>23500</v>
      </c>
      <c r="D1238" s="3">
        <f t="shared" si="38"/>
        <v>4.3710678622717358</v>
      </c>
      <c r="E1238" s="1">
        <v>161</v>
      </c>
      <c r="F1238" s="1">
        <f t="shared" si="39"/>
        <v>2.2068258760318495</v>
      </c>
      <c r="G1238" s="1">
        <v>2.2000000000000002</v>
      </c>
      <c r="H1238" s="1">
        <v>2011</v>
      </c>
    </row>
    <row r="1239" spans="2:8" x14ac:dyDescent="0.2">
      <c r="B1239" s="1" t="s">
        <v>10</v>
      </c>
      <c r="C1239" s="2">
        <v>22800</v>
      </c>
      <c r="D1239" s="3">
        <f t="shared" si="38"/>
        <v>4.357934847000454</v>
      </c>
      <c r="E1239" s="1">
        <v>161</v>
      </c>
      <c r="F1239" s="1">
        <f t="shared" si="39"/>
        <v>2.2068258760318495</v>
      </c>
      <c r="G1239" s="1">
        <v>2</v>
      </c>
      <c r="H1239" s="1">
        <v>2011</v>
      </c>
    </row>
    <row r="1240" spans="2:8" x14ac:dyDescent="0.2">
      <c r="B1240" s="1" t="s">
        <v>13</v>
      </c>
      <c r="C1240" s="2">
        <v>11900</v>
      </c>
      <c r="D1240" s="3">
        <f t="shared" si="38"/>
        <v>4.075546961392531</v>
      </c>
      <c r="E1240" s="1">
        <v>162</v>
      </c>
      <c r="F1240" s="1">
        <f t="shared" si="39"/>
        <v>2.2095150145426308</v>
      </c>
      <c r="G1240" s="1">
        <v>2.2999999999999998</v>
      </c>
      <c r="H1240" s="1">
        <v>2011</v>
      </c>
    </row>
    <row r="1241" spans="2:8" x14ac:dyDescent="0.2">
      <c r="B1241" s="1" t="s">
        <v>9</v>
      </c>
      <c r="C1241" s="2">
        <v>34600</v>
      </c>
      <c r="D1241" s="3">
        <f t="shared" si="38"/>
        <v>4.5390760987927763</v>
      </c>
      <c r="E1241" s="1">
        <v>163</v>
      </c>
      <c r="F1241" s="1">
        <f t="shared" si="39"/>
        <v>2.2121876044039577</v>
      </c>
      <c r="G1241" s="1">
        <v>5</v>
      </c>
      <c r="H1241" s="1">
        <v>2011</v>
      </c>
    </row>
    <row r="1242" spans="2:8" x14ac:dyDescent="0.2">
      <c r="B1242" s="1" t="s">
        <v>8</v>
      </c>
      <c r="C1242" s="2">
        <v>35500</v>
      </c>
      <c r="D1242" s="3">
        <f t="shared" si="38"/>
        <v>4.5502283530550942</v>
      </c>
      <c r="E1242" s="1">
        <v>165</v>
      </c>
      <c r="F1242" s="1">
        <f t="shared" si="39"/>
        <v>2.2174839442139063</v>
      </c>
      <c r="G1242" s="1">
        <v>4</v>
      </c>
      <c r="H1242" s="1">
        <v>2011</v>
      </c>
    </row>
    <row r="1243" spans="2:8" x14ac:dyDescent="0.2">
      <c r="B1243" s="1" t="s">
        <v>10</v>
      </c>
      <c r="C1243" s="2">
        <v>21900</v>
      </c>
      <c r="D1243" s="3">
        <f t="shared" si="38"/>
        <v>4.3404441148401185</v>
      </c>
      <c r="E1243" s="1">
        <v>166</v>
      </c>
      <c r="F1243" s="1">
        <f t="shared" si="39"/>
        <v>2.220108088040055</v>
      </c>
      <c r="G1243" s="1">
        <v>2</v>
      </c>
      <c r="H1243" s="1">
        <v>2011</v>
      </c>
    </row>
    <row r="1244" spans="2:8" x14ac:dyDescent="0.2">
      <c r="B1244" s="1" t="s">
        <v>10</v>
      </c>
      <c r="C1244" s="2">
        <v>8900</v>
      </c>
      <c r="D1244" s="3">
        <f t="shared" si="38"/>
        <v>3.9493900066449128</v>
      </c>
      <c r="E1244" s="1">
        <v>167</v>
      </c>
      <c r="F1244" s="1">
        <f t="shared" si="39"/>
        <v>2.2227164711475833</v>
      </c>
      <c r="G1244" s="1">
        <v>2</v>
      </c>
      <c r="H1244" s="1">
        <v>2011</v>
      </c>
    </row>
    <row r="1245" spans="2:8" x14ac:dyDescent="0.2">
      <c r="B1245" s="1" t="s">
        <v>10</v>
      </c>
      <c r="C1245" s="2">
        <v>12650</v>
      </c>
      <c r="D1245" s="3">
        <f t="shared" si="38"/>
        <v>4.1020905255118363</v>
      </c>
      <c r="E1245" s="1">
        <v>167</v>
      </c>
      <c r="F1245" s="1">
        <f t="shared" si="39"/>
        <v>2.2227164711475833</v>
      </c>
      <c r="G1245" s="1">
        <v>2</v>
      </c>
      <c r="H1245" s="1">
        <v>2011</v>
      </c>
    </row>
    <row r="1246" spans="2:8" x14ac:dyDescent="0.2">
      <c r="B1246" s="1" t="s">
        <v>10</v>
      </c>
      <c r="C1246" s="2">
        <v>12800</v>
      </c>
      <c r="D1246" s="3">
        <f t="shared" si="38"/>
        <v>4.1072099696478688</v>
      </c>
      <c r="E1246" s="1">
        <v>167</v>
      </c>
      <c r="F1246" s="1">
        <f t="shared" si="39"/>
        <v>2.2227164711475833</v>
      </c>
      <c r="G1246" s="1">
        <v>1.6</v>
      </c>
      <c r="H1246" s="1">
        <v>2011</v>
      </c>
    </row>
    <row r="1247" spans="2:8" x14ac:dyDescent="0.2">
      <c r="B1247" s="1" t="s">
        <v>10</v>
      </c>
      <c r="C1247" s="2">
        <v>12350</v>
      </c>
      <c r="D1247" s="3">
        <f t="shared" si="38"/>
        <v>4.0916669575956846</v>
      </c>
      <c r="E1247" s="1">
        <v>167</v>
      </c>
      <c r="F1247" s="1">
        <f t="shared" si="39"/>
        <v>2.2227164711475833</v>
      </c>
      <c r="G1247" s="1">
        <v>1.4</v>
      </c>
      <c r="H1247" s="1">
        <v>2011</v>
      </c>
    </row>
    <row r="1248" spans="2:8" x14ac:dyDescent="0.2">
      <c r="B1248" s="1" t="s">
        <v>10</v>
      </c>
      <c r="C1248" s="2">
        <v>8599</v>
      </c>
      <c r="D1248" s="3">
        <f t="shared" si="38"/>
        <v>3.9344479489489701</v>
      </c>
      <c r="E1248" s="1">
        <v>169</v>
      </c>
      <c r="F1248" s="1">
        <f t="shared" si="39"/>
        <v>2.2278867046136734</v>
      </c>
      <c r="G1248" s="1">
        <v>1.6</v>
      </c>
      <c r="H1248" s="1">
        <v>2011</v>
      </c>
    </row>
    <row r="1249" spans="2:8" x14ac:dyDescent="0.2">
      <c r="B1249" s="1" t="s">
        <v>11</v>
      </c>
      <c r="C1249" s="2">
        <v>46000</v>
      </c>
      <c r="D1249" s="3">
        <f t="shared" si="38"/>
        <v>4.6627578316815743</v>
      </c>
      <c r="E1249" s="1">
        <v>170</v>
      </c>
      <c r="F1249" s="1">
        <f t="shared" si="39"/>
        <v>2.2304489213782741</v>
      </c>
      <c r="G1249" s="1">
        <v>4.2</v>
      </c>
      <c r="H1249" s="1">
        <v>2011</v>
      </c>
    </row>
    <row r="1250" spans="2:8" x14ac:dyDescent="0.2">
      <c r="B1250" s="1" t="s">
        <v>9</v>
      </c>
      <c r="C1250" s="2">
        <v>27900</v>
      </c>
      <c r="D1250" s="3">
        <f t="shared" si="38"/>
        <v>4.4456042032735974</v>
      </c>
      <c r="E1250" s="1">
        <v>170</v>
      </c>
      <c r="F1250" s="1">
        <f t="shared" si="39"/>
        <v>2.2304489213782741</v>
      </c>
      <c r="G1250" s="1">
        <v>3</v>
      </c>
      <c r="H1250" s="1">
        <v>2011</v>
      </c>
    </row>
    <row r="1251" spans="2:8" x14ac:dyDescent="0.2">
      <c r="B1251" s="1" t="s">
        <v>7</v>
      </c>
      <c r="C1251" s="2">
        <v>23500</v>
      </c>
      <c r="D1251" s="3">
        <f t="shared" si="38"/>
        <v>4.3710678622717358</v>
      </c>
      <c r="E1251" s="1">
        <v>170</v>
      </c>
      <c r="F1251" s="1">
        <f t="shared" si="39"/>
        <v>2.2304489213782741</v>
      </c>
      <c r="G1251" s="1">
        <v>2.2000000000000002</v>
      </c>
      <c r="H1251" s="1">
        <v>2011</v>
      </c>
    </row>
    <row r="1252" spans="2:8" x14ac:dyDescent="0.2">
      <c r="B1252" s="1" t="s">
        <v>10</v>
      </c>
      <c r="C1252" s="2">
        <v>6800</v>
      </c>
      <c r="D1252" s="3">
        <f t="shared" si="38"/>
        <v>3.8325089127062362</v>
      </c>
      <c r="E1252" s="1">
        <v>170</v>
      </c>
      <c r="F1252" s="1">
        <f t="shared" si="39"/>
        <v>2.2304489213782741</v>
      </c>
      <c r="G1252" s="1">
        <v>2</v>
      </c>
      <c r="H1252" s="1">
        <v>2011</v>
      </c>
    </row>
    <row r="1253" spans="2:8" x14ac:dyDescent="0.2">
      <c r="B1253" s="1" t="s">
        <v>9</v>
      </c>
      <c r="C1253" s="2">
        <v>27500</v>
      </c>
      <c r="D1253" s="3">
        <f t="shared" si="38"/>
        <v>4.4393326938302629</v>
      </c>
      <c r="E1253" s="1">
        <v>170</v>
      </c>
      <c r="F1253" s="1">
        <f t="shared" si="39"/>
        <v>2.2304489213782741</v>
      </c>
      <c r="G1253" s="1">
        <v>2</v>
      </c>
      <c r="H1253" s="1">
        <v>2011</v>
      </c>
    </row>
    <row r="1254" spans="2:8" x14ac:dyDescent="0.2">
      <c r="B1254" s="1" t="s">
        <v>9</v>
      </c>
      <c r="C1254" s="2">
        <v>27800</v>
      </c>
      <c r="D1254" s="3">
        <f t="shared" si="38"/>
        <v>4.4440447959180762</v>
      </c>
      <c r="E1254" s="1">
        <v>170</v>
      </c>
      <c r="F1254" s="1">
        <f t="shared" si="39"/>
        <v>2.2304489213782741</v>
      </c>
      <c r="G1254" s="1">
        <v>2</v>
      </c>
      <c r="H1254" s="1">
        <v>2011</v>
      </c>
    </row>
    <row r="1255" spans="2:8" x14ac:dyDescent="0.2">
      <c r="B1255" s="1" t="s">
        <v>9</v>
      </c>
      <c r="C1255" s="2">
        <v>28000</v>
      </c>
      <c r="D1255" s="3">
        <f t="shared" si="38"/>
        <v>4.4471580313422194</v>
      </c>
      <c r="E1255" s="1">
        <v>170</v>
      </c>
      <c r="F1255" s="1">
        <f t="shared" si="39"/>
        <v>2.2304489213782741</v>
      </c>
      <c r="G1255" s="1">
        <v>2</v>
      </c>
      <c r="H1255" s="1">
        <v>2011</v>
      </c>
    </row>
    <row r="1256" spans="2:8" x14ac:dyDescent="0.2">
      <c r="B1256" s="1" t="s">
        <v>9</v>
      </c>
      <c r="C1256" s="2">
        <v>29000</v>
      </c>
      <c r="D1256" s="3">
        <f t="shared" si="38"/>
        <v>4.4623979978989565</v>
      </c>
      <c r="E1256" s="1">
        <v>170</v>
      </c>
      <c r="F1256" s="1">
        <f t="shared" si="39"/>
        <v>2.2304489213782741</v>
      </c>
      <c r="G1256" s="1">
        <v>2</v>
      </c>
      <c r="H1256" s="1">
        <v>2011</v>
      </c>
    </row>
    <row r="1257" spans="2:8" x14ac:dyDescent="0.2">
      <c r="B1257" s="1" t="s">
        <v>10</v>
      </c>
      <c r="C1257" s="2">
        <v>40000</v>
      </c>
      <c r="D1257" s="3">
        <f t="shared" si="38"/>
        <v>4.6020599913279625</v>
      </c>
      <c r="E1257" s="1">
        <v>170</v>
      </c>
      <c r="F1257" s="1">
        <f t="shared" si="39"/>
        <v>2.2304489213782741</v>
      </c>
      <c r="G1257" s="1">
        <v>2</v>
      </c>
      <c r="H1257" s="1">
        <v>2011</v>
      </c>
    </row>
    <row r="1258" spans="2:8" x14ac:dyDescent="0.2">
      <c r="B1258" s="1" t="s">
        <v>10</v>
      </c>
      <c r="C1258" s="2">
        <v>14900</v>
      </c>
      <c r="D1258" s="3">
        <f t="shared" si="38"/>
        <v>4.173186268412274</v>
      </c>
      <c r="E1258" s="1">
        <v>170</v>
      </c>
      <c r="F1258" s="1">
        <f t="shared" si="39"/>
        <v>2.2304489213782741</v>
      </c>
      <c r="G1258" s="1">
        <v>1.6</v>
      </c>
      <c r="H1258" s="1">
        <v>2011</v>
      </c>
    </row>
    <row r="1259" spans="2:8" x14ac:dyDescent="0.2">
      <c r="B1259" s="1" t="s">
        <v>7</v>
      </c>
      <c r="C1259" s="2">
        <v>13566</v>
      </c>
      <c r="D1259" s="3">
        <f t="shared" si="38"/>
        <v>4.1324518127290037</v>
      </c>
      <c r="E1259" s="1">
        <v>171</v>
      </c>
      <c r="F1259" s="1">
        <f t="shared" si="39"/>
        <v>2.2329961103921536</v>
      </c>
      <c r="G1259" s="1">
        <v>2.2000000000000002</v>
      </c>
      <c r="H1259" s="1">
        <v>2011</v>
      </c>
    </row>
    <row r="1260" spans="2:8" x14ac:dyDescent="0.2">
      <c r="B1260" s="1" t="s">
        <v>7</v>
      </c>
      <c r="C1260" s="2">
        <v>14500</v>
      </c>
      <c r="D1260" s="3">
        <f t="shared" si="38"/>
        <v>4.1613680022349753</v>
      </c>
      <c r="E1260" s="1">
        <v>171</v>
      </c>
      <c r="F1260" s="1">
        <f t="shared" si="39"/>
        <v>2.2329961103921536</v>
      </c>
      <c r="G1260" s="1">
        <v>2.2000000000000002</v>
      </c>
      <c r="H1260" s="1">
        <v>2011</v>
      </c>
    </row>
    <row r="1261" spans="2:8" x14ac:dyDescent="0.2">
      <c r="B1261" s="1" t="s">
        <v>10</v>
      </c>
      <c r="C1261" s="2">
        <v>9900</v>
      </c>
      <c r="D1261" s="3">
        <f t="shared" si="38"/>
        <v>3.9956351945975501</v>
      </c>
      <c r="E1261" s="1">
        <v>171</v>
      </c>
      <c r="F1261" s="1">
        <f t="shared" si="39"/>
        <v>2.2329961103921536</v>
      </c>
      <c r="G1261" s="1">
        <v>1.6</v>
      </c>
      <c r="H1261" s="1">
        <v>2011</v>
      </c>
    </row>
    <row r="1262" spans="2:8" x14ac:dyDescent="0.2">
      <c r="B1262" s="1" t="s">
        <v>11</v>
      </c>
      <c r="C1262" s="2">
        <v>21800</v>
      </c>
      <c r="D1262" s="3">
        <f t="shared" si="38"/>
        <v>4.3384564936046051</v>
      </c>
      <c r="E1262" s="1">
        <v>172</v>
      </c>
      <c r="F1262" s="1">
        <f t="shared" si="39"/>
        <v>2.2355284469075487</v>
      </c>
      <c r="G1262" s="1">
        <v>2</v>
      </c>
      <c r="H1262" s="1">
        <v>2011</v>
      </c>
    </row>
    <row r="1263" spans="2:8" x14ac:dyDescent="0.2">
      <c r="B1263" s="1" t="s">
        <v>7</v>
      </c>
      <c r="C1263" s="2">
        <v>20500</v>
      </c>
      <c r="D1263" s="3">
        <f t="shared" si="38"/>
        <v>4.3117538610557542</v>
      </c>
      <c r="E1263" s="1">
        <v>173</v>
      </c>
      <c r="F1263" s="1">
        <f t="shared" si="39"/>
        <v>2.2380461031287955</v>
      </c>
      <c r="G1263" s="1">
        <v>1.8</v>
      </c>
      <c r="H1263" s="1">
        <v>2011</v>
      </c>
    </row>
    <row r="1264" spans="2:8" x14ac:dyDescent="0.2">
      <c r="B1264" s="1" t="s">
        <v>7</v>
      </c>
      <c r="C1264" s="2">
        <v>20500</v>
      </c>
      <c r="D1264" s="3">
        <f t="shared" si="38"/>
        <v>4.3117538610557542</v>
      </c>
      <c r="E1264" s="1">
        <v>173</v>
      </c>
      <c r="F1264" s="1">
        <f t="shared" si="39"/>
        <v>2.2380461031287955</v>
      </c>
      <c r="G1264" s="1">
        <v>1.8</v>
      </c>
      <c r="H1264" s="1">
        <v>2011</v>
      </c>
    </row>
    <row r="1265" spans="2:8" x14ac:dyDescent="0.2">
      <c r="B1265" s="1" t="s">
        <v>10</v>
      </c>
      <c r="C1265" s="2">
        <v>16700</v>
      </c>
      <c r="D1265" s="3">
        <f t="shared" si="38"/>
        <v>4.2227164711475833</v>
      </c>
      <c r="E1265" s="1">
        <v>175</v>
      </c>
      <c r="F1265" s="1">
        <f t="shared" si="39"/>
        <v>2.2430380486862944</v>
      </c>
      <c r="G1265" s="1">
        <v>2</v>
      </c>
      <c r="H1265" s="1">
        <v>2011</v>
      </c>
    </row>
    <row r="1266" spans="2:8" x14ac:dyDescent="0.2">
      <c r="B1266" s="1" t="s">
        <v>9</v>
      </c>
      <c r="C1266" s="2">
        <v>29900</v>
      </c>
      <c r="D1266" s="3">
        <f t="shared" si="38"/>
        <v>4.47567118832443</v>
      </c>
      <c r="E1266" s="1">
        <v>175</v>
      </c>
      <c r="F1266" s="1">
        <f t="shared" si="39"/>
        <v>2.2430380486862944</v>
      </c>
      <c r="G1266" s="1">
        <v>2</v>
      </c>
      <c r="H1266" s="1">
        <v>2011</v>
      </c>
    </row>
    <row r="1267" spans="2:8" x14ac:dyDescent="0.2">
      <c r="B1267" s="1" t="s">
        <v>13</v>
      </c>
      <c r="C1267" s="2">
        <v>11500</v>
      </c>
      <c r="D1267" s="3">
        <f t="shared" si="38"/>
        <v>4.0606978403536118</v>
      </c>
      <c r="E1267" s="1">
        <v>175</v>
      </c>
      <c r="F1267" s="1">
        <f t="shared" si="39"/>
        <v>2.2430380486862944</v>
      </c>
      <c r="G1267" s="1">
        <v>1.5</v>
      </c>
      <c r="H1267" s="1">
        <v>2011</v>
      </c>
    </row>
    <row r="1268" spans="2:8" x14ac:dyDescent="0.2">
      <c r="B1268" s="1" t="s">
        <v>10</v>
      </c>
      <c r="C1268" s="2">
        <v>11999</v>
      </c>
      <c r="D1268" s="3">
        <f t="shared" si="38"/>
        <v>4.0791450533327485</v>
      </c>
      <c r="E1268" s="1">
        <v>176</v>
      </c>
      <c r="F1268" s="1">
        <f t="shared" si="39"/>
        <v>2.2455126678141499</v>
      </c>
      <c r="G1268" s="1">
        <v>2</v>
      </c>
      <c r="H1268" s="1">
        <v>2011</v>
      </c>
    </row>
    <row r="1269" spans="2:8" x14ac:dyDescent="0.2">
      <c r="B1269" s="1" t="s">
        <v>13</v>
      </c>
      <c r="C1269" s="2">
        <v>9100</v>
      </c>
      <c r="D1269" s="3">
        <f t="shared" si="38"/>
        <v>3.9590413923210934</v>
      </c>
      <c r="E1269" s="1">
        <v>176</v>
      </c>
      <c r="F1269" s="1">
        <f t="shared" si="39"/>
        <v>2.2455126678141499</v>
      </c>
      <c r="G1269" s="1">
        <v>1.5</v>
      </c>
      <c r="H1269" s="1">
        <v>2011</v>
      </c>
    </row>
    <row r="1270" spans="2:8" x14ac:dyDescent="0.2">
      <c r="B1270" s="1" t="s">
        <v>7</v>
      </c>
      <c r="C1270" s="2">
        <v>11850</v>
      </c>
      <c r="D1270" s="3">
        <f t="shared" si="38"/>
        <v>4.0737183503461223</v>
      </c>
      <c r="E1270" s="1">
        <v>177</v>
      </c>
      <c r="F1270" s="1">
        <f t="shared" si="39"/>
        <v>2.2479732663618068</v>
      </c>
      <c r="G1270" s="1">
        <v>2.2000000000000002</v>
      </c>
      <c r="H1270" s="1">
        <v>2011</v>
      </c>
    </row>
    <row r="1271" spans="2:8" x14ac:dyDescent="0.2">
      <c r="B1271" s="1" t="s">
        <v>10</v>
      </c>
      <c r="C1271" s="2">
        <v>10950</v>
      </c>
      <c r="D1271" s="3">
        <f t="shared" si="38"/>
        <v>4.0394141191761372</v>
      </c>
      <c r="E1271" s="1">
        <v>177</v>
      </c>
      <c r="F1271" s="1">
        <f t="shared" si="39"/>
        <v>2.2479732663618068</v>
      </c>
      <c r="G1271" s="1">
        <v>2</v>
      </c>
      <c r="H1271" s="1">
        <v>2011</v>
      </c>
    </row>
    <row r="1272" spans="2:8" x14ac:dyDescent="0.2">
      <c r="B1272" s="1" t="s">
        <v>13</v>
      </c>
      <c r="C1272" s="2">
        <v>11950</v>
      </c>
      <c r="D1272" s="3">
        <f t="shared" si="38"/>
        <v>4.0773679052841567</v>
      </c>
      <c r="E1272" s="1">
        <v>177</v>
      </c>
      <c r="F1272" s="1">
        <f t="shared" si="39"/>
        <v>2.2479732663618068</v>
      </c>
      <c r="G1272" s="1">
        <v>1.5</v>
      </c>
      <c r="H1272" s="1">
        <v>2011</v>
      </c>
    </row>
    <row r="1273" spans="2:8" x14ac:dyDescent="0.2">
      <c r="B1273" s="1" t="s">
        <v>9</v>
      </c>
      <c r="C1273" s="2">
        <v>39000</v>
      </c>
      <c r="D1273" s="3">
        <f t="shared" si="38"/>
        <v>4.5910646070264995</v>
      </c>
      <c r="E1273" s="1">
        <v>180</v>
      </c>
      <c r="F1273" s="1">
        <f t="shared" si="39"/>
        <v>2.255272505103306</v>
      </c>
      <c r="G1273" s="1">
        <v>3</v>
      </c>
      <c r="H1273" s="1">
        <v>2011</v>
      </c>
    </row>
    <row r="1274" spans="2:8" x14ac:dyDescent="0.2">
      <c r="B1274" s="1" t="s">
        <v>7</v>
      </c>
      <c r="C1274" s="2">
        <v>11500</v>
      </c>
      <c r="D1274" s="3">
        <f t="shared" si="38"/>
        <v>4.0606978403536118</v>
      </c>
      <c r="E1274" s="1">
        <v>180</v>
      </c>
      <c r="F1274" s="1">
        <f t="shared" si="39"/>
        <v>2.255272505103306</v>
      </c>
      <c r="G1274" s="1">
        <v>2.2000000000000002</v>
      </c>
      <c r="H1274" s="1">
        <v>2011</v>
      </c>
    </row>
    <row r="1275" spans="2:8" x14ac:dyDescent="0.2">
      <c r="B1275" s="1" t="s">
        <v>9</v>
      </c>
      <c r="C1275" s="2">
        <v>8100</v>
      </c>
      <c r="D1275" s="3">
        <f t="shared" si="38"/>
        <v>3.90848501887865</v>
      </c>
      <c r="E1275" s="1">
        <v>180</v>
      </c>
      <c r="F1275" s="1">
        <f t="shared" si="39"/>
        <v>2.255272505103306</v>
      </c>
      <c r="G1275" s="1">
        <v>2</v>
      </c>
      <c r="H1275" s="1">
        <v>2011</v>
      </c>
    </row>
    <row r="1276" spans="2:8" x14ac:dyDescent="0.2">
      <c r="B1276" s="1" t="s">
        <v>9</v>
      </c>
      <c r="C1276" s="2">
        <v>18000</v>
      </c>
      <c r="D1276" s="3">
        <f t="shared" si="38"/>
        <v>4.2552725051033065</v>
      </c>
      <c r="E1276" s="1">
        <v>180</v>
      </c>
      <c r="F1276" s="1">
        <f t="shared" si="39"/>
        <v>2.255272505103306</v>
      </c>
      <c r="G1276" s="1">
        <v>2</v>
      </c>
      <c r="H1276" s="1">
        <v>2011</v>
      </c>
    </row>
    <row r="1277" spans="2:8" x14ac:dyDescent="0.2">
      <c r="B1277" s="1" t="s">
        <v>11</v>
      </c>
      <c r="C1277" s="2">
        <v>25300</v>
      </c>
      <c r="D1277" s="3">
        <f t="shared" si="38"/>
        <v>4.4031205211758175</v>
      </c>
      <c r="E1277" s="1">
        <v>180</v>
      </c>
      <c r="F1277" s="1">
        <f t="shared" si="39"/>
        <v>2.255272505103306</v>
      </c>
      <c r="G1277" s="1">
        <v>2</v>
      </c>
      <c r="H1277" s="1">
        <v>2011</v>
      </c>
    </row>
    <row r="1278" spans="2:8" x14ac:dyDescent="0.2">
      <c r="B1278" s="1" t="s">
        <v>13</v>
      </c>
      <c r="C1278" s="2">
        <v>10950</v>
      </c>
      <c r="D1278" s="3">
        <f t="shared" si="38"/>
        <v>4.0394141191761372</v>
      </c>
      <c r="E1278" s="1">
        <v>180</v>
      </c>
      <c r="F1278" s="1">
        <f t="shared" si="39"/>
        <v>2.255272505103306</v>
      </c>
      <c r="G1278" s="1">
        <v>1.5</v>
      </c>
      <c r="H1278" s="1">
        <v>2011</v>
      </c>
    </row>
    <row r="1279" spans="2:8" x14ac:dyDescent="0.2">
      <c r="B1279" s="1" t="s">
        <v>10</v>
      </c>
      <c r="C1279" s="2">
        <v>9000</v>
      </c>
      <c r="D1279" s="3">
        <f t="shared" si="38"/>
        <v>3.9542425094393248</v>
      </c>
      <c r="E1279" s="1">
        <v>181</v>
      </c>
      <c r="F1279" s="1">
        <f t="shared" si="39"/>
        <v>2.2576785748691846</v>
      </c>
      <c r="G1279" s="1">
        <v>1.6</v>
      </c>
      <c r="H1279" s="1">
        <v>2011</v>
      </c>
    </row>
    <row r="1280" spans="2:8" x14ac:dyDescent="0.2">
      <c r="B1280" s="1" t="s">
        <v>7</v>
      </c>
      <c r="C1280" s="2">
        <v>13200</v>
      </c>
      <c r="D1280" s="3">
        <f t="shared" si="38"/>
        <v>4.1205739312058496</v>
      </c>
      <c r="E1280" s="1">
        <v>182</v>
      </c>
      <c r="F1280" s="1">
        <f t="shared" si="39"/>
        <v>2.2600713879850747</v>
      </c>
      <c r="G1280" s="1">
        <v>2.2000000000000002</v>
      </c>
      <c r="H1280" s="1">
        <v>2011</v>
      </c>
    </row>
    <row r="1281" spans="2:8" x14ac:dyDescent="0.2">
      <c r="B1281" s="1" t="s">
        <v>10</v>
      </c>
      <c r="C1281" s="2">
        <v>12300</v>
      </c>
      <c r="D1281" s="3">
        <f t="shared" si="38"/>
        <v>4.0899051114393981</v>
      </c>
      <c r="E1281" s="1">
        <v>182</v>
      </c>
      <c r="F1281" s="1">
        <f t="shared" si="39"/>
        <v>2.2600713879850747</v>
      </c>
      <c r="G1281" s="1">
        <v>2</v>
      </c>
      <c r="H1281" s="1">
        <v>2011</v>
      </c>
    </row>
    <row r="1282" spans="2:8" x14ac:dyDescent="0.2">
      <c r="B1282" s="1" t="s">
        <v>13</v>
      </c>
      <c r="C1282" s="2">
        <v>11300</v>
      </c>
      <c r="D1282" s="3">
        <f t="shared" si="38"/>
        <v>4.0530784434834199</v>
      </c>
      <c r="E1282" s="1">
        <v>183</v>
      </c>
      <c r="F1282" s="1">
        <f t="shared" si="39"/>
        <v>2.2624510897304293</v>
      </c>
      <c r="G1282" s="1">
        <v>2</v>
      </c>
      <c r="H1282" s="1">
        <v>2011</v>
      </c>
    </row>
    <row r="1283" spans="2:8" x14ac:dyDescent="0.2">
      <c r="B1283" s="1" t="s">
        <v>13</v>
      </c>
      <c r="C1283" s="2">
        <v>9300</v>
      </c>
      <c r="D1283" s="3">
        <f t="shared" si="38"/>
        <v>3.9684829485539352</v>
      </c>
      <c r="E1283" s="1">
        <v>184</v>
      </c>
      <c r="F1283" s="1">
        <f t="shared" si="39"/>
        <v>2.2648178230095364</v>
      </c>
      <c r="G1283" s="1">
        <v>1.5</v>
      </c>
      <c r="H1283" s="1">
        <v>2011</v>
      </c>
    </row>
    <row r="1284" spans="2:8" x14ac:dyDescent="0.2">
      <c r="B1284" s="1" t="s">
        <v>13</v>
      </c>
      <c r="C1284" s="2">
        <v>9600</v>
      </c>
      <c r="D1284" s="3">
        <f t="shared" si="38"/>
        <v>3.9822712330395684</v>
      </c>
      <c r="E1284" s="1">
        <v>184</v>
      </c>
      <c r="F1284" s="1">
        <f t="shared" si="39"/>
        <v>2.2648178230095364</v>
      </c>
      <c r="G1284" s="1">
        <v>1.5</v>
      </c>
      <c r="H1284" s="1">
        <v>2011</v>
      </c>
    </row>
    <row r="1285" spans="2:8" x14ac:dyDescent="0.2">
      <c r="B1285" s="1" t="s">
        <v>13</v>
      </c>
      <c r="C1285" s="2">
        <v>11300</v>
      </c>
      <c r="D1285" s="3">
        <f t="shared" ref="D1285:D1348" si="40">LOG(C1285)</f>
        <v>4.0530784434834199</v>
      </c>
      <c r="E1285" s="1">
        <v>184</v>
      </c>
      <c r="F1285" s="1">
        <f t="shared" ref="F1285:F1348" si="41">LOG(E1285)</f>
        <v>2.2648178230095364</v>
      </c>
      <c r="G1285" s="1">
        <v>1.5</v>
      </c>
      <c r="H1285" s="1">
        <v>2011</v>
      </c>
    </row>
    <row r="1286" spans="2:8" x14ac:dyDescent="0.2">
      <c r="B1286" s="1" t="s">
        <v>7</v>
      </c>
      <c r="C1286" s="2">
        <v>12900</v>
      </c>
      <c r="D1286" s="3">
        <f t="shared" si="40"/>
        <v>4.1105897102992488</v>
      </c>
      <c r="E1286" s="1">
        <v>185</v>
      </c>
      <c r="F1286" s="1">
        <f t="shared" si="41"/>
        <v>2.2671717284030137</v>
      </c>
      <c r="G1286" s="1">
        <v>2.2000000000000002</v>
      </c>
      <c r="H1286" s="1">
        <v>2011</v>
      </c>
    </row>
    <row r="1287" spans="2:8" x14ac:dyDescent="0.2">
      <c r="B1287" s="1" t="s">
        <v>10</v>
      </c>
      <c r="C1287" s="2">
        <v>19000</v>
      </c>
      <c r="D1287" s="3">
        <f t="shared" si="40"/>
        <v>4.2787536009528289</v>
      </c>
      <c r="E1287" s="1">
        <v>185</v>
      </c>
      <c r="F1287" s="1">
        <f t="shared" si="41"/>
        <v>2.2671717284030137</v>
      </c>
      <c r="G1287" s="1">
        <v>2</v>
      </c>
      <c r="H1287" s="1">
        <v>2011</v>
      </c>
    </row>
    <row r="1288" spans="2:8" x14ac:dyDescent="0.2">
      <c r="B1288" s="1" t="s">
        <v>13</v>
      </c>
      <c r="C1288" s="2">
        <v>10500</v>
      </c>
      <c r="D1288" s="3">
        <f t="shared" si="40"/>
        <v>4.0211892990699383</v>
      </c>
      <c r="E1288" s="1">
        <v>185</v>
      </c>
      <c r="F1288" s="1">
        <f t="shared" si="41"/>
        <v>2.2671717284030137</v>
      </c>
      <c r="G1288" s="1">
        <v>1.5</v>
      </c>
      <c r="H1288" s="1">
        <v>2011</v>
      </c>
    </row>
    <row r="1289" spans="2:8" x14ac:dyDescent="0.2">
      <c r="B1289" s="1" t="s">
        <v>13</v>
      </c>
      <c r="C1289" s="2">
        <v>10500</v>
      </c>
      <c r="D1289" s="3">
        <f t="shared" si="40"/>
        <v>4.0211892990699383</v>
      </c>
      <c r="E1289" s="1">
        <v>185</v>
      </c>
      <c r="F1289" s="1">
        <f t="shared" si="41"/>
        <v>2.2671717284030137</v>
      </c>
      <c r="G1289" s="1">
        <v>1.5</v>
      </c>
      <c r="H1289" s="1">
        <v>2011</v>
      </c>
    </row>
    <row r="1290" spans="2:8" x14ac:dyDescent="0.2">
      <c r="B1290" s="1" t="s">
        <v>13</v>
      </c>
      <c r="C1290" s="2">
        <v>10500</v>
      </c>
      <c r="D1290" s="3">
        <f t="shared" si="40"/>
        <v>4.0211892990699383</v>
      </c>
      <c r="E1290" s="1">
        <v>185</v>
      </c>
      <c r="F1290" s="1">
        <f t="shared" si="41"/>
        <v>2.2671717284030137</v>
      </c>
      <c r="G1290" s="1">
        <v>1.5</v>
      </c>
      <c r="H1290" s="1">
        <v>2011</v>
      </c>
    </row>
    <row r="1291" spans="2:8" x14ac:dyDescent="0.2">
      <c r="B1291" s="1" t="s">
        <v>10</v>
      </c>
      <c r="C1291" s="2">
        <v>10900</v>
      </c>
      <c r="D1291" s="3">
        <f t="shared" si="40"/>
        <v>4.0374264979406238</v>
      </c>
      <c r="E1291" s="1">
        <v>185</v>
      </c>
      <c r="F1291" s="1">
        <f t="shared" si="41"/>
        <v>2.2671717284030137</v>
      </c>
      <c r="G1291" s="1">
        <v>1.4</v>
      </c>
      <c r="H1291" s="1">
        <v>2011</v>
      </c>
    </row>
    <row r="1292" spans="2:8" x14ac:dyDescent="0.2">
      <c r="B1292" s="1" t="s">
        <v>10</v>
      </c>
      <c r="C1292" s="2">
        <v>10900</v>
      </c>
      <c r="D1292" s="3">
        <f t="shared" si="40"/>
        <v>4.0374264979406238</v>
      </c>
      <c r="E1292" s="1">
        <v>185</v>
      </c>
      <c r="F1292" s="1">
        <f t="shared" si="41"/>
        <v>2.2671717284030137</v>
      </c>
      <c r="G1292" s="1">
        <v>1.4</v>
      </c>
      <c r="H1292" s="1">
        <v>2011</v>
      </c>
    </row>
    <row r="1293" spans="2:8" x14ac:dyDescent="0.2">
      <c r="B1293" s="1" t="s">
        <v>10</v>
      </c>
      <c r="C1293" s="2">
        <v>15200</v>
      </c>
      <c r="D1293" s="3">
        <f t="shared" si="40"/>
        <v>4.1818435879447726</v>
      </c>
      <c r="E1293" s="1">
        <v>185</v>
      </c>
      <c r="F1293" s="1">
        <f t="shared" si="41"/>
        <v>2.2671717284030137</v>
      </c>
      <c r="G1293" s="1">
        <v>1.4</v>
      </c>
      <c r="H1293" s="1">
        <v>2011</v>
      </c>
    </row>
    <row r="1294" spans="2:8" x14ac:dyDescent="0.2">
      <c r="B1294" s="1" t="s">
        <v>13</v>
      </c>
      <c r="C1294" s="2">
        <v>6450</v>
      </c>
      <c r="D1294" s="3">
        <f t="shared" si="40"/>
        <v>3.8095597146352675</v>
      </c>
      <c r="E1294" s="1">
        <v>186</v>
      </c>
      <c r="F1294" s="1">
        <f t="shared" si="41"/>
        <v>2.2695129442179165</v>
      </c>
      <c r="G1294" s="1">
        <v>1.5</v>
      </c>
      <c r="H1294" s="1">
        <v>2011</v>
      </c>
    </row>
    <row r="1295" spans="2:8" x14ac:dyDescent="0.2">
      <c r="B1295" s="1" t="s">
        <v>10</v>
      </c>
      <c r="C1295" s="2">
        <v>11500</v>
      </c>
      <c r="D1295" s="3">
        <f t="shared" si="40"/>
        <v>4.0606978403536118</v>
      </c>
      <c r="E1295" s="1">
        <v>189</v>
      </c>
      <c r="F1295" s="1">
        <f t="shared" si="41"/>
        <v>2.2764618041732443</v>
      </c>
      <c r="G1295" s="1">
        <v>2</v>
      </c>
      <c r="H1295" s="1">
        <v>2011</v>
      </c>
    </row>
    <row r="1296" spans="2:8" x14ac:dyDescent="0.2">
      <c r="B1296" s="1" t="s">
        <v>11</v>
      </c>
      <c r="C1296" s="2">
        <v>18300</v>
      </c>
      <c r="D1296" s="3">
        <f t="shared" si="40"/>
        <v>4.2624510897304297</v>
      </c>
      <c r="E1296" s="1">
        <v>190</v>
      </c>
      <c r="F1296" s="1">
        <f t="shared" si="41"/>
        <v>2.2787536009528289</v>
      </c>
      <c r="G1296" s="1">
        <v>2</v>
      </c>
      <c r="H1296" s="1">
        <v>2011</v>
      </c>
    </row>
    <row r="1297" spans="2:8" x14ac:dyDescent="0.2">
      <c r="B1297" s="1" t="s">
        <v>7</v>
      </c>
      <c r="C1297" s="2">
        <v>20400</v>
      </c>
      <c r="D1297" s="3">
        <f t="shared" si="40"/>
        <v>4.3096301674258983</v>
      </c>
      <c r="E1297" s="1">
        <v>190</v>
      </c>
      <c r="F1297" s="1">
        <f t="shared" si="41"/>
        <v>2.2787536009528289</v>
      </c>
      <c r="G1297" s="1">
        <v>1.8</v>
      </c>
      <c r="H1297" s="1">
        <v>2011</v>
      </c>
    </row>
    <row r="1298" spans="2:8" x14ac:dyDescent="0.2">
      <c r="B1298" s="1" t="s">
        <v>7</v>
      </c>
      <c r="C1298" s="2">
        <v>20400</v>
      </c>
      <c r="D1298" s="3">
        <f t="shared" si="40"/>
        <v>4.3096301674258983</v>
      </c>
      <c r="E1298" s="1">
        <v>190</v>
      </c>
      <c r="F1298" s="1">
        <f t="shared" si="41"/>
        <v>2.2787536009528289</v>
      </c>
      <c r="G1298" s="1">
        <v>1.8</v>
      </c>
      <c r="H1298" s="1">
        <v>2011</v>
      </c>
    </row>
    <row r="1299" spans="2:8" x14ac:dyDescent="0.2">
      <c r="B1299" s="1" t="s">
        <v>7</v>
      </c>
      <c r="C1299" s="2">
        <v>20400</v>
      </c>
      <c r="D1299" s="3">
        <f t="shared" si="40"/>
        <v>4.3096301674258983</v>
      </c>
      <c r="E1299" s="1">
        <v>190</v>
      </c>
      <c r="F1299" s="1">
        <f t="shared" si="41"/>
        <v>2.2787536009528289</v>
      </c>
      <c r="G1299" s="1">
        <v>1.8</v>
      </c>
      <c r="H1299" s="1">
        <v>2011</v>
      </c>
    </row>
    <row r="1300" spans="2:8" x14ac:dyDescent="0.2">
      <c r="B1300" s="1" t="s">
        <v>13</v>
      </c>
      <c r="C1300" s="2">
        <v>11111</v>
      </c>
      <c r="D1300" s="3">
        <f t="shared" si="40"/>
        <v>4.0457531475941408</v>
      </c>
      <c r="E1300" s="1">
        <v>190</v>
      </c>
      <c r="F1300" s="1">
        <f t="shared" si="41"/>
        <v>2.2787536009528289</v>
      </c>
      <c r="G1300" s="1">
        <v>1.5</v>
      </c>
      <c r="H1300" s="1">
        <v>2011</v>
      </c>
    </row>
    <row r="1301" spans="2:8" x14ac:dyDescent="0.2">
      <c r="B1301" s="1" t="s">
        <v>7</v>
      </c>
      <c r="C1301" s="2">
        <v>12700</v>
      </c>
      <c r="D1301" s="3">
        <f t="shared" si="40"/>
        <v>4.1038037209559572</v>
      </c>
      <c r="E1301" s="1">
        <v>193</v>
      </c>
      <c r="F1301" s="1">
        <f t="shared" si="41"/>
        <v>2.2855573090077739</v>
      </c>
      <c r="G1301" s="1">
        <v>2.2000000000000002</v>
      </c>
      <c r="H1301" s="1">
        <v>2011</v>
      </c>
    </row>
    <row r="1302" spans="2:8" x14ac:dyDescent="0.2">
      <c r="B1302" s="1" t="s">
        <v>7</v>
      </c>
      <c r="C1302" s="2">
        <v>12800</v>
      </c>
      <c r="D1302" s="3">
        <f t="shared" si="40"/>
        <v>4.1072099696478688</v>
      </c>
      <c r="E1302" s="1">
        <v>193</v>
      </c>
      <c r="F1302" s="1">
        <f t="shared" si="41"/>
        <v>2.2855573090077739</v>
      </c>
      <c r="G1302" s="1">
        <v>2.2000000000000002</v>
      </c>
      <c r="H1302" s="1">
        <v>2011</v>
      </c>
    </row>
    <row r="1303" spans="2:8" x14ac:dyDescent="0.2">
      <c r="B1303" s="1" t="s">
        <v>10</v>
      </c>
      <c r="C1303" s="2">
        <v>9990</v>
      </c>
      <c r="D1303" s="3">
        <f t="shared" si="40"/>
        <v>3.9995654882259823</v>
      </c>
      <c r="E1303" s="1">
        <v>194</v>
      </c>
      <c r="F1303" s="1">
        <f t="shared" si="41"/>
        <v>2.287801729930226</v>
      </c>
      <c r="G1303" s="1">
        <v>1.6</v>
      </c>
      <c r="H1303" s="1">
        <v>2011</v>
      </c>
    </row>
    <row r="1304" spans="2:8" x14ac:dyDescent="0.2">
      <c r="B1304" s="1" t="s">
        <v>13</v>
      </c>
      <c r="C1304" s="2">
        <v>10550</v>
      </c>
      <c r="D1304" s="3">
        <f t="shared" si="40"/>
        <v>4.0232524596337118</v>
      </c>
      <c r="E1304" s="1">
        <v>195</v>
      </c>
      <c r="F1304" s="1">
        <f t="shared" si="41"/>
        <v>2.2900346113625178</v>
      </c>
      <c r="G1304" s="1">
        <v>2</v>
      </c>
      <c r="H1304" s="1">
        <v>2011</v>
      </c>
    </row>
    <row r="1305" spans="2:8" x14ac:dyDescent="0.2">
      <c r="B1305" s="1" t="s">
        <v>10</v>
      </c>
      <c r="C1305" s="2">
        <v>18100</v>
      </c>
      <c r="D1305" s="3">
        <f t="shared" si="40"/>
        <v>4.2576785748691846</v>
      </c>
      <c r="E1305" s="1">
        <v>195</v>
      </c>
      <c r="F1305" s="1">
        <f t="shared" si="41"/>
        <v>2.2900346113625178</v>
      </c>
      <c r="G1305" s="1">
        <v>2</v>
      </c>
      <c r="H1305" s="1">
        <v>2011</v>
      </c>
    </row>
    <row r="1306" spans="2:8" x14ac:dyDescent="0.2">
      <c r="B1306" s="1" t="s">
        <v>10</v>
      </c>
      <c r="C1306" s="2">
        <v>12000</v>
      </c>
      <c r="D1306" s="3">
        <f t="shared" si="40"/>
        <v>4.0791812460476251</v>
      </c>
      <c r="E1306" s="1">
        <v>196</v>
      </c>
      <c r="F1306" s="1">
        <f t="shared" si="41"/>
        <v>2.2922560713564759</v>
      </c>
      <c r="G1306" s="1">
        <v>2</v>
      </c>
      <c r="H1306" s="1">
        <v>2011</v>
      </c>
    </row>
    <row r="1307" spans="2:8" x14ac:dyDescent="0.2">
      <c r="B1307" s="1" t="s">
        <v>10</v>
      </c>
      <c r="C1307" s="2">
        <v>18700</v>
      </c>
      <c r="D1307" s="3">
        <f t="shared" si="40"/>
        <v>4.2718416065364986</v>
      </c>
      <c r="E1307" s="1">
        <v>196</v>
      </c>
      <c r="F1307" s="1">
        <f t="shared" si="41"/>
        <v>2.2922560713564759</v>
      </c>
      <c r="G1307" s="1">
        <v>2</v>
      </c>
      <c r="H1307" s="1">
        <v>2011</v>
      </c>
    </row>
    <row r="1308" spans="2:8" x14ac:dyDescent="0.2">
      <c r="B1308" s="1" t="s">
        <v>10</v>
      </c>
      <c r="C1308" s="2">
        <v>9800</v>
      </c>
      <c r="D1308" s="3">
        <f t="shared" si="40"/>
        <v>3.9912260756924947</v>
      </c>
      <c r="E1308" s="1">
        <v>196</v>
      </c>
      <c r="F1308" s="1">
        <f t="shared" si="41"/>
        <v>2.2922560713564759</v>
      </c>
      <c r="G1308" s="1">
        <v>1.6</v>
      </c>
      <c r="H1308" s="1">
        <v>2011</v>
      </c>
    </row>
    <row r="1309" spans="2:8" x14ac:dyDescent="0.2">
      <c r="B1309" s="1" t="s">
        <v>7</v>
      </c>
      <c r="C1309" s="2">
        <v>12700</v>
      </c>
      <c r="D1309" s="3">
        <f t="shared" si="40"/>
        <v>4.1038037209559572</v>
      </c>
      <c r="E1309" s="1">
        <v>198</v>
      </c>
      <c r="F1309" s="1">
        <f t="shared" si="41"/>
        <v>2.2966651902615309</v>
      </c>
      <c r="G1309" s="1">
        <v>2.2000000000000002</v>
      </c>
      <c r="H1309" s="1">
        <v>2011</v>
      </c>
    </row>
    <row r="1310" spans="2:8" x14ac:dyDescent="0.2">
      <c r="B1310" s="1" t="s">
        <v>7</v>
      </c>
      <c r="C1310" s="2">
        <v>20300</v>
      </c>
      <c r="D1310" s="3">
        <f t="shared" si="40"/>
        <v>4.3074960379132126</v>
      </c>
      <c r="E1310" s="1">
        <v>198</v>
      </c>
      <c r="F1310" s="1">
        <f t="shared" si="41"/>
        <v>2.2966651902615309</v>
      </c>
      <c r="G1310" s="1">
        <v>1.8</v>
      </c>
      <c r="H1310" s="1">
        <v>2011</v>
      </c>
    </row>
    <row r="1311" spans="2:8" x14ac:dyDescent="0.2">
      <c r="B1311" s="1" t="s">
        <v>7</v>
      </c>
      <c r="C1311" s="2">
        <v>20300</v>
      </c>
      <c r="D1311" s="3">
        <f t="shared" si="40"/>
        <v>4.3074960379132126</v>
      </c>
      <c r="E1311" s="1">
        <v>198</v>
      </c>
      <c r="F1311" s="1">
        <f t="shared" si="41"/>
        <v>2.2966651902615309</v>
      </c>
      <c r="G1311" s="1">
        <v>1.8</v>
      </c>
      <c r="H1311" s="1">
        <v>2011</v>
      </c>
    </row>
    <row r="1312" spans="2:8" x14ac:dyDescent="0.2">
      <c r="B1312" s="1" t="s">
        <v>7</v>
      </c>
      <c r="C1312" s="2">
        <v>20300</v>
      </c>
      <c r="D1312" s="3">
        <f t="shared" si="40"/>
        <v>4.3074960379132126</v>
      </c>
      <c r="E1312" s="1">
        <v>198</v>
      </c>
      <c r="F1312" s="1">
        <f t="shared" si="41"/>
        <v>2.2966651902615309</v>
      </c>
      <c r="G1312" s="1">
        <v>1.8</v>
      </c>
      <c r="H1312" s="1">
        <v>2011</v>
      </c>
    </row>
    <row r="1313" spans="2:8" x14ac:dyDescent="0.2">
      <c r="B1313" s="1" t="s">
        <v>7</v>
      </c>
      <c r="C1313" s="2">
        <v>12700</v>
      </c>
      <c r="D1313" s="3">
        <f t="shared" si="40"/>
        <v>4.1038037209559572</v>
      </c>
      <c r="E1313" s="1">
        <v>199</v>
      </c>
      <c r="F1313" s="1">
        <f t="shared" si="41"/>
        <v>2.2988530764097068</v>
      </c>
      <c r="G1313" s="1">
        <v>2.2000000000000002</v>
      </c>
      <c r="H1313" s="1">
        <v>2011</v>
      </c>
    </row>
    <row r="1314" spans="2:8" x14ac:dyDescent="0.2">
      <c r="B1314" s="1" t="s">
        <v>10</v>
      </c>
      <c r="C1314" s="2">
        <v>22500</v>
      </c>
      <c r="D1314" s="3">
        <f t="shared" si="40"/>
        <v>4.3521825181113627</v>
      </c>
      <c r="E1314" s="1">
        <v>200</v>
      </c>
      <c r="F1314" s="1">
        <f t="shared" si="41"/>
        <v>2.3010299956639813</v>
      </c>
      <c r="G1314" s="1">
        <v>2</v>
      </c>
      <c r="H1314" s="1">
        <v>2011</v>
      </c>
    </row>
    <row r="1315" spans="2:8" x14ac:dyDescent="0.2">
      <c r="B1315" s="1" t="s">
        <v>10</v>
      </c>
      <c r="C1315" s="2">
        <v>8500</v>
      </c>
      <c r="D1315" s="3">
        <f t="shared" si="40"/>
        <v>3.9294189257142929</v>
      </c>
      <c r="E1315" s="1">
        <v>200</v>
      </c>
      <c r="F1315" s="1">
        <f t="shared" si="41"/>
        <v>2.3010299956639813</v>
      </c>
      <c r="G1315" s="1">
        <v>1.6</v>
      </c>
      <c r="H1315" s="1">
        <v>2011</v>
      </c>
    </row>
    <row r="1316" spans="2:8" x14ac:dyDescent="0.2">
      <c r="B1316" s="1" t="s">
        <v>10</v>
      </c>
      <c r="C1316" s="2">
        <v>9300</v>
      </c>
      <c r="D1316" s="3">
        <f t="shared" si="40"/>
        <v>3.9684829485539352</v>
      </c>
      <c r="E1316" s="1">
        <v>200</v>
      </c>
      <c r="F1316" s="1">
        <f t="shared" si="41"/>
        <v>2.3010299956639813</v>
      </c>
      <c r="G1316" s="1">
        <v>1.6</v>
      </c>
      <c r="H1316" s="1">
        <v>2011</v>
      </c>
    </row>
    <row r="1317" spans="2:8" x14ac:dyDescent="0.2">
      <c r="B1317" s="1" t="s">
        <v>7</v>
      </c>
      <c r="C1317" s="2">
        <v>21200</v>
      </c>
      <c r="D1317" s="3">
        <f t="shared" si="40"/>
        <v>4.3263358609287517</v>
      </c>
      <c r="E1317" s="1">
        <v>206</v>
      </c>
      <c r="F1317" s="1">
        <f t="shared" si="41"/>
        <v>2.3138672203691533</v>
      </c>
      <c r="G1317" s="1">
        <v>2.1</v>
      </c>
      <c r="H1317" s="1">
        <v>2011</v>
      </c>
    </row>
    <row r="1318" spans="2:8" x14ac:dyDescent="0.2">
      <c r="B1318" s="1" t="s">
        <v>7</v>
      </c>
      <c r="C1318" s="2">
        <v>11900</v>
      </c>
      <c r="D1318" s="3">
        <f t="shared" si="40"/>
        <v>4.075546961392531</v>
      </c>
      <c r="E1318" s="1">
        <v>215</v>
      </c>
      <c r="F1318" s="1">
        <f t="shared" si="41"/>
        <v>2.3324384599156054</v>
      </c>
      <c r="G1318" s="1">
        <v>2.2000000000000002</v>
      </c>
      <c r="H1318" s="1">
        <v>2011</v>
      </c>
    </row>
    <row r="1319" spans="2:8" x14ac:dyDescent="0.2">
      <c r="B1319" s="1" t="s">
        <v>10</v>
      </c>
      <c r="C1319" s="2">
        <v>13700</v>
      </c>
      <c r="D1319" s="3">
        <f t="shared" si="40"/>
        <v>4.1367205671564067</v>
      </c>
      <c r="E1319" s="1">
        <v>222</v>
      </c>
      <c r="F1319" s="1">
        <f t="shared" si="41"/>
        <v>2.3463529744506388</v>
      </c>
      <c r="G1319" s="1">
        <v>2</v>
      </c>
      <c r="H1319" s="1">
        <v>2011</v>
      </c>
    </row>
    <row r="1320" spans="2:8" x14ac:dyDescent="0.2">
      <c r="B1320" s="1" t="s">
        <v>9</v>
      </c>
      <c r="C1320" s="2">
        <v>38000</v>
      </c>
      <c r="D1320" s="3">
        <f t="shared" si="40"/>
        <v>4.5797835966168101</v>
      </c>
      <c r="E1320" s="1">
        <v>223</v>
      </c>
      <c r="F1320" s="1">
        <f t="shared" si="41"/>
        <v>2.3483048630481607</v>
      </c>
      <c r="G1320" s="1">
        <v>3</v>
      </c>
      <c r="H1320" s="1">
        <v>2011</v>
      </c>
    </row>
    <row r="1321" spans="2:8" x14ac:dyDescent="0.2">
      <c r="B1321" s="1" t="s">
        <v>9</v>
      </c>
      <c r="C1321" s="2">
        <v>29500</v>
      </c>
      <c r="D1321" s="3">
        <f t="shared" si="40"/>
        <v>4.4698220159781634</v>
      </c>
      <c r="E1321" s="1">
        <v>230</v>
      </c>
      <c r="F1321" s="1">
        <f t="shared" si="41"/>
        <v>2.3617278360175931</v>
      </c>
      <c r="G1321" s="1">
        <v>3</v>
      </c>
      <c r="H1321" s="1">
        <v>2011</v>
      </c>
    </row>
    <row r="1322" spans="2:8" x14ac:dyDescent="0.2">
      <c r="B1322" s="1" t="s">
        <v>10</v>
      </c>
      <c r="C1322" s="2">
        <v>12800</v>
      </c>
      <c r="D1322" s="3">
        <f t="shared" si="40"/>
        <v>4.1072099696478688</v>
      </c>
      <c r="E1322" s="1">
        <v>230</v>
      </c>
      <c r="F1322" s="1">
        <f t="shared" si="41"/>
        <v>2.3617278360175931</v>
      </c>
      <c r="G1322" s="1">
        <v>2</v>
      </c>
      <c r="H1322" s="1">
        <v>2011</v>
      </c>
    </row>
    <row r="1323" spans="2:8" x14ac:dyDescent="0.2">
      <c r="B1323" s="1" t="s">
        <v>13</v>
      </c>
      <c r="C1323" s="2">
        <v>10500</v>
      </c>
      <c r="D1323" s="3">
        <f t="shared" si="40"/>
        <v>4.0211892990699383</v>
      </c>
      <c r="E1323" s="1">
        <v>250</v>
      </c>
      <c r="F1323" s="1">
        <f t="shared" si="41"/>
        <v>2.3979400086720375</v>
      </c>
      <c r="G1323" s="1">
        <v>1.5</v>
      </c>
      <c r="H1323" s="1">
        <v>2011</v>
      </c>
    </row>
    <row r="1324" spans="2:8" x14ac:dyDescent="0.2">
      <c r="B1324" s="1" t="s">
        <v>7</v>
      </c>
      <c r="C1324" s="2">
        <v>16500</v>
      </c>
      <c r="D1324" s="3">
        <f t="shared" si="40"/>
        <v>4.2174839442139067</v>
      </c>
      <c r="E1324" s="1">
        <v>260</v>
      </c>
      <c r="F1324" s="1">
        <f t="shared" si="41"/>
        <v>2.4149733479708178</v>
      </c>
      <c r="G1324" s="1">
        <v>2.2000000000000002</v>
      </c>
      <c r="H1324" s="1">
        <v>2011</v>
      </c>
    </row>
    <row r="1325" spans="2:8" x14ac:dyDescent="0.2">
      <c r="B1325" s="1" t="s">
        <v>10</v>
      </c>
      <c r="C1325" s="2">
        <v>7500</v>
      </c>
      <c r="D1325" s="3">
        <f t="shared" si="40"/>
        <v>3.8750612633917001</v>
      </c>
      <c r="E1325" s="1">
        <v>280</v>
      </c>
      <c r="F1325" s="1">
        <f t="shared" si="41"/>
        <v>2.4471580313422194</v>
      </c>
      <c r="G1325" s="1">
        <v>1.6</v>
      </c>
      <c r="H1325" s="1">
        <v>2011</v>
      </c>
    </row>
    <row r="1326" spans="2:8" x14ac:dyDescent="0.2">
      <c r="B1326" s="1" t="s">
        <v>12</v>
      </c>
      <c r="C1326" s="2">
        <v>11800</v>
      </c>
      <c r="D1326" s="3">
        <f t="shared" si="40"/>
        <v>4.071882007306125</v>
      </c>
      <c r="E1326" s="1">
        <v>1</v>
      </c>
      <c r="F1326" s="1">
        <f t="shared" si="41"/>
        <v>0</v>
      </c>
      <c r="G1326" s="1">
        <v>1.5</v>
      </c>
      <c r="H1326" s="1">
        <v>2010</v>
      </c>
    </row>
    <row r="1327" spans="2:8" x14ac:dyDescent="0.2">
      <c r="B1327" s="1" t="s">
        <v>8</v>
      </c>
      <c r="C1327" s="2">
        <v>13850</v>
      </c>
      <c r="D1327" s="3">
        <f t="shared" si="40"/>
        <v>4.1414497734004669</v>
      </c>
      <c r="E1327" s="1">
        <v>24</v>
      </c>
      <c r="F1327" s="1">
        <f t="shared" si="41"/>
        <v>1.3802112417116059</v>
      </c>
      <c r="G1327" s="1">
        <v>1.6</v>
      </c>
      <c r="H1327" s="1">
        <v>2010</v>
      </c>
    </row>
    <row r="1328" spans="2:8" x14ac:dyDescent="0.2">
      <c r="B1328" s="1" t="s">
        <v>11</v>
      </c>
      <c r="C1328" s="2">
        <v>95000</v>
      </c>
      <c r="D1328" s="3">
        <f t="shared" si="40"/>
        <v>4.9777236052888476</v>
      </c>
      <c r="E1328" s="1">
        <v>30</v>
      </c>
      <c r="F1328" s="1">
        <f t="shared" si="41"/>
        <v>1.4771212547196624</v>
      </c>
      <c r="G1328" s="1">
        <v>5.2</v>
      </c>
      <c r="H1328" s="1">
        <v>2010</v>
      </c>
    </row>
    <row r="1329" spans="2:8" x14ac:dyDescent="0.2">
      <c r="B1329" s="1" t="s">
        <v>11</v>
      </c>
      <c r="C1329" s="2">
        <v>36000</v>
      </c>
      <c r="D1329" s="3">
        <f t="shared" si="40"/>
        <v>4.5563025007672868</v>
      </c>
      <c r="E1329" s="1">
        <v>40</v>
      </c>
      <c r="F1329" s="1">
        <f t="shared" si="41"/>
        <v>1.6020599913279623</v>
      </c>
      <c r="G1329" s="1">
        <v>3</v>
      </c>
      <c r="H1329" s="1">
        <v>2010</v>
      </c>
    </row>
    <row r="1330" spans="2:8" x14ac:dyDescent="0.2">
      <c r="B1330" s="1" t="s">
        <v>8</v>
      </c>
      <c r="C1330" s="2">
        <v>10700</v>
      </c>
      <c r="D1330" s="3">
        <f t="shared" si="40"/>
        <v>4.0293837776852097</v>
      </c>
      <c r="E1330" s="1">
        <v>57</v>
      </c>
      <c r="F1330" s="1">
        <f t="shared" si="41"/>
        <v>1.7558748556724915</v>
      </c>
      <c r="G1330" s="1">
        <v>1.3</v>
      </c>
      <c r="H1330" s="1">
        <v>2010</v>
      </c>
    </row>
    <row r="1331" spans="2:8" x14ac:dyDescent="0.2">
      <c r="B1331" s="1" t="s">
        <v>7</v>
      </c>
      <c r="C1331" s="2">
        <v>23200</v>
      </c>
      <c r="D1331" s="3">
        <f t="shared" si="40"/>
        <v>4.3654879848908994</v>
      </c>
      <c r="E1331" s="1">
        <v>58</v>
      </c>
      <c r="F1331" s="1">
        <f t="shared" si="41"/>
        <v>1.7634279935629373</v>
      </c>
      <c r="G1331" s="1">
        <v>1.8</v>
      </c>
      <c r="H1331" s="1">
        <v>2010</v>
      </c>
    </row>
    <row r="1332" spans="2:8" x14ac:dyDescent="0.2">
      <c r="B1332" s="1" t="s">
        <v>10</v>
      </c>
      <c r="C1332" s="2">
        <v>9000</v>
      </c>
      <c r="D1332" s="3">
        <f t="shared" si="40"/>
        <v>3.9542425094393248</v>
      </c>
      <c r="E1332" s="1">
        <v>59</v>
      </c>
      <c r="F1332" s="1">
        <f t="shared" si="41"/>
        <v>1.7708520116421442</v>
      </c>
      <c r="G1332" s="1">
        <v>2</v>
      </c>
      <c r="H1332" s="1">
        <v>2010</v>
      </c>
    </row>
    <row r="1333" spans="2:8" x14ac:dyDescent="0.2">
      <c r="B1333" s="1" t="s">
        <v>10</v>
      </c>
      <c r="C1333" s="2">
        <v>10700</v>
      </c>
      <c r="D1333" s="3">
        <f t="shared" si="40"/>
        <v>4.0293837776852097</v>
      </c>
      <c r="E1333" s="1">
        <v>60</v>
      </c>
      <c r="F1333" s="1">
        <f t="shared" si="41"/>
        <v>1.7781512503836436</v>
      </c>
      <c r="G1333" s="1">
        <v>1.4</v>
      </c>
      <c r="H1333" s="1">
        <v>2010</v>
      </c>
    </row>
    <row r="1334" spans="2:8" x14ac:dyDescent="0.2">
      <c r="B1334" s="1" t="s">
        <v>7</v>
      </c>
      <c r="C1334" s="2">
        <v>38900</v>
      </c>
      <c r="D1334" s="3">
        <f t="shared" si="40"/>
        <v>4.5899496013257082</v>
      </c>
      <c r="E1334" s="1">
        <v>65</v>
      </c>
      <c r="F1334" s="1">
        <f t="shared" si="41"/>
        <v>1.8129133566428555</v>
      </c>
      <c r="G1334" s="1">
        <v>4.5</v>
      </c>
      <c r="H1334" s="1">
        <v>2010</v>
      </c>
    </row>
    <row r="1335" spans="2:8" x14ac:dyDescent="0.2">
      <c r="B1335" s="1" t="s">
        <v>8</v>
      </c>
      <c r="C1335" s="2">
        <v>45500</v>
      </c>
      <c r="D1335" s="3">
        <f t="shared" si="40"/>
        <v>4.6580113966571126</v>
      </c>
      <c r="E1335" s="1">
        <v>65</v>
      </c>
      <c r="F1335" s="1">
        <f t="shared" si="41"/>
        <v>1.8129133566428555</v>
      </c>
      <c r="G1335" s="1">
        <v>4</v>
      </c>
      <c r="H1335" s="1">
        <v>2010</v>
      </c>
    </row>
    <row r="1336" spans="2:8" x14ac:dyDescent="0.2">
      <c r="B1336" s="1" t="s">
        <v>12</v>
      </c>
      <c r="C1336" s="2">
        <v>8500</v>
      </c>
      <c r="D1336" s="3">
        <f t="shared" si="40"/>
        <v>3.9294189257142929</v>
      </c>
      <c r="E1336" s="1">
        <v>65</v>
      </c>
      <c r="F1336" s="1">
        <f t="shared" si="41"/>
        <v>1.8129133566428555</v>
      </c>
      <c r="G1336" s="1">
        <v>1.3</v>
      </c>
      <c r="H1336" s="1">
        <v>2010</v>
      </c>
    </row>
    <row r="1337" spans="2:8" x14ac:dyDescent="0.2">
      <c r="B1337" s="1" t="s">
        <v>8</v>
      </c>
      <c r="C1337" s="2">
        <v>36000</v>
      </c>
      <c r="D1337" s="3">
        <f t="shared" si="40"/>
        <v>4.5563025007672868</v>
      </c>
      <c r="E1337" s="1">
        <v>66</v>
      </c>
      <c r="F1337" s="1">
        <f t="shared" si="41"/>
        <v>1.8195439355418688</v>
      </c>
      <c r="G1337" s="1">
        <v>3</v>
      </c>
      <c r="H1337" s="1">
        <v>2010</v>
      </c>
    </row>
    <row r="1338" spans="2:8" x14ac:dyDescent="0.2">
      <c r="B1338" s="1" t="s">
        <v>7</v>
      </c>
      <c r="C1338" s="2">
        <v>20200</v>
      </c>
      <c r="D1338" s="3">
        <f t="shared" si="40"/>
        <v>4.3053513694466234</v>
      </c>
      <c r="E1338" s="1">
        <v>69</v>
      </c>
      <c r="F1338" s="1">
        <f t="shared" si="41"/>
        <v>1.8388490907372552</v>
      </c>
      <c r="G1338" s="1">
        <v>2</v>
      </c>
      <c r="H1338" s="1">
        <v>2010</v>
      </c>
    </row>
    <row r="1339" spans="2:8" x14ac:dyDescent="0.2">
      <c r="B1339" s="1" t="s">
        <v>8</v>
      </c>
      <c r="C1339" s="2">
        <v>22000</v>
      </c>
      <c r="D1339" s="3">
        <f t="shared" si="40"/>
        <v>4.3424226808222066</v>
      </c>
      <c r="E1339" s="1">
        <v>73</v>
      </c>
      <c r="F1339" s="1">
        <f t="shared" si="41"/>
        <v>1.8633228601204559</v>
      </c>
      <c r="G1339" s="1">
        <v>3.5</v>
      </c>
      <c r="H1339" s="1">
        <v>2010</v>
      </c>
    </row>
    <row r="1340" spans="2:8" x14ac:dyDescent="0.2">
      <c r="B1340" s="1" t="s">
        <v>7</v>
      </c>
      <c r="C1340" s="2">
        <v>56800</v>
      </c>
      <c r="D1340" s="3">
        <f t="shared" si="40"/>
        <v>4.7543483357110192</v>
      </c>
      <c r="E1340" s="1">
        <v>74</v>
      </c>
      <c r="F1340" s="1">
        <f t="shared" si="41"/>
        <v>1.8692317197309762</v>
      </c>
      <c r="G1340" s="1">
        <v>6.3</v>
      </c>
      <c r="H1340" s="1">
        <v>2010</v>
      </c>
    </row>
    <row r="1341" spans="2:8" x14ac:dyDescent="0.2">
      <c r="B1341" s="1" t="s">
        <v>9</v>
      </c>
      <c r="C1341" s="2">
        <v>23500</v>
      </c>
      <c r="D1341" s="3">
        <f t="shared" si="40"/>
        <v>4.3710678622717358</v>
      </c>
      <c r="E1341" s="1">
        <v>74</v>
      </c>
      <c r="F1341" s="1">
        <f t="shared" si="41"/>
        <v>1.8692317197309762</v>
      </c>
      <c r="G1341" s="1">
        <v>2</v>
      </c>
      <c r="H1341" s="1">
        <v>2010</v>
      </c>
    </row>
    <row r="1342" spans="2:8" x14ac:dyDescent="0.2">
      <c r="B1342" s="1" t="s">
        <v>11</v>
      </c>
      <c r="C1342" s="2">
        <v>28500</v>
      </c>
      <c r="D1342" s="3">
        <f t="shared" si="40"/>
        <v>4.4548448600085102</v>
      </c>
      <c r="E1342" s="1">
        <v>74</v>
      </c>
      <c r="F1342" s="1">
        <f t="shared" si="41"/>
        <v>1.8692317197309762</v>
      </c>
      <c r="G1342" s="1">
        <v>2</v>
      </c>
      <c r="H1342" s="1">
        <v>2010</v>
      </c>
    </row>
    <row r="1343" spans="2:8" x14ac:dyDescent="0.2">
      <c r="B1343" s="1" t="s">
        <v>8</v>
      </c>
      <c r="C1343" s="2">
        <v>11000</v>
      </c>
      <c r="D1343" s="3">
        <f t="shared" si="40"/>
        <v>4.0413926851582254</v>
      </c>
      <c r="E1343" s="1">
        <v>74</v>
      </c>
      <c r="F1343" s="1">
        <f t="shared" si="41"/>
        <v>1.8692317197309762</v>
      </c>
      <c r="G1343" s="1">
        <v>1.4</v>
      </c>
      <c r="H1343" s="1">
        <v>2010</v>
      </c>
    </row>
    <row r="1344" spans="2:8" x14ac:dyDescent="0.2">
      <c r="B1344" s="1" t="s">
        <v>7</v>
      </c>
      <c r="C1344" s="2">
        <v>69900</v>
      </c>
      <c r="D1344" s="3">
        <f t="shared" si="40"/>
        <v>4.8444771757456815</v>
      </c>
      <c r="E1344" s="1">
        <v>76</v>
      </c>
      <c r="F1344" s="1">
        <f t="shared" si="41"/>
        <v>1.8808135922807914</v>
      </c>
      <c r="G1344" s="1">
        <v>6</v>
      </c>
      <c r="H1344" s="1">
        <v>2010</v>
      </c>
    </row>
    <row r="1345" spans="2:8" x14ac:dyDescent="0.2">
      <c r="B1345" s="1" t="s">
        <v>7</v>
      </c>
      <c r="C1345" s="2">
        <v>69900</v>
      </c>
      <c r="D1345" s="3">
        <f t="shared" si="40"/>
        <v>4.8444771757456815</v>
      </c>
      <c r="E1345" s="1">
        <v>76</v>
      </c>
      <c r="F1345" s="1">
        <f t="shared" si="41"/>
        <v>1.8808135922807914</v>
      </c>
      <c r="G1345" s="1">
        <v>6</v>
      </c>
      <c r="H1345" s="1">
        <v>2010</v>
      </c>
    </row>
    <row r="1346" spans="2:8" x14ac:dyDescent="0.2">
      <c r="B1346" s="1" t="s">
        <v>9</v>
      </c>
      <c r="C1346" s="2">
        <v>45500</v>
      </c>
      <c r="D1346" s="3">
        <f t="shared" si="40"/>
        <v>4.6580113966571126</v>
      </c>
      <c r="E1346" s="1">
        <v>76</v>
      </c>
      <c r="F1346" s="1">
        <f t="shared" si="41"/>
        <v>1.8808135922807914</v>
      </c>
      <c r="G1346" s="1">
        <v>4.4000000000000004</v>
      </c>
      <c r="H1346" s="1">
        <v>2010</v>
      </c>
    </row>
    <row r="1347" spans="2:8" x14ac:dyDescent="0.2">
      <c r="B1347" s="1" t="s">
        <v>7</v>
      </c>
      <c r="C1347" s="2">
        <v>28900</v>
      </c>
      <c r="D1347" s="3">
        <f t="shared" si="40"/>
        <v>4.4608978427565482</v>
      </c>
      <c r="E1347" s="1">
        <v>78</v>
      </c>
      <c r="F1347" s="1">
        <f t="shared" si="41"/>
        <v>1.8920946026904804</v>
      </c>
      <c r="G1347" s="1">
        <v>3.5</v>
      </c>
      <c r="H1347" s="1">
        <v>2010</v>
      </c>
    </row>
    <row r="1348" spans="2:8" x14ac:dyDescent="0.2">
      <c r="B1348" s="1" t="s">
        <v>9</v>
      </c>
      <c r="C1348" s="2">
        <v>36900</v>
      </c>
      <c r="D1348" s="3">
        <f t="shared" si="40"/>
        <v>4.5670263661590607</v>
      </c>
      <c r="E1348" s="1">
        <v>81</v>
      </c>
      <c r="F1348" s="1">
        <f t="shared" si="41"/>
        <v>1.9084850188786497</v>
      </c>
      <c r="G1348" s="1">
        <v>3</v>
      </c>
      <c r="H1348" s="1">
        <v>2010</v>
      </c>
    </row>
    <row r="1349" spans="2:8" x14ac:dyDescent="0.2">
      <c r="B1349" s="1" t="s">
        <v>7</v>
      </c>
      <c r="C1349" s="2">
        <v>44000</v>
      </c>
      <c r="D1349" s="3">
        <f t="shared" ref="D1349:D1412" si="42">LOG(C1349)</f>
        <v>4.6434526764861879</v>
      </c>
      <c r="E1349" s="1">
        <v>82</v>
      </c>
      <c r="F1349" s="1">
        <f t="shared" ref="F1349:F1412" si="43">LOG(E1349)</f>
        <v>1.9138138523837167</v>
      </c>
      <c r="G1349" s="1">
        <v>5.5</v>
      </c>
      <c r="H1349" s="1">
        <v>2010</v>
      </c>
    </row>
    <row r="1350" spans="2:8" x14ac:dyDescent="0.2">
      <c r="B1350" s="1" t="s">
        <v>9</v>
      </c>
      <c r="C1350" s="2">
        <v>36900</v>
      </c>
      <c r="D1350" s="3">
        <f t="shared" si="42"/>
        <v>4.5670263661590607</v>
      </c>
      <c r="E1350" s="1">
        <v>82</v>
      </c>
      <c r="F1350" s="1">
        <f t="shared" si="43"/>
        <v>1.9138138523837167</v>
      </c>
      <c r="G1350" s="1">
        <v>3</v>
      </c>
      <c r="H1350" s="1">
        <v>2010</v>
      </c>
    </row>
    <row r="1351" spans="2:8" x14ac:dyDescent="0.2">
      <c r="B1351" s="1" t="s">
        <v>12</v>
      </c>
      <c r="C1351" s="2">
        <v>11700</v>
      </c>
      <c r="D1351" s="3">
        <f t="shared" si="42"/>
        <v>4.0681858617461613</v>
      </c>
      <c r="E1351" s="1">
        <v>82</v>
      </c>
      <c r="F1351" s="1">
        <f t="shared" si="43"/>
        <v>1.9138138523837167</v>
      </c>
      <c r="G1351" s="1">
        <v>1.5</v>
      </c>
      <c r="H1351" s="1">
        <v>2010</v>
      </c>
    </row>
    <row r="1352" spans="2:8" x14ac:dyDescent="0.2">
      <c r="B1352" s="1" t="s">
        <v>9</v>
      </c>
      <c r="C1352" s="2">
        <v>36300</v>
      </c>
      <c r="D1352" s="3">
        <f t="shared" si="42"/>
        <v>4.5599066250361124</v>
      </c>
      <c r="E1352" s="1">
        <v>83</v>
      </c>
      <c r="F1352" s="1">
        <f t="shared" si="43"/>
        <v>1.919078092376074</v>
      </c>
      <c r="G1352" s="1">
        <v>3.5</v>
      </c>
      <c r="H1352" s="1">
        <v>2010</v>
      </c>
    </row>
    <row r="1353" spans="2:8" x14ac:dyDescent="0.2">
      <c r="B1353" s="1" t="s">
        <v>9</v>
      </c>
      <c r="C1353" s="2">
        <v>15000</v>
      </c>
      <c r="D1353" s="3">
        <f t="shared" si="42"/>
        <v>4.1760912590556813</v>
      </c>
      <c r="E1353" s="1">
        <v>85</v>
      </c>
      <c r="F1353" s="1">
        <f t="shared" si="43"/>
        <v>1.9294189257142926</v>
      </c>
      <c r="G1353" s="1">
        <v>4.8</v>
      </c>
      <c r="H1353" s="1">
        <v>2010</v>
      </c>
    </row>
    <row r="1354" spans="2:8" x14ac:dyDescent="0.2">
      <c r="B1354" s="1" t="s">
        <v>9</v>
      </c>
      <c r="C1354" s="2">
        <v>34500</v>
      </c>
      <c r="D1354" s="3">
        <f t="shared" si="42"/>
        <v>4.5378190950732744</v>
      </c>
      <c r="E1354" s="1">
        <v>85</v>
      </c>
      <c r="F1354" s="1">
        <f t="shared" si="43"/>
        <v>1.9294189257142926</v>
      </c>
      <c r="G1354" s="1">
        <v>3</v>
      </c>
      <c r="H1354" s="1">
        <v>2010</v>
      </c>
    </row>
    <row r="1355" spans="2:8" x14ac:dyDescent="0.2">
      <c r="B1355" s="1" t="s">
        <v>8</v>
      </c>
      <c r="C1355" s="2">
        <v>30000</v>
      </c>
      <c r="D1355" s="3">
        <f t="shared" si="42"/>
        <v>4.4771212547196626</v>
      </c>
      <c r="E1355" s="1">
        <v>85</v>
      </c>
      <c r="F1355" s="1">
        <f t="shared" si="43"/>
        <v>1.9294189257142926</v>
      </c>
      <c r="G1355" s="1">
        <v>2.7</v>
      </c>
      <c r="H1355" s="1">
        <v>2010</v>
      </c>
    </row>
    <row r="1356" spans="2:8" x14ac:dyDescent="0.2">
      <c r="B1356" s="1" t="s">
        <v>7</v>
      </c>
      <c r="C1356" s="2">
        <v>29900</v>
      </c>
      <c r="D1356" s="3">
        <f t="shared" si="42"/>
        <v>4.47567118832443</v>
      </c>
      <c r="E1356" s="1">
        <v>86</v>
      </c>
      <c r="F1356" s="1">
        <f t="shared" si="43"/>
        <v>1.9344984512435677</v>
      </c>
      <c r="G1356" s="1">
        <v>3</v>
      </c>
      <c r="H1356" s="1">
        <v>2010</v>
      </c>
    </row>
    <row r="1357" spans="2:8" x14ac:dyDescent="0.2">
      <c r="B1357" s="1" t="s">
        <v>9</v>
      </c>
      <c r="C1357" s="2">
        <v>32500</v>
      </c>
      <c r="D1357" s="3">
        <f t="shared" si="42"/>
        <v>4.5118833609788744</v>
      </c>
      <c r="E1357" s="1">
        <v>86</v>
      </c>
      <c r="F1357" s="1">
        <f t="shared" si="43"/>
        <v>1.9344984512435677</v>
      </c>
      <c r="G1357" s="1">
        <v>3</v>
      </c>
      <c r="H1357" s="1">
        <v>2010</v>
      </c>
    </row>
    <row r="1358" spans="2:8" x14ac:dyDescent="0.2">
      <c r="B1358" s="1" t="s">
        <v>8</v>
      </c>
      <c r="C1358" s="2">
        <v>17950</v>
      </c>
      <c r="D1358" s="3">
        <f t="shared" si="42"/>
        <v>4.2540644529143377</v>
      </c>
      <c r="E1358" s="1">
        <v>87</v>
      </c>
      <c r="F1358" s="1">
        <f t="shared" si="43"/>
        <v>1.9395192526186185</v>
      </c>
      <c r="G1358" s="1">
        <v>2.4</v>
      </c>
      <c r="H1358" s="1">
        <v>2010</v>
      </c>
    </row>
    <row r="1359" spans="2:8" x14ac:dyDescent="0.2">
      <c r="B1359" s="1" t="s">
        <v>11</v>
      </c>
      <c r="C1359" s="2">
        <v>41000</v>
      </c>
      <c r="D1359" s="3">
        <f t="shared" si="42"/>
        <v>4.6127838567197355</v>
      </c>
      <c r="E1359" s="1">
        <v>88</v>
      </c>
      <c r="F1359" s="1">
        <f t="shared" si="43"/>
        <v>1.9444826721501687</v>
      </c>
      <c r="G1359" s="1">
        <v>4.2</v>
      </c>
      <c r="H1359" s="1">
        <v>2010</v>
      </c>
    </row>
    <row r="1360" spans="2:8" x14ac:dyDescent="0.2">
      <c r="B1360" s="1" t="s">
        <v>13</v>
      </c>
      <c r="C1360" s="2">
        <v>12900</v>
      </c>
      <c r="D1360" s="3">
        <f t="shared" si="42"/>
        <v>4.1105897102992488</v>
      </c>
      <c r="E1360" s="1">
        <v>89</v>
      </c>
      <c r="F1360" s="1">
        <f t="shared" si="43"/>
        <v>1.9493900066449128</v>
      </c>
      <c r="G1360" s="1">
        <v>2.5</v>
      </c>
      <c r="H1360" s="1">
        <v>2010</v>
      </c>
    </row>
    <row r="1361" spans="2:8" x14ac:dyDescent="0.2">
      <c r="B1361" s="1" t="s">
        <v>8</v>
      </c>
      <c r="C1361" s="2">
        <v>29500</v>
      </c>
      <c r="D1361" s="3">
        <f t="shared" si="42"/>
        <v>4.4698220159781634</v>
      </c>
      <c r="E1361" s="1">
        <v>90</v>
      </c>
      <c r="F1361" s="1">
        <f t="shared" si="43"/>
        <v>1.954242509439325</v>
      </c>
      <c r="G1361" s="1">
        <v>2.7</v>
      </c>
      <c r="H1361" s="1">
        <v>2010</v>
      </c>
    </row>
    <row r="1362" spans="2:8" x14ac:dyDescent="0.2">
      <c r="B1362" s="1" t="s">
        <v>8</v>
      </c>
      <c r="C1362" s="2">
        <v>18900</v>
      </c>
      <c r="D1362" s="3">
        <f t="shared" si="42"/>
        <v>4.2764618041732438</v>
      </c>
      <c r="E1362" s="1">
        <v>90</v>
      </c>
      <c r="F1362" s="1">
        <f t="shared" si="43"/>
        <v>1.954242509439325</v>
      </c>
      <c r="G1362" s="1">
        <v>2</v>
      </c>
      <c r="H1362" s="1">
        <v>2010</v>
      </c>
    </row>
    <row r="1363" spans="2:8" x14ac:dyDescent="0.2">
      <c r="B1363" s="1" t="s">
        <v>10</v>
      </c>
      <c r="C1363" s="2">
        <v>11900</v>
      </c>
      <c r="D1363" s="3">
        <f t="shared" si="42"/>
        <v>4.075546961392531</v>
      </c>
      <c r="E1363" s="1">
        <v>91</v>
      </c>
      <c r="F1363" s="1">
        <f t="shared" si="43"/>
        <v>1.9590413923210936</v>
      </c>
      <c r="G1363" s="1">
        <v>1.4</v>
      </c>
      <c r="H1363" s="1">
        <v>2010</v>
      </c>
    </row>
    <row r="1364" spans="2:8" x14ac:dyDescent="0.2">
      <c r="B1364" s="1" t="s">
        <v>12</v>
      </c>
      <c r="C1364" s="2">
        <v>9200</v>
      </c>
      <c r="D1364" s="3">
        <f t="shared" si="42"/>
        <v>3.9637878273455551</v>
      </c>
      <c r="E1364" s="1">
        <v>92</v>
      </c>
      <c r="F1364" s="1">
        <f t="shared" si="43"/>
        <v>1.9637878273455553</v>
      </c>
      <c r="G1364" s="1">
        <v>2</v>
      </c>
      <c r="H1364" s="1">
        <v>2010</v>
      </c>
    </row>
    <row r="1365" spans="2:8" x14ac:dyDescent="0.2">
      <c r="B1365" s="1" t="s">
        <v>8</v>
      </c>
      <c r="C1365" s="2">
        <v>39900</v>
      </c>
      <c r="D1365" s="3">
        <f t="shared" si="42"/>
        <v>4.6009728956867484</v>
      </c>
      <c r="E1365" s="1">
        <v>94</v>
      </c>
      <c r="F1365" s="1">
        <f t="shared" si="43"/>
        <v>1.9731278535996986</v>
      </c>
      <c r="G1365" s="1">
        <v>4</v>
      </c>
      <c r="H1365" s="1">
        <v>2010</v>
      </c>
    </row>
    <row r="1366" spans="2:8" x14ac:dyDescent="0.2">
      <c r="B1366" s="1" t="s">
        <v>12</v>
      </c>
      <c r="C1366" s="2">
        <v>9350</v>
      </c>
      <c r="D1366" s="3">
        <f t="shared" si="42"/>
        <v>3.9708116108725178</v>
      </c>
      <c r="E1366" s="1">
        <v>94</v>
      </c>
      <c r="F1366" s="1">
        <f t="shared" si="43"/>
        <v>1.9731278535996986</v>
      </c>
      <c r="G1366" s="1">
        <v>1.5</v>
      </c>
      <c r="H1366" s="1">
        <v>2010</v>
      </c>
    </row>
    <row r="1367" spans="2:8" x14ac:dyDescent="0.2">
      <c r="B1367" s="1" t="s">
        <v>7</v>
      </c>
      <c r="C1367" s="2">
        <v>31990</v>
      </c>
      <c r="D1367" s="3">
        <f t="shared" si="42"/>
        <v>4.5050142400841073</v>
      </c>
      <c r="E1367" s="1">
        <v>95</v>
      </c>
      <c r="F1367" s="1">
        <f t="shared" si="43"/>
        <v>1.9777236052888478</v>
      </c>
      <c r="G1367" s="1">
        <v>4.7</v>
      </c>
      <c r="H1367" s="1">
        <v>2010</v>
      </c>
    </row>
    <row r="1368" spans="2:8" x14ac:dyDescent="0.2">
      <c r="B1368" s="1" t="s">
        <v>10</v>
      </c>
      <c r="C1368" s="2">
        <v>12999</v>
      </c>
      <c r="D1368" s="3">
        <f t="shared" si="42"/>
        <v>4.1139099437540372</v>
      </c>
      <c r="E1368" s="1">
        <v>95</v>
      </c>
      <c r="F1368" s="1">
        <f t="shared" si="43"/>
        <v>1.9777236052888478</v>
      </c>
      <c r="G1368" s="1">
        <v>1.6</v>
      </c>
      <c r="H1368" s="1">
        <v>2010</v>
      </c>
    </row>
    <row r="1369" spans="2:8" x14ac:dyDescent="0.2">
      <c r="B1369" s="1" t="s">
        <v>10</v>
      </c>
      <c r="C1369" s="2">
        <v>9950</v>
      </c>
      <c r="D1369" s="3">
        <f t="shared" si="42"/>
        <v>3.9978230807457256</v>
      </c>
      <c r="E1369" s="1">
        <v>95</v>
      </c>
      <c r="F1369" s="1">
        <f t="shared" si="43"/>
        <v>1.9777236052888478</v>
      </c>
      <c r="G1369" s="1">
        <v>1.4</v>
      </c>
      <c r="H1369" s="1">
        <v>2010</v>
      </c>
    </row>
    <row r="1370" spans="2:8" x14ac:dyDescent="0.2">
      <c r="B1370" s="1" t="s">
        <v>7</v>
      </c>
      <c r="C1370" s="2">
        <v>32000</v>
      </c>
      <c r="D1370" s="3">
        <f t="shared" si="42"/>
        <v>4.5051499783199063</v>
      </c>
      <c r="E1370" s="1">
        <v>96</v>
      </c>
      <c r="F1370" s="1">
        <f t="shared" si="43"/>
        <v>1.9822712330395684</v>
      </c>
      <c r="G1370" s="1">
        <v>3.5</v>
      </c>
      <c r="H1370" s="1">
        <v>2010</v>
      </c>
    </row>
    <row r="1371" spans="2:8" x14ac:dyDescent="0.2">
      <c r="B1371" s="1" t="s">
        <v>13</v>
      </c>
      <c r="C1371" s="2">
        <v>6700</v>
      </c>
      <c r="D1371" s="3">
        <f t="shared" si="42"/>
        <v>3.8260748027008264</v>
      </c>
      <c r="E1371" s="1">
        <v>96</v>
      </c>
      <c r="F1371" s="1">
        <f t="shared" si="43"/>
        <v>1.9822712330395684</v>
      </c>
      <c r="G1371" s="1">
        <v>1.4</v>
      </c>
      <c r="H1371" s="1">
        <v>2010</v>
      </c>
    </row>
    <row r="1372" spans="2:8" x14ac:dyDescent="0.2">
      <c r="B1372" s="1" t="s">
        <v>8</v>
      </c>
      <c r="C1372" s="2">
        <v>42000</v>
      </c>
      <c r="D1372" s="3">
        <f t="shared" si="42"/>
        <v>4.6232492903979008</v>
      </c>
      <c r="E1372" s="1">
        <v>97</v>
      </c>
      <c r="F1372" s="1">
        <f t="shared" si="43"/>
        <v>1.9867717342662448</v>
      </c>
      <c r="G1372" s="1">
        <v>4</v>
      </c>
      <c r="H1372" s="1">
        <v>2010</v>
      </c>
    </row>
    <row r="1373" spans="2:8" x14ac:dyDescent="0.2">
      <c r="B1373" s="1" t="s">
        <v>9</v>
      </c>
      <c r="C1373" s="2">
        <v>37900</v>
      </c>
      <c r="D1373" s="3">
        <f t="shared" si="42"/>
        <v>4.5786392099680722</v>
      </c>
      <c r="E1373" s="1">
        <v>97</v>
      </c>
      <c r="F1373" s="1">
        <f t="shared" si="43"/>
        <v>1.9867717342662448</v>
      </c>
      <c r="G1373" s="1">
        <v>3</v>
      </c>
      <c r="H1373" s="1">
        <v>2010</v>
      </c>
    </row>
    <row r="1374" spans="2:8" x14ac:dyDescent="0.2">
      <c r="B1374" s="1" t="s">
        <v>10</v>
      </c>
      <c r="C1374" s="2">
        <v>9800</v>
      </c>
      <c r="D1374" s="3">
        <f t="shared" si="42"/>
        <v>3.9912260756924947</v>
      </c>
      <c r="E1374" s="1">
        <v>98</v>
      </c>
      <c r="F1374" s="1">
        <f t="shared" si="43"/>
        <v>1.9912260756924949</v>
      </c>
      <c r="G1374" s="1">
        <v>1.6</v>
      </c>
      <c r="H1374" s="1">
        <v>2010</v>
      </c>
    </row>
    <row r="1375" spans="2:8" x14ac:dyDescent="0.2">
      <c r="B1375" s="1" t="s">
        <v>12</v>
      </c>
      <c r="C1375" s="2">
        <v>8350</v>
      </c>
      <c r="D1375" s="3">
        <f t="shared" si="42"/>
        <v>3.9216864754836021</v>
      </c>
      <c r="E1375" s="1">
        <v>98</v>
      </c>
      <c r="F1375" s="1">
        <f t="shared" si="43"/>
        <v>1.9912260756924949</v>
      </c>
      <c r="G1375" s="1">
        <v>1.5</v>
      </c>
      <c r="H1375" s="1">
        <v>2010</v>
      </c>
    </row>
    <row r="1376" spans="2:8" x14ac:dyDescent="0.2">
      <c r="B1376" s="1" t="s">
        <v>11</v>
      </c>
      <c r="C1376" s="2">
        <v>22500</v>
      </c>
      <c r="D1376" s="3">
        <f t="shared" si="42"/>
        <v>4.3521825181113627</v>
      </c>
      <c r="E1376" s="1">
        <v>99</v>
      </c>
      <c r="F1376" s="1">
        <f t="shared" si="43"/>
        <v>1.9956351945975499</v>
      </c>
      <c r="G1376" s="1">
        <v>2</v>
      </c>
      <c r="H1376" s="1">
        <v>2010</v>
      </c>
    </row>
    <row r="1377" spans="2:8" x14ac:dyDescent="0.2">
      <c r="B1377" s="1" t="s">
        <v>7</v>
      </c>
      <c r="C1377" s="2">
        <v>35500</v>
      </c>
      <c r="D1377" s="3">
        <f t="shared" si="42"/>
        <v>4.5502283530550942</v>
      </c>
      <c r="E1377" s="1">
        <v>100</v>
      </c>
      <c r="F1377" s="1">
        <f t="shared" si="43"/>
        <v>2</v>
      </c>
      <c r="G1377" s="1">
        <v>3.5</v>
      </c>
      <c r="H1377" s="1">
        <v>2010</v>
      </c>
    </row>
    <row r="1378" spans="2:8" x14ac:dyDescent="0.2">
      <c r="B1378" s="1" t="s">
        <v>7</v>
      </c>
      <c r="C1378" s="2">
        <v>35500</v>
      </c>
      <c r="D1378" s="3">
        <f t="shared" si="42"/>
        <v>4.5502283530550942</v>
      </c>
      <c r="E1378" s="1">
        <v>100</v>
      </c>
      <c r="F1378" s="1">
        <f t="shared" si="43"/>
        <v>2</v>
      </c>
      <c r="G1378" s="1">
        <v>3.5</v>
      </c>
      <c r="H1378" s="1">
        <v>2010</v>
      </c>
    </row>
    <row r="1379" spans="2:8" x14ac:dyDescent="0.2">
      <c r="B1379" s="1" t="s">
        <v>10</v>
      </c>
      <c r="C1379" s="2">
        <v>11500</v>
      </c>
      <c r="D1379" s="3">
        <f t="shared" si="42"/>
        <v>4.0606978403536118</v>
      </c>
      <c r="E1379" s="1">
        <v>100</v>
      </c>
      <c r="F1379" s="1">
        <f t="shared" si="43"/>
        <v>2</v>
      </c>
      <c r="G1379" s="1">
        <v>2</v>
      </c>
      <c r="H1379" s="1">
        <v>2010</v>
      </c>
    </row>
    <row r="1380" spans="2:8" x14ac:dyDescent="0.2">
      <c r="B1380" s="1" t="s">
        <v>8</v>
      </c>
      <c r="C1380" s="2">
        <v>14900</v>
      </c>
      <c r="D1380" s="3">
        <f t="shared" si="42"/>
        <v>4.173186268412274</v>
      </c>
      <c r="E1380" s="1">
        <v>100</v>
      </c>
      <c r="F1380" s="1">
        <f t="shared" si="43"/>
        <v>2</v>
      </c>
      <c r="G1380" s="1">
        <v>1.8</v>
      </c>
      <c r="H1380" s="1">
        <v>2010</v>
      </c>
    </row>
    <row r="1381" spans="2:8" x14ac:dyDescent="0.2">
      <c r="B1381" s="1" t="s">
        <v>13</v>
      </c>
      <c r="C1381" s="2">
        <v>8700</v>
      </c>
      <c r="D1381" s="3">
        <f t="shared" si="42"/>
        <v>3.9395192526186187</v>
      </c>
      <c r="E1381" s="1">
        <v>100</v>
      </c>
      <c r="F1381" s="1">
        <f t="shared" si="43"/>
        <v>2</v>
      </c>
      <c r="G1381" s="1">
        <v>1.5</v>
      </c>
      <c r="H1381" s="1">
        <v>2010</v>
      </c>
    </row>
    <row r="1382" spans="2:8" x14ac:dyDescent="0.2">
      <c r="B1382" s="1" t="s">
        <v>13</v>
      </c>
      <c r="C1382" s="2">
        <v>9999</v>
      </c>
      <c r="D1382" s="3">
        <f t="shared" si="42"/>
        <v>3.9999565683801923</v>
      </c>
      <c r="E1382" s="1">
        <v>100</v>
      </c>
      <c r="F1382" s="1">
        <f t="shared" si="43"/>
        <v>2</v>
      </c>
      <c r="G1382" s="1">
        <v>1.5</v>
      </c>
      <c r="H1382" s="1">
        <v>2010</v>
      </c>
    </row>
    <row r="1383" spans="2:8" x14ac:dyDescent="0.2">
      <c r="B1383" s="1" t="s">
        <v>8</v>
      </c>
      <c r="C1383" s="2">
        <v>25500</v>
      </c>
      <c r="D1383" s="3">
        <f t="shared" si="42"/>
        <v>4.4065401804339555</v>
      </c>
      <c r="E1383" s="1">
        <v>103</v>
      </c>
      <c r="F1383" s="1">
        <f t="shared" si="43"/>
        <v>2.012837224705172</v>
      </c>
      <c r="G1383" s="1">
        <v>3.5</v>
      </c>
      <c r="H1383" s="1">
        <v>2010</v>
      </c>
    </row>
    <row r="1384" spans="2:8" x14ac:dyDescent="0.2">
      <c r="B1384" s="1" t="s">
        <v>13</v>
      </c>
      <c r="C1384" s="2">
        <v>10850</v>
      </c>
      <c r="D1384" s="3">
        <f t="shared" si="42"/>
        <v>4.0354297381845488</v>
      </c>
      <c r="E1384" s="1">
        <v>103</v>
      </c>
      <c r="F1384" s="1">
        <f t="shared" si="43"/>
        <v>2.012837224705172</v>
      </c>
      <c r="G1384" s="1">
        <v>2.5</v>
      </c>
      <c r="H1384" s="1">
        <v>2010</v>
      </c>
    </row>
    <row r="1385" spans="2:8" x14ac:dyDescent="0.2">
      <c r="B1385" s="1" t="s">
        <v>11</v>
      </c>
      <c r="C1385" s="2">
        <v>25900</v>
      </c>
      <c r="D1385" s="3">
        <f t="shared" si="42"/>
        <v>4.4132997640812519</v>
      </c>
      <c r="E1385" s="1">
        <v>104</v>
      </c>
      <c r="F1385" s="1">
        <f t="shared" si="43"/>
        <v>2.0170333392987803</v>
      </c>
      <c r="G1385" s="1">
        <v>2.8</v>
      </c>
      <c r="H1385" s="1">
        <v>2010</v>
      </c>
    </row>
    <row r="1386" spans="2:8" x14ac:dyDescent="0.2">
      <c r="B1386" s="1" t="s">
        <v>10</v>
      </c>
      <c r="C1386" s="2">
        <v>13500</v>
      </c>
      <c r="D1386" s="3">
        <f t="shared" si="42"/>
        <v>4.1303337684950066</v>
      </c>
      <c r="E1386" s="1">
        <v>104</v>
      </c>
      <c r="F1386" s="1">
        <f t="shared" si="43"/>
        <v>2.0170333392987803</v>
      </c>
      <c r="G1386" s="1">
        <v>1.8</v>
      </c>
      <c r="H1386" s="1">
        <v>2010</v>
      </c>
    </row>
    <row r="1387" spans="2:8" x14ac:dyDescent="0.2">
      <c r="B1387" s="1" t="s">
        <v>13</v>
      </c>
      <c r="C1387" s="2">
        <v>7199</v>
      </c>
      <c r="D1387" s="3">
        <f t="shared" si="42"/>
        <v>3.8572721735640414</v>
      </c>
      <c r="E1387" s="1">
        <v>104</v>
      </c>
      <c r="F1387" s="1">
        <f t="shared" si="43"/>
        <v>2.0170333392987803</v>
      </c>
      <c r="G1387" s="1">
        <v>1.5</v>
      </c>
      <c r="H1387" s="1">
        <v>2010</v>
      </c>
    </row>
    <row r="1388" spans="2:8" x14ac:dyDescent="0.2">
      <c r="B1388" s="1" t="s">
        <v>13</v>
      </c>
      <c r="C1388" s="2">
        <v>7900</v>
      </c>
      <c r="D1388" s="3">
        <f t="shared" si="42"/>
        <v>3.8976270912904414</v>
      </c>
      <c r="E1388" s="1">
        <v>105</v>
      </c>
      <c r="F1388" s="1">
        <f t="shared" si="43"/>
        <v>2.0211892990699383</v>
      </c>
      <c r="G1388" s="1">
        <v>1.5</v>
      </c>
      <c r="H1388" s="1">
        <v>2010</v>
      </c>
    </row>
    <row r="1389" spans="2:8" x14ac:dyDescent="0.2">
      <c r="B1389" s="1" t="s">
        <v>7</v>
      </c>
      <c r="C1389" s="2">
        <v>16500</v>
      </c>
      <c r="D1389" s="3">
        <f t="shared" si="42"/>
        <v>4.2174839442139067</v>
      </c>
      <c r="E1389" s="1">
        <v>107</v>
      </c>
      <c r="F1389" s="1">
        <f t="shared" si="43"/>
        <v>2.0293837776852097</v>
      </c>
      <c r="G1389" s="1">
        <v>2.2000000000000002</v>
      </c>
      <c r="H1389" s="1">
        <v>2010</v>
      </c>
    </row>
    <row r="1390" spans="2:8" x14ac:dyDescent="0.2">
      <c r="B1390" s="1" t="s">
        <v>10</v>
      </c>
      <c r="C1390" s="2">
        <v>9200</v>
      </c>
      <c r="D1390" s="3">
        <f t="shared" si="42"/>
        <v>3.9637878273455551</v>
      </c>
      <c r="E1390" s="1">
        <v>107</v>
      </c>
      <c r="F1390" s="1">
        <f t="shared" si="43"/>
        <v>2.0293837776852097</v>
      </c>
      <c r="G1390" s="1">
        <v>1.6</v>
      </c>
      <c r="H1390" s="1">
        <v>2010</v>
      </c>
    </row>
    <row r="1391" spans="2:8" x14ac:dyDescent="0.2">
      <c r="B1391" s="1" t="s">
        <v>7</v>
      </c>
      <c r="C1391" s="2">
        <v>40500</v>
      </c>
      <c r="D1391" s="3">
        <f t="shared" si="42"/>
        <v>4.6074550232146683</v>
      </c>
      <c r="E1391" s="1">
        <v>108</v>
      </c>
      <c r="F1391" s="1">
        <f t="shared" si="43"/>
        <v>2.0334237554869499</v>
      </c>
      <c r="G1391" s="1">
        <v>5.5</v>
      </c>
      <c r="H1391" s="1">
        <v>2010</v>
      </c>
    </row>
    <row r="1392" spans="2:8" x14ac:dyDescent="0.2">
      <c r="B1392" s="1" t="s">
        <v>9</v>
      </c>
      <c r="C1392" s="2">
        <v>34900</v>
      </c>
      <c r="D1392" s="3">
        <f t="shared" si="42"/>
        <v>4.5428254269591797</v>
      </c>
      <c r="E1392" s="1">
        <v>110</v>
      </c>
      <c r="F1392" s="1">
        <f t="shared" si="43"/>
        <v>2.0413926851582249</v>
      </c>
      <c r="G1392" s="1">
        <v>4.4000000000000004</v>
      </c>
      <c r="H1392" s="1">
        <v>2010</v>
      </c>
    </row>
    <row r="1393" spans="2:8" x14ac:dyDescent="0.2">
      <c r="B1393" s="1" t="s">
        <v>13</v>
      </c>
      <c r="C1393" s="2">
        <v>13900</v>
      </c>
      <c r="D1393" s="3">
        <f t="shared" si="42"/>
        <v>4.143014800254095</v>
      </c>
      <c r="E1393" s="1">
        <v>111</v>
      </c>
      <c r="F1393" s="1">
        <f t="shared" si="43"/>
        <v>2.0453229787866576</v>
      </c>
      <c r="G1393" s="1">
        <v>2.5</v>
      </c>
      <c r="H1393" s="1">
        <v>2010</v>
      </c>
    </row>
    <row r="1394" spans="2:8" x14ac:dyDescent="0.2">
      <c r="B1394" s="1" t="s">
        <v>11</v>
      </c>
      <c r="C1394" s="2">
        <v>25000</v>
      </c>
      <c r="D1394" s="3">
        <f t="shared" si="42"/>
        <v>4.3979400086720375</v>
      </c>
      <c r="E1394" s="1">
        <v>112</v>
      </c>
      <c r="F1394" s="1">
        <f t="shared" si="43"/>
        <v>2.0492180226701815</v>
      </c>
      <c r="G1394" s="1">
        <v>3.2</v>
      </c>
      <c r="H1394" s="1">
        <v>2010</v>
      </c>
    </row>
    <row r="1395" spans="2:8" x14ac:dyDescent="0.2">
      <c r="B1395" s="1" t="s">
        <v>7</v>
      </c>
      <c r="C1395" s="2">
        <v>17500</v>
      </c>
      <c r="D1395" s="3">
        <f t="shared" si="42"/>
        <v>4.2430380486862944</v>
      </c>
      <c r="E1395" s="1">
        <v>113</v>
      </c>
      <c r="F1395" s="1">
        <f t="shared" si="43"/>
        <v>2.0530784434834195</v>
      </c>
      <c r="G1395" s="1">
        <v>2.2000000000000002</v>
      </c>
      <c r="H1395" s="1">
        <v>2010</v>
      </c>
    </row>
    <row r="1396" spans="2:8" x14ac:dyDescent="0.2">
      <c r="B1396" s="1" t="s">
        <v>9</v>
      </c>
      <c r="C1396" s="2">
        <v>39500</v>
      </c>
      <c r="D1396" s="3">
        <f t="shared" si="42"/>
        <v>4.5965970956264606</v>
      </c>
      <c r="E1396" s="1">
        <v>115</v>
      </c>
      <c r="F1396" s="1">
        <f t="shared" si="43"/>
        <v>2.0606978403536118</v>
      </c>
      <c r="G1396" s="1">
        <v>4.4000000000000004</v>
      </c>
      <c r="H1396" s="1">
        <v>2010</v>
      </c>
    </row>
    <row r="1397" spans="2:8" x14ac:dyDescent="0.2">
      <c r="B1397" s="1" t="s">
        <v>9</v>
      </c>
      <c r="C1397" s="2">
        <v>31800</v>
      </c>
      <c r="D1397" s="3">
        <f t="shared" si="42"/>
        <v>4.502427119984433</v>
      </c>
      <c r="E1397" s="1">
        <v>115</v>
      </c>
      <c r="F1397" s="1">
        <f t="shared" si="43"/>
        <v>2.0606978403536118</v>
      </c>
      <c r="G1397" s="1">
        <v>3</v>
      </c>
      <c r="H1397" s="1">
        <v>2010</v>
      </c>
    </row>
    <row r="1398" spans="2:8" x14ac:dyDescent="0.2">
      <c r="B1398" s="1" t="s">
        <v>11</v>
      </c>
      <c r="C1398" s="2">
        <v>36500</v>
      </c>
      <c r="D1398" s="3">
        <f t="shared" si="42"/>
        <v>4.5622928644564746</v>
      </c>
      <c r="E1398" s="1">
        <v>115</v>
      </c>
      <c r="F1398" s="1">
        <f t="shared" si="43"/>
        <v>2.0606978403536118</v>
      </c>
      <c r="G1398" s="1">
        <v>3</v>
      </c>
      <c r="H1398" s="1">
        <v>2010</v>
      </c>
    </row>
    <row r="1399" spans="2:8" x14ac:dyDescent="0.2">
      <c r="B1399" s="1" t="s">
        <v>7</v>
      </c>
      <c r="C1399" s="2">
        <v>38700</v>
      </c>
      <c r="D1399" s="3">
        <f t="shared" si="42"/>
        <v>4.5877109650189114</v>
      </c>
      <c r="E1399" s="1">
        <v>117</v>
      </c>
      <c r="F1399" s="1">
        <f t="shared" si="43"/>
        <v>2.0681858617461617</v>
      </c>
      <c r="G1399" s="1">
        <v>5.5</v>
      </c>
      <c r="H1399" s="1">
        <v>2010</v>
      </c>
    </row>
    <row r="1400" spans="2:8" x14ac:dyDescent="0.2">
      <c r="B1400" s="1" t="s">
        <v>9</v>
      </c>
      <c r="C1400" s="2">
        <v>31111</v>
      </c>
      <c r="D1400" s="3">
        <f t="shared" si="42"/>
        <v>4.4929139708484032</v>
      </c>
      <c r="E1400" s="1">
        <v>117</v>
      </c>
      <c r="F1400" s="1">
        <f t="shared" si="43"/>
        <v>2.0681858617461617</v>
      </c>
      <c r="G1400" s="1">
        <v>4.4000000000000004</v>
      </c>
      <c r="H1400" s="1">
        <v>2010</v>
      </c>
    </row>
    <row r="1401" spans="2:8" x14ac:dyDescent="0.2">
      <c r="B1401" s="1" t="s">
        <v>9</v>
      </c>
      <c r="C1401" s="2">
        <v>23700</v>
      </c>
      <c r="D1401" s="3">
        <f t="shared" si="42"/>
        <v>4.3747483460101035</v>
      </c>
      <c r="E1401" s="1">
        <v>117</v>
      </c>
      <c r="F1401" s="1">
        <f t="shared" si="43"/>
        <v>2.0681858617461617</v>
      </c>
      <c r="G1401" s="1">
        <v>2</v>
      </c>
      <c r="H1401" s="1">
        <v>2010</v>
      </c>
    </row>
    <row r="1402" spans="2:8" x14ac:dyDescent="0.2">
      <c r="B1402" s="1" t="s">
        <v>7</v>
      </c>
      <c r="C1402" s="2">
        <v>24800</v>
      </c>
      <c r="D1402" s="3">
        <f t="shared" si="42"/>
        <v>4.394451680826216</v>
      </c>
      <c r="E1402" s="1">
        <v>118</v>
      </c>
      <c r="F1402" s="1">
        <f t="shared" si="43"/>
        <v>2.0718820073061255</v>
      </c>
      <c r="G1402" s="1">
        <v>3</v>
      </c>
      <c r="H1402" s="1">
        <v>2010</v>
      </c>
    </row>
    <row r="1403" spans="2:8" x14ac:dyDescent="0.2">
      <c r="B1403" s="1" t="s">
        <v>8</v>
      </c>
      <c r="C1403" s="2">
        <v>11400</v>
      </c>
      <c r="D1403" s="3">
        <f t="shared" si="42"/>
        <v>4.0569048513364727</v>
      </c>
      <c r="E1403" s="1">
        <v>118</v>
      </c>
      <c r="F1403" s="1">
        <f t="shared" si="43"/>
        <v>2.0718820073061255</v>
      </c>
      <c r="G1403" s="1">
        <v>1.4</v>
      </c>
      <c r="H1403" s="1">
        <v>2010</v>
      </c>
    </row>
    <row r="1404" spans="2:8" x14ac:dyDescent="0.2">
      <c r="B1404" s="1" t="s">
        <v>7</v>
      </c>
      <c r="C1404" s="2">
        <v>33800</v>
      </c>
      <c r="D1404" s="3">
        <f t="shared" si="42"/>
        <v>4.5289167002776551</v>
      </c>
      <c r="E1404" s="1">
        <v>120</v>
      </c>
      <c r="F1404" s="1">
        <f t="shared" si="43"/>
        <v>2.0791812460476247</v>
      </c>
      <c r="G1404" s="1">
        <v>3</v>
      </c>
      <c r="H1404" s="1">
        <v>2010</v>
      </c>
    </row>
    <row r="1405" spans="2:8" x14ac:dyDescent="0.2">
      <c r="B1405" s="1" t="s">
        <v>10</v>
      </c>
      <c r="C1405" s="2">
        <v>16500</v>
      </c>
      <c r="D1405" s="3">
        <f t="shared" si="42"/>
        <v>4.2174839442139067</v>
      </c>
      <c r="E1405" s="1">
        <v>123</v>
      </c>
      <c r="F1405" s="1">
        <f t="shared" si="43"/>
        <v>2.0899051114393981</v>
      </c>
      <c r="G1405" s="1">
        <v>1.8</v>
      </c>
      <c r="H1405" s="1">
        <v>2010</v>
      </c>
    </row>
    <row r="1406" spans="2:8" x14ac:dyDescent="0.2">
      <c r="B1406" s="1" t="s">
        <v>10</v>
      </c>
      <c r="C1406" s="2">
        <v>17900</v>
      </c>
      <c r="D1406" s="3">
        <f t="shared" si="42"/>
        <v>4.2528530309798933</v>
      </c>
      <c r="E1406" s="1">
        <v>123</v>
      </c>
      <c r="F1406" s="1">
        <f t="shared" si="43"/>
        <v>2.0899051114393981</v>
      </c>
      <c r="G1406" s="1">
        <v>1.8</v>
      </c>
      <c r="H1406" s="1">
        <v>2010</v>
      </c>
    </row>
    <row r="1407" spans="2:8" x14ac:dyDescent="0.2">
      <c r="B1407" s="1" t="s">
        <v>11</v>
      </c>
      <c r="C1407" s="2">
        <v>15800</v>
      </c>
      <c r="D1407" s="3">
        <f t="shared" si="42"/>
        <v>4.1986570869544222</v>
      </c>
      <c r="E1407" s="1">
        <v>123</v>
      </c>
      <c r="F1407" s="1">
        <f t="shared" si="43"/>
        <v>2.0899051114393981</v>
      </c>
      <c r="G1407" s="1">
        <v>1.4</v>
      </c>
      <c r="H1407" s="1">
        <v>2010</v>
      </c>
    </row>
    <row r="1408" spans="2:8" x14ac:dyDescent="0.2">
      <c r="B1408" s="1" t="s">
        <v>7</v>
      </c>
      <c r="C1408" s="2">
        <v>22700</v>
      </c>
      <c r="D1408" s="3">
        <f t="shared" si="42"/>
        <v>4.3560258571931225</v>
      </c>
      <c r="E1408" s="1">
        <v>125</v>
      </c>
      <c r="F1408" s="1">
        <f t="shared" si="43"/>
        <v>2.0969100130080562</v>
      </c>
      <c r="G1408" s="1">
        <v>2.2000000000000002</v>
      </c>
      <c r="H1408" s="1">
        <v>2010</v>
      </c>
    </row>
    <row r="1409" spans="2:8" x14ac:dyDescent="0.2">
      <c r="B1409" s="1" t="s">
        <v>7</v>
      </c>
      <c r="C1409" s="2">
        <v>39900</v>
      </c>
      <c r="D1409" s="3">
        <f t="shared" si="42"/>
        <v>4.6009728956867484</v>
      </c>
      <c r="E1409" s="1">
        <v>126</v>
      </c>
      <c r="F1409" s="1">
        <f t="shared" si="43"/>
        <v>2.1003705451175629</v>
      </c>
      <c r="G1409" s="1">
        <v>5.5</v>
      </c>
      <c r="H1409" s="1">
        <v>2010</v>
      </c>
    </row>
    <row r="1410" spans="2:8" x14ac:dyDescent="0.2">
      <c r="B1410" s="1" t="s">
        <v>11</v>
      </c>
      <c r="C1410" s="2">
        <v>37800</v>
      </c>
      <c r="D1410" s="3">
        <f t="shared" si="42"/>
        <v>4.5774917998372251</v>
      </c>
      <c r="E1410" s="1">
        <v>126</v>
      </c>
      <c r="F1410" s="1">
        <f t="shared" si="43"/>
        <v>2.1003705451175629</v>
      </c>
      <c r="G1410" s="1">
        <v>3</v>
      </c>
      <c r="H1410" s="1">
        <v>2010</v>
      </c>
    </row>
    <row r="1411" spans="2:8" x14ac:dyDescent="0.2">
      <c r="B1411" s="1" t="s">
        <v>7</v>
      </c>
      <c r="C1411" s="2">
        <v>39900</v>
      </c>
      <c r="D1411" s="3">
        <f t="shared" si="42"/>
        <v>4.6009728956867484</v>
      </c>
      <c r="E1411" s="1">
        <v>127</v>
      </c>
      <c r="F1411" s="1">
        <f t="shared" si="43"/>
        <v>2.1038037209559568</v>
      </c>
      <c r="G1411" s="1">
        <v>5.5</v>
      </c>
      <c r="H1411" s="1">
        <v>2010</v>
      </c>
    </row>
    <row r="1412" spans="2:8" x14ac:dyDescent="0.2">
      <c r="B1412" s="1" t="s">
        <v>11</v>
      </c>
      <c r="C1412" s="2">
        <v>19990</v>
      </c>
      <c r="D1412" s="3">
        <f t="shared" si="42"/>
        <v>4.3008127941181167</v>
      </c>
      <c r="E1412" s="1">
        <v>127</v>
      </c>
      <c r="F1412" s="1">
        <f t="shared" si="43"/>
        <v>2.1038037209559568</v>
      </c>
      <c r="G1412" s="1">
        <v>2.8</v>
      </c>
      <c r="H1412" s="1">
        <v>2010</v>
      </c>
    </row>
    <row r="1413" spans="2:8" x14ac:dyDescent="0.2">
      <c r="B1413" s="1" t="s">
        <v>9</v>
      </c>
      <c r="C1413" s="2">
        <v>28000</v>
      </c>
      <c r="D1413" s="3">
        <f t="shared" ref="D1413:D1476" si="44">LOG(C1413)</f>
        <v>4.4471580313422194</v>
      </c>
      <c r="E1413" s="1">
        <v>127</v>
      </c>
      <c r="F1413" s="1">
        <f t="shared" ref="F1413:F1476" si="45">LOG(E1413)</f>
        <v>2.1038037209559568</v>
      </c>
      <c r="G1413" s="1">
        <v>2.5</v>
      </c>
      <c r="H1413" s="1">
        <v>2010</v>
      </c>
    </row>
    <row r="1414" spans="2:8" x14ac:dyDescent="0.2">
      <c r="B1414" s="1" t="s">
        <v>10</v>
      </c>
      <c r="C1414" s="2">
        <v>9600</v>
      </c>
      <c r="D1414" s="3">
        <f t="shared" si="44"/>
        <v>3.9822712330395684</v>
      </c>
      <c r="E1414" s="1">
        <v>128</v>
      </c>
      <c r="F1414" s="1">
        <f t="shared" si="45"/>
        <v>2.1072099696478683</v>
      </c>
      <c r="G1414" s="1">
        <v>1.9</v>
      </c>
      <c r="H1414" s="1">
        <v>2010</v>
      </c>
    </row>
    <row r="1415" spans="2:8" x14ac:dyDescent="0.2">
      <c r="B1415" s="1" t="s">
        <v>10</v>
      </c>
      <c r="C1415" s="2">
        <v>10799</v>
      </c>
      <c r="D1415" s="3">
        <f t="shared" si="44"/>
        <v>4.0333835411731194</v>
      </c>
      <c r="E1415" s="1">
        <v>128</v>
      </c>
      <c r="F1415" s="1">
        <f t="shared" si="45"/>
        <v>2.1072099696478683</v>
      </c>
      <c r="G1415" s="1">
        <v>1.9</v>
      </c>
      <c r="H1415" s="1">
        <v>2010</v>
      </c>
    </row>
    <row r="1416" spans="2:8" x14ac:dyDescent="0.2">
      <c r="B1416" s="1" t="s">
        <v>10</v>
      </c>
      <c r="C1416" s="2">
        <v>8900</v>
      </c>
      <c r="D1416" s="3">
        <f t="shared" si="44"/>
        <v>3.9493900066449128</v>
      </c>
      <c r="E1416" s="1">
        <v>128</v>
      </c>
      <c r="F1416" s="1">
        <f t="shared" si="45"/>
        <v>2.1072099696478683</v>
      </c>
      <c r="G1416" s="1">
        <v>1.4</v>
      </c>
      <c r="H1416" s="1">
        <v>2010</v>
      </c>
    </row>
    <row r="1417" spans="2:8" x14ac:dyDescent="0.2">
      <c r="B1417" s="1" t="s">
        <v>9</v>
      </c>
      <c r="C1417" s="2">
        <v>31500</v>
      </c>
      <c r="D1417" s="3">
        <f t="shared" si="44"/>
        <v>4.4983105537896009</v>
      </c>
      <c r="E1417" s="1">
        <v>130</v>
      </c>
      <c r="F1417" s="1">
        <f t="shared" si="45"/>
        <v>2.1139433523068369</v>
      </c>
      <c r="G1417" s="1">
        <v>3</v>
      </c>
      <c r="H1417" s="1">
        <v>2010</v>
      </c>
    </row>
    <row r="1418" spans="2:8" x14ac:dyDescent="0.2">
      <c r="B1418" s="1" t="s">
        <v>11</v>
      </c>
      <c r="C1418" s="2">
        <v>35500</v>
      </c>
      <c r="D1418" s="3">
        <f t="shared" si="44"/>
        <v>4.5502283530550942</v>
      </c>
      <c r="E1418" s="1">
        <v>130</v>
      </c>
      <c r="F1418" s="1">
        <f t="shared" si="45"/>
        <v>2.1139433523068369</v>
      </c>
      <c r="G1418" s="1">
        <v>3</v>
      </c>
      <c r="H1418" s="1">
        <v>2010</v>
      </c>
    </row>
    <row r="1419" spans="2:8" x14ac:dyDescent="0.2">
      <c r="B1419" s="1" t="s">
        <v>10</v>
      </c>
      <c r="C1419" s="2">
        <v>10500</v>
      </c>
      <c r="D1419" s="3">
        <f t="shared" si="44"/>
        <v>4.0211892990699383</v>
      </c>
      <c r="E1419" s="1">
        <v>130</v>
      </c>
      <c r="F1419" s="1">
        <f t="shared" si="45"/>
        <v>2.1139433523068369</v>
      </c>
      <c r="G1419" s="1">
        <v>1.9</v>
      </c>
      <c r="H1419" s="1">
        <v>2010</v>
      </c>
    </row>
    <row r="1420" spans="2:8" x14ac:dyDescent="0.2">
      <c r="B1420" s="1" t="s">
        <v>10</v>
      </c>
      <c r="C1420" s="2">
        <v>12750</v>
      </c>
      <c r="D1420" s="3">
        <f t="shared" si="44"/>
        <v>4.1055101847699742</v>
      </c>
      <c r="E1420" s="1">
        <v>130</v>
      </c>
      <c r="F1420" s="1">
        <f t="shared" si="45"/>
        <v>2.1139433523068369</v>
      </c>
      <c r="G1420" s="1">
        <v>1.4</v>
      </c>
      <c r="H1420" s="1">
        <v>2010</v>
      </c>
    </row>
    <row r="1421" spans="2:8" x14ac:dyDescent="0.2">
      <c r="B1421" s="1" t="s">
        <v>9</v>
      </c>
      <c r="C1421" s="2">
        <v>32500</v>
      </c>
      <c r="D1421" s="3">
        <f t="shared" si="44"/>
        <v>4.5118833609788744</v>
      </c>
      <c r="E1421" s="1">
        <v>131</v>
      </c>
      <c r="F1421" s="1">
        <f t="shared" si="45"/>
        <v>2.1172712956557644</v>
      </c>
      <c r="G1421" s="1">
        <v>2</v>
      </c>
      <c r="H1421" s="1">
        <v>2010</v>
      </c>
    </row>
    <row r="1422" spans="2:8" x14ac:dyDescent="0.2">
      <c r="B1422" s="1" t="s">
        <v>7</v>
      </c>
      <c r="C1422" s="2">
        <v>43999</v>
      </c>
      <c r="D1422" s="3">
        <f t="shared" si="44"/>
        <v>4.6434428060448889</v>
      </c>
      <c r="E1422" s="1">
        <v>132</v>
      </c>
      <c r="F1422" s="1">
        <f t="shared" si="45"/>
        <v>2.12057393120585</v>
      </c>
      <c r="G1422" s="1">
        <v>3</v>
      </c>
      <c r="H1422" s="1">
        <v>2010</v>
      </c>
    </row>
    <row r="1423" spans="2:8" x14ac:dyDescent="0.2">
      <c r="B1423" s="1" t="s">
        <v>7</v>
      </c>
      <c r="C1423" s="2">
        <v>38500</v>
      </c>
      <c r="D1423" s="3">
        <f t="shared" si="44"/>
        <v>4.585460729508501</v>
      </c>
      <c r="E1423" s="1">
        <v>134</v>
      </c>
      <c r="F1423" s="1">
        <f t="shared" si="45"/>
        <v>2.1271047983648077</v>
      </c>
      <c r="G1423" s="1">
        <v>3</v>
      </c>
      <c r="H1423" s="1">
        <v>2010</v>
      </c>
    </row>
    <row r="1424" spans="2:8" x14ac:dyDescent="0.2">
      <c r="B1424" s="1" t="s">
        <v>9</v>
      </c>
      <c r="C1424" s="2">
        <v>32500</v>
      </c>
      <c r="D1424" s="3">
        <f t="shared" si="44"/>
        <v>4.5118833609788744</v>
      </c>
      <c r="E1424" s="1">
        <v>134</v>
      </c>
      <c r="F1424" s="1">
        <f t="shared" si="45"/>
        <v>2.1271047983648077</v>
      </c>
      <c r="G1424" s="1">
        <v>2</v>
      </c>
      <c r="H1424" s="1">
        <v>2010</v>
      </c>
    </row>
    <row r="1425" spans="2:8" x14ac:dyDescent="0.2">
      <c r="B1425" s="1" t="s">
        <v>10</v>
      </c>
      <c r="C1425" s="2">
        <v>12900</v>
      </c>
      <c r="D1425" s="3">
        <f t="shared" si="44"/>
        <v>4.1105897102992488</v>
      </c>
      <c r="E1425" s="1">
        <v>136</v>
      </c>
      <c r="F1425" s="1">
        <f t="shared" si="45"/>
        <v>2.1335389083702174</v>
      </c>
      <c r="G1425" s="1">
        <v>1.6</v>
      </c>
      <c r="H1425" s="1">
        <v>2010</v>
      </c>
    </row>
    <row r="1426" spans="2:8" x14ac:dyDescent="0.2">
      <c r="B1426" s="1" t="s">
        <v>10</v>
      </c>
      <c r="C1426" s="2">
        <v>11450</v>
      </c>
      <c r="D1426" s="3">
        <f t="shared" si="44"/>
        <v>4.0588054866759071</v>
      </c>
      <c r="E1426" s="1">
        <v>140</v>
      </c>
      <c r="F1426" s="1">
        <f t="shared" si="45"/>
        <v>2.1461280356782382</v>
      </c>
      <c r="G1426" s="1">
        <v>2</v>
      </c>
      <c r="H1426" s="1">
        <v>2010</v>
      </c>
    </row>
    <row r="1427" spans="2:8" x14ac:dyDescent="0.2">
      <c r="B1427" s="1" t="s">
        <v>8</v>
      </c>
      <c r="C1427" s="2">
        <v>21950</v>
      </c>
      <c r="D1427" s="3">
        <f t="shared" si="44"/>
        <v>4.3414345245781405</v>
      </c>
      <c r="E1427" s="1">
        <v>141</v>
      </c>
      <c r="F1427" s="1">
        <f t="shared" si="45"/>
        <v>2.1492191126553797</v>
      </c>
      <c r="G1427" s="1">
        <v>2.7</v>
      </c>
      <c r="H1427" s="1">
        <v>2010</v>
      </c>
    </row>
    <row r="1428" spans="2:8" x14ac:dyDescent="0.2">
      <c r="B1428" s="1" t="s">
        <v>11</v>
      </c>
      <c r="C1428" s="2">
        <v>35900</v>
      </c>
      <c r="D1428" s="3">
        <f t="shared" si="44"/>
        <v>4.5550944485783189</v>
      </c>
      <c r="E1428" s="1">
        <v>143</v>
      </c>
      <c r="F1428" s="1">
        <f t="shared" si="45"/>
        <v>2.1553360374650619</v>
      </c>
      <c r="G1428" s="1">
        <v>3</v>
      </c>
      <c r="H1428" s="1">
        <v>2010</v>
      </c>
    </row>
    <row r="1429" spans="2:8" x14ac:dyDescent="0.2">
      <c r="B1429" s="1" t="s">
        <v>10</v>
      </c>
      <c r="C1429" s="2">
        <v>14800</v>
      </c>
      <c r="D1429" s="3">
        <f t="shared" si="44"/>
        <v>4.1702617153949575</v>
      </c>
      <c r="E1429" s="1">
        <v>143</v>
      </c>
      <c r="F1429" s="1">
        <f t="shared" si="45"/>
        <v>2.1553360374650619</v>
      </c>
      <c r="G1429" s="1">
        <v>2</v>
      </c>
      <c r="H1429" s="1">
        <v>2010</v>
      </c>
    </row>
    <row r="1430" spans="2:8" x14ac:dyDescent="0.2">
      <c r="B1430" s="1" t="s">
        <v>11</v>
      </c>
      <c r="C1430" s="2">
        <v>17500</v>
      </c>
      <c r="D1430" s="3">
        <f t="shared" si="44"/>
        <v>4.2430380486862944</v>
      </c>
      <c r="E1430" s="1">
        <v>144</v>
      </c>
      <c r="F1430" s="1">
        <f t="shared" si="45"/>
        <v>2.1583624920952498</v>
      </c>
      <c r="G1430" s="1">
        <v>2</v>
      </c>
      <c r="H1430" s="1">
        <v>2010</v>
      </c>
    </row>
    <row r="1431" spans="2:8" x14ac:dyDescent="0.2">
      <c r="B1431" s="1" t="s">
        <v>11</v>
      </c>
      <c r="C1431" s="2">
        <v>36000</v>
      </c>
      <c r="D1431" s="3">
        <f t="shared" si="44"/>
        <v>4.5563025007672868</v>
      </c>
      <c r="E1431" s="1">
        <v>145</v>
      </c>
      <c r="F1431" s="1">
        <f t="shared" si="45"/>
        <v>2.1613680022349748</v>
      </c>
      <c r="G1431" s="1">
        <v>3</v>
      </c>
      <c r="H1431" s="1">
        <v>2010</v>
      </c>
    </row>
    <row r="1432" spans="2:8" x14ac:dyDescent="0.2">
      <c r="B1432" s="1" t="s">
        <v>7</v>
      </c>
      <c r="C1432" s="2">
        <v>17800</v>
      </c>
      <c r="D1432" s="3">
        <f t="shared" si="44"/>
        <v>4.2504200023088936</v>
      </c>
      <c r="E1432" s="1">
        <v>145</v>
      </c>
      <c r="F1432" s="1">
        <f t="shared" si="45"/>
        <v>2.1613680022349748</v>
      </c>
      <c r="G1432" s="1">
        <v>2.2000000000000002</v>
      </c>
      <c r="H1432" s="1">
        <v>2010</v>
      </c>
    </row>
    <row r="1433" spans="2:8" x14ac:dyDescent="0.2">
      <c r="B1433" s="1" t="s">
        <v>9</v>
      </c>
      <c r="C1433" s="2">
        <v>12090</v>
      </c>
      <c r="D1433" s="3">
        <f t="shared" si="44"/>
        <v>4.0824263008607717</v>
      </c>
      <c r="E1433" s="1">
        <v>145</v>
      </c>
      <c r="F1433" s="1">
        <f t="shared" si="45"/>
        <v>2.1613680022349748</v>
      </c>
      <c r="G1433" s="1">
        <v>1.6</v>
      </c>
      <c r="H1433" s="1">
        <v>2010</v>
      </c>
    </row>
    <row r="1434" spans="2:8" x14ac:dyDescent="0.2">
      <c r="B1434" s="1" t="s">
        <v>13</v>
      </c>
      <c r="C1434" s="2">
        <v>5300</v>
      </c>
      <c r="D1434" s="3">
        <f t="shared" si="44"/>
        <v>3.7242758696007892</v>
      </c>
      <c r="E1434" s="1">
        <v>145</v>
      </c>
      <c r="F1434" s="1">
        <f t="shared" si="45"/>
        <v>2.1613680022349748</v>
      </c>
      <c r="G1434" s="1">
        <v>1.5</v>
      </c>
      <c r="H1434" s="1">
        <v>2010</v>
      </c>
    </row>
    <row r="1435" spans="2:8" x14ac:dyDescent="0.2">
      <c r="B1435" s="1" t="s">
        <v>8</v>
      </c>
      <c r="C1435" s="2">
        <v>11999</v>
      </c>
      <c r="D1435" s="3">
        <f t="shared" si="44"/>
        <v>4.0791450533327485</v>
      </c>
      <c r="E1435" s="1">
        <v>147</v>
      </c>
      <c r="F1435" s="1">
        <f t="shared" si="45"/>
        <v>2.167317334748176</v>
      </c>
      <c r="G1435" s="1">
        <v>2.4</v>
      </c>
      <c r="H1435" s="1">
        <v>2010</v>
      </c>
    </row>
    <row r="1436" spans="2:8" x14ac:dyDescent="0.2">
      <c r="B1436" s="1" t="s">
        <v>7</v>
      </c>
      <c r="C1436" s="2">
        <v>11800</v>
      </c>
      <c r="D1436" s="3">
        <f t="shared" si="44"/>
        <v>4.071882007306125</v>
      </c>
      <c r="E1436" s="1">
        <v>148</v>
      </c>
      <c r="F1436" s="1">
        <f t="shared" si="45"/>
        <v>2.1702617153949575</v>
      </c>
      <c r="G1436" s="1">
        <v>2.2000000000000002</v>
      </c>
      <c r="H1436" s="1">
        <v>2010</v>
      </c>
    </row>
    <row r="1437" spans="2:8" x14ac:dyDescent="0.2">
      <c r="B1437" s="1" t="s">
        <v>8</v>
      </c>
      <c r="C1437" s="2">
        <v>33200</v>
      </c>
      <c r="D1437" s="3">
        <f t="shared" si="44"/>
        <v>4.5211380837040362</v>
      </c>
      <c r="E1437" s="1">
        <v>150</v>
      </c>
      <c r="F1437" s="1">
        <f t="shared" si="45"/>
        <v>2.1760912590556813</v>
      </c>
      <c r="G1437" s="1">
        <v>4</v>
      </c>
      <c r="H1437" s="1">
        <v>2010</v>
      </c>
    </row>
    <row r="1438" spans="2:8" x14ac:dyDescent="0.2">
      <c r="B1438" s="1" t="s">
        <v>11</v>
      </c>
      <c r="C1438" s="2">
        <v>18400</v>
      </c>
      <c r="D1438" s="3">
        <f t="shared" si="44"/>
        <v>4.2648178230095368</v>
      </c>
      <c r="E1438" s="1">
        <v>151</v>
      </c>
      <c r="F1438" s="1">
        <f t="shared" si="45"/>
        <v>2.1789769472931693</v>
      </c>
      <c r="G1438" s="1">
        <v>2</v>
      </c>
      <c r="H1438" s="1">
        <v>2010</v>
      </c>
    </row>
    <row r="1439" spans="2:8" x14ac:dyDescent="0.2">
      <c r="B1439" s="1" t="s">
        <v>13</v>
      </c>
      <c r="C1439" s="2">
        <v>9700</v>
      </c>
      <c r="D1439" s="3">
        <f t="shared" si="44"/>
        <v>3.9867717342662448</v>
      </c>
      <c r="E1439" s="1">
        <v>152</v>
      </c>
      <c r="F1439" s="1">
        <f t="shared" si="45"/>
        <v>2.1818435879447726</v>
      </c>
      <c r="G1439" s="1">
        <v>2</v>
      </c>
      <c r="H1439" s="1">
        <v>2010</v>
      </c>
    </row>
    <row r="1440" spans="2:8" x14ac:dyDescent="0.2">
      <c r="B1440" s="1" t="s">
        <v>10</v>
      </c>
      <c r="C1440" s="2">
        <v>10700</v>
      </c>
      <c r="D1440" s="3">
        <f t="shared" si="44"/>
        <v>4.0293837776852097</v>
      </c>
      <c r="E1440" s="1">
        <v>153</v>
      </c>
      <c r="F1440" s="1">
        <f t="shared" si="45"/>
        <v>2.1846914308175989</v>
      </c>
      <c r="G1440" s="1">
        <v>2</v>
      </c>
      <c r="H1440" s="1">
        <v>2010</v>
      </c>
    </row>
    <row r="1441" spans="2:8" x14ac:dyDescent="0.2">
      <c r="B1441" s="1" t="s">
        <v>10</v>
      </c>
      <c r="C1441" s="2">
        <v>9300</v>
      </c>
      <c r="D1441" s="3">
        <f t="shared" si="44"/>
        <v>3.9684829485539352</v>
      </c>
      <c r="E1441" s="1">
        <v>154</v>
      </c>
      <c r="F1441" s="1">
        <f t="shared" si="45"/>
        <v>2.1875207208364631</v>
      </c>
      <c r="G1441" s="1">
        <v>2</v>
      </c>
      <c r="H1441" s="1">
        <v>2010</v>
      </c>
    </row>
    <row r="1442" spans="2:8" x14ac:dyDescent="0.2">
      <c r="B1442" s="1" t="s">
        <v>11</v>
      </c>
      <c r="C1442" s="2">
        <v>20500</v>
      </c>
      <c r="D1442" s="3">
        <f t="shared" si="44"/>
        <v>4.3117538610557542</v>
      </c>
      <c r="E1442" s="1">
        <v>155</v>
      </c>
      <c r="F1442" s="1">
        <f t="shared" si="45"/>
        <v>2.1903316981702914</v>
      </c>
      <c r="G1442" s="1">
        <v>3</v>
      </c>
      <c r="H1442" s="1">
        <v>2010</v>
      </c>
    </row>
    <row r="1443" spans="2:8" x14ac:dyDescent="0.2">
      <c r="B1443" s="1" t="s">
        <v>13</v>
      </c>
      <c r="C1443" s="2">
        <v>9200</v>
      </c>
      <c r="D1443" s="3">
        <f t="shared" si="44"/>
        <v>3.9637878273455551</v>
      </c>
      <c r="E1443" s="1">
        <v>155</v>
      </c>
      <c r="F1443" s="1">
        <f t="shared" si="45"/>
        <v>2.1903316981702914</v>
      </c>
      <c r="G1443" s="1">
        <v>1.5</v>
      </c>
      <c r="H1443" s="1">
        <v>2010</v>
      </c>
    </row>
    <row r="1444" spans="2:8" x14ac:dyDescent="0.2">
      <c r="B1444" s="1" t="s">
        <v>10</v>
      </c>
      <c r="C1444" s="2">
        <v>17000</v>
      </c>
      <c r="D1444" s="3">
        <f t="shared" si="44"/>
        <v>4.2304489213782741</v>
      </c>
      <c r="E1444" s="1">
        <v>157</v>
      </c>
      <c r="F1444" s="1">
        <f t="shared" si="45"/>
        <v>2.1958996524092336</v>
      </c>
      <c r="G1444" s="1">
        <v>2</v>
      </c>
      <c r="H1444" s="1">
        <v>2010</v>
      </c>
    </row>
    <row r="1445" spans="2:8" x14ac:dyDescent="0.2">
      <c r="B1445" s="1" t="s">
        <v>9</v>
      </c>
      <c r="C1445" s="2">
        <v>17000</v>
      </c>
      <c r="D1445" s="3">
        <f t="shared" si="44"/>
        <v>4.2304489213782741</v>
      </c>
      <c r="E1445" s="1">
        <v>158</v>
      </c>
      <c r="F1445" s="1">
        <f t="shared" si="45"/>
        <v>2.1986570869544226</v>
      </c>
      <c r="G1445" s="1">
        <v>2</v>
      </c>
      <c r="H1445" s="1">
        <v>2010</v>
      </c>
    </row>
    <row r="1446" spans="2:8" x14ac:dyDescent="0.2">
      <c r="B1446" s="1" t="s">
        <v>11</v>
      </c>
      <c r="C1446" s="2">
        <v>36500</v>
      </c>
      <c r="D1446" s="3">
        <f t="shared" si="44"/>
        <v>4.5622928644564746</v>
      </c>
      <c r="E1446" s="1">
        <v>159</v>
      </c>
      <c r="F1446" s="1">
        <f t="shared" si="45"/>
        <v>2.2013971243204513</v>
      </c>
      <c r="G1446" s="1">
        <v>3</v>
      </c>
      <c r="H1446" s="1">
        <v>2010</v>
      </c>
    </row>
    <row r="1447" spans="2:8" x14ac:dyDescent="0.2">
      <c r="B1447" s="1" t="s">
        <v>7</v>
      </c>
      <c r="C1447" s="2">
        <v>9300</v>
      </c>
      <c r="D1447" s="3">
        <f t="shared" si="44"/>
        <v>3.9684829485539352</v>
      </c>
      <c r="E1447" s="1">
        <v>159</v>
      </c>
      <c r="F1447" s="1">
        <f t="shared" si="45"/>
        <v>2.2013971243204513</v>
      </c>
      <c r="G1447" s="1">
        <v>2.2000000000000002</v>
      </c>
      <c r="H1447" s="1">
        <v>2010</v>
      </c>
    </row>
    <row r="1448" spans="2:8" x14ac:dyDescent="0.2">
      <c r="B1448" s="1" t="s">
        <v>13</v>
      </c>
      <c r="C1448" s="2">
        <v>12350</v>
      </c>
      <c r="D1448" s="3">
        <f t="shared" si="44"/>
        <v>4.0916669575956846</v>
      </c>
      <c r="E1448" s="1">
        <v>159</v>
      </c>
      <c r="F1448" s="1">
        <f t="shared" si="45"/>
        <v>2.2013971243204513</v>
      </c>
      <c r="G1448" s="1">
        <v>2</v>
      </c>
      <c r="H1448" s="1">
        <v>2010</v>
      </c>
    </row>
    <row r="1449" spans="2:8" x14ac:dyDescent="0.2">
      <c r="B1449" s="1" t="s">
        <v>10</v>
      </c>
      <c r="C1449" s="2">
        <v>11250</v>
      </c>
      <c r="D1449" s="3">
        <f t="shared" si="44"/>
        <v>4.0511525224473814</v>
      </c>
      <c r="E1449" s="1">
        <v>159</v>
      </c>
      <c r="F1449" s="1">
        <f t="shared" si="45"/>
        <v>2.2013971243204513</v>
      </c>
      <c r="G1449" s="1">
        <v>1.4</v>
      </c>
      <c r="H1449" s="1">
        <v>2010</v>
      </c>
    </row>
    <row r="1450" spans="2:8" x14ac:dyDescent="0.2">
      <c r="B1450" s="1" t="s">
        <v>9</v>
      </c>
      <c r="C1450" s="2">
        <v>34500</v>
      </c>
      <c r="D1450" s="3">
        <f t="shared" si="44"/>
        <v>4.5378190950732744</v>
      </c>
      <c r="E1450" s="1">
        <v>160</v>
      </c>
      <c r="F1450" s="1">
        <f t="shared" si="45"/>
        <v>2.2041199826559246</v>
      </c>
      <c r="G1450" s="1">
        <v>3</v>
      </c>
      <c r="H1450" s="1">
        <v>2010</v>
      </c>
    </row>
    <row r="1451" spans="2:8" x14ac:dyDescent="0.2">
      <c r="B1451" s="1" t="s">
        <v>11</v>
      </c>
      <c r="C1451" s="2">
        <v>19999</v>
      </c>
      <c r="D1451" s="3">
        <f t="shared" si="44"/>
        <v>4.3010082803970002</v>
      </c>
      <c r="E1451" s="1">
        <v>160</v>
      </c>
      <c r="F1451" s="1">
        <f t="shared" si="45"/>
        <v>2.2041199826559246</v>
      </c>
      <c r="G1451" s="1">
        <v>2</v>
      </c>
      <c r="H1451" s="1">
        <v>2010</v>
      </c>
    </row>
    <row r="1452" spans="2:8" x14ac:dyDescent="0.2">
      <c r="B1452" s="1" t="s">
        <v>10</v>
      </c>
      <c r="C1452" s="2">
        <v>15900</v>
      </c>
      <c r="D1452" s="3">
        <f t="shared" si="44"/>
        <v>4.2013971243204518</v>
      </c>
      <c r="E1452" s="1">
        <v>160</v>
      </c>
      <c r="F1452" s="1">
        <f t="shared" si="45"/>
        <v>2.2041199826559246</v>
      </c>
      <c r="G1452" s="1">
        <v>1.8</v>
      </c>
      <c r="H1452" s="1">
        <v>2010</v>
      </c>
    </row>
    <row r="1453" spans="2:8" x14ac:dyDescent="0.2">
      <c r="B1453" s="1" t="s">
        <v>13</v>
      </c>
      <c r="C1453" s="2">
        <v>11500</v>
      </c>
      <c r="D1453" s="3">
        <f t="shared" si="44"/>
        <v>4.0606978403536118</v>
      </c>
      <c r="E1453" s="1">
        <v>160</v>
      </c>
      <c r="F1453" s="1">
        <f t="shared" si="45"/>
        <v>2.2041199826559246</v>
      </c>
      <c r="G1453" s="1">
        <v>1.5</v>
      </c>
      <c r="H1453" s="1">
        <v>2010</v>
      </c>
    </row>
    <row r="1454" spans="2:8" x14ac:dyDescent="0.2">
      <c r="B1454" s="1" t="s">
        <v>10</v>
      </c>
      <c r="C1454" s="2">
        <v>28000</v>
      </c>
      <c r="D1454" s="3">
        <f t="shared" si="44"/>
        <v>4.4471580313422194</v>
      </c>
      <c r="E1454" s="1">
        <v>163</v>
      </c>
      <c r="F1454" s="1">
        <f t="shared" si="45"/>
        <v>2.2121876044039577</v>
      </c>
      <c r="G1454" s="1">
        <v>2</v>
      </c>
      <c r="H1454" s="1">
        <v>2010</v>
      </c>
    </row>
    <row r="1455" spans="2:8" x14ac:dyDescent="0.2">
      <c r="B1455" s="1" t="s">
        <v>10</v>
      </c>
      <c r="C1455" s="2">
        <v>16800</v>
      </c>
      <c r="D1455" s="3">
        <f t="shared" si="44"/>
        <v>4.2253092817258633</v>
      </c>
      <c r="E1455" s="1">
        <v>164</v>
      </c>
      <c r="F1455" s="1">
        <f t="shared" si="45"/>
        <v>2.214843848047698</v>
      </c>
      <c r="G1455" s="1">
        <v>2</v>
      </c>
      <c r="H1455" s="1">
        <v>2010</v>
      </c>
    </row>
    <row r="1456" spans="2:8" x14ac:dyDescent="0.2">
      <c r="B1456" s="1" t="s">
        <v>11</v>
      </c>
      <c r="C1456" s="2">
        <v>21500</v>
      </c>
      <c r="D1456" s="3">
        <f t="shared" si="44"/>
        <v>4.3324384599156049</v>
      </c>
      <c r="E1456" s="1">
        <v>165</v>
      </c>
      <c r="F1456" s="1">
        <f t="shared" si="45"/>
        <v>2.2174839442139063</v>
      </c>
      <c r="G1456" s="1">
        <v>2</v>
      </c>
      <c r="H1456" s="1">
        <v>2010</v>
      </c>
    </row>
    <row r="1457" spans="2:8" x14ac:dyDescent="0.2">
      <c r="B1457" s="1" t="s">
        <v>10</v>
      </c>
      <c r="C1457" s="2">
        <v>11300</v>
      </c>
      <c r="D1457" s="3">
        <f t="shared" si="44"/>
        <v>4.0530784434834199</v>
      </c>
      <c r="E1457" s="1">
        <v>165</v>
      </c>
      <c r="F1457" s="1">
        <f t="shared" si="45"/>
        <v>2.2174839442139063</v>
      </c>
      <c r="G1457" s="1">
        <v>1.9</v>
      </c>
      <c r="H1457" s="1">
        <v>2010</v>
      </c>
    </row>
    <row r="1458" spans="2:8" x14ac:dyDescent="0.2">
      <c r="B1458" s="1" t="s">
        <v>11</v>
      </c>
      <c r="C1458" s="2">
        <v>37000</v>
      </c>
      <c r="D1458" s="3">
        <f t="shared" si="44"/>
        <v>4.568201724066995</v>
      </c>
      <c r="E1458" s="1">
        <v>170</v>
      </c>
      <c r="F1458" s="1">
        <f t="shared" si="45"/>
        <v>2.2304489213782741</v>
      </c>
      <c r="G1458" s="1">
        <v>3</v>
      </c>
      <c r="H1458" s="1">
        <v>2010</v>
      </c>
    </row>
    <row r="1459" spans="2:8" x14ac:dyDescent="0.2">
      <c r="B1459" s="1" t="s">
        <v>7</v>
      </c>
      <c r="C1459" s="2">
        <v>18500</v>
      </c>
      <c r="D1459" s="3">
        <f t="shared" si="44"/>
        <v>4.2671717284030137</v>
      </c>
      <c r="E1459" s="1">
        <v>170</v>
      </c>
      <c r="F1459" s="1">
        <f t="shared" si="45"/>
        <v>2.2304489213782741</v>
      </c>
      <c r="G1459" s="1">
        <v>2.2000000000000002</v>
      </c>
      <c r="H1459" s="1">
        <v>2010</v>
      </c>
    </row>
    <row r="1460" spans="2:8" x14ac:dyDescent="0.2">
      <c r="B1460" s="1" t="s">
        <v>10</v>
      </c>
      <c r="C1460" s="2">
        <v>10700</v>
      </c>
      <c r="D1460" s="3">
        <f t="shared" si="44"/>
        <v>4.0293837776852097</v>
      </c>
      <c r="E1460" s="1">
        <v>171</v>
      </c>
      <c r="F1460" s="1">
        <f t="shared" si="45"/>
        <v>2.2329961103921536</v>
      </c>
      <c r="G1460" s="1">
        <v>1.9</v>
      </c>
      <c r="H1460" s="1">
        <v>2010</v>
      </c>
    </row>
    <row r="1461" spans="2:8" x14ac:dyDescent="0.2">
      <c r="B1461" s="1" t="s">
        <v>7</v>
      </c>
      <c r="C1461" s="2">
        <v>16300</v>
      </c>
      <c r="D1461" s="3">
        <f t="shared" si="44"/>
        <v>4.2121876044039581</v>
      </c>
      <c r="E1461" s="1">
        <v>175</v>
      </c>
      <c r="F1461" s="1">
        <f t="shared" si="45"/>
        <v>2.2430380486862944</v>
      </c>
      <c r="G1461" s="1">
        <v>2.2000000000000002</v>
      </c>
      <c r="H1461" s="1">
        <v>2010</v>
      </c>
    </row>
    <row r="1462" spans="2:8" x14ac:dyDescent="0.2">
      <c r="B1462" s="1" t="s">
        <v>11</v>
      </c>
      <c r="C1462" s="2">
        <v>22500</v>
      </c>
      <c r="D1462" s="3">
        <f t="shared" si="44"/>
        <v>4.3521825181113627</v>
      </c>
      <c r="E1462" s="1">
        <v>175</v>
      </c>
      <c r="F1462" s="1">
        <f t="shared" si="45"/>
        <v>2.2430380486862944</v>
      </c>
      <c r="G1462" s="1">
        <v>2</v>
      </c>
      <c r="H1462" s="1">
        <v>2010</v>
      </c>
    </row>
    <row r="1463" spans="2:8" x14ac:dyDescent="0.2">
      <c r="B1463" s="1" t="s">
        <v>10</v>
      </c>
      <c r="C1463" s="2">
        <v>7200</v>
      </c>
      <c r="D1463" s="3">
        <f t="shared" si="44"/>
        <v>3.8573324964312685</v>
      </c>
      <c r="E1463" s="1">
        <v>177</v>
      </c>
      <c r="F1463" s="1">
        <f t="shared" si="45"/>
        <v>2.2479732663618068</v>
      </c>
      <c r="G1463" s="1">
        <v>1.9</v>
      </c>
      <c r="H1463" s="1">
        <v>2010</v>
      </c>
    </row>
    <row r="1464" spans="2:8" x14ac:dyDescent="0.2">
      <c r="B1464" s="1" t="s">
        <v>13</v>
      </c>
      <c r="C1464" s="2">
        <v>9000</v>
      </c>
      <c r="D1464" s="3">
        <f t="shared" si="44"/>
        <v>3.9542425094393248</v>
      </c>
      <c r="E1464" s="1">
        <v>179</v>
      </c>
      <c r="F1464" s="1">
        <f t="shared" si="45"/>
        <v>2.2528530309798933</v>
      </c>
      <c r="G1464" s="1">
        <v>1.5</v>
      </c>
      <c r="H1464" s="1">
        <v>2010</v>
      </c>
    </row>
    <row r="1465" spans="2:8" x14ac:dyDescent="0.2">
      <c r="B1465" s="1" t="s">
        <v>10</v>
      </c>
      <c r="C1465" s="2">
        <v>8900</v>
      </c>
      <c r="D1465" s="3">
        <f t="shared" si="44"/>
        <v>3.9493900066449128</v>
      </c>
      <c r="E1465" s="1">
        <v>180</v>
      </c>
      <c r="F1465" s="1">
        <f t="shared" si="45"/>
        <v>2.255272505103306</v>
      </c>
      <c r="G1465" s="1">
        <v>1.9</v>
      </c>
      <c r="H1465" s="1">
        <v>2010</v>
      </c>
    </row>
    <row r="1466" spans="2:8" x14ac:dyDescent="0.2">
      <c r="B1466" s="1" t="s">
        <v>13</v>
      </c>
      <c r="C1466" s="2">
        <v>8200</v>
      </c>
      <c r="D1466" s="3">
        <f t="shared" si="44"/>
        <v>3.9138138523837167</v>
      </c>
      <c r="E1466" s="1">
        <v>180</v>
      </c>
      <c r="F1466" s="1">
        <f t="shared" si="45"/>
        <v>2.255272505103306</v>
      </c>
      <c r="G1466" s="1">
        <v>1.6</v>
      </c>
      <c r="H1466" s="1">
        <v>2010</v>
      </c>
    </row>
    <row r="1467" spans="2:8" x14ac:dyDescent="0.2">
      <c r="B1467" s="1" t="s">
        <v>13</v>
      </c>
      <c r="C1467" s="2">
        <v>5400</v>
      </c>
      <c r="D1467" s="3">
        <f t="shared" si="44"/>
        <v>3.7323937598229686</v>
      </c>
      <c r="E1467" s="1">
        <v>181</v>
      </c>
      <c r="F1467" s="1">
        <f t="shared" si="45"/>
        <v>2.2576785748691846</v>
      </c>
      <c r="G1467" s="1">
        <v>1.5</v>
      </c>
      <c r="H1467" s="1">
        <v>2010</v>
      </c>
    </row>
    <row r="1468" spans="2:8" x14ac:dyDescent="0.2">
      <c r="B1468" s="1" t="s">
        <v>11</v>
      </c>
      <c r="C1468" s="2">
        <v>22800</v>
      </c>
      <c r="D1468" s="3">
        <f t="shared" si="44"/>
        <v>4.357934847000454</v>
      </c>
      <c r="E1468" s="1">
        <v>184</v>
      </c>
      <c r="F1468" s="1">
        <f t="shared" si="45"/>
        <v>2.2648178230095364</v>
      </c>
      <c r="G1468" s="1">
        <v>2.7</v>
      </c>
      <c r="H1468" s="1">
        <v>2010</v>
      </c>
    </row>
    <row r="1469" spans="2:8" x14ac:dyDescent="0.2">
      <c r="B1469" s="1" t="s">
        <v>13</v>
      </c>
      <c r="C1469" s="2">
        <v>7300</v>
      </c>
      <c r="D1469" s="3">
        <f t="shared" si="44"/>
        <v>3.8633228601204559</v>
      </c>
      <c r="E1469" s="1">
        <v>186</v>
      </c>
      <c r="F1469" s="1">
        <f t="shared" si="45"/>
        <v>2.2695129442179165</v>
      </c>
      <c r="G1469" s="1">
        <v>1.5</v>
      </c>
      <c r="H1469" s="1">
        <v>2010</v>
      </c>
    </row>
    <row r="1470" spans="2:8" x14ac:dyDescent="0.2">
      <c r="B1470" s="1" t="s">
        <v>13</v>
      </c>
      <c r="C1470" s="2">
        <v>7850</v>
      </c>
      <c r="D1470" s="3">
        <f t="shared" si="44"/>
        <v>3.8948696567452528</v>
      </c>
      <c r="E1470" s="1">
        <v>187</v>
      </c>
      <c r="F1470" s="1">
        <f t="shared" si="45"/>
        <v>2.271841606536499</v>
      </c>
      <c r="G1470" s="1">
        <v>1.5</v>
      </c>
      <c r="H1470" s="1">
        <v>2010</v>
      </c>
    </row>
    <row r="1471" spans="2:8" x14ac:dyDescent="0.2">
      <c r="B1471" s="1" t="s">
        <v>13</v>
      </c>
      <c r="C1471" s="2">
        <v>9500</v>
      </c>
      <c r="D1471" s="3">
        <f t="shared" si="44"/>
        <v>3.9777236052888476</v>
      </c>
      <c r="E1471" s="1">
        <v>189</v>
      </c>
      <c r="F1471" s="1">
        <f t="shared" si="45"/>
        <v>2.2764618041732443</v>
      </c>
      <c r="G1471" s="1">
        <v>2</v>
      </c>
      <c r="H1471" s="1">
        <v>2010</v>
      </c>
    </row>
    <row r="1472" spans="2:8" x14ac:dyDescent="0.2">
      <c r="B1472" s="1" t="s">
        <v>13</v>
      </c>
      <c r="C1472" s="2">
        <v>8200</v>
      </c>
      <c r="D1472" s="3">
        <f t="shared" si="44"/>
        <v>3.9138138523837167</v>
      </c>
      <c r="E1472" s="1">
        <v>192</v>
      </c>
      <c r="F1472" s="1">
        <f t="shared" si="45"/>
        <v>2.2833012287035497</v>
      </c>
      <c r="G1472" s="1">
        <v>1.5</v>
      </c>
      <c r="H1472" s="1">
        <v>2010</v>
      </c>
    </row>
    <row r="1473" spans="2:8" x14ac:dyDescent="0.2">
      <c r="B1473" s="1" t="s">
        <v>11</v>
      </c>
      <c r="C1473" s="2">
        <v>30900</v>
      </c>
      <c r="D1473" s="3">
        <f t="shared" si="44"/>
        <v>4.4899584794248346</v>
      </c>
      <c r="E1473" s="1">
        <v>195</v>
      </c>
      <c r="F1473" s="1">
        <f t="shared" si="45"/>
        <v>2.2900346113625178</v>
      </c>
      <c r="G1473" s="1">
        <v>3</v>
      </c>
      <c r="H1473" s="1">
        <v>2010</v>
      </c>
    </row>
    <row r="1474" spans="2:8" x14ac:dyDescent="0.2">
      <c r="B1474" s="1" t="s">
        <v>7</v>
      </c>
      <c r="C1474" s="2">
        <v>23800</v>
      </c>
      <c r="D1474" s="3">
        <f t="shared" si="44"/>
        <v>4.3765769570565123</v>
      </c>
      <c r="E1474" s="1">
        <v>195</v>
      </c>
      <c r="F1474" s="1">
        <f t="shared" si="45"/>
        <v>2.2900346113625178</v>
      </c>
      <c r="G1474" s="1">
        <v>2.2000000000000002</v>
      </c>
      <c r="H1474" s="1">
        <v>2010</v>
      </c>
    </row>
    <row r="1475" spans="2:8" x14ac:dyDescent="0.2">
      <c r="B1475" s="1" t="s">
        <v>7</v>
      </c>
      <c r="C1475" s="2">
        <v>22900</v>
      </c>
      <c r="D1475" s="3">
        <f t="shared" si="44"/>
        <v>4.3598354823398884</v>
      </c>
      <c r="E1475" s="1">
        <v>197</v>
      </c>
      <c r="F1475" s="1">
        <f t="shared" si="45"/>
        <v>2.2944662261615929</v>
      </c>
      <c r="G1475" s="1">
        <v>2.2000000000000002</v>
      </c>
      <c r="H1475" s="1">
        <v>2010</v>
      </c>
    </row>
    <row r="1476" spans="2:8" x14ac:dyDescent="0.2">
      <c r="B1476" s="1" t="s">
        <v>9</v>
      </c>
      <c r="C1476" s="2">
        <v>33000</v>
      </c>
      <c r="D1476" s="3">
        <f t="shared" si="44"/>
        <v>4.5185139398778871</v>
      </c>
      <c r="E1476" s="1">
        <v>200</v>
      </c>
      <c r="F1476" s="1">
        <f t="shared" si="45"/>
        <v>2.3010299956639813</v>
      </c>
      <c r="G1476" s="1">
        <v>3</v>
      </c>
      <c r="H1476" s="1">
        <v>2010</v>
      </c>
    </row>
    <row r="1477" spans="2:8" x14ac:dyDescent="0.2">
      <c r="B1477" s="1" t="s">
        <v>7</v>
      </c>
      <c r="C1477" s="2">
        <v>11500</v>
      </c>
      <c r="D1477" s="3">
        <f t="shared" ref="D1477:D1540" si="46">LOG(C1477)</f>
        <v>4.0606978403536118</v>
      </c>
      <c r="E1477" s="1">
        <v>200</v>
      </c>
      <c r="F1477" s="1">
        <f t="shared" ref="F1477:F1540" si="47">LOG(E1477)</f>
        <v>2.3010299956639813</v>
      </c>
      <c r="G1477" s="1">
        <v>2.2000000000000002</v>
      </c>
      <c r="H1477" s="1">
        <v>2010</v>
      </c>
    </row>
    <row r="1478" spans="2:8" x14ac:dyDescent="0.2">
      <c r="B1478" s="1" t="s">
        <v>9</v>
      </c>
      <c r="C1478" s="2">
        <v>25800</v>
      </c>
      <c r="D1478" s="3">
        <f t="shared" si="46"/>
        <v>4.4116197059632301</v>
      </c>
      <c r="E1478" s="1">
        <v>203</v>
      </c>
      <c r="F1478" s="1">
        <f t="shared" si="47"/>
        <v>2.307496037913213</v>
      </c>
      <c r="G1478" s="1">
        <v>2</v>
      </c>
      <c r="H1478" s="1">
        <v>2010</v>
      </c>
    </row>
    <row r="1479" spans="2:8" x14ac:dyDescent="0.2">
      <c r="B1479" s="1" t="s">
        <v>13</v>
      </c>
      <c r="C1479" s="2">
        <v>11990</v>
      </c>
      <c r="D1479" s="3">
        <f t="shared" si="46"/>
        <v>4.0788191830988483</v>
      </c>
      <c r="E1479" s="1">
        <v>210</v>
      </c>
      <c r="F1479" s="1">
        <f t="shared" si="47"/>
        <v>2.3222192947339191</v>
      </c>
      <c r="G1479" s="1">
        <v>1.1000000000000001</v>
      </c>
      <c r="H1479" s="1">
        <v>2010</v>
      </c>
    </row>
    <row r="1480" spans="2:8" x14ac:dyDescent="0.2">
      <c r="B1480" s="1" t="s">
        <v>11</v>
      </c>
      <c r="C1480" s="2">
        <v>29000</v>
      </c>
      <c r="D1480" s="3">
        <f t="shared" si="46"/>
        <v>4.4623979978989565</v>
      </c>
      <c r="E1480" s="1">
        <v>213</v>
      </c>
      <c r="F1480" s="1">
        <f t="shared" si="47"/>
        <v>2.3283796034387376</v>
      </c>
      <c r="G1480" s="1">
        <v>3</v>
      </c>
      <c r="H1480" s="1">
        <v>2010</v>
      </c>
    </row>
    <row r="1481" spans="2:8" x14ac:dyDescent="0.2">
      <c r="B1481" s="1" t="s">
        <v>13</v>
      </c>
      <c r="C1481" s="2">
        <v>6700</v>
      </c>
      <c r="D1481" s="3">
        <f t="shared" si="46"/>
        <v>3.8260748027008264</v>
      </c>
      <c r="E1481" s="1">
        <v>216</v>
      </c>
      <c r="F1481" s="1">
        <f t="shared" si="47"/>
        <v>2.3344537511509307</v>
      </c>
      <c r="G1481" s="1">
        <v>1.5</v>
      </c>
      <c r="H1481" s="1">
        <v>2010</v>
      </c>
    </row>
    <row r="1482" spans="2:8" x14ac:dyDescent="0.2">
      <c r="B1482" s="1" t="s">
        <v>13</v>
      </c>
      <c r="C1482" s="2">
        <v>8100</v>
      </c>
      <c r="D1482" s="3">
        <f t="shared" si="46"/>
        <v>3.90848501887865</v>
      </c>
      <c r="E1482" s="1">
        <v>219</v>
      </c>
      <c r="F1482" s="1">
        <f t="shared" si="47"/>
        <v>2.3404441148401185</v>
      </c>
      <c r="G1482" s="1">
        <v>2.5</v>
      </c>
      <c r="H1482" s="1">
        <v>2010</v>
      </c>
    </row>
    <row r="1483" spans="2:8" x14ac:dyDescent="0.2">
      <c r="B1483" s="1" t="s">
        <v>13</v>
      </c>
      <c r="C1483" s="2">
        <v>9250</v>
      </c>
      <c r="D1483" s="3">
        <f t="shared" si="46"/>
        <v>3.9661417327390325</v>
      </c>
      <c r="E1483" s="1">
        <v>220</v>
      </c>
      <c r="F1483" s="1">
        <f t="shared" si="47"/>
        <v>2.3424226808222062</v>
      </c>
      <c r="G1483" s="1">
        <v>1.5</v>
      </c>
      <c r="H1483" s="1">
        <v>2010</v>
      </c>
    </row>
    <row r="1484" spans="2:8" x14ac:dyDescent="0.2">
      <c r="B1484" s="1" t="s">
        <v>9</v>
      </c>
      <c r="C1484" s="2">
        <v>35500</v>
      </c>
      <c r="D1484" s="3">
        <f t="shared" si="46"/>
        <v>4.5502283530550942</v>
      </c>
      <c r="E1484" s="1">
        <v>235</v>
      </c>
      <c r="F1484" s="1">
        <f t="shared" si="47"/>
        <v>2.3710678622717363</v>
      </c>
      <c r="G1484" s="1">
        <v>3</v>
      </c>
      <c r="H1484" s="1">
        <v>2010</v>
      </c>
    </row>
    <row r="1485" spans="2:8" x14ac:dyDescent="0.2">
      <c r="B1485" s="1" t="s">
        <v>10</v>
      </c>
      <c r="C1485" s="2">
        <v>14400</v>
      </c>
      <c r="D1485" s="3">
        <f t="shared" si="46"/>
        <v>4.1583624920952493</v>
      </c>
      <c r="E1485" s="1">
        <v>237</v>
      </c>
      <c r="F1485" s="1">
        <f t="shared" si="47"/>
        <v>2.374748346010104</v>
      </c>
      <c r="G1485" s="1">
        <v>2</v>
      </c>
      <c r="H1485" s="1">
        <v>2010</v>
      </c>
    </row>
    <row r="1486" spans="2:8" x14ac:dyDescent="0.2">
      <c r="B1486" s="1" t="s">
        <v>10</v>
      </c>
      <c r="C1486" s="2">
        <v>11999</v>
      </c>
      <c r="D1486" s="3">
        <f t="shared" si="46"/>
        <v>4.0791450533327485</v>
      </c>
      <c r="E1486" s="1">
        <v>240</v>
      </c>
      <c r="F1486" s="1">
        <f t="shared" si="47"/>
        <v>2.3802112417116059</v>
      </c>
      <c r="G1486" s="1">
        <v>1.6</v>
      </c>
      <c r="H1486" s="1">
        <v>2010</v>
      </c>
    </row>
    <row r="1487" spans="2:8" x14ac:dyDescent="0.2">
      <c r="B1487" s="1" t="s">
        <v>10</v>
      </c>
      <c r="C1487" s="2">
        <v>12300</v>
      </c>
      <c r="D1487" s="3">
        <f t="shared" si="46"/>
        <v>4.0899051114393981</v>
      </c>
      <c r="E1487" s="1">
        <v>248</v>
      </c>
      <c r="F1487" s="1">
        <f t="shared" si="47"/>
        <v>2.3944516808262164</v>
      </c>
      <c r="G1487" s="1">
        <v>1.9</v>
      </c>
      <c r="H1487" s="1">
        <v>2010</v>
      </c>
    </row>
    <row r="1488" spans="2:8" x14ac:dyDescent="0.2">
      <c r="B1488" s="1" t="s">
        <v>10</v>
      </c>
      <c r="C1488" s="2">
        <v>17777</v>
      </c>
      <c r="D1488" s="3">
        <f t="shared" si="46"/>
        <v>4.2498584724173707</v>
      </c>
      <c r="E1488" s="1">
        <v>250</v>
      </c>
      <c r="F1488" s="1">
        <f t="shared" si="47"/>
        <v>2.3979400086720375</v>
      </c>
      <c r="G1488" s="1">
        <v>2</v>
      </c>
      <c r="H1488" s="1">
        <v>2010</v>
      </c>
    </row>
    <row r="1489" spans="2:8" x14ac:dyDescent="0.2">
      <c r="B1489" s="1" t="s">
        <v>10</v>
      </c>
      <c r="C1489" s="2">
        <v>17777</v>
      </c>
      <c r="D1489" s="3">
        <f t="shared" si="46"/>
        <v>4.2498584724173707</v>
      </c>
      <c r="E1489" s="1">
        <v>250</v>
      </c>
      <c r="F1489" s="1">
        <f t="shared" si="47"/>
        <v>2.3979400086720375</v>
      </c>
      <c r="G1489" s="1">
        <v>2</v>
      </c>
      <c r="H1489" s="1">
        <v>2010</v>
      </c>
    </row>
    <row r="1490" spans="2:8" x14ac:dyDescent="0.2">
      <c r="B1490" s="1" t="s">
        <v>10</v>
      </c>
      <c r="C1490" s="2">
        <v>17777</v>
      </c>
      <c r="D1490" s="3">
        <f t="shared" si="46"/>
        <v>4.2498584724173707</v>
      </c>
      <c r="E1490" s="1">
        <v>250</v>
      </c>
      <c r="F1490" s="1">
        <f t="shared" si="47"/>
        <v>2.3979400086720375</v>
      </c>
      <c r="G1490" s="1">
        <v>2</v>
      </c>
      <c r="H1490" s="1">
        <v>2010</v>
      </c>
    </row>
    <row r="1491" spans="2:8" x14ac:dyDescent="0.2">
      <c r="B1491" s="1" t="s">
        <v>10</v>
      </c>
      <c r="C1491" s="2">
        <v>9750</v>
      </c>
      <c r="D1491" s="3">
        <f t="shared" si="46"/>
        <v>3.989004615698537</v>
      </c>
      <c r="E1491" s="1">
        <v>253</v>
      </c>
      <c r="F1491" s="1">
        <f t="shared" si="47"/>
        <v>2.403120521175818</v>
      </c>
      <c r="G1491" s="1">
        <v>1.9</v>
      </c>
      <c r="H1491" s="1">
        <v>2010</v>
      </c>
    </row>
    <row r="1492" spans="2:8" x14ac:dyDescent="0.2">
      <c r="B1492" s="1" t="s">
        <v>8</v>
      </c>
      <c r="C1492" s="2">
        <v>47700</v>
      </c>
      <c r="D1492" s="3">
        <f t="shared" si="46"/>
        <v>4.6785183790401144</v>
      </c>
      <c r="E1492" s="1">
        <v>810</v>
      </c>
      <c r="F1492" s="1">
        <f t="shared" si="47"/>
        <v>2.90848501887865</v>
      </c>
      <c r="G1492" s="1">
        <v>4.7</v>
      </c>
      <c r="H1492" s="1">
        <v>2010</v>
      </c>
    </row>
    <row r="1493" spans="2:8" x14ac:dyDescent="0.2">
      <c r="B1493" s="1" t="s">
        <v>8</v>
      </c>
      <c r="C1493" s="2">
        <v>11600</v>
      </c>
      <c r="D1493" s="3">
        <f t="shared" si="46"/>
        <v>4.0644579892269181</v>
      </c>
      <c r="E1493" s="1">
        <v>24</v>
      </c>
      <c r="F1493" s="1">
        <f t="shared" si="47"/>
        <v>1.3802112417116059</v>
      </c>
      <c r="G1493" s="1">
        <v>1.6</v>
      </c>
      <c r="H1493" s="1">
        <v>2009</v>
      </c>
    </row>
    <row r="1494" spans="2:8" x14ac:dyDescent="0.2">
      <c r="B1494" s="1" t="s">
        <v>8</v>
      </c>
      <c r="C1494" s="2">
        <v>17999</v>
      </c>
      <c r="D1494" s="3">
        <f t="shared" si="46"/>
        <v>4.2552483769618572</v>
      </c>
      <c r="E1494" s="1">
        <v>35</v>
      </c>
      <c r="F1494" s="1">
        <f t="shared" si="47"/>
        <v>1.5440680443502757</v>
      </c>
      <c r="G1494" s="1">
        <v>2</v>
      </c>
      <c r="H1494" s="1">
        <v>2009</v>
      </c>
    </row>
    <row r="1495" spans="2:8" x14ac:dyDescent="0.2">
      <c r="B1495" s="1" t="s">
        <v>9</v>
      </c>
      <c r="C1495" s="2">
        <v>39000</v>
      </c>
      <c r="D1495" s="3">
        <f t="shared" si="46"/>
        <v>4.5910646070264995</v>
      </c>
      <c r="E1495" s="1">
        <v>38</v>
      </c>
      <c r="F1495" s="1">
        <f t="shared" si="47"/>
        <v>1.5797835966168101</v>
      </c>
      <c r="G1495" s="1">
        <v>3</v>
      </c>
      <c r="H1495" s="1">
        <v>2009</v>
      </c>
    </row>
    <row r="1496" spans="2:8" x14ac:dyDescent="0.2">
      <c r="B1496" s="1" t="s">
        <v>7</v>
      </c>
      <c r="C1496" s="2">
        <v>17999</v>
      </c>
      <c r="D1496" s="3">
        <f t="shared" si="46"/>
        <v>4.2552483769618572</v>
      </c>
      <c r="E1496" s="1">
        <v>38</v>
      </c>
      <c r="F1496" s="1">
        <f t="shared" si="47"/>
        <v>1.5797835966168101</v>
      </c>
      <c r="G1496" s="1">
        <v>2</v>
      </c>
      <c r="H1496" s="1">
        <v>2009</v>
      </c>
    </row>
    <row r="1497" spans="2:8" x14ac:dyDescent="0.2">
      <c r="B1497" s="1" t="s">
        <v>7</v>
      </c>
      <c r="C1497" s="2">
        <v>44000</v>
      </c>
      <c r="D1497" s="3">
        <f t="shared" si="46"/>
        <v>4.6434526764861879</v>
      </c>
      <c r="E1497" s="1">
        <v>39</v>
      </c>
      <c r="F1497" s="1">
        <f t="shared" si="47"/>
        <v>1.5910646070264991</v>
      </c>
      <c r="G1497" s="1">
        <v>5.5</v>
      </c>
      <c r="H1497" s="1">
        <v>2009</v>
      </c>
    </row>
    <row r="1498" spans="2:8" x14ac:dyDescent="0.2">
      <c r="B1498" s="1" t="s">
        <v>8</v>
      </c>
      <c r="C1498" s="2">
        <v>37700</v>
      </c>
      <c r="D1498" s="3">
        <f t="shared" si="46"/>
        <v>4.5763413502057926</v>
      </c>
      <c r="E1498" s="1">
        <v>47</v>
      </c>
      <c r="F1498" s="1">
        <f t="shared" si="47"/>
        <v>1.6720978579357175</v>
      </c>
      <c r="G1498" s="1">
        <v>5.7</v>
      </c>
      <c r="H1498" s="1">
        <v>2009</v>
      </c>
    </row>
    <row r="1499" spans="2:8" x14ac:dyDescent="0.2">
      <c r="B1499" s="1" t="s">
        <v>8</v>
      </c>
      <c r="C1499" s="2">
        <v>18800</v>
      </c>
      <c r="D1499" s="3">
        <f t="shared" si="46"/>
        <v>4.2741578492636796</v>
      </c>
      <c r="E1499" s="1">
        <v>47</v>
      </c>
      <c r="F1499" s="1">
        <f t="shared" si="47"/>
        <v>1.6720978579357175</v>
      </c>
      <c r="G1499" s="1">
        <v>2.4</v>
      </c>
      <c r="H1499" s="1">
        <v>2009</v>
      </c>
    </row>
    <row r="1500" spans="2:8" x14ac:dyDescent="0.2">
      <c r="B1500" s="1" t="s">
        <v>9</v>
      </c>
      <c r="C1500" s="2">
        <v>40000</v>
      </c>
      <c r="D1500" s="3">
        <f t="shared" si="46"/>
        <v>4.6020599913279625</v>
      </c>
      <c r="E1500" s="1">
        <v>48</v>
      </c>
      <c r="F1500" s="1">
        <f t="shared" si="47"/>
        <v>1.6812412373755872</v>
      </c>
      <c r="G1500" s="1">
        <v>4.4000000000000004</v>
      </c>
      <c r="H1500" s="1">
        <v>2009</v>
      </c>
    </row>
    <row r="1501" spans="2:8" x14ac:dyDescent="0.2">
      <c r="B1501" s="1" t="s">
        <v>9</v>
      </c>
      <c r="C1501" s="2">
        <v>42000</v>
      </c>
      <c r="D1501" s="3">
        <f t="shared" si="46"/>
        <v>4.6232492903979008</v>
      </c>
      <c r="E1501" s="1">
        <v>59</v>
      </c>
      <c r="F1501" s="1">
        <f t="shared" si="47"/>
        <v>1.7708520116421442</v>
      </c>
      <c r="G1501" s="1">
        <v>4.4000000000000004</v>
      </c>
      <c r="H1501" s="1">
        <v>2009</v>
      </c>
    </row>
    <row r="1502" spans="2:8" x14ac:dyDescent="0.2">
      <c r="B1502" s="1" t="s">
        <v>12</v>
      </c>
      <c r="C1502" s="2">
        <v>12750</v>
      </c>
      <c r="D1502" s="3">
        <f t="shared" si="46"/>
        <v>4.1055101847699742</v>
      </c>
      <c r="E1502" s="1">
        <v>59</v>
      </c>
      <c r="F1502" s="1">
        <f t="shared" si="47"/>
        <v>1.7708520116421442</v>
      </c>
      <c r="G1502" s="1">
        <v>2.4</v>
      </c>
      <c r="H1502" s="1">
        <v>2009</v>
      </c>
    </row>
    <row r="1503" spans="2:8" x14ac:dyDescent="0.2">
      <c r="B1503" s="1" t="s">
        <v>8</v>
      </c>
      <c r="C1503" s="2">
        <v>9800</v>
      </c>
      <c r="D1503" s="3">
        <f t="shared" si="46"/>
        <v>3.9912260756924947</v>
      </c>
      <c r="E1503" s="1">
        <v>65</v>
      </c>
      <c r="F1503" s="1">
        <f t="shared" si="47"/>
        <v>1.8129133566428555</v>
      </c>
      <c r="G1503" s="1">
        <v>1.6</v>
      </c>
      <c r="H1503" s="1">
        <v>2009</v>
      </c>
    </row>
    <row r="1504" spans="2:8" x14ac:dyDescent="0.2">
      <c r="B1504" s="1" t="s">
        <v>12</v>
      </c>
      <c r="C1504" s="2">
        <v>8000</v>
      </c>
      <c r="D1504" s="3">
        <f t="shared" si="46"/>
        <v>3.9030899869919438</v>
      </c>
      <c r="E1504" s="1">
        <v>67</v>
      </c>
      <c r="F1504" s="1">
        <f t="shared" si="47"/>
        <v>1.8260748027008264</v>
      </c>
      <c r="G1504" s="1">
        <v>1.5</v>
      </c>
      <c r="H1504" s="1">
        <v>2009</v>
      </c>
    </row>
    <row r="1505" spans="2:8" x14ac:dyDescent="0.2">
      <c r="B1505" s="1" t="s">
        <v>13</v>
      </c>
      <c r="C1505" s="2">
        <v>7450</v>
      </c>
      <c r="D1505" s="3">
        <f t="shared" si="46"/>
        <v>3.8721562727482928</v>
      </c>
      <c r="E1505" s="1">
        <v>68</v>
      </c>
      <c r="F1505" s="1">
        <f t="shared" si="47"/>
        <v>1.8325089127062364</v>
      </c>
      <c r="G1505" s="1">
        <v>1.2</v>
      </c>
      <c r="H1505" s="1">
        <v>2009</v>
      </c>
    </row>
    <row r="1506" spans="2:8" x14ac:dyDescent="0.2">
      <c r="B1506" s="1" t="s">
        <v>11</v>
      </c>
      <c r="C1506" s="2">
        <v>17700</v>
      </c>
      <c r="D1506" s="3">
        <f t="shared" si="46"/>
        <v>4.2479732663618064</v>
      </c>
      <c r="E1506" s="1">
        <v>70</v>
      </c>
      <c r="F1506" s="1">
        <f t="shared" si="47"/>
        <v>1.8450980400142569</v>
      </c>
      <c r="G1506" s="1">
        <v>2</v>
      </c>
      <c r="H1506" s="1">
        <v>2009</v>
      </c>
    </row>
    <row r="1507" spans="2:8" x14ac:dyDescent="0.2">
      <c r="B1507" s="1" t="s">
        <v>8</v>
      </c>
      <c r="C1507" s="2">
        <v>33333</v>
      </c>
      <c r="D1507" s="3">
        <f t="shared" si="46"/>
        <v>4.5228744023138034</v>
      </c>
      <c r="E1507" s="1">
        <v>73</v>
      </c>
      <c r="F1507" s="1">
        <f t="shared" si="47"/>
        <v>1.8633228601204559</v>
      </c>
      <c r="G1507" s="1">
        <v>4</v>
      </c>
      <c r="H1507" s="1">
        <v>2009</v>
      </c>
    </row>
    <row r="1508" spans="2:8" x14ac:dyDescent="0.2">
      <c r="B1508" s="1" t="s">
        <v>8</v>
      </c>
      <c r="C1508" s="2">
        <v>33333</v>
      </c>
      <c r="D1508" s="3">
        <f t="shared" si="46"/>
        <v>4.5228744023138034</v>
      </c>
      <c r="E1508" s="1">
        <v>73</v>
      </c>
      <c r="F1508" s="1">
        <f t="shared" si="47"/>
        <v>1.8633228601204559</v>
      </c>
      <c r="G1508" s="1">
        <v>4</v>
      </c>
      <c r="H1508" s="1">
        <v>2009</v>
      </c>
    </row>
    <row r="1509" spans="2:8" x14ac:dyDescent="0.2">
      <c r="B1509" s="1" t="s">
        <v>7</v>
      </c>
      <c r="C1509" s="2">
        <v>51500</v>
      </c>
      <c r="D1509" s="3">
        <f t="shared" si="46"/>
        <v>4.7118072290411908</v>
      </c>
      <c r="E1509" s="1">
        <v>75</v>
      </c>
      <c r="F1509" s="1">
        <f t="shared" si="47"/>
        <v>1.8750612633917001</v>
      </c>
      <c r="G1509" s="1">
        <v>6.3</v>
      </c>
      <c r="H1509" s="1">
        <v>2009</v>
      </c>
    </row>
    <row r="1510" spans="2:8" x14ac:dyDescent="0.2">
      <c r="B1510" s="1" t="s">
        <v>12</v>
      </c>
      <c r="C1510" s="2">
        <v>13200</v>
      </c>
      <c r="D1510" s="3">
        <f t="shared" si="46"/>
        <v>4.1205739312058496</v>
      </c>
      <c r="E1510" s="1">
        <v>79</v>
      </c>
      <c r="F1510" s="1">
        <f t="shared" si="47"/>
        <v>1.8976270912904414</v>
      </c>
      <c r="G1510" s="1">
        <v>2.4</v>
      </c>
      <c r="H1510" s="1">
        <v>2009</v>
      </c>
    </row>
    <row r="1511" spans="2:8" x14ac:dyDescent="0.2">
      <c r="B1511" s="1" t="s">
        <v>12</v>
      </c>
      <c r="C1511" s="2">
        <v>9800</v>
      </c>
      <c r="D1511" s="3">
        <f t="shared" si="46"/>
        <v>3.9912260756924947</v>
      </c>
      <c r="E1511" s="1">
        <v>81</v>
      </c>
      <c r="F1511" s="1">
        <f t="shared" si="47"/>
        <v>1.9084850188786497</v>
      </c>
      <c r="G1511" s="1">
        <v>2</v>
      </c>
      <c r="H1511" s="1">
        <v>2009</v>
      </c>
    </row>
    <row r="1512" spans="2:8" x14ac:dyDescent="0.2">
      <c r="B1512" s="1" t="s">
        <v>8</v>
      </c>
      <c r="C1512" s="2">
        <v>14299</v>
      </c>
      <c r="D1512" s="3">
        <f t="shared" si="46"/>
        <v>4.1553056661596264</v>
      </c>
      <c r="E1512" s="1">
        <v>83</v>
      </c>
      <c r="F1512" s="1">
        <f t="shared" si="47"/>
        <v>1.919078092376074</v>
      </c>
      <c r="G1512" s="1">
        <v>2</v>
      </c>
      <c r="H1512" s="1">
        <v>2009</v>
      </c>
    </row>
    <row r="1513" spans="2:8" x14ac:dyDescent="0.2">
      <c r="B1513" s="1" t="s">
        <v>11</v>
      </c>
      <c r="C1513" s="2">
        <v>23500</v>
      </c>
      <c r="D1513" s="3">
        <f t="shared" si="46"/>
        <v>4.3710678622717358</v>
      </c>
      <c r="E1513" s="1">
        <v>83</v>
      </c>
      <c r="F1513" s="1">
        <f t="shared" si="47"/>
        <v>1.919078092376074</v>
      </c>
      <c r="G1513" s="1">
        <v>2</v>
      </c>
      <c r="H1513" s="1">
        <v>2009</v>
      </c>
    </row>
    <row r="1514" spans="2:8" x14ac:dyDescent="0.2">
      <c r="B1514" s="1" t="s">
        <v>12</v>
      </c>
      <c r="C1514" s="2">
        <v>12999</v>
      </c>
      <c r="D1514" s="3">
        <f t="shared" si="46"/>
        <v>4.1139099437540372</v>
      </c>
      <c r="E1514" s="1">
        <v>84</v>
      </c>
      <c r="F1514" s="1">
        <f t="shared" si="47"/>
        <v>1.9242792860618816</v>
      </c>
      <c r="G1514" s="1">
        <v>2.4</v>
      </c>
      <c r="H1514" s="1">
        <v>2009</v>
      </c>
    </row>
    <row r="1515" spans="2:8" x14ac:dyDescent="0.2">
      <c r="B1515" s="1" t="s">
        <v>12</v>
      </c>
      <c r="C1515" s="2">
        <v>9200</v>
      </c>
      <c r="D1515" s="3">
        <f t="shared" si="46"/>
        <v>3.9637878273455551</v>
      </c>
      <c r="E1515" s="1">
        <v>84</v>
      </c>
      <c r="F1515" s="1">
        <f t="shared" si="47"/>
        <v>1.9242792860618816</v>
      </c>
      <c r="G1515" s="1">
        <v>2</v>
      </c>
      <c r="H1515" s="1">
        <v>2009</v>
      </c>
    </row>
    <row r="1516" spans="2:8" x14ac:dyDescent="0.2">
      <c r="B1516" s="1" t="s">
        <v>7</v>
      </c>
      <c r="C1516" s="2">
        <v>63000</v>
      </c>
      <c r="D1516" s="3">
        <f t="shared" si="46"/>
        <v>4.7993405494535821</v>
      </c>
      <c r="E1516" s="1">
        <v>86</v>
      </c>
      <c r="F1516" s="1">
        <f t="shared" si="47"/>
        <v>1.9344984512435677</v>
      </c>
      <c r="G1516" s="1">
        <v>5.5</v>
      </c>
      <c r="H1516" s="1">
        <v>2009</v>
      </c>
    </row>
    <row r="1517" spans="2:8" x14ac:dyDescent="0.2">
      <c r="B1517" s="1" t="s">
        <v>8</v>
      </c>
      <c r="C1517" s="2">
        <v>11300</v>
      </c>
      <c r="D1517" s="3">
        <f t="shared" si="46"/>
        <v>4.0530784434834199</v>
      </c>
      <c r="E1517" s="1">
        <v>87</v>
      </c>
      <c r="F1517" s="1">
        <f t="shared" si="47"/>
        <v>1.9395192526186185</v>
      </c>
      <c r="G1517" s="1">
        <v>1</v>
      </c>
      <c r="H1517" s="1">
        <v>2009</v>
      </c>
    </row>
    <row r="1518" spans="2:8" x14ac:dyDescent="0.2">
      <c r="B1518" s="1" t="s">
        <v>8</v>
      </c>
      <c r="C1518" s="2">
        <v>39000</v>
      </c>
      <c r="D1518" s="3">
        <f t="shared" si="46"/>
        <v>4.5910646070264995</v>
      </c>
      <c r="E1518" s="1">
        <v>88</v>
      </c>
      <c r="F1518" s="1">
        <f t="shared" si="47"/>
        <v>1.9444826721501687</v>
      </c>
      <c r="G1518" s="1">
        <v>4.5</v>
      </c>
      <c r="H1518" s="1">
        <v>2009</v>
      </c>
    </row>
    <row r="1519" spans="2:8" x14ac:dyDescent="0.2">
      <c r="B1519" s="1" t="s">
        <v>10</v>
      </c>
      <c r="C1519" s="2">
        <v>8900</v>
      </c>
      <c r="D1519" s="3">
        <f t="shared" si="46"/>
        <v>3.9493900066449128</v>
      </c>
      <c r="E1519" s="1">
        <v>90</v>
      </c>
      <c r="F1519" s="1">
        <f t="shared" si="47"/>
        <v>1.954242509439325</v>
      </c>
      <c r="G1519" s="1">
        <v>1.9</v>
      </c>
      <c r="H1519" s="1">
        <v>2009</v>
      </c>
    </row>
    <row r="1520" spans="2:8" x14ac:dyDescent="0.2">
      <c r="B1520" s="1" t="s">
        <v>12</v>
      </c>
      <c r="C1520" s="2">
        <v>8400</v>
      </c>
      <c r="D1520" s="3">
        <f t="shared" si="46"/>
        <v>3.9242792860618816</v>
      </c>
      <c r="E1520" s="1">
        <v>91</v>
      </c>
      <c r="F1520" s="1">
        <f t="shared" si="47"/>
        <v>1.9590413923210936</v>
      </c>
      <c r="G1520" s="1">
        <v>1.5</v>
      </c>
      <c r="H1520" s="1">
        <v>2009</v>
      </c>
    </row>
    <row r="1521" spans="2:8" x14ac:dyDescent="0.2">
      <c r="B1521" s="1" t="s">
        <v>7</v>
      </c>
      <c r="C1521" s="2">
        <v>37500</v>
      </c>
      <c r="D1521" s="3">
        <f t="shared" si="46"/>
        <v>4.5740312677277188</v>
      </c>
      <c r="E1521" s="1">
        <v>94</v>
      </c>
      <c r="F1521" s="1">
        <f t="shared" si="47"/>
        <v>1.9731278535996986</v>
      </c>
      <c r="G1521" s="1">
        <v>5.5</v>
      </c>
      <c r="H1521" s="1">
        <v>2009</v>
      </c>
    </row>
    <row r="1522" spans="2:8" x14ac:dyDescent="0.2">
      <c r="B1522" s="1" t="s">
        <v>7</v>
      </c>
      <c r="C1522" s="2">
        <v>23900</v>
      </c>
      <c r="D1522" s="3">
        <f t="shared" si="46"/>
        <v>4.378397900948138</v>
      </c>
      <c r="E1522" s="1">
        <v>96</v>
      </c>
      <c r="F1522" s="1">
        <f t="shared" si="47"/>
        <v>1.9822712330395684</v>
      </c>
      <c r="G1522" s="1">
        <v>3.5</v>
      </c>
      <c r="H1522" s="1">
        <v>2009</v>
      </c>
    </row>
    <row r="1523" spans="2:8" x14ac:dyDescent="0.2">
      <c r="B1523" s="1" t="s">
        <v>8</v>
      </c>
      <c r="C1523" s="2">
        <v>25900</v>
      </c>
      <c r="D1523" s="3">
        <f t="shared" si="46"/>
        <v>4.4132997640812519</v>
      </c>
      <c r="E1523" s="1">
        <v>97</v>
      </c>
      <c r="F1523" s="1">
        <f t="shared" si="47"/>
        <v>1.9867717342662448</v>
      </c>
      <c r="G1523" s="1">
        <v>4</v>
      </c>
      <c r="H1523" s="1">
        <v>2009</v>
      </c>
    </row>
    <row r="1524" spans="2:8" x14ac:dyDescent="0.2">
      <c r="B1524" s="1" t="s">
        <v>12</v>
      </c>
      <c r="C1524" s="2">
        <v>18700</v>
      </c>
      <c r="D1524" s="3">
        <f t="shared" si="46"/>
        <v>4.2718416065364986</v>
      </c>
      <c r="E1524" s="1">
        <v>97</v>
      </c>
      <c r="F1524" s="1">
        <f t="shared" si="47"/>
        <v>1.9867717342662448</v>
      </c>
      <c r="G1524" s="1">
        <v>3.2</v>
      </c>
      <c r="H1524" s="1">
        <v>2009</v>
      </c>
    </row>
    <row r="1525" spans="2:8" x14ac:dyDescent="0.2">
      <c r="B1525" s="1" t="s">
        <v>11</v>
      </c>
      <c r="C1525" s="2">
        <v>24996</v>
      </c>
      <c r="D1525" s="3">
        <f t="shared" si="46"/>
        <v>4.397870515995371</v>
      </c>
      <c r="E1525" s="1">
        <v>98</v>
      </c>
      <c r="F1525" s="1">
        <f t="shared" si="47"/>
        <v>1.9912260756924949</v>
      </c>
      <c r="G1525" s="1">
        <v>3.2</v>
      </c>
      <c r="H1525" s="1">
        <v>2009</v>
      </c>
    </row>
    <row r="1526" spans="2:8" x14ac:dyDescent="0.2">
      <c r="B1526" s="1" t="s">
        <v>12</v>
      </c>
      <c r="C1526" s="2">
        <v>9900</v>
      </c>
      <c r="D1526" s="3">
        <f t="shared" si="46"/>
        <v>3.9956351945975501</v>
      </c>
      <c r="E1526" s="1">
        <v>98</v>
      </c>
      <c r="F1526" s="1">
        <f t="shared" si="47"/>
        <v>1.9912260756924949</v>
      </c>
      <c r="G1526" s="1">
        <v>2</v>
      </c>
      <c r="H1526" s="1">
        <v>2009</v>
      </c>
    </row>
    <row r="1527" spans="2:8" x14ac:dyDescent="0.2">
      <c r="B1527" s="1" t="s">
        <v>7</v>
      </c>
      <c r="C1527" s="2">
        <v>70500</v>
      </c>
      <c r="D1527" s="3">
        <f t="shared" si="46"/>
        <v>4.8481891169913984</v>
      </c>
      <c r="E1527" s="1">
        <v>99</v>
      </c>
      <c r="F1527" s="1">
        <f t="shared" si="47"/>
        <v>1.9956351945975499</v>
      </c>
      <c r="G1527" s="1">
        <v>5.5</v>
      </c>
      <c r="H1527" s="1">
        <v>2009</v>
      </c>
    </row>
    <row r="1528" spans="2:8" x14ac:dyDescent="0.2">
      <c r="B1528" s="1" t="s">
        <v>11</v>
      </c>
      <c r="C1528" s="2">
        <v>55000</v>
      </c>
      <c r="D1528" s="3">
        <f t="shared" si="46"/>
        <v>4.7403626894942441</v>
      </c>
      <c r="E1528" s="1">
        <v>100</v>
      </c>
      <c r="F1528" s="1">
        <f t="shared" si="47"/>
        <v>2</v>
      </c>
      <c r="G1528" s="1">
        <v>6</v>
      </c>
      <c r="H1528" s="1">
        <v>2009</v>
      </c>
    </row>
    <row r="1529" spans="2:8" x14ac:dyDescent="0.2">
      <c r="B1529" s="1" t="s">
        <v>13</v>
      </c>
      <c r="C1529" s="2">
        <v>6450</v>
      </c>
      <c r="D1529" s="3">
        <f t="shared" si="46"/>
        <v>3.8095597146352675</v>
      </c>
      <c r="E1529" s="1">
        <v>100</v>
      </c>
      <c r="F1529" s="1">
        <f t="shared" si="47"/>
        <v>2</v>
      </c>
      <c r="G1529" s="1">
        <v>1.5</v>
      </c>
      <c r="H1529" s="1">
        <v>2009</v>
      </c>
    </row>
    <row r="1530" spans="2:8" x14ac:dyDescent="0.2">
      <c r="B1530" s="1" t="s">
        <v>13</v>
      </c>
      <c r="C1530" s="2">
        <v>8999</v>
      </c>
      <c r="D1530" s="3">
        <f t="shared" si="46"/>
        <v>3.9541942518158626</v>
      </c>
      <c r="E1530" s="1">
        <v>100</v>
      </c>
      <c r="F1530" s="1">
        <f t="shared" si="47"/>
        <v>2</v>
      </c>
      <c r="G1530" s="1">
        <v>1.5</v>
      </c>
      <c r="H1530" s="1">
        <v>2009</v>
      </c>
    </row>
    <row r="1531" spans="2:8" x14ac:dyDescent="0.2">
      <c r="B1531" s="1" t="s">
        <v>13</v>
      </c>
      <c r="C1531" s="2">
        <v>9500</v>
      </c>
      <c r="D1531" s="3">
        <f t="shared" si="46"/>
        <v>3.9777236052888476</v>
      </c>
      <c r="E1531" s="1">
        <v>100</v>
      </c>
      <c r="F1531" s="1">
        <f t="shared" si="47"/>
        <v>2</v>
      </c>
      <c r="G1531" s="1">
        <v>1.5</v>
      </c>
      <c r="H1531" s="1">
        <v>2009</v>
      </c>
    </row>
    <row r="1532" spans="2:8" x14ac:dyDescent="0.2">
      <c r="B1532" s="1" t="s">
        <v>10</v>
      </c>
      <c r="C1532" s="2">
        <v>8900</v>
      </c>
      <c r="D1532" s="3">
        <f t="shared" si="46"/>
        <v>3.9493900066449128</v>
      </c>
      <c r="E1532" s="1">
        <v>100</v>
      </c>
      <c r="F1532" s="1">
        <f t="shared" si="47"/>
        <v>2</v>
      </c>
      <c r="G1532" s="1">
        <v>1.4</v>
      </c>
      <c r="H1532" s="1">
        <v>2009</v>
      </c>
    </row>
    <row r="1533" spans="2:8" x14ac:dyDescent="0.2">
      <c r="B1533" s="1" t="s">
        <v>12</v>
      </c>
      <c r="C1533" s="2">
        <v>15500</v>
      </c>
      <c r="D1533" s="3">
        <f t="shared" si="46"/>
        <v>4.1903316981702918</v>
      </c>
      <c r="E1533" s="1">
        <v>102</v>
      </c>
      <c r="F1533" s="1">
        <f t="shared" si="47"/>
        <v>2.0086001717619175</v>
      </c>
      <c r="G1533" s="1">
        <v>3</v>
      </c>
      <c r="H1533" s="1">
        <v>2009</v>
      </c>
    </row>
    <row r="1534" spans="2:8" x14ac:dyDescent="0.2">
      <c r="B1534" s="1" t="s">
        <v>10</v>
      </c>
      <c r="C1534" s="2">
        <v>21900</v>
      </c>
      <c r="D1534" s="3">
        <f t="shared" si="46"/>
        <v>4.3404441148401185</v>
      </c>
      <c r="E1534" s="1">
        <v>107</v>
      </c>
      <c r="F1534" s="1">
        <f t="shared" si="47"/>
        <v>2.0293837776852097</v>
      </c>
      <c r="G1534" s="1">
        <v>3</v>
      </c>
      <c r="H1534" s="1">
        <v>2009</v>
      </c>
    </row>
    <row r="1535" spans="2:8" x14ac:dyDescent="0.2">
      <c r="B1535" s="1" t="s">
        <v>11</v>
      </c>
      <c r="C1535" s="2">
        <v>31999</v>
      </c>
      <c r="D1535" s="3">
        <f t="shared" si="46"/>
        <v>4.5051364064052839</v>
      </c>
      <c r="E1535" s="1">
        <v>107</v>
      </c>
      <c r="F1535" s="1">
        <f t="shared" si="47"/>
        <v>2.0293837776852097</v>
      </c>
      <c r="G1535" s="1">
        <v>3</v>
      </c>
      <c r="H1535" s="1">
        <v>2009</v>
      </c>
    </row>
    <row r="1536" spans="2:8" x14ac:dyDescent="0.2">
      <c r="B1536" s="1" t="s">
        <v>12</v>
      </c>
      <c r="C1536" s="2">
        <v>20500</v>
      </c>
      <c r="D1536" s="3">
        <f t="shared" si="46"/>
        <v>4.3117538610557542</v>
      </c>
      <c r="E1536" s="1">
        <v>109</v>
      </c>
      <c r="F1536" s="1">
        <f t="shared" si="47"/>
        <v>2.0374264979406238</v>
      </c>
      <c r="G1536" s="1">
        <v>3.2</v>
      </c>
      <c r="H1536" s="1">
        <v>2009</v>
      </c>
    </row>
    <row r="1537" spans="2:8" x14ac:dyDescent="0.2">
      <c r="B1537" s="1" t="s">
        <v>10</v>
      </c>
      <c r="C1537" s="2">
        <v>13000</v>
      </c>
      <c r="D1537" s="3">
        <f t="shared" si="46"/>
        <v>4.1139433523068369</v>
      </c>
      <c r="E1537" s="1">
        <v>110</v>
      </c>
      <c r="F1537" s="1">
        <f t="shared" si="47"/>
        <v>2.0413926851582249</v>
      </c>
      <c r="G1537" s="1">
        <v>1.9</v>
      </c>
      <c r="H1537" s="1">
        <v>2009</v>
      </c>
    </row>
    <row r="1538" spans="2:8" x14ac:dyDescent="0.2">
      <c r="B1538" s="1" t="s">
        <v>7</v>
      </c>
      <c r="C1538" s="2">
        <v>18900</v>
      </c>
      <c r="D1538" s="3">
        <f t="shared" si="46"/>
        <v>4.2764618041732438</v>
      </c>
      <c r="E1538" s="1">
        <v>111</v>
      </c>
      <c r="F1538" s="1">
        <f t="shared" si="47"/>
        <v>2.0453229787866576</v>
      </c>
      <c r="G1538" s="1">
        <v>2.5</v>
      </c>
      <c r="H1538" s="1">
        <v>2009</v>
      </c>
    </row>
    <row r="1539" spans="2:8" x14ac:dyDescent="0.2">
      <c r="B1539" s="1" t="s">
        <v>8</v>
      </c>
      <c r="C1539" s="2">
        <v>14100</v>
      </c>
      <c r="D1539" s="3">
        <f t="shared" si="46"/>
        <v>4.1492191126553797</v>
      </c>
      <c r="E1539" s="1">
        <v>113</v>
      </c>
      <c r="F1539" s="1">
        <f t="shared" si="47"/>
        <v>2.0530784434834195</v>
      </c>
      <c r="G1539" s="1">
        <v>2.4</v>
      </c>
      <c r="H1539" s="1">
        <v>2009</v>
      </c>
    </row>
    <row r="1540" spans="2:8" x14ac:dyDescent="0.2">
      <c r="B1540" s="1" t="s">
        <v>11</v>
      </c>
      <c r="C1540" s="2">
        <v>19300</v>
      </c>
      <c r="D1540" s="3">
        <f t="shared" si="46"/>
        <v>4.2855573090077739</v>
      </c>
      <c r="E1540" s="1">
        <v>113</v>
      </c>
      <c r="F1540" s="1">
        <f t="shared" si="47"/>
        <v>2.0530784434834195</v>
      </c>
      <c r="G1540" s="1">
        <v>1.8</v>
      </c>
      <c r="H1540" s="1">
        <v>2009</v>
      </c>
    </row>
    <row r="1541" spans="2:8" x14ac:dyDescent="0.2">
      <c r="B1541" s="1" t="s">
        <v>11</v>
      </c>
      <c r="C1541" s="2">
        <v>21900</v>
      </c>
      <c r="D1541" s="3">
        <f t="shared" ref="D1541:D1604" si="48">LOG(C1541)</f>
        <v>4.3404441148401185</v>
      </c>
      <c r="E1541" s="1">
        <v>114</v>
      </c>
      <c r="F1541" s="1">
        <f t="shared" ref="F1541:F1604" si="49">LOG(E1541)</f>
        <v>2.0569048513364727</v>
      </c>
      <c r="G1541" s="1">
        <v>3.2</v>
      </c>
      <c r="H1541" s="1">
        <v>2009</v>
      </c>
    </row>
    <row r="1542" spans="2:8" x14ac:dyDescent="0.2">
      <c r="B1542" s="1" t="s">
        <v>8</v>
      </c>
      <c r="C1542" s="2">
        <v>15300</v>
      </c>
      <c r="D1542" s="3">
        <f t="shared" si="48"/>
        <v>4.1846914308175984</v>
      </c>
      <c r="E1542" s="1">
        <v>116</v>
      </c>
      <c r="F1542" s="1">
        <f t="shared" si="49"/>
        <v>2.0644579892269186</v>
      </c>
      <c r="G1542" s="1">
        <v>2.4</v>
      </c>
      <c r="H1542" s="1">
        <v>2009</v>
      </c>
    </row>
    <row r="1543" spans="2:8" x14ac:dyDescent="0.2">
      <c r="B1543" s="1" t="s">
        <v>12</v>
      </c>
      <c r="C1543" s="2">
        <v>12000</v>
      </c>
      <c r="D1543" s="3">
        <f t="shared" si="48"/>
        <v>4.0791812460476251</v>
      </c>
      <c r="E1543" s="1">
        <v>121</v>
      </c>
      <c r="F1543" s="1">
        <f t="shared" si="49"/>
        <v>2.0827853703164503</v>
      </c>
      <c r="G1543" s="1">
        <v>2.4</v>
      </c>
      <c r="H1543" s="1">
        <v>2009</v>
      </c>
    </row>
    <row r="1544" spans="2:8" x14ac:dyDescent="0.2">
      <c r="B1544" s="1" t="s">
        <v>12</v>
      </c>
      <c r="C1544" s="2">
        <v>21000</v>
      </c>
      <c r="D1544" s="3">
        <f t="shared" si="48"/>
        <v>4.3222192947339195</v>
      </c>
      <c r="E1544" s="1">
        <v>122</v>
      </c>
      <c r="F1544" s="1">
        <f t="shared" si="49"/>
        <v>2.0863598306747484</v>
      </c>
      <c r="G1544" s="1">
        <v>3.2</v>
      </c>
      <c r="H1544" s="1">
        <v>2009</v>
      </c>
    </row>
    <row r="1545" spans="2:8" x14ac:dyDescent="0.2">
      <c r="B1545" s="1" t="s">
        <v>10</v>
      </c>
      <c r="C1545" s="2">
        <v>22000</v>
      </c>
      <c r="D1545" s="3">
        <f t="shared" si="48"/>
        <v>4.3424226808222066</v>
      </c>
      <c r="E1545" s="1">
        <v>123</v>
      </c>
      <c r="F1545" s="1">
        <f t="shared" si="49"/>
        <v>2.0899051114393981</v>
      </c>
      <c r="G1545" s="1">
        <v>3</v>
      </c>
      <c r="H1545" s="1">
        <v>2009</v>
      </c>
    </row>
    <row r="1546" spans="2:8" x14ac:dyDescent="0.2">
      <c r="B1546" s="1" t="s">
        <v>12</v>
      </c>
      <c r="C1546" s="2">
        <v>10400</v>
      </c>
      <c r="D1546" s="3">
        <f t="shared" si="48"/>
        <v>4.0170333392987807</v>
      </c>
      <c r="E1546" s="1">
        <v>123</v>
      </c>
      <c r="F1546" s="1">
        <f t="shared" si="49"/>
        <v>2.0899051114393981</v>
      </c>
      <c r="G1546" s="1">
        <v>2</v>
      </c>
      <c r="H1546" s="1">
        <v>2009</v>
      </c>
    </row>
    <row r="1547" spans="2:8" x14ac:dyDescent="0.2">
      <c r="B1547" s="1" t="s">
        <v>13</v>
      </c>
      <c r="C1547" s="2">
        <v>7499</v>
      </c>
      <c r="D1547" s="3">
        <f t="shared" si="48"/>
        <v>3.8750033536000412</v>
      </c>
      <c r="E1547" s="1">
        <v>123</v>
      </c>
      <c r="F1547" s="1">
        <f t="shared" si="49"/>
        <v>2.0899051114393981</v>
      </c>
      <c r="G1547" s="1">
        <v>1.5</v>
      </c>
      <c r="H1547" s="1">
        <v>2009</v>
      </c>
    </row>
    <row r="1548" spans="2:8" x14ac:dyDescent="0.2">
      <c r="B1548" s="1" t="s">
        <v>13</v>
      </c>
      <c r="C1548" s="2">
        <v>8700</v>
      </c>
      <c r="D1548" s="3">
        <f t="shared" si="48"/>
        <v>3.9395192526186187</v>
      </c>
      <c r="E1548" s="1">
        <v>123</v>
      </c>
      <c r="F1548" s="1">
        <f t="shared" si="49"/>
        <v>2.0899051114393981</v>
      </c>
      <c r="G1548" s="1">
        <v>1.5</v>
      </c>
      <c r="H1548" s="1">
        <v>2009</v>
      </c>
    </row>
    <row r="1549" spans="2:8" x14ac:dyDescent="0.2">
      <c r="B1549" s="1" t="s">
        <v>11</v>
      </c>
      <c r="C1549" s="2">
        <v>18300</v>
      </c>
      <c r="D1549" s="3">
        <f t="shared" si="48"/>
        <v>4.2624510897304297</v>
      </c>
      <c r="E1549" s="1">
        <v>125</v>
      </c>
      <c r="F1549" s="1">
        <f t="shared" si="49"/>
        <v>2.0969100130080562</v>
      </c>
      <c r="G1549" s="1">
        <v>2</v>
      </c>
      <c r="H1549" s="1">
        <v>2009</v>
      </c>
    </row>
    <row r="1550" spans="2:8" x14ac:dyDescent="0.2">
      <c r="B1550" s="1" t="s">
        <v>12</v>
      </c>
      <c r="C1550" s="2">
        <v>8900</v>
      </c>
      <c r="D1550" s="3">
        <f t="shared" si="48"/>
        <v>3.9493900066449128</v>
      </c>
      <c r="E1550" s="1">
        <v>125</v>
      </c>
      <c r="F1550" s="1">
        <f t="shared" si="49"/>
        <v>2.0969100130080562</v>
      </c>
      <c r="G1550" s="1">
        <v>1.8</v>
      </c>
      <c r="H1550" s="1">
        <v>2009</v>
      </c>
    </row>
    <row r="1551" spans="2:8" x14ac:dyDescent="0.2">
      <c r="B1551" s="1" t="s">
        <v>8</v>
      </c>
      <c r="C1551" s="2">
        <v>9500</v>
      </c>
      <c r="D1551" s="3">
        <f t="shared" si="48"/>
        <v>3.9777236052888476</v>
      </c>
      <c r="E1551" s="1">
        <v>125</v>
      </c>
      <c r="F1551" s="1">
        <f t="shared" si="49"/>
        <v>2.0969100130080562</v>
      </c>
      <c r="G1551" s="1">
        <v>1.6</v>
      </c>
      <c r="H1551" s="1">
        <v>2009</v>
      </c>
    </row>
    <row r="1552" spans="2:8" x14ac:dyDescent="0.2">
      <c r="B1552" s="1" t="s">
        <v>13</v>
      </c>
      <c r="C1552" s="2">
        <v>7500</v>
      </c>
      <c r="D1552" s="3">
        <f t="shared" si="48"/>
        <v>3.8750612633917001</v>
      </c>
      <c r="E1552" s="1">
        <v>128</v>
      </c>
      <c r="F1552" s="1">
        <f t="shared" si="49"/>
        <v>2.1072099696478683</v>
      </c>
      <c r="G1552" s="1">
        <v>1.5</v>
      </c>
      <c r="H1552" s="1">
        <v>2009</v>
      </c>
    </row>
    <row r="1553" spans="2:8" x14ac:dyDescent="0.2">
      <c r="B1553" s="1" t="s">
        <v>8</v>
      </c>
      <c r="C1553" s="2">
        <v>12900</v>
      </c>
      <c r="D1553" s="3">
        <f t="shared" si="48"/>
        <v>4.1105897102992488</v>
      </c>
      <c r="E1553" s="1">
        <v>129</v>
      </c>
      <c r="F1553" s="1">
        <f t="shared" si="49"/>
        <v>2.1105897102992488</v>
      </c>
      <c r="G1553" s="1">
        <v>1.8</v>
      </c>
      <c r="H1553" s="1">
        <v>2009</v>
      </c>
    </row>
    <row r="1554" spans="2:8" x14ac:dyDescent="0.2">
      <c r="B1554" s="1" t="s">
        <v>8</v>
      </c>
      <c r="C1554" s="2">
        <v>38300</v>
      </c>
      <c r="D1554" s="3">
        <f t="shared" si="48"/>
        <v>4.5831987739686229</v>
      </c>
      <c r="E1554" s="1">
        <v>130</v>
      </c>
      <c r="F1554" s="1">
        <f t="shared" si="49"/>
        <v>2.1139433523068369</v>
      </c>
      <c r="G1554" s="1">
        <v>5.7</v>
      </c>
      <c r="H1554" s="1">
        <v>2009</v>
      </c>
    </row>
    <row r="1555" spans="2:8" x14ac:dyDescent="0.2">
      <c r="B1555" s="1" t="s">
        <v>11</v>
      </c>
      <c r="C1555" s="2">
        <v>16700</v>
      </c>
      <c r="D1555" s="3">
        <f t="shared" si="48"/>
        <v>4.2227164711475833</v>
      </c>
      <c r="E1555" s="1">
        <v>131</v>
      </c>
      <c r="F1555" s="1">
        <f t="shared" si="49"/>
        <v>2.1172712956557644</v>
      </c>
      <c r="G1555" s="1">
        <v>2</v>
      </c>
      <c r="H1555" s="1">
        <v>2009</v>
      </c>
    </row>
    <row r="1556" spans="2:8" x14ac:dyDescent="0.2">
      <c r="B1556" s="1" t="s">
        <v>13</v>
      </c>
      <c r="C1556" s="2">
        <v>7500</v>
      </c>
      <c r="D1556" s="3">
        <f t="shared" si="48"/>
        <v>3.8750612633917001</v>
      </c>
      <c r="E1556" s="1">
        <v>131</v>
      </c>
      <c r="F1556" s="1">
        <f t="shared" si="49"/>
        <v>2.1172712956557644</v>
      </c>
      <c r="G1556" s="1">
        <v>1.6</v>
      </c>
      <c r="H1556" s="1">
        <v>2009</v>
      </c>
    </row>
    <row r="1557" spans="2:8" x14ac:dyDescent="0.2">
      <c r="B1557" s="1" t="s">
        <v>10</v>
      </c>
      <c r="C1557" s="2">
        <v>15200</v>
      </c>
      <c r="D1557" s="3">
        <f t="shared" si="48"/>
        <v>4.1818435879447726</v>
      </c>
      <c r="E1557" s="1">
        <v>132</v>
      </c>
      <c r="F1557" s="1">
        <f t="shared" si="49"/>
        <v>2.12057393120585</v>
      </c>
      <c r="G1557" s="1">
        <v>2.5</v>
      </c>
      <c r="H1557" s="1">
        <v>2009</v>
      </c>
    </row>
    <row r="1558" spans="2:8" x14ac:dyDescent="0.2">
      <c r="B1558" s="1" t="s">
        <v>9</v>
      </c>
      <c r="C1558" s="2">
        <v>33700</v>
      </c>
      <c r="D1558" s="3">
        <f t="shared" si="48"/>
        <v>4.5276299008713385</v>
      </c>
      <c r="E1558" s="1">
        <v>134</v>
      </c>
      <c r="F1558" s="1">
        <f t="shared" si="49"/>
        <v>2.1271047983648077</v>
      </c>
      <c r="G1558" s="1">
        <v>4.4000000000000004</v>
      </c>
      <c r="H1558" s="1">
        <v>2009</v>
      </c>
    </row>
    <row r="1559" spans="2:8" x14ac:dyDescent="0.2">
      <c r="B1559" s="1" t="s">
        <v>12</v>
      </c>
      <c r="C1559" s="2">
        <v>11500</v>
      </c>
      <c r="D1559" s="3">
        <f t="shared" si="48"/>
        <v>4.0606978403536118</v>
      </c>
      <c r="E1559" s="1">
        <v>134</v>
      </c>
      <c r="F1559" s="1">
        <f t="shared" si="49"/>
        <v>2.1271047983648077</v>
      </c>
      <c r="G1559" s="1">
        <v>2.4</v>
      </c>
      <c r="H1559" s="1">
        <v>2009</v>
      </c>
    </row>
    <row r="1560" spans="2:8" x14ac:dyDescent="0.2">
      <c r="B1560" s="1" t="s">
        <v>8</v>
      </c>
      <c r="C1560" s="2">
        <v>17300</v>
      </c>
      <c r="D1560" s="3">
        <f t="shared" si="48"/>
        <v>4.238046103128795</v>
      </c>
      <c r="E1560" s="1">
        <v>135</v>
      </c>
      <c r="F1560" s="1">
        <f t="shared" si="49"/>
        <v>2.1303337684950061</v>
      </c>
      <c r="G1560" s="1">
        <v>3.5</v>
      </c>
      <c r="H1560" s="1">
        <v>2009</v>
      </c>
    </row>
    <row r="1561" spans="2:8" x14ac:dyDescent="0.2">
      <c r="B1561" s="1" t="s">
        <v>12</v>
      </c>
      <c r="C1561" s="2">
        <v>13300</v>
      </c>
      <c r="D1561" s="3">
        <f t="shared" si="48"/>
        <v>4.1238516409670858</v>
      </c>
      <c r="E1561" s="1">
        <v>135</v>
      </c>
      <c r="F1561" s="1">
        <f t="shared" si="49"/>
        <v>2.1303337684950061</v>
      </c>
      <c r="G1561" s="1">
        <v>3</v>
      </c>
      <c r="H1561" s="1">
        <v>2009</v>
      </c>
    </row>
    <row r="1562" spans="2:8" x14ac:dyDescent="0.2">
      <c r="B1562" s="1" t="s">
        <v>12</v>
      </c>
      <c r="C1562" s="2">
        <v>18500</v>
      </c>
      <c r="D1562" s="3">
        <f t="shared" si="48"/>
        <v>4.2671717284030137</v>
      </c>
      <c r="E1562" s="1">
        <v>135</v>
      </c>
      <c r="F1562" s="1">
        <f t="shared" si="49"/>
        <v>2.1303337684950061</v>
      </c>
      <c r="G1562" s="1">
        <v>3</v>
      </c>
      <c r="H1562" s="1">
        <v>2009</v>
      </c>
    </row>
    <row r="1563" spans="2:8" x14ac:dyDescent="0.2">
      <c r="B1563" s="1" t="s">
        <v>11</v>
      </c>
      <c r="C1563" s="2">
        <v>18700</v>
      </c>
      <c r="D1563" s="3">
        <f t="shared" si="48"/>
        <v>4.2718416065364986</v>
      </c>
      <c r="E1563" s="1">
        <v>136</v>
      </c>
      <c r="F1563" s="1">
        <f t="shared" si="49"/>
        <v>2.1335389083702174</v>
      </c>
      <c r="G1563" s="1">
        <v>2</v>
      </c>
      <c r="H1563" s="1">
        <v>2009</v>
      </c>
    </row>
    <row r="1564" spans="2:8" x14ac:dyDescent="0.2">
      <c r="B1564" s="1" t="s">
        <v>9</v>
      </c>
      <c r="C1564" s="2">
        <v>32000</v>
      </c>
      <c r="D1564" s="3">
        <f t="shared" si="48"/>
        <v>4.5051499783199063</v>
      </c>
      <c r="E1564" s="1">
        <v>138</v>
      </c>
      <c r="F1564" s="1">
        <f t="shared" si="49"/>
        <v>2.1398790864012365</v>
      </c>
      <c r="G1564" s="1">
        <v>3</v>
      </c>
      <c r="H1564" s="1">
        <v>2009</v>
      </c>
    </row>
    <row r="1565" spans="2:8" x14ac:dyDescent="0.2">
      <c r="B1565" s="1" t="s">
        <v>7</v>
      </c>
      <c r="C1565" s="2">
        <v>14100</v>
      </c>
      <c r="D1565" s="3">
        <f t="shared" si="48"/>
        <v>4.1492191126553797</v>
      </c>
      <c r="E1565" s="1">
        <v>138</v>
      </c>
      <c r="F1565" s="1">
        <f t="shared" si="49"/>
        <v>2.1398790864012365</v>
      </c>
      <c r="G1565" s="1">
        <v>2.2000000000000002</v>
      </c>
      <c r="H1565" s="1">
        <v>2009</v>
      </c>
    </row>
    <row r="1566" spans="2:8" x14ac:dyDescent="0.2">
      <c r="B1566" s="1" t="s">
        <v>7</v>
      </c>
      <c r="C1566" s="2">
        <v>29000</v>
      </c>
      <c r="D1566" s="3">
        <f t="shared" si="48"/>
        <v>4.4623979978989565</v>
      </c>
      <c r="E1566" s="1">
        <v>139</v>
      </c>
      <c r="F1566" s="1">
        <f t="shared" si="49"/>
        <v>2.143014800254095</v>
      </c>
      <c r="G1566" s="1">
        <v>3.5</v>
      </c>
      <c r="H1566" s="1">
        <v>2009</v>
      </c>
    </row>
    <row r="1567" spans="2:8" x14ac:dyDescent="0.2">
      <c r="B1567" s="1" t="s">
        <v>7</v>
      </c>
      <c r="C1567" s="2">
        <v>24900</v>
      </c>
      <c r="D1567" s="3">
        <f t="shared" si="48"/>
        <v>4.3961993470957363</v>
      </c>
      <c r="E1567" s="1">
        <v>140</v>
      </c>
      <c r="F1567" s="1">
        <f t="shared" si="49"/>
        <v>2.1461280356782382</v>
      </c>
      <c r="G1567" s="1">
        <v>5.5</v>
      </c>
      <c r="H1567" s="1">
        <v>2009</v>
      </c>
    </row>
    <row r="1568" spans="2:8" x14ac:dyDescent="0.2">
      <c r="B1568" s="1" t="s">
        <v>9</v>
      </c>
      <c r="C1568" s="2">
        <v>26900</v>
      </c>
      <c r="D1568" s="3">
        <f t="shared" si="48"/>
        <v>4.4297522800024076</v>
      </c>
      <c r="E1568" s="1">
        <v>140</v>
      </c>
      <c r="F1568" s="1">
        <f t="shared" si="49"/>
        <v>2.1461280356782382</v>
      </c>
      <c r="G1568" s="1">
        <v>4.8</v>
      </c>
      <c r="H1568" s="1">
        <v>2009</v>
      </c>
    </row>
    <row r="1569" spans="2:8" x14ac:dyDescent="0.2">
      <c r="B1569" s="1" t="s">
        <v>9</v>
      </c>
      <c r="C1569" s="2">
        <v>27800</v>
      </c>
      <c r="D1569" s="3">
        <f t="shared" si="48"/>
        <v>4.4440447959180762</v>
      </c>
      <c r="E1569" s="1">
        <v>140</v>
      </c>
      <c r="F1569" s="1">
        <f t="shared" si="49"/>
        <v>2.1461280356782382</v>
      </c>
      <c r="G1569" s="1">
        <v>3</v>
      </c>
      <c r="H1569" s="1">
        <v>2009</v>
      </c>
    </row>
    <row r="1570" spans="2:8" x14ac:dyDescent="0.2">
      <c r="B1570" s="1" t="s">
        <v>9</v>
      </c>
      <c r="C1570" s="2">
        <v>27900</v>
      </c>
      <c r="D1570" s="3">
        <f t="shared" si="48"/>
        <v>4.4456042032735974</v>
      </c>
      <c r="E1570" s="1">
        <v>140</v>
      </c>
      <c r="F1570" s="1">
        <f t="shared" si="49"/>
        <v>2.1461280356782382</v>
      </c>
      <c r="G1570" s="1">
        <v>3</v>
      </c>
      <c r="H1570" s="1">
        <v>2009</v>
      </c>
    </row>
    <row r="1571" spans="2:8" x14ac:dyDescent="0.2">
      <c r="B1571" s="1" t="s">
        <v>13</v>
      </c>
      <c r="C1571" s="2">
        <v>5650</v>
      </c>
      <c r="D1571" s="3">
        <f t="shared" si="48"/>
        <v>3.7520484478194387</v>
      </c>
      <c r="E1571" s="1">
        <v>140</v>
      </c>
      <c r="F1571" s="1">
        <f t="shared" si="49"/>
        <v>2.1461280356782382</v>
      </c>
      <c r="G1571" s="1">
        <v>1.4</v>
      </c>
      <c r="H1571" s="1">
        <v>2009</v>
      </c>
    </row>
    <row r="1572" spans="2:8" x14ac:dyDescent="0.2">
      <c r="B1572" s="1" t="s">
        <v>13</v>
      </c>
      <c r="C1572" s="2">
        <v>11900</v>
      </c>
      <c r="D1572" s="3">
        <f t="shared" si="48"/>
        <v>4.075546961392531</v>
      </c>
      <c r="E1572" s="1">
        <v>143</v>
      </c>
      <c r="F1572" s="1">
        <f t="shared" si="49"/>
        <v>2.1553360374650619</v>
      </c>
      <c r="G1572" s="1">
        <v>2</v>
      </c>
      <c r="H1572" s="1">
        <v>2009</v>
      </c>
    </row>
    <row r="1573" spans="2:8" x14ac:dyDescent="0.2">
      <c r="B1573" s="1" t="s">
        <v>7</v>
      </c>
      <c r="C1573" s="2">
        <v>14000</v>
      </c>
      <c r="D1573" s="3">
        <f t="shared" si="48"/>
        <v>4.1461280356782382</v>
      </c>
      <c r="E1573" s="1">
        <v>144</v>
      </c>
      <c r="F1573" s="1">
        <f t="shared" si="49"/>
        <v>2.1583624920952498</v>
      </c>
      <c r="G1573" s="1">
        <v>2.2000000000000002</v>
      </c>
      <c r="H1573" s="1">
        <v>2009</v>
      </c>
    </row>
    <row r="1574" spans="2:8" x14ac:dyDescent="0.2">
      <c r="B1574" s="1" t="s">
        <v>10</v>
      </c>
      <c r="C1574" s="2">
        <v>11900</v>
      </c>
      <c r="D1574" s="3">
        <f t="shared" si="48"/>
        <v>4.075546961392531</v>
      </c>
      <c r="E1574" s="1">
        <v>144</v>
      </c>
      <c r="F1574" s="1">
        <f t="shared" si="49"/>
        <v>2.1583624920952498</v>
      </c>
      <c r="G1574" s="1">
        <v>1.6</v>
      </c>
      <c r="H1574" s="1">
        <v>2009</v>
      </c>
    </row>
    <row r="1575" spans="2:8" x14ac:dyDescent="0.2">
      <c r="B1575" s="1" t="s">
        <v>12</v>
      </c>
      <c r="C1575" s="2">
        <v>8600</v>
      </c>
      <c r="D1575" s="3">
        <f t="shared" si="48"/>
        <v>3.9344984512435679</v>
      </c>
      <c r="E1575" s="1">
        <v>145</v>
      </c>
      <c r="F1575" s="1">
        <f t="shared" si="49"/>
        <v>2.1613680022349748</v>
      </c>
      <c r="G1575" s="1">
        <v>2</v>
      </c>
      <c r="H1575" s="1">
        <v>2009</v>
      </c>
    </row>
    <row r="1576" spans="2:8" x14ac:dyDescent="0.2">
      <c r="B1576" s="1" t="s">
        <v>9</v>
      </c>
      <c r="C1576" s="2">
        <v>33000</v>
      </c>
      <c r="D1576" s="3">
        <f t="shared" si="48"/>
        <v>4.5185139398778871</v>
      </c>
      <c r="E1576" s="1">
        <v>147</v>
      </c>
      <c r="F1576" s="1">
        <f t="shared" si="49"/>
        <v>2.167317334748176</v>
      </c>
      <c r="G1576" s="1">
        <v>3</v>
      </c>
      <c r="H1576" s="1">
        <v>2009</v>
      </c>
    </row>
    <row r="1577" spans="2:8" x14ac:dyDescent="0.2">
      <c r="B1577" s="1" t="s">
        <v>7</v>
      </c>
      <c r="C1577" s="2">
        <v>27300</v>
      </c>
      <c r="D1577" s="3">
        <f t="shared" si="48"/>
        <v>4.4361626470407565</v>
      </c>
      <c r="E1577" s="1">
        <v>149</v>
      </c>
      <c r="F1577" s="1">
        <f t="shared" si="49"/>
        <v>2.173186268412274</v>
      </c>
      <c r="G1577" s="1">
        <v>5.46</v>
      </c>
      <c r="H1577" s="1">
        <v>2009</v>
      </c>
    </row>
    <row r="1578" spans="2:8" x14ac:dyDescent="0.2">
      <c r="B1578" s="1" t="s">
        <v>13</v>
      </c>
      <c r="C1578" s="2">
        <v>8900</v>
      </c>
      <c r="D1578" s="3">
        <f t="shared" si="48"/>
        <v>3.9493900066449128</v>
      </c>
      <c r="E1578" s="1">
        <v>150</v>
      </c>
      <c r="F1578" s="1">
        <f t="shared" si="49"/>
        <v>2.1760912590556813</v>
      </c>
      <c r="G1578" s="1">
        <v>2</v>
      </c>
      <c r="H1578" s="1">
        <v>2009</v>
      </c>
    </row>
    <row r="1579" spans="2:8" x14ac:dyDescent="0.2">
      <c r="B1579" s="1" t="s">
        <v>10</v>
      </c>
      <c r="C1579" s="2">
        <v>22500</v>
      </c>
      <c r="D1579" s="3">
        <f t="shared" si="48"/>
        <v>4.3521825181113627</v>
      </c>
      <c r="E1579" s="1">
        <v>151</v>
      </c>
      <c r="F1579" s="1">
        <f t="shared" si="49"/>
        <v>2.1789769472931693</v>
      </c>
      <c r="G1579" s="1">
        <v>3</v>
      </c>
      <c r="H1579" s="1">
        <v>2009</v>
      </c>
    </row>
    <row r="1580" spans="2:8" x14ac:dyDescent="0.2">
      <c r="B1580" s="1" t="s">
        <v>8</v>
      </c>
      <c r="C1580" s="2">
        <v>13300</v>
      </c>
      <c r="D1580" s="3">
        <f t="shared" si="48"/>
        <v>4.1238516409670858</v>
      </c>
      <c r="E1580" s="1">
        <v>152</v>
      </c>
      <c r="F1580" s="1">
        <f t="shared" si="49"/>
        <v>2.1818435879447726</v>
      </c>
      <c r="G1580" s="1">
        <v>2</v>
      </c>
      <c r="H1580" s="1">
        <v>2009</v>
      </c>
    </row>
    <row r="1581" spans="2:8" x14ac:dyDescent="0.2">
      <c r="B1581" s="1" t="s">
        <v>10</v>
      </c>
      <c r="C1581" s="2">
        <v>9200</v>
      </c>
      <c r="D1581" s="3">
        <f t="shared" si="48"/>
        <v>3.9637878273455551</v>
      </c>
      <c r="E1581" s="1">
        <v>156</v>
      </c>
      <c r="F1581" s="1">
        <f t="shared" si="49"/>
        <v>2.1931245983544616</v>
      </c>
      <c r="G1581" s="1">
        <v>1.9</v>
      </c>
      <c r="H1581" s="1">
        <v>2009</v>
      </c>
    </row>
    <row r="1582" spans="2:8" x14ac:dyDescent="0.2">
      <c r="B1582" s="1" t="s">
        <v>8</v>
      </c>
      <c r="C1582" s="2">
        <v>12200</v>
      </c>
      <c r="D1582" s="3">
        <f t="shared" si="48"/>
        <v>4.0863598306747484</v>
      </c>
      <c r="E1582" s="1">
        <v>157</v>
      </c>
      <c r="F1582" s="1">
        <f t="shared" si="49"/>
        <v>2.1958996524092336</v>
      </c>
      <c r="G1582" s="1">
        <v>2.4</v>
      </c>
      <c r="H1582" s="1">
        <v>2009</v>
      </c>
    </row>
    <row r="1583" spans="2:8" x14ac:dyDescent="0.2">
      <c r="B1583" s="1" t="s">
        <v>10</v>
      </c>
      <c r="C1583" s="2">
        <v>7600</v>
      </c>
      <c r="D1583" s="3">
        <f t="shared" si="48"/>
        <v>3.8808135922807914</v>
      </c>
      <c r="E1583" s="1">
        <v>158</v>
      </c>
      <c r="F1583" s="1">
        <f t="shared" si="49"/>
        <v>2.1986570869544226</v>
      </c>
      <c r="G1583" s="1">
        <v>2</v>
      </c>
      <c r="H1583" s="1">
        <v>2009</v>
      </c>
    </row>
    <row r="1584" spans="2:8" x14ac:dyDescent="0.2">
      <c r="B1584" s="1" t="s">
        <v>8</v>
      </c>
      <c r="C1584" s="2">
        <v>13300</v>
      </c>
      <c r="D1584" s="3">
        <f t="shared" si="48"/>
        <v>4.1238516409670858</v>
      </c>
      <c r="E1584" s="1">
        <v>158</v>
      </c>
      <c r="F1584" s="1">
        <f t="shared" si="49"/>
        <v>2.1986570869544226</v>
      </c>
      <c r="G1584" s="1">
        <v>2</v>
      </c>
      <c r="H1584" s="1">
        <v>2009</v>
      </c>
    </row>
    <row r="1585" spans="2:8" x14ac:dyDescent="0.2">
      <c r="B1585" s="1" t="s">
        <v>10</v>
      </c>
      <c r="C1585" s="2">
        <v>9750</v>
      </c>
      <c r="D1585" s="3">
        <f t="shared" si="48"/>
        <v>3.989004615698537</v>
      </c>
      <c r="E1585" s="1">
        <v>159</v>
      </c>
      <c r="F1585" s="1">
        <f t="shared" si="49"/>
        <v>2.2013971243204513</v>
      </c>
      <c r="G1585" s="1">
        <v>1.9</v>
      </c>
      <c r="H1585" s="1">
        <v>2009</v>
      </c>
    </row>
    <row r="1586" spans="2:8" x14ac:dyDescent="0.2">
      <c r="B1586" s="1" t="s">
        <v>10</v>
      </c>
      <c r="C1586" s="2">
        <v>9800</v>
      </c>
      <c r="D1586" s="3">
        <f t="shared" si="48"/>
        <v>3.9912260756924947</v>
      </c>
      <c r="E1586" s="1">
        <v>160</v>
      </c>
      <c r="F1586" s="1">
        <f t="shared" si="49"/>
        <v>2.2041199826559246</v>
      </c>
      <c r="G1586" s="1">
        <v>1.9</v>
      </c>
      <c r="H1586" s="1">
        <v>2009</v>
      </c>
    </row>
    <row r="1587" spans="2:8" x14ac:dyDescent="0.2">
      <c r="B1587" s="1" t="s">
        <v>7</v>
      </c>
      <c r="C1587" s="2">
        <v>36000</v>
      </c>
      <c r="D1587" s="3">
        <f t="shared" si="48"/>
        <v>4.5563025007672868</v>
      </c>
      <c r="E1587" s="1">
        <v>162</v>
      </c>
      <c r="F1587" s="1">
        <f t="shared" si="49"/>
        <v>2.2095150145426308</v>
      </c>
      <c r="G1587" s="1">
        <v>3</v>
      </c>
      <c r="H1587" s="1">
        <v>2009</v>
      </c>
    </row>
    <row r="1588" spans="2:8" x14ac:dyDescent="0.2">
      <c r="B1588" s="1" t="s">
        <v>13</v>
      </c>
      <c r="C1588" s="2">
        <v>12200</v>
      </c>
      <c r="D1588" s="3">
        <f t="shared" si="48"/>
        <v>4.0863598306747484</v>
      </c>
      <c r="E1588" s="1">
        <v>164</v>
      </c>
      <c r="F1588" s="1">
        <f t="shared" si="49"/>
        <v>2.214843848047698</v>
      </c>
      <c r="G1588" s="1">
        <v>2.5</v>
      </c>
      <c r="H1588" s="1">
        <v>2009</v>
      </c>
    </row>
    <row r="1589" spans="2:8" x14ac:dyDescent="0.2">
      <c r="B1589" s="1" t="s">
        <v>11</v>
      </c>
      <c r="C1589" s="2">
        <v>21700</v>
      </c>
      <c r="D1589" s="3">
        <f t="shared" si="48"/>
        <v>4.3364597338485291</v>
      </c>
      <c r="E1589" s="1">
        <v>167</v>
      </c>
      <c r="F1589" s="1">
        <f t="shared" si="49"/>
        <v>2.2227164711475833</v>
      </c>
      <c r="G1589" s="1">
        <v>3</v>
      </c>
      <c r="H1589" s="1">
        <v>2009</v>
      </c>
    </row>
    <row r="1590" spans="2:8" x14ac:dyDescent="0.2">
      <c r="B1590" s="1" t="s">
        <v>7</v>
      </c>
      <c r="C1590" s="2">
        <v>32500</v>
      </c>
      <c r="D1590" s="3">
        <f t="shared" si="48"/>
        <v>4.5118833609788744</v>
      </c>
      <c r="E1590" s="1">
        <v>168</v>
      </c>
      <c r="F1590" s="1">
        <f t="shared" si="49"/>
        <v>2.2253092817258628</v>
      </c>
      <c r="G1590" s="1">
        <v>3.2</v>
      </c>
      <c r="H1590" s="1">
        <v>2009</v>
      </c>
    </row>
    <row r="1591" spans="2:8" x14ac:dyDescent="0.2">
      <c r="B1591" s="1" t="s">
        <v>13</v>
      </c>
      <c r="C1591" s="2">
        <v>8300</v>
      </c>
      <c r="D1591" s="3">
        <f t="shared" si="48"/>
        <v>3.9190780923760737</v>
      </c>
      <c r="E1591" s="1">
        <v>168</v>
      </c>
      <c r="F1591" s="1">
        <f t="shared" si="49"/>
        <v>2.2253092817258628</v>
      </c>
      <c r="G1591" s="1">
        <v>1.6</v>
      </c>
      <c r="H1591" s="1">
        <v>2009</v>
      </c>
    </row>
    <row r="1592" spans="2:8" x14ac:dyDescent="0.2">
      <c r="B1592" s="1" t="s">
        <v>10</v>
      </c>
      <c r="C1592" s="2">
        <v>11000</v>
      </c>
      <c r="D1592" s="3">
        <f t="shared" si="48"/>
        <v>4.0413926851582254</v>
      </c>
      <c r="E1592" s="1">
        <v>171</v>
      </c>
      <c r="F1592" s="1">
        <f t="shared" si="49"/>
        <v>2.2329961103921536</v>
      </c>
      <c r="G1592" s="1">
        <v>1.9</v>
      </c>
      <c r="H1592" s="1">
        <v>2009</v>
      </c>
    </row>
    <row r="1593" spans="2:8" x14ac:dyDescent="0.2">
      <c r="B1593" s="1" t="s">
        <v>8</v>
      </c>
      <c r="C1593" s="2">
        <v>12900</v>
      </c>
      <c r="D1593" s="3">
        <f t="shared" si="48"/>
        <v>4.1105897102992488</v>
      </c>
      <c r="E1593" s="1">
        <v>177</v>
      </c>
      <c r="F1593" s="1">
        <f t="shared" si="49"/>
        <v>2.2479732663618068</v>
      </c>
      <c r="G1593" s="1">
        <v>2.4</v>
      </c>
      <c r="H1593" s="1">
        <v>2009</v>
      </c>
    </row>
    <row r="1594" spans="2:8" x14ac:dyDescent="0.2">
      <c r="B1594" s="1" t="s">
        <v>13</v>
      </c>
      <c r="C1594" s="2">
        <v>12399</v>
      </c>
      <c r="D1594" s="3">
        <f t="shared" si="48"/>
        <v>4.0933866600013706</v>
      </c>
      <c r="E1594" s="1">
        <v>177</v>
      </c>
      <c r="F1594" s="1">
        <f t="shared" si="49"/>
        <v>2.2479732663618068</v>
      </c>
      <c r="G1594" s="1">
        <v>2</v>
      </c>
      <c r="H1594" s="1">
        <v>2009</v>
      </c>
    </row>
    <row r="1595" spans="2:8" x14ac:dyDescent="0.2">
      <c r="B1595" s="1" t="s">
        <v>10</v>
      </c>
      <c r="C1595" s="2">
        <v>9000</v>
      </c>
      <c r="D1595" s="3">
        <f t="shared" si="48"/>
        <v>3.9542425094393248</v>
      </c>
      <c r="E1595" s="1">
        <v>178</v>
      </c>
      <c r="F1595" s="1">
        <f t="shared" si="49"/>
        <v>2.2504200023088941</v>
      </c>
      <c r="G1595" s="1">
        <v>1.9</v>
      </c>
      <c r="H1595" s="1">
        <v>2009</v>
      </c>
    </row>
    <row r="1596" spans="2:8" x14ac:dyDescent="0.2">
      <c r="B1596" s="1" t="s">
        <v>11</v>
      </c>
      <c r="C1596" s="2">
        <v>23900</v>
      </c>
      <c r="D1596" s="3">
        <f t="shared" si="48"/>
        <v>4.378397900948138</v>
      </c>
      <c r="E1596" s="1">
        <v>180</v>
      </c>
      <c r="F1596" s="1">
        <f t="shared" si="49"/>
        <v>2.255272505103306</v>
      </c>
      <c r="G1596" s="1">
        <v>3</v>
      </c>
      <c r="H1596" s="1">
        <v>2009</v>
      </c>
    </row>
    <row r="1597" spans="2:8" x14ac:dyDescent="0.2">
      <c r="B1597" s="1" t="s">
        <v>11</v>
      </c>
      <c r="C1597" s="2">
        <v>25500</v>
      </c>
      <c r="D1597" s="3">
        <f t="shared" si="48"/>
        <v>4.4065401804339555</v>
      </c>
      <c r="E1597" s="1">
        <v>181</v>
      </c>
      <c r="F1597" s="1">
        <f t="shared" si="49"/>
        <v>2.2576785748691846</v>
      </c>
      <c r="G1597" s="1">
        <v>3</v>
      </c>
      <c r="H1597" s="1">
        <v>2009</v>
      </c>
    </row>
    <row r="1598" spans="2:8" x14ac:dyDescent="0.2">
      <c r="B1598" s="1" t="s">
        <v>10</v>
      </c>
      <c r="C1598" s="2">
        <v>10900</v>
      </c>
      <c r="D1598" s="3">
        <f t="shared" si="48"/>
        <v>4.0374264979406238</v>
      </c>
      <c r="E1598" s="1">
        <v>185</v>
      </c>
      <c r="F1598" s="1">
        <f t="shared" si="49"/>
        <v>2.2671717284030137</v>
      </c>
      <c r="G1598" s="1">
        <v>1.9</v>
      </c>
      <c r="H1598" s="1">
        <v>2009</v>
      </c>
    </row>
    <row r="1599" spans="2:8" x14ac:dyDescent="0.2">
      <c r="B1599" s="1" t="s">
        <v>9</v>
      </c>
      <c r="C1599" s="2">
        <v>29500</v>
      </c>
      <c r="D1599" s="3">
        <f t="shared" si="48"/>
        <v>4.4698220159781634</v>
      </c>
      <c r="E1599" s="1">
        <v>189</v>
      </c>
      <c r="F1599" s="1">
        <f t="shared" si="49"/>
        <v>2.2764618041732443</v>
      </c>
      <c r="G1599" s="1">
        <v>3</v>
      </c>
      <c r="H1599" s="1">
        <v>2009</v>
      </c>
    </row>
    <row r="1600" spans="2:8" x14ac:dyDescent="0.2">
      <c r="B1600" s="1" t="s">
        <v>7</v>
      </c>
      <c r="C1600" s="2">
        <v>13600</v>
      </c>
      <c r="D1600" s="3">
        <f t="shared" si="48"/>
        <v>4.1335389083702179</v>
      </c>
      <c r="E1600" s="1">
        <v>190</v>
      </c>
      <c r="F1600" s="1">
        <f t="shared" si="49"/>
        <v>2.2787536009528289</v>
      </c>
      <c r="G1600" s="1">
        <v>2.2000000000000002</v>
      </c>
      <c r="H1600" s="1">
        <v>2009</v>
      </c>
    </row>
    <row r="1601" spans="2:8" x14ac:dyDescent="0.2">
      <c r="B1601" s="1" t="s">
        <v>13</v>
      </c>
      <c r="C1601" s="2">
        <v>9000</v>
      </c>
      <c r="D1601" s="3">
        <f t="shared" si="48"/>
        <v>3.9542425094393248</v>
      </c>
      <c r="E1601" s="1">
        <v>190</v>
      </c>
      <c r="F1601" s="1">
        <f t="shared" si="49"/>
        <v>2.2787536009528289</v>
      </c>
      <c r="G1601" s="1">
        <v>1.5</v>
      </c>
      <c r="H1601" s="1">
        <v>2009</v>
      </c>
    </row>
    <row r="1602" spans="2:8" x14ac:dyDescent="0.2">
      <c r="B1602" s="1" t="s">
        <v>8</v>
      </c>
      <c r="C1602" s="2">
        <v>13999</v>
      </c>
      <c r="D1602" s="3">
        <f t="shared" si="48"/>
        <v>4.1460970135358695</v>
      </c>
      <c r="E1602" s="1">
        <v>198</v>
      </c>
      <c r="F1602" s="1">
        <f t="shared" si="49"/>
        <v>2.2966651902615309</v>
      </c>
      <c r="G1602" s="1">
        <v>2.4</v>
      </c>
      <c r="H1602" s="1">
        <v>2009</v>
      </c>
    </row>
    <row r="1603" spans="2:8" x14ac:dyDescent="0.2">
      <c r="B1603" s="1" t="s">
        <v>7</v>
      </c>
      <c r="C1603" s="2">
        <v>13600</v>
      </c>
      <c r="D1603" s="3">
        <f t="shared" si="48"/>
        <v>4.1335389083702179</v>
      </c>
      <c r="E1603" s="1">
        <v>199</v>
      </c>
      <c r="F1603" s="1">
        <f t="shared" si="49"/>
        <v>2.2988530764097068</v>
      </c>
      <c r="G1603" s="1">
        <v>2.2000000000000002</v>
      </c>
      <c r="H1603" s="1">
        <v>2009</v>
      </c>
    </row>
    <row r="1604" spans="2:8" x14ac:dyDescent="0.2">
      <c r="B1604" s="1" t="s">
        <v>13</v>
      </c>
      <c r="C1604" s="2">
        <v>9300</v>
      </c>
      <c r="D1604" s="3">
        <f t="shared" si="48"/>
        <v>3.9684829485539352</v>
      </c>
      <c r="E1604" s="1">
        <v>200</v>
      </c>
      <c r="F1604" s="1">
        <f t="shared" si="49"/>
        <v>2.3010299956639813</v>
      </c>
      <c r="G1604" s="1">
        <v>1.5</v>
      </c>
      <c r="H1604" s="1">
        <v>2009</v>
      </c>
    </row>
    <row r="1605" spans="2:8" x14ac:dyDescent="0.2">
      <c r="B1605" s="1" t="s">
        <v>10</v>
      </c>
      <c r="C1605" s="2">
        <v>9650</v>
      </c>
      <c r="D1605" s="3">
        <f t="shared" ref="D1605:D1668" si="50">LOG(C1605)</f>
        <v>3.9845273133437926</v>
      </c>
      <c r="E1605" s="1">
        <v>200</v>
      </c>
      <c r="F1605" s="1">
        <f t="shared" ref="F1605:F1668" si="51">LOG(E1605)</f>
        <v>2.3010299956639813</v>
      </c>
      <c r="G1605" s="1">
        <v>1.4</v>
      </c>
      <c r="H1605" s="1">
        <v>2009</v>
      </c>
    </row>
    <row r="1606" spans="2:8" x14ac:dyDescent="0.2">
      <c r="B1606" s="1" t="s">
        <v>11</v>
      </c>
      <c r="C1606" s="2">
        <v>21000</v>
      </c>
      <c r="D1606" s="3">
        <f t="shared" si="50"/>
        <v>4.3222192947339195</v>
      </c>
      <c r="E1606" s="1">
        <v>210</v>
      </c>
      <c r="F1606" s="1">
        <f t="shared" si="51"/>
        <v>2.3222192947339191</v>
      </c>
      <c r="G1606" s="1">
        <v>4.2</v>
      </c>
      <c r="H1606" s="1">
        <v>2009</v>
      </c>
    </row>
    <row r="1607" spans="2:8" x14ac:dyDescent="0.2">
      <c r="B1607" s="1" t="s">
        <v>13</v>
      </c>
      <c r="C1607" s="2">
        <v>7300</v>
      </c>
      <c r="D1607" s="3">
        <f t="shared" si="50"/>
        <v>3.8633228601204559</v>
      </c>
      <c r="E1607" s="1">
        <v>212</v>
      </c>
      <c r="F1607" s="1">
        <f t="shared" si="51"/>
        <v>2.3263358609287512</v>
      </c>
      <c r="G1607" s="1">
        <v>1.5</v>
      </c>
      <c r="H1607" s="1">
        <v>2009</v>
      </c>
    </row>
    <row r="1608" spans="2:8" x14ac:dyDescent="0.2">
      <c r="B1608" s="1" t="s">
        <v>7</v>
      </c>
      <c r="C1608" s="2">
        <v>19700</v>
      </c>
      <c r="D1608" s="3">
        <f t="shared" si="50"/>
        <v>4.2944662261615933</v>
      </c>
      <c r="E1608" s="1">
        <v>220</v>
      </c>
      <c r="F1608" s="1">
        <f t="shared" si="51"/>
        <v>2.3424226808222062</v>
      </c>
      <c r="G1608" s="1">
        <v>2.2000000000000002</v>
      </c>
      <c r="H1608" s="1">
        <v>2009</v>
      </c>
    </row>
    <row r="1609" spans="2:8" x14ac:dyDescent="0.2">
      <c r="B1609" s="1" t="s">
        <v>13</v>
      </c>
      <c r="C1609" s="2">
        <v>8300</v>
      </c>
      <c r="D1609" s="3">
        <f t="shared" si="50"/>
        <v>3.9190780923760737</v>
      </c>
      <c r="E1609" s="1">
        <v>221</v>
      </c>
      <c r="F1609" s="1">
        <f t="shared" si="51"/>
        <v>2.3443922736851106</v>
      </c>
      <c r="G1609" s="1">
        <v>1.5</v>
      </c>
      <c r="H1609" s="1">
        <v>2009</v>
      </c>
    </row>
    <row r="1610" spans="2:8" x14ac:dyDescent="0.2">
      <c r="B1610" s="1" t="s">
        <v>13</v>
      </c>
      <c r="C1610" s="2">
        <v>6999</v>
      </c>
      <c r="D1610" s="3">
        <f t="shared" si="50"/>
        <v>3.8450359935134149</v>
      </c>
      <c r="E1610" s="1">
        <v>222</v>
      </c>
      <c r="F1610" s="1">
        <f t="shared" si="51"/>
        <v>2.3463529744506388</v>
      </c>
      <c r="G1610" s="1">
        <v>1.5</v>
      </c>
      <c r="H1610" s="1">
        <v>2009</v>
      </c>
    </row>
    <row r="1611" spans="2:8" x14ac:dyDescent="0.2">
      <c r="B1611" s="1" t="s">
        <v>7</v>
      </c>
      <c r="C1611" s="2">
        <v>16500</v>
      </c>
      <c r="D1611" s="3">
        <f t="shared" si="50"/>
        <v>4.2174839442139067</v>
      </c>
      <c r="E1611" s="1">
        <v>223</v>
      </c>
      <c r="F1611" s="1">
        <f t="shared" si="51"/>
        <v>2.3483048630481607</v>
      </c>
      <c r="G1611" s="1">
        <v>2.2000000000000002</v>
      </c>
      <c r="H1611" s="1">
        <v>2009</v>
      </c>
    </row>
    <row r="1612" spans="2:8" x14ac:dyDescent="0.2">
      <c r="B1612" s="1" t="s">
        <v>10</v>
      </c>
      <c r="C1612" s="2">
        <v>14500</v>
      </c>
      <c r="D1612" s="3">
        <f t="shared" si="50"/>
        <v>4.1613680022349753</v>
      </c>
      <c r="E1612" s="1">
        <v>229</v>
      </c>
      <c r="F1612" s="1">
        <f t="shared" si="51"/>
        <v>2.3598354823398879</v>
      </c>
      <c r="G1612" s="1">
        <v>2</v>
      </c>
      <c r="H1612" s="1">
        <v>2009</v>
      </c>
    </row>
    <row r="1613" spans="2:8" x14ac:dyDescent="0.2">
      <c r="B1613" s="1" t="s">
        <v>13</v>
      </c>
      <c r="C1613" s="2">
        <v>13200</v>
      </c>
      <c r="D1613" s="3">
        <f t="shared" si="50"/>
        <v>4.1205739312058496</v>
      </c>
      <c r="E1613" s="1">
        <v>230</v>
      </c>
      <c r="F1613" s="1">
        <f t="shared" si="51"/>
        <v>2.3617278360175931</v>
      </c>
      <c r="G1613" s="1">
        <v>2</v>
      </c>
      <c r="H1613" s="1">
        <v>2009</v>
      </c>
    </row>
    <row r="1614" spans="2:8" x14ac:dyDescent="0.2">
      <c r="B1614" s="1" t="s">
        <v>10</v>
      </c>
      <c r="C1614" s="2">
        <v>11800</v>
      </c>
      <c r="D1614" s="3">
        <f t="shared" si="50"/>
        <v>4.071882007306125</v>
      </c>
      <c r="E1614" s="1">
        <v>230</v>
      </c>
      <c r="F1614" s="1">
        <f t="shared" si="51"/>
        <v>2.3617278360175931</v>
      </c>
      <c r="G1614" s="1">
        <v>1.9</v>
      </c>
      <c r="H1614" s="1">
        <v>2009</v>
      </c>
    </row>
    <row r="1615" spans="2:8" x14ac:dyDescent="0.2">
      <c r="B1615" s="1" t="s">
        <v>13</v>
      </c>
      <c r="C1615" s="2">
        <v>10500</v>
      </c>
      <c r="D1615" s="3">
        <f t="shared" si="50"/>
        <v>4.0211892990699383</v>
      </c>
      <c r="E1615" s="1">
        <v>233</v>
      </c>
      <c r="F1615" s="1">
        <f t="shared" si="51"/>
        <v>2.3673559210260189</v>
      </c>
      <c r="G1615" s="1">
        <v>1.5</v>
      </c>
      <c r="H1615" s="1">
        <v>2009</v>
      </c>
    </row>
    <row r="1616" spans="2:8" x14ac:dyDescent="0.2">
      <c r="B1616" s="1" t="s">
        <v>9</v>
      </c>
      <c r="C1616" s="2">
        <v>29900</v>
      </c>
      <c r="D1616" s="3">
        <f t="shared" si="50"/>
        <v>4.47567118832443</v>
      </c>
      <c r="E1616" s="1">
        <v>235</v>
      </c>
      <c r="F1616" s="1">
        <f t="shared" si="51"/>
        <v>2.3710678622717363</v>
      </c>
      <c r="G1616" s="1">
        <v>3</v>
      </c>
      <c r="H1616" s="1">
        <v>2009</v>
      </c>
    </row>
    <row r="1617" spans="2:8" x14ac:dyDescent="0.2">
      <c r="B1617" s="1" t="s">
        <v>10</v>
      </c>
      <c r="C1617" s="2">
        <v>10600</v>
      </c>
      <c r="D1617" s="3">
        <f t="shared" si="50"/>
        <v>4.0253058652647704</v>
      </c>
      <c r="E1617" s="1">
        <v>240</v>
      </c>
      <c r="F1617" s="1">
        <f t="shared" si="51"/>
        <v>2.3802112417116059</v>
      </c>
      <c r="G1617" s="1">
        <v>2.5</v>
      </c>
      <c r="H1617" s="1">
        <v>2009</v>
      </c>
    </row>
    <row r="1618" spans="2:8" x14ac:dyDescent="0.2">
      <c r="B1618" s="1" t="s">
        <v>10</v>
      </c>
      <c r="C1618" s="2">
        <v>12999</v>
      </c>
      <c r="D1618" s="3">
        <f t="shared" si="50"/>
        <v>4.1139099437540372</v>
      </c>
      <c r="E1618" s="1">
        <v>250</v>
      </c>
      <c r="F1618" s="1">
        <f t="shared" si="51"/>
        <v>2.3979400086720375</v>
      </c>
      <c r="G1618" s="1">
        <v>1.9</v>
      </c>
      <c r="H1618" s="1">
        <v>2009</v>
      </c>
    </row>
    <row r="1619" spans="2:8" x14ac:dyDescent="0.2">
      <c r="B1619" s="1" t="s">
        <v>7</v>
      </c>
      <c r="C1619" s="2">
        <v>15800</v>
      </c>
      <c r="D1619" s="3">
        <f t="shared" si="50"/>
        <v>4.1986570869544222</v>
      </c>
      <c r="E1619" s="1">
        <v>264</v>
      </c>
      <c r="F1619" s="1">
        <f t="shared" si="51"/>
        <v>2.4216039268698313</v>
      </c>
      <c r="G1619" s="1">
        <v>2.2000000000000002</v>
      </c>
      <c r="H1619" s="1">
        <v>2009</v>
      </c>
    </row>
    <row r="1620" spans="2:8" x14ac:dyDescent="0.2">
      <c r="B1620" s="1" t="s">
        <v>11</v>
      </c>
      <c r="C1620" s="2">
        <v>12450</v>
      </c>
      <c r="D1620" s="3">
        <f t="shared" si="50"/>
        <v>4.0951693514317551</v>
      </c>
      <c r="E1620" s="1">
        <v>1</v>
      </c>
      <c r="F1620" s="1">
        <f t="shared" si="51"/>
        <v>0</v>
      </c>
      <c r="G1620" s="1">
        <v>2</v>
      </c>
      <c r="H1620" s="1">
        <v>2008</v>
      </c>
    </row>
    <row r="1621" spans="2:8" x14ac:dyDescent="0.2">
      <c r="B1621" s="1" t="s">
        <v>9</v>
      </c>
      <c r="C1621" s="2">
        <v>19990</v>
      </c>
      <c r="D1621" s="3">
        <f t="shared" si="50"/>
        <v>4.3008127941181167</v>
      </c>
      <c r="E1621" s="1">
        <v>1</v>
      </c>
      <c r="F1621" s="1">
        <f t="shared" si="51"/>
        <v>0</v>
      </c>
      <c r="G1621" s="1">
        <v>2</v>
      </c>
      <c r="H1621" s="1">
        <v>2008</v>
      </c>
    </row>
    <row r="1622" spans="2:8" x14ac:dyDescent="0.2">
      <c r="B1622" s="1" t="s">
        <v>8</v>
      </c>
      <c r="C1622" s="2">
        <v>14000</v>
      </c>
      <c r="D1622" s="3">
        <f t="shared" si="50"/>
        <v>4.1461280356782382</v>
      </c>
      <c r="E1622" s="1">
        <v>1</v>
      </c>
      <c r="F1622" s="1">
        <f t="shared" si="51"/>
        <v>0</v>
      </c>
      <c r="G1622" s="1">
        <v>1.8</v>
      </c>
      <c r="H1622" s="1">
        <v>2008</v>
      </c>
    </row>
    <row r="1623" spans="2:8" x14ac:dyDescent="0.2">
      <c r="B1623" s="1" t="s">
        <v>7</v>
      </c>
      <c r="C1623" s="2">
        <v>70000</v>
      </c>
      <c r="D1623" s="3">
        <f t="shared" si="50"/>
        <v>4.8450980400142569</v>
      </c>
      <c r="E1623" s="1">
        <v>21</v>
      </c>
      <c r="F1623" s="1">
        <f t="shared" si="51"/>
        <v>1.3222192947339193</v>
      </c>
      <c r="G1623" s="1">
        <v>6</v>
      </c>
      <c r="H1623" s="1">
        <v>2008</v>
      </c>
    </row>
    <row r="1624" spans="2:8" x14ac:dyDescent="0.2">
      <c r="B1624" s="1" t="s">
        <v>9</v>
      </c>
      <c r="C1624" s="2">
        <v>22900</v>
      </c>
      <c r="D1624" s="3">
        <f t="shared" si="50"/>
        <v>4.3598354823398884</v>
      </c>
      <c r="E1624" s="1">
        <v>25</v>
      </c>
      <c r="F1624" s="1">
        <f t="shared" si="51"/>
        <v>1.3979400086720377</v>
      </c>
      <c r="G1624" s="1">
        <v>3</v>
      </c>
      <c r="H1624" s="1">
        <v>2008</v>
      </c>
    </row>
    <row r="1625" spans="2:8" x14ac:dyDescent="0.2">
      <c r="B1625" s="1" t="s">
        <v>8</v>
      </c>
      <c r="C1625" s="2">
        <v>8700</v>
      </c>
      <c r="D1625" s="3">
        <f t="shared" si="50"/>
        <v>3.9395192526186187</v>
      </c>
      <c r="E1625" s="1">
        <v>38</v>
      </c>
      <c r="F1625" s="1">
        <f t="shared" si="51"/>
        <v>1.5797835966168101</v>
      </c>
      <c r="G1625" s="1">
        <v>1.6</v>
      </c>
      <c r="H1625" s="1">
        <v>2008</v>
      </c>
    </row>
    <row r="1626" spans="2:8" x14ac:dyDescent="0.2">
      <c r="B1626" s="1" t="s">
        <v>7</v>
      </c>
      <c r="C1626" s="2">
        <v>53500</v>
      </c>
      <c r="D1626" s="3">
        <f t="shared" si="50"/>
        <v>4.7283537820212285</v>
      </c>
      <c r="E1626" s="1">
        <v>46</v>
      </c>
      <c r="F1626" s="1">
        <f t="shared" si="51"/>
        <v>1.6627578316815741</v>
      </c>
      <c r="G1626" s="1">
        <v>5.5</v>
      </c>
      <c r="H1626" s="1">
        <v>2008</v>
      </c>
    </row>
    <row r="1627" spans="2:8" x14ac:dyDescent="0.2">
      <c r="B1627" s="1" t="s">
        <v>12</v>
      </c>
      <c r="C1627" s="2">
        <v>18800</v>
      </c>
      <c r="D1627" s="3">
        <f t="shared" si="50"/>
        <v>4.2741578492636796</v>
      </c>
      <c r="E1627" s="1">
        <v>47</v>
      </c>
      <c r="F1627" s="1">
        <f t="shared" si="51"/>
        <v>1.6720978579357175</v>
      </c>
      <c r="G1627" s="1">
        <v>3</v>
      </c>
      <c r="H1627" s="1">
        <v>2008</v>
      </c>
    </row>
    <row r="1628" spans="2:8" x14ac:dyDescent="0.2">
      <c r="B1628" s="1" t="s">
        <v>12</v>
      </c>
      <c r="C1628" s="2">
        <v>9200</v>
      </c>
      <c r="D1628" s="3">
        <f t="shared" si="50"/>
        <v>3.9637878273455551</v>
      </c>
      <c r="E1628" s="1">
        <v>48</v>
      </c>
      <c r="F1628" s="1">
        <f t="shared" si="51"/>
        <v>1.6812412373755872</v>
      </c>
      <c r="G1628" s="1">
        <v>1.5</v>
      </c>
      <c r="H1628" s="1">
        <v>2008</v>
      </c>
    </row>
    <row r="1629" spans="2:8" x14ac:dyDescent="0.2">
      <c r="B1629" s="1" t="s">
        <v>12</v>
      </c>
      <c r="C1629" s="2">
        <v>10600</v>
      </c>
      <c r="D1629" s="3">
        <f t="shared" si="50"/>
        <v>4.0253058652647704</v>
      </c>
      <c r="E1629" s="1">
        <v>52</v>
      </c>
      <c r="F1629" s="1">
        <f t="shared" si="51"/>
        <v>1.7160033436347992</v>
      </c>
      <c r="G1629" s="1">
        <v>2</v>
      </c>
      <c r="H1629" s="1">
        <v>2008</v>
      </c>
    </row>
    <row r="1630" spans="2:8" x14ac:dyDescent="0.2">
      <c r="B1630" s="1" t="s">
        <v>12</v>
      </c>
      <c r="C1630" s="2">
        <v>9900</v>
      </c>
      <c r="D1630" s="3">
        <f t="shared" si="50"/>
        <v>3.9956351945975501</v>
      </c>
      <c r="E1630" s="1">
        <v>55</v>
      </c>
      <c r="F1630" s="1">
        <f t="shared" si="51"/>
        <v>1.7403626894942439</v>
      </c>
      <c r="G1630" s="1">
        <v>2</v>
      </c>
      <c r="H1630" s="1">
        <v>2008</v>
      </c>
    </row>
    <row r="1631" spans="2:8" x14ac:dyDescent="0.2">
      <c r="B1631" s="1" t="s">
        <v>10</v>
      </c>
      <c r="C1631" s="2">
        <v>15200</v>
      </c>
      <c r="D1631" s="3">
        <f t="shared" si="50"/>
        <v>4.1818435879447726</v>
      </c>
      <c r="E1631" s="1">
        <v>58</v>
      </c>
      <c r="F1631" s="1">
        <f t="shared" si="51"/>
        <v>1.7634279935629373</v>
      </c>
      <c r="G1631" s="1">
        <v>2</v>
      </c>
      <c r="H1631" s="1">
        <v>2008</v>
      </c>
    </row>
    <row r="1632" spans="2:8" x14ac:dyDescent="0.2">
      <c r="B1632" s="1" t="s">
        <v>8</v>
      </c>
      <c r="C1632" s="2">
        <v>29500</v>
      </c>
      <c r="D1632" s="3">
        <f t="shared" si="50"/>
        <v>4.4698220159781634</v>
      </c>
      <c r="E1632" s="1">
        <v>63</v>
      </c>
      <c r="F1632" s="1">
        <f t="shared" si="51"/>
        <v>1.7993405494535817</v>
      </c>
      <c r="G1632" s="1">
        <v>4</v>
      </c>
      <c r="H1632" s="1">
        <v>2008</v>
      </c>
    </row>
    <row r="1633" spans="2:8" x14ac:dyDescent="0.2">
      <c r="B1633" s="1" t="s">
        <v>8</v>
      </c>
      <c r="C1633" s="2">
        <v>21999</v>
      </c>
      <c r="D1633" s="3">
        <f t="shared" si="50"/>
        <v>4.3424029397152726</v>
      </c>
      <c r="E1633" s="1">
        <v>69</v>
      </c>
      <c r="F1633" s="1">
        <f t="shared" si="51"/>
        <v>1.8388490907372552</v>
      </c>
      <c r="G1633" s="1">
        <v>3.5</v>
      </c>
      <c r="H1633" s="1">
        <v>2008</v>
      </c>
    </row>
    <row r="1634" spans="2:8" x14ac:dyDescent="0.2">
      <c r="B1634" s="1" t="s">
        <v>8</v>
      </c>
      <c r="C1634" s="2">
        <v>20900</v>
      </c>
      <c r="D1634" s="3">
        <f t="shared" si="50"/>
        <v>4.3201462861110542</v>
      </c>
      <c r="E1634" s="1">
        <v>69</v>
      </c>
      <c r="F1634" s="1">
        <f t="shared" si="51"/>
        <v>1.8388490907372552</v>
      </c>
      <c r="G1634" s="1">
        <v>2.7</v>
      </c>
      <c r="H1634" s="1">
        <v>2008</v>
      </c>
    </row>
    <row r="1635" spans="2:8" x14ac:dyDescent="0.2">
      <c r="B1635" s="1" t="s">
        <v>9</v>
      </c>
      <c r="C1635" s="2">
        <v>17900</v>
      </c>
      <c r="D1635" s="3">
        <f t="shared" si="50"/>
        <v>4.2528530309798933</v>
      </c>
      <c r="E1635" s="1">
        <v>69</v>
      </c>
      <c r="F1635" s="1">
        <f t="shared" si="51"/>
        <v>1.8388490907372552</v>
      </c>
      <c r="G1635" s="1">
        <v>2</v>
      </c>
      <c r="H1635" s="1">
        <v>2008</v>
      </c>
    </row>
    <row r="1636" spans="2:8" x14ac:dyDescent="0.2">
      <c r="B1636" s="1" t="s">
        <v>9</v>
      </c>
      <c r="C1636" s="2">
        <v>26500</v>
      </c>
      <c r="D1636" s="3">
        <f t="shared" si="50"/>
        <v>4.4232458739368079</v>
      </c>
      <c r="E1636" s="1">
        <v>70</v>
      </c>
      <c r="F1636" s="1">
        <f t="shared" si="51"/>
        <v>1.8450980400142569</v>
      </c>
      <c r="G1636" s="1">
        <v>3</v>
      </c>
      <c r="H1636" s="1">
        <v>2008</v>
      </c>
    </row>
    <row r="1637" spans="2:8" x14ac:dyDescent="0.2">
      <c r="B1637" s="1" t="s">
        <v>8</v>
      </c>
      <c r="C1637" s="2">
        <v>20800</v>
      </c>
      <c r="D1637" s="3">
        <f t="shared" si="50"/>
        <v>4.318063334962762</v>
      </c>
      <c r="E1637" s="1">
        <v>70</v>
      </c>
      <c r="F1637" s="1">
        <f t="shared" si="51"/>
        <v>1.8450980400142569</v>
      </c>
      <c r="G1637" s="1">
        <v>2.7</v>
      </c>
      <c r="H1637" s="1">
        <v>2008</v>
      </c>
    </row>
    <row r="1638" spans="2:8" x14ac:dyDescent="0.2">
      <c r="B1638" s="1" t="s">
        <v>8</v>
      </c>
      <c r="C1638" s="2">
        <v>14300</v>
      </c>
      <c r="D1638" s="3">
        <f t="shared" si="50"/>
        <v>4.1553360374650614</v>
      </c>
      <c r="E1638" s="1">
        <v>71</v>
      </c>
      <c r="F1638" s="1">
        <f t="shared" si="51"/>
        <v>1.8512583487190752</v>
      </c>
      <c r="G1638" s="1">
        <v>2.4</v>
      </c>
      <c r="H1638" s="1">
        <v>2008</v>
      </c>
    </row>
    <row r="1639" spans="2:8" x14ac:dyDescent="0.2">
      <c r="B1639" s="1" t="s">
        <v>8</v>
      </c>
      <c r="C1639" s="2">
        <v>24000</v>
      </c>
      <c r="D1639" s="3">
        <f t="shared" si="50"/>
        <v>4.3802112417116064</v>
      </c>
      <c r="E1639" s="1">
        <v>73</v>
      </c>
      <c r="F1639" s="1">
        <f t="shared" si="51"/>
        <v>1.8633228601204559</v>
      </c>
      <c r="G1639" s="1">
        <v>4</v>
      </c>
      <c r="H1639" s="1">
        <v>2008</v>
      </c>
    </row>
    <row r="1640" spans="2:8" x14ac:dyDescent="0.2">
      <c r="B1640" s="1" t="s">
        <v>7</v>
      </c>
      <c r="C1640" s="2">
        <v>17800</v>
      </c>
      <c r="D1640" s="3">
        <f t="shared" si="50"/>
        <v>4.2504200023088936</v>
      </c>
      <c r="E1640" s="1">
        <v>73</v>
      </c>
      <c r="F1640" s="1">
        <f t="shared" si="51"/>
        <v>1.8633228601204559</v>
      </c>
      <c r="G1640" s="1">
        <v>3</v>
      </c>
      <c r="H1640" s="1">
        <v>2008</v>
      </c>
    </row>
    <row r="1641" spans="2:8" x14ac:dyDescent="0.2">
      <c r="B1641" s="1" t="s">
        <v>13</v>
      </c>
      <c r="C1641" s="2">
        <v>6300</v>
      </c>
      <c r="D1641" s="3">
        <f t="shared" si="50"/>
        <v>3.7993405494535817</v>
      </c>
      <c r="E1641" s="1">
        <v>73</v>
      </c>
      <c r="F1641" s="1">
        <f t="shared" si="51"/>
        <v>1.8633228601204559</v>
      </c>
      <c r="G1641" s="1">
        <v>1.5</v>
      </c>
      <c r="H1641" s="1">
        <v>2008</v>
      </c>
    </row>
    <row r="1642" spans="2:8" x14ac:dyDescent="0.2">
      <c r="B1642" s="1" t="s">
        <v>8</v>
      </c>
      <c r="C1642" s="2">
        <v>7500</v>
      </c>
      <c r="D1642" s="3">
        <f t="shared" si="50"/>
        <v>3.8750612633917001</v>
      </c>
      <c r="E1642" s="1">
        <v>74</v>
      </c>
      <c r="F1642" s="1">
        <f t="shared" si="51"/>
        <v>1.8692317197309762</v>
      </c>
      <c r="G1642" s="1">
        <v>1.3</v>
      </c>
      <c r="H1642" s="1">
        <v>2008</v>
      </c>
    </row>
    <row r="1643" spans="2:8" x14ac:dyDescent="0.2">
      <c r="B1643" s="1" t="s">
        <v>7</v>
      </c>
      <c r="C1643" s="2">
        <v>25500</v>
      </c>
      <c r="D1643" s="3">
        <f t="shared" si="50"/>
        <v>4.4065401804339555</v>
      </c>
      <c r="E1643" s="1">
        <v>77</v>
      </c>
      <c r="F1643" s="1">
        <f t="shared" si="51"/>
        <v>1.8864907251724818</v>
      </c>
      <c r="G1643" s="1">
        <v>3.5</v>
      </c>
      <c r="H1643" s="1">
        <v>2008</v>
      </c>
    </row>
    <row r="1644" spans="2:8" x14ac:dyDescent="0.2">
      <c r="B1644" s="1" t="s">
        <v>12</v>
      </c>
      <c r="C1644" s="2">
        <v>7500</v>
      </c>
      <c r="D1644" s="3">
        <f t="shared" si="50"/>
        <v>3.8750612633917001</v>
      </c>
      <c r="E1644" s="1">
        <v>79</v>
      </c>
      <c r="F1644" s="1">
        <f t="shared" si="51"/>
        <v>1.8976270912904414</v>
      </c>
      <c r="G1644" s="1">
        <v>1.6</v>
      </c>
      <c r="H1644" s="1">
        <v>2008</v>
      </c>
    </row>
    <row r="1645" spans="2:8" x14ac:dyDescent="0.2">
      <c r="B1645" s="1" t="s">
        <v>13</v>
      </c>
      <c r="C1645" s="2">
        <v>8200</v>
      </c>
      <c r="D1645" s="3">
        <f t="shared" si="50"/>
        <v>3.9138138523837167</v>
      </c>
      <c r="E1645" s="1">
        <v>79</v>
      </c>
      <c r="F1645" s="1">
        <f t="shared" si="51"/>
        <v>1.8976270912904414</v>
      </c>
      <c r="G1645" s="1">
        <v>1.6</v>
      </c>
      <c r="H1645" s="1">
        <v>2008</v>
      </c>
    </row>
    <row r="1646" spans="2:8" x14ac:dyDescent="0.2">
      <c r="B1646" s="1" t="s">
        <v>8</v>
      </c>
      <c r="C1646" s="2">
        <v>25000</v>
      </c>
      <c r="D1646" s="3">
        <f t="shared" si="50"/>
        <v>4.3979400086720375</v>
      </c>
      <c r="E1646" s="1">
        <v>80</v>
      </c>
      <c r="F1646" s="1">
        <f t="shared" si="51"/>
        <v>1.9030899869919435</v>
      </c>
      <c r="G1646" s="1">
        <v>4</v>
      </c>
      <c r="H1646" s="1">
        <v>2008</v>
      </c>
    </row>
    <row r="1647" spans="2:8" x14ac:dyDescent="0.2">
      <c r="B1647" s="1" t="s">
        <v>8</v>
      </c>
      <c r="C1647" s="2">
        <v>14400</v>
      </c>
      <c r="D1647" s="3">
        <f t="shared" si="50"/>
        <v>4.1583624920952493</v>
      </c>
      <c r="E1647" s="1">
        <v>80</v>
      </c>
      <c r="F1647" s="1">
        <f t="shared" si="51"/>
        <v>1.9030899869919435</v>
      </c>
      <c r="G1647" s="1">
        <v>2.4</v>
      </c>
      <c r="H1647" s="1">
        <v>2008</v>
      </c>
    </row>
    <row r="1648" spans="2:8" x14ac:dyDescent="0.2">
      <c r="B1648" s="1" t="s">
        <v>12</v>
      </c>
      <c r="C1648" s="2">
        <v>8700</v>
      </c>
      <c r="D1648" s="3">
        <f t="shared" si="50"/>
        <v>3.9395192526186187</v>
      </c>
      <c r="E1648" s="1">
        <v>80</v>
      </c>
      <c r="F1648" s="1">
        <f t="shared" si="51"/>
        <v>1.9030899869919435</v>
      </c>
      <c r="G1648" s="1">
        <v>1.5</v>
      </c>
      <c r="H1648" s="1">
        <v>2008</v>
      </c>
    </row>
    <row r="1649" spans="2:8" x14ac:dyDescent="0.2">
      <c r="B1649" s="1" t="s">
        <v>8</v>
      </c>
      <c r="C1649" s="2">
        <v>10100</v>
      </c>
      <c r="D1649" s="3">
        <f t="shared" si="50"/>
        <v>4.0043213737826422</v>
      </c>
      <c r="E1649" s="1">
        <v>83</v>
      </c>
      <c r="F1649" s="1">
        <f t="shared" si="51"/>
        <v>1.919078092376074</v>
      </c>
      <c r="G1649" s="1">
        <v>1.6</v>
      </c>
      <c r="H1649" s="1">
        <v>2008</v>
      </c>
    </row>
    <row r="1650" spans="2:8" x14ac:dyDescent="0.2">
      <c r="B1650" s="1" t="s">
        <v>7</v>
      </c>
      <c r="C1650" s="2">
        <v>24990</v>
      </c>
      <c r="D1650" s="3">
        <f t="shared" si="50"/>
        <v>4.3977662561264497</v>
      </c>
      <c r="E1650" s="1">
        <v>85</v>
      </c>
      <c r="F1650" s="1">
        <f t="shared" si="51"/>
        <v>1.9294189257142926</v>
      </c>
      <c r="G1650" s="1">
        <v>5.5</v>
      </c>
      <c r="H1650" s="1">
        <v>2008</v>
      </c>
    </row>
    <row r="1651" spans="2:8" x14ac:dyDescent="0.2">
      <c r="B1651" s="1" t="s">
        <v>7</v>
      </c>
      <c r="C1651" s="2">
        <v>34999</v>
      </c>
      <c r="D1651" s="3">
        <f t="shared" si="50"/>
        <v>4.544055635759241</v>
      </c>
      <c r="E1651" s="1">
        <v>85</v>
      </c>
      <c r="F1651" s="1">
        <f t="shared" si="51"/>
        <v>1.9294189257142926</v>
      </c>
      <c r="G1651" s="1">
        <v>5.5</v>
      </c>
      <c r="H1651" s="1">
        <v>2008</v>
      </c>
    </row>
    <row r="1652" spans="2:8" x14ac:dyDescent="0.2">
      <c r="B1652" s="1" t="s">
        <v>12</v>
      </c>
      <c r="C1652" s="2">
        <v>17900</v>
      </c>
      <c r="D1652" s="3">
        <f t="shared" si="50"/>
        <v>4.2528530309798933</v>
      </c>
      <c r="E1652" s="1">
        <v>87</v>
      </c>
      <c r="F1652" s="1">
        <f t="shared" si="51"/>
        <v>1.9395192526186185</v>
      </c>
      <c r="G1652" s="1">
        <v>3.8</v>
      </c>
      <c r="H1652" s="1">
        <v>2008</v>
      </c>
    </row>
    <row r="1653" spans="2:8" x14ac:dyDescent="0.2">
      <c r="B1653" s="1" t="s">
        <v>8</v>
      </c>
      <c r="C1653" s="2">
        <v>8900</v>
      </c>
      <c r="D1653" s="3">
        <f t="shared" si="50"/>
        <v>3.9493900066449128</v>
      </c>
      <c r="E1653" s="1">
        <v>87</v>
      </c>
      <c r="F1653" s="1">
        <f t="shared" si="51"/>
        <v>1.9395192526186185</v>
      </c>
      <c r="G1653" s="1">
        <v>1.6</v>
      </c>
      <c r="H1653" s="1">
        <v>2008</v>
      </c>
    </row>
    <row r="1654" spans="2:8" x14ac:dyDescent="0.2">
      <c r="B1654" s="1" t="s">
        <v>8</v>
      </c>
      <c r="C1654" s="2">
        <v>9150</v>
      </c>
      <c r="D1654" s="3">
        <f t="shared" si="50"/>
        <v>3.9614210940664485</v>
      </c>
      <c r="E1654" s="1">
        <v>87</v>
      </c>
      <c r="F1654" s="1">
        <f t="shared" si="51"/>
        <v>1.9395192526186185</v>
      </c>
      <c r="G1654" s="1">
        <v>1.6</v>
      </c>
      <c r="H1654" s="1">
        <v>2008</v>
      </c>
    </row>
    <row r="1655" spans="2:8" x14ac:dyDescent="0.2">
      <c r="B1655" s="1" t="s">
        <v>8</v>
      </c>
      <c r="C1655" s="2">
        <v>10400</v>
      </c>
      <c r="D1655" s="3">
        <f t="shared" si="50"/>
        <v>4.0170333392987807</v>
      </c>
      <c r="E1655" s="1">
        <v>87</v>
      </c>
      <c r="F1655" s="1">
        <f t="shared" si="51"/>
        <v>1.9395192526186185</v>
      </c>
      <c r="G1655" s="1">
        <v>1.6</v>
      </c>
      <c r="H1655" s="1">
        <v>2008</v>
      </c>
    </row>
    <row r="1656" spans="2:8" x14ac:dyDescent="0.2">
      <c r="B1656" s="1" t="s">
        <v>13</v>
      </c>
      <c r="C1656" s="2">
        <v>7245</v>
      </c>
      <c r="D1656" s="3">
        <f t="shared" si="50"/>
        <v>3.8600383898071935</v>
      </c>
      <c r="E1656" s="1">
        <v>87</v>
      </c>
      <c r="F1656" s="1">
        <f t="shared" si="51"/>
        <v>1.9395192526186185</v>
      </c>
      <c r="G1656" s="1">
        <v>1.4</v>
      </c>
      <c r="H1656" s="1">
        <v>2008</v>
      </c>
    </row>
    <row r="1657" spans="2:8" x14ac:dyDescent="0.2">
      <c r="B1657" s="1" t="s">
        <v>7</v>
      </c>
      <c r="C1657" s="2">
        <v>39900</v>
      </c>
      <c r="D1657" s="3">
        <f t="shared" si="50"/>
        <v>4.6009728956867484</v>
      </c>
      <c r="E1657" s="1">
        <v>88</v>
      </c>
      <c r="F1657" s="1">
        <f t="shared" si="51"/>
        <v>1.9444826721501687</v>
      </c>
      <c r="G1657" s="1">
        <v>6.2</v>
      </c>
      <c r="H1657" s="1">
        <v>2008</v>
      </c>
    </row>
    <row r="1658" spans="2:8" x14ac:dyDescent="0.2">
      <c r="B1658" s="1" t="s">
        <v>7</v>
      </c>
      <c r="C1658" s="2">
        <v>30500</v>
      </c>
      <c r="D1658" s="3">
        <f t="shared" si="50"/>
        <v>4.4842998393467859</v>
      </c>
      <c r="E1658" s="1">
        <v>89</v>
      </c>
      <c r="F1658" s="1">
        <f t="shared" si="51"/>
        <v>1.9493900066449128</v>
      </c>
      <c r="G1658" s="1">
        <v>6.3</v>
      </c>
      <c r="H1658" s="1">
        <v>2008</v>
      </c>
    </row>
    <row r="1659" spans="2:8" x14ac:dyDescent="0.2">
      <c r="B1659" s="1" t="s">
        <v>12</v>
      </c>
      <c r="C1659" s="2">
        <v>17000</v>
      </c>
      <c r="D1659" s="3">
        <f t="shared" si="50"/>
        <v>4.2304489213782741</v>
      </c>
      <c r="E1659" s="1">
        <v>89</v>
      </c>
      <c r="F1659" s="1">
        <f t="shared" si="51"/>
        <v>1.9493900066449128</v>
      </c>
      <c r="G1659" s="1">
        <v>3.8</v>
      </c>
      <c r="H1659" s="1">
        <v>2008</v>
      </c>
    </row>
    <row r="1660" spans="2:8" x14ac:dyDescent="0.2">
      <c r="B1660" s="1" t="s">
        <v>12</v>
      </c>
      <c r="C1660" s="2">
        <v>17900</v>
      </c>
      <c r="D1660" s="3">
        <f t="shared" si="50"/>
        <v>4.2528530309798933</v>
      </c>
      <c r="E1660" s="1">
        <v>89</v>
      </c>
      <c r="F1660" s="1">
        <f t="shared" si="51"/>
        <v>1.9493900066449128</v>
      </c>
      <c r="G1660" s="1">
        <v>3.8</v>
      </c>
      <c r="H1660" s="1">
        <v>2008</v>
      </c>
    </row>
    <row r="1661" spans="2:8" x14ac:dyDescent="0.2">
      <c r="B1661" s="1" t="s">
        <v>9</v>
      </c>
      <c r="C1661" s="2">
        <v>13000</v>
      </c>
      <c r="D1661" s="3">
        <f t="shared" si="50"/>
        <v>4.1139433523068369</v>
      </c>
      <c r="E1661" s="1">
        <v>90</v>
      </c>
      <c r="F1661" s="1">
        <f t="shared" si="51"/>
        <v>1.954242509439325</v>
      </c>
      <c r="G1661" s="1">
        <v>5</v>
      </c>
      <c r="H1661" s="1">
        <v>2008</v>
      </c>
    </row>
    <row r="1662" spans="2:8" x14ac:dyDescent="0.2">
      <c r="B1662" s="1" t="s">
        <v>8</v>
      </c>
      <c r="C1662" s="2">
        <v>24800</v>
      </c>
      <c r="D1662" s="3">
        <f t="shared" si="50"/>
        <v>4.394451680826216</v>
      </c>
      <c r="E1662" s="1">
        <v>90</v>
      </c>
      <c r="F1662" s="1">
        <f t="shared" si="51"/>
        <v>1.954242509439325</v>
      </c>
      <c r="G1662" s="1">
        <v>4</v>
      </c>
      <c r="H1662" s="1">
        <v>2008</v>
      </c>
    </row>
    <row r="1663" spans="2:8" x14ac:dyDescent="0.2">
      <c r="B1663" s="1" t="s">
        <v>12</v>
      </c>
      <c r="C1663" s="2">
        <v>14500</v>
      </c>
      <c r="D1663" s="3">
        <f t="shared" si="50"/>
        <v>4.1613680022349753</v>
      </c>
      <c r="E1663" s="1">
        <v>90</v>
      </c>
      <c r="F1663" s="1">
        <f t="shared" si="51"/>
        <v>1.954242509439325</v>
      </c>
      <c r="G1663" s="1">
        <v>3</v>
      </c>
      <c r="H1663" s="1">
        <v>2008</v>
      </c>
    </row>
    <row r="1664" spans="2:8" x14ac:dyDescent="0.2">
      <c r="B1664" s="1" t="s">
        <v>9</v>
      </c>
      <c r="C1664" s="2">
        <v>32900</v>
      </c>
      <c r="D1664" s="3">
        <f t="shared" si="50"/>
        <v>4.517195897949974</v>
      </c>
      <c r="E1664" s="1">
        <v>90</v>
      </c>
      <c r="F1664" s="1">
        <f t="shared" si="51"/>
        <v>1.954242509439325</v>
      </c>
      <c r="G1664" s="1">
        <v>3</v>
      </c>
      <c r="H1664" s="1">
        <v>2008</v>
      </c>
    </row>
    <row r="1665" spans="2:8" x14ac:dyDescent="0.2">
      <c r="B1665" s="1" t="s">
        <v>9</v>
      </c>
      <c r="C1665" s="2">
        <v>16999</v>
      </c>
      <c r="D1665" s="3">
        <f t="shared" si="50"/>
        <v>4.2304233738926404</v>
      </c>
      <c r="E1665" s="1">
        <v>90</v>
      </c>
      <c r="F1665" s="1">
        <f t="shared" si="51"/>
        <v>1.954242509439325</v>
      </c>
      <c r="G1665" s="1">
        <v>2.5</v>
      </c>
      <c r="H1665" s="1">
        <v>2008</v>
      </c>
    </row>
    <row r="1666" spans="2:8" x14ac:dyDescent="0.2">
      <c r="B1666" s="1" t="s">
        <v>8</v>
      </c>
      <c r="C1666" s="2">
        <v>11800</v>
      </c>
      <c r="D1666" s="3">
        <f t="shared" si="50"/>
        <v>4.071882007306125</v>
      </c>
      <c r="E1666" s="1">
        <v>90</v>
      </c>
      <c r="F1666" s="1">
        <f t="shared" si="51"/>
        <v>1.954242509439325</v>
      </c>
      <c r="G1666" s="1">
        <v>1.8</v>
      </c>
      <c r="H1666" s="1">
        <v>2008</v>
      </c>
    </row>
    <row r="1667" spans="2:8" x14ac:dyDescent="0.2">
      <c r="B1667" s="1" t="s">
        <v>7</v>
      </c>
      <c r="C1667" s="2">
        <v>18500</v>
      </c>
      <c r="D1667" s="3">
        <f t="shared" si="50"/>
        <v>4.2671717284030137</v>
      </c>
      <c r="E1667" s="1">
        <v>90</v>
      </c>
      <c r="F1667" s="1">
        <f t="shared" si="51"/>
        <v>1.954242509439325</v>
      </c>
      <c r="G1667" s="1">
        <v>1.8</v>
      </c>
      <c r="H1667" s="1">
        <v>2008</v>
      </c>
    </row>
    <row r="1668" spans="2:8" x14ac:dyDescent="0.2">
      <c r="B1668" s="1" t="s">
        <v>7</v>
      </c>
      <c r="C1668" s="2">
        <v>18800</v>
      </c>
      <c r="D1668" s="3">
        <f t="shared" si="50"/>
        <v>4.2741578492636796</v>
      </c>
      <c r="E1668" s="1">
        <v>90</v>
      </c>
      <c r="F1668" s="1">
        <f t="shared" si="51"/>
        <v>1.954242509439325</v>
      </c>
      <c r="G1668" s="1">
        <v>1.8</v>
      </c>
      <c r="H1668" s="1">
        <v>2008</v>
      </c>
    </row>
    <row r="1669" spans="2:8" x14ac:dyDescent="0.2">
      <c r="B1669" s="1" t="s">
        <v>8</v>
      </c>
      <c r="C1669" s="2">
        <v>9500</v>
      </c>
      <c r="D1669" s="3">
        <f t="shared" ref="D1669:D1732" si="52">LOG(C1669)</f>
        <v>3.9777236052888476</v>
      </c>
      <c r="E1669" s="1">
        <v>90</v>
      </c>
      <c r="F1669" s="1">
        <f t="shared" ref="F1669:F1732" si="53">LOG(E1669)</f>
        <v>1.954242509439325</v>
      </c>
      <c r="G1669" s="1">
        <v>1.6</v>
      </c>
      <c r="H1669" s="1">
        <v>2008</v>
      </c>
    </row>
    <row r="1670" spans="2:8" x14ac:dyDescent="0.2">
      <c r="B1670" s="1" t="s">
        <v>13</v>
      </c>
      <c r="C1670" s="2">
        <v>4900</v>
      </c>
      <c r="D1670" s="3">
        <f t="shared" si="52"/>
        <v>3.6901960800285138</v>
      </c>
      <c r="E1670" s="1">
        <v>90</v>
      </c>
      <c r="F1670" s="1">
        <f t="shared" si="53"/>
        <v>1.954242509439325</v>
      </c>
      <c r="G1670" s="1">
        <v>1.4</v>
      </c>
      <c r="H1670" s="1">
        <v>2008</v>
      </c>
    </row>
    <row r="1671" spans="2:8" x14ac:dyDescent="0.2">
      <c r="B1671" s="1" t="s">
        <v>13</v>
      </c>
      <c r="C1671" s="2">
        <v>7900</v>
      </c>
      <c r="D1671" s="3">
        <f t="shared" si="52"/>
        <v>3.8976270912904414</v>
      </c>
      <c r="E1671" s="1">
        <v>91</v>
      </c>
      <c r="F1671" s="1">
        <f t="shared" si="53"/>
        <v>1.9590413923210936</v>
      </c>
      <c r="G1671" s="1">
        <v>1.5</v>
      </c>
      <c r="H1671" s="1">
        <v>2008</v>
      </c>
    </row>
    <row r="1672" spans="2:8" x14ac:dyDescent="0.2">
      <c r="B1672" s="1" t="s">
        <v>12</v>
      </c>
      <c r="C1672" s="2">
        <v>9800</v>
      </c>
      <c r="D1672" s="3">
        <f t="shared" si="52"/>
        <v>3.9912260756924947</v>
      </c>
      <c r="E1672" s="1">
        <v>92</v>
      </c>
      <c r="F1672" s="1">
        <f t="shared" si="53"/>
        <v>1.9637878273455553</v>
      </c>
      <c r="G1672" s="1">
        <v>2</v>
      </c>
      <c r="H1672" s="1">
        <v>2008</v>
      </c>
    </row>
    <row r="1673" spans="2:8" x14ac:dyDescent="0.2">
      <c r="B1673" s="1" t="s">
        <v>12</v>
      </c>
      <c r="C1673" s="2">
        <v>18900</v>
      </c>
      <c r="D1673" s="3">
        <f t="shared" si="52"/>
        <v>4.2764618041732438</v>
      </c>
      <c r="E1673" s="1">
        <v>93</v>
      </c>
      <c r="F1673" s="1">
        <f t="shared" si="53"/>
        <v>1.968482948553935</v>
      </c>
      <c r="G1673" s="1">
        <v>3.8</v>
      </c>
      <c r="H1673" s="1">
        <v>2008</v>
      </c>
    </row>
    <row r="1674" spans="2:8" x14ac:dyDescent="0.2">
      <c r="B1674" s="1" t="s">
        <v>11</v>
      </c>
      <c r="C1674" s="2">
        <v>17500</v>
      </c>
      <c r="D1674" s="3">
        <f t="shared" si="52"/>
        <v>4.2430380486862944</v>
      </c>
      <c r="E1674" s="1">
        <v>94</v>
      </c>
      <c r="F1674" s="1">
        <f t="shared" si="53"/>
        <v>1.9731278535996986</v>
      </c>
      <c r="G1674" s="1">
        <v>1.8</v>
      </c>
      <c r="H1674" s="1">
        <v>2008</v>
      </c>
    </row>
    <row r="1675" spans="2:8" x14ac:dyDescent="0.2">
      <c r="B1675" s="1" t="s">
        <v>12</v>
      </c>
      <c r="C1675" s="2">
        <v>10500</v>
      </c>
      <c r="D1675" s="3">
        <f t="shared" si="52"/>
        <v>4.0211892990699383</v>
      </c>
      <c r="E1675" s="1">
        <v>95</v>
      </c>
      <c r="F1675" s="1">
        <f t="shared" si="53"/>
        <v>1.9777236052888478</v>
      </c>
      <c r="G1675" s="1">
        <v>3.2</v>
      </c>
      <c r="H1675" s="1">
        <v>2008</v>
      </c>
    </row>
    <row r="1676" spans="2:8" x14ac:dyDescent="0.2">
      <c r="B1676" s="1" t="s">
        <v>12</v>
      </c>
      <c r="C1676" s="2">
        <v>15000</v>
      </c>
      <c r="D1676" s="3">
        <f t="shared" si="52"/>
        <v>4.1760912590556813</v>
      </c>
      <c r="E1676" s="1">
        <v>95</v>
      </c>
      <c r="F1676" s="1">
        <f t="shared" si="53"/>
        <v>1.9777236052888478</v>
      </c>
      <c r="G1676" s="1">
        <v>2.5</v>
      </c>
      <c r="H1676" s="1">
        <v>2008</v>
      </c>
    </row>
    <row r="1677" spans="2:8" x14ac:dyDescent="0.2">
      <c r="B1677" s="1" t="s">
        <v>12</v>
      </c>
      <c r="C1677" s="2">
        <v>9300</v>
      </c>
      <c r="D1677" s="3">
        <f t="shared" si="52"/>
        <v>3.9684829485539352</v>
      </c>
      <c r="E1677" s="1">
        <v>95</v>
      </c>
      <c r="F1677" s="1">
        <f t="shared" si="53"/>
        <v>1.9777236052888478</v>
      </c>
      <c r="G1677" s="1">
        <v>2</v>
      </c>
      <c r="H1677" s="1">
        <v>2008</v>
      </c>
    </row>
    <row r="1678" spans="2:8" x14ac:dyDescent="0.2">
      <c r="B1678" s="1" t="s">
        <v>8</v>
      </c>
      <c r="C1678" s="2">
        <v>13250</v>
      </c>
      <c r="D1678" s="3">
        <f t="shared" si="52"/>
        <v>4.1222158782728267</v>
      </c>
      <c r="E1678" s="1">
        <v>96</v>
      </c>
      <c r="F1678" s="1">
        <f t="shared" si="53"/>
        <v>1.9822712330395684</v>
      </c>
      <c r="G1678" s="1">
        <v>2.4</v>
      </c>
      <c r="H1678" s="1">
        <v>2008</v>
      </c>
    </row>
    <row r="1679" spans="2:8" x14ac:dyDescent="0.2">
      <c r="B1679" s="1" t="s">
        <v>12</v>
      </c>
      <c r="C1679" s="2">
        <v>8900</v>
      </c>
      <c r="D1679" s="3">
        <f t="shared" si="52"/>
        <v>3.9493900066449128</v>
      </c>
      <c r="E1679" s="1">
        <v>96</v>
      </c>
      <c r="F1679" s="1">
        <f t="shared" si="53"/>
        <v>1.9822712330395684</v>
      </c>
      <c r="G1679" s="1">
        <v>2</v>
      </c>
      <c r="H1679" s="1">
        <v>2008</v>
      </c>
    </row>
    <row r="1680" spans="2:8" x14ac:dyDescent="0.2">
      <c r="B1680" s="1" t="s">
        <v>13</v>
      </c>
      <c r="C1680" s="2">
        <v>7600</v>
      </c>
      <c r="D1680" s="3">
        <f t="shared" si="52"/>
        <v>3.8808135922807914</v>
      </c>
      <c r="E1680" s="1">
        <v>97</v>
      </c>
      <c r="F1680" s="1">
        <f t="shared" si="53"/>
        <v>1.9867717342662448</v>
      </c>
      <c r="G1680" s="1">
        <v>1.6</v>
      </c>
      <c r="H1680" s="1">
        <v>2008</v>
      </c>
    </row>
    <row r="1681" spans="2:8" x14ac:dyDescent="0.2">
      <c r="B1681" s="1" t="s">
        <v>12</v>
      </c>
      <c r="C1681" s="2">
        <v>11499</v>
      </c>
      <c r="D1681" s="3">
        <f t="shared" si="52"/>
        <v>4.0606600739740148</v>
      </c>
      <c r="E1681" s="1">
        <v>98</v>
      </c>
      <c r="F1681" s="1">
        <f t="shared" si="53"/>
        <v>1.9912260756924949</v>
      </c>
      <c r="G1681" s="1">
        <v>2.4</v>
      </c>
      <c r="H1681" s="1">
        <v>2008</v>
      </c>
    </row>
    <row r="1682" spans="2:8" x14ac:dyDescent="0.2">
      <c r="B1682" s="1" t="s">
        <v>8</v>
      </c>
      <c r="C1682" s="2">
        <v>14700</v>
      </c>
      <c r="D1682" s="3">
        <f t="shared" si="52"/>
        <v>4.1673173347481764</v>
      </c>
      <c r="E1682" s="1">
        <v>98</v>
      </c>
      <c r="F1682" s="1">
        <f t="shared" si="53"/>
        <v>1.9912260756924949</v>
      </c>
      <c r="G1682" s="1">
        <v>2</v>
      </c>
      <c r="H1682" s="1">
        <v>2008</v>
      </c>
    </row>
    <row r="1683" spans="2:8" x14ac:dyDescent="0.2">
      <c r="B1683" s="1" t="s">
        <v>10</v>
      </c>
      <c r="C1683" s="2">
        <v>15850</v>
      </c>
      <c r="D1683" s="3">
        <f t="shared" si="52"/>
        <v>4.20002926655377</v>
      </c>
      <c r="E1683" s="1">
        <v>98</v>
      </c>
      <c r="F1683" s="1">
        <f t="shared" si="53"/>
        <v>1.9912260756924949</v>
      </c>
      <c r="G1683" s="1">
        <v>2</v>
      </c>
      <c r="H1683" s="1">
        <v>2008</v>
      </c>
    </row>
    <row r="1684" spans="2:8" x14ac:dyDescent="0.2">
      <c r="B1684" s="1" t="s">
        <v>8</v>
      </c>
      <c r="C1684" s="2">
        <v>9800</v>
      </c>
      <c r="D1684" s="3">
        <f t="shared" si="52"/>
        <v>3.9912260756924947</v>
      </c>
      <c r="E1684" s="1">
        <v>98</v>
      </c>
      <c r="F1684" s="1">
        <f t="shared" si="53"/>
        <v>1.9912260756924949</v>
      </c>
      <c r="G1684" s="1">
        <v>1.6</v>
      </c>
      <c r="H1684" s="1">
        <v>2008</v>
      </c>
    </row>
    <row r="1685" spans="2:8" x14ac:dyDescent="0.2">
      <c r="B1685" s="1" t="s">
        <v>12</v>
      </c>
      <c r="C1685" s="2">
        <v>10200</v>
      </c>
      <c r="D1685" s="3">
        <f t="shared" si="52"/>
        <v>4.008600171761918</v>
      </c>
      <c r="E1685" s="1">
        <v>99</v>
      </c>
      <c r="F1685" s="1">
        <f t="shared" si="53"/>
        <v>1.9956351945975499</v>
      </c>
      <c r="G1685" s="1">
        <v>2</v>
      </c>
      <c r="H1685" s="1">
        <v>2008</v>
      </c>
    </row>
    <row r="1686" spans="2:8" x14ac:dyDescent="0.2">
      <c r="B1686" s="1" t="s">
        <v>7</v>
      </c>
      <c r="C1686" s="2">
        <v>18000</v>
      </c>
      <c r="D1686" s="3">
        <f t="shared" si="52"/>
        <v>4.2552725051033065</v>
      </c>
      <c r="E1686" s="1">
        <v>99</v>
      </c>
      <c r="F1686" s="1">
        <f t="shared" si="53"/>
        <v>1.9956351945975499</v>
      </c>
      <c r="G1686" s="1">
        <v>1.8</v>
      </c>
      <c r="H1686" s="1">
        <v>2008</v>
      </c>
    </row>
    <row r="1687" spans="2:8" x14ac:dyDescent="0.2">
      <c r="B1687" s="1" t="s">
        <v>8</v>
      </c>
      <c r="C1687" s="2">
        <v>39500</v>
      </c>
      <c r="D1687" s="3">
        <f t="shared" si="52"/>
        <v>4.5965970956264606</v>
      </c>
      <c r="E1687" s="1">
        <v>100</v>
      </c>
      <c r="F1687" s="1">
        <f t="shared" si="53"/>
        <v>2</v>
      </c>
      <c r="G1687" s="1">
        <v>4.5</v>
      </c>
      <c r="H1687" s="1">
        <v>2008</v>
      </c>
    </row>
    <row r="1688" spans="2:8" x14ac:dyDescent="0.2">
      <c r="B1688" s="1" t="s">
        <v>10</v>
      </c>
      <c r="C1688" s="2">
        <v>10500</v>
      </c>
      <c r="D1688" s="3">
        <f t="shared" si="52"/>
        <v>4.0211892990699383</v>
      </c>
      <c r="E1688" s="1">
        <v>100</v>
      </c>
      <c r="F1688" s="1">
        <f t="shared" si="53"/>
        <v>2</v>
      </c>
      <c r="G1688" s="1">
        <v>1.8</v>
      </c>
      <c r="H1688" s="1">
        <v>2008</v>
      </c>
    </row>
    <row r="1689" spans="2:8" x14ac:dyDescent="0.2">
      <c r="B1689" s="1" t="s">
        <v>10</v>
      </c>
      <c r="C1689" s="2">
        <v>10800</v>
      </c>
      <c r="D1689" s="3">
        <f t="shared" si="52"/>
        <v>4.0334237554869494</v>
      </c>
      <c r="E1689" s="1">
        <v>100</v>
      </c>
      <c r="F1689" s="1">
        <f t="shared" si="53"/>
        <v>2</v>
      </c>
      <c r="G1689" s="1">
        <v>1.8</v>
      </c>
      <c r="H1689" s="1">
        <v>2008</v>
      </c>
    </row>
    <row r="1690" spans="2:8" x14ac:dyDescent="0.2">
      <c r="B1690" s="1" t="s">
        <v>13</v>
      </c>
      <c r="C1690" s="2">
        <v>7700</v>
      </c>
      <c r="D1690" s="3">
        <f t="shared" si="52"/>
        <v>3.8864907251724818</v>
      </c>
      <c r="E1690" s="1">
        <v>100</v>
      </c>
      <c r="F1690" s="1">
        <f t="shared" si="53"/>
        <v>2</v>
      </c>
      <c r="G1690" s="1">
        <v>1.6</v>
      </c>
      <c r="H1690" s="1">
        <v>2008</v>
      </c>
    </row>
    <row r="1691" spans="2:8" x14ac:dyDescent="0.2">
      <c r="B1691" s="1" t="s">
        <v>7</v>
      </c>
      <c r="C1691" s="2">
        <v>33900</v>
      </c>
      <c r="D1691" s="3">
        <f t="shared" si="52"/>
        <v>4.5301996982030825</v>
      </c>
      <c r="E1691" s="1">
        <v>102</v>
      </c>
      <c r="F1691" s="1">
        <f t="shared" si="53"/>
        <v>2.0086001717619175</v>
      </c>
      <c r="G1691" s="1">
        <v>5</v>
      </c>
      <c r="H1691" s="1">
        <v>2008</v>
      </c>
    </row>
    <row r="1692" spans="2:8" x14ac:dyDescent="0.2">
      <c r="B1692" s="1" t="s">
        <v>8</v>
      </c>
      <c r="C1692" s="2">
        <v>13900</v>
      </c>
      <c r="D1692" s="3">
        <f t="shared" si="52"/>
        <v>4.143014800254095</v>
      </c>
      <c r="E1692" s="1">
        <v>102</v>
      </c>
      <c r="F1692" s="1">
        <f t="shared" si="53"/>
        <v>2.0086001717619175</v>
      </c>
      <c r="G1692" s="1">
        <v>3.5</v>
      </c>
      <c r="H1692" s="1">
        <v>2008</v>
      </c>
    </row>
    <row r="1693" spans="2:8" x14ac:dyDescent="0.2">
      <c r="B1693" s="1" t="s">
        <v>8</v>
      </c>
      <c r="C1693" s="2">
        <v>13900</v>
      </c>
      <c r="D1693" s="3">
        <f t="shared" si="52"/>
        <v>4.143014800254095</v>
      </c>
      <c r="E1693" s="1">
        <v>102</v>
      </c>
      <c r="F1693" s="1">
        <f t="shared" si="53"/>
        <v>2.0086001717619175</v>
      </c>
      <c r="G1693" s="1">
        <v>3.5</v>
      </c>
      <c r="H1693" s="1">
        <v>2008</v>
      </c>
    </row>
    <row r="1694" spans="2:8" x14ac:dyDescent="0.2">
      <c r="B1694" s="1" t="s">
        <v>12</v>
      </c>
      <c r="C1694" s="2">
        <v>10200</v>
      </c>
      <c r="D1694" s="3">
        <f t="shared" si="52"/>
        <v>4.008600171761918</v>
      </c>
      <c r="E1694" s="1">
        <v>102</v>
      </c>
      <c r="F1694" s="1">
        <f t="shared" si="53"/>
        <v>2.0086001717619175</v>
      </c>
      <c r="G1694" s="1">
        <v>2</v>
      </c>
      <c r="H1694" s="1">
        <v>2008</v>
      </c>
    </row>
    <row r="1695" spans="2:8" x14ac:dyDescent="0.2">
      <c r="B1695" s="1" t="s">
        <v>8</v>
      </c>
      <c r="C1695" s="2">
        <v>9500</v>
      </c>
      <c r="D1695" s="3">
        <f t="shared" si="52"/>
        <v>3.9777236052888476</v>
      </c>
      <c r="E1695" s="1">
        <v>103</v>
      </c>
      <c r="F1695" s="1">
        <f t="shared" si="53"/>
        <v>2.012837224705172</v>
      </c>
      <c r="G1695" s="1">
        <v>1.6</v>
      </c>
      <c r="H1695" s="1">
        <v>2008</v>
      </c>
    </row>
    <row r="1696" spans="2:8" x14ac:dyDescent="0.2">
      <c r="B1696" s="1" t="s">
        <v>9</v>
      </c>
      <c r="C1696" s="2">
        <v>21335</v>
      </c>
      <c r="D1696" s="3">
        <f t="shared" si="52"/>
        <v>4.3290926471953313</v>
      </c>
      <c r="E1696" s="1">
        <v>105</v>
      </c>
      <c r="F1696" s="1">
        <f t="shared" si="53"/>
        <v>2.0211892990699383</v>
      </c>
      <c r="G1696" s="1">
        <v>3</v>
      </c>
      <c r="H1696" s="1">
        <v>2008</v>
      </c>
    </row>
    <row r="1697" spans="2:8" x14ac:dyDescent="0.2">
      <c r="B1697" s="1" t="s">
        <v>12</v>
      </c>
      <c r="C1697" s="2">
        <v>8800</v>
      </c>
      <c r="D1697" s="3">
        <f t="shared" si="52"/>
        <v>3.9444826721501687</v>
      </c>
      <c r="E1697" s="1">
        <v>105</v>
      </c>
      <c r="F1697" s="1">
        <f t="shared" si="53"/>
        <v>2.0211892990699383</v>
      </c>
      <c r="G1697" s="1">
        <v>2</v>
      </c>
      <c r="H1697" s="1">
        <v>2008</v>
      </c>
    </row>
    <row r="1698" spans="2:8" x14ac:dyDescent="0.2">
      <c r="B1698" s="1" t="s">
        <v>8</v>
      </c>
      <c r="C1698" s="2">
        <v>14900</v>
      </c>
      <c r="D1698" s="3">
        <f t="shared" si="52"/>
        <v>4.173186268412274</v>
      </c>
      <c r="E1698" s="1">
        <v>106</v>
      </c>
      <c r="F1698" s="1">
        <f t="shared" si="53"/>
        <v>2.0253058652647704</v>
      </c>
      <c r="G1698" s="1">
        <v>2.4</v>
      </c>
      <c r="H1698" s="1">
        <v>2008</v>
      </c>
    </row>
    <row r="1699" spans="2:8" x14ac:dyDescent="0.2">
      <c r="B1699" s="1" t="s">
        <v>8</v>
      </c>
      <c r="C1699" s="2">
        <v>9950</v>
      </c>
      <c r="D1699" s="3">
        <f t="shared" si="52"/>
        <v>3.9978230807457256</v>
      </c>
      <c r="E1699" s="1">
        <v>106</v>
      </c>
      <c r="F1699" s="1">
        <f t="shared" si="53"/>
        <v>2.0253058652647704</v>
      </c>
      <c r="G1699" s="1">
        <v>1.6</v>
      </c>
      <c r="H1699" s="1">
        <v>2008</v>
      </c>
    </row>
    <row r="1700" spans="2:8" x14ac:dyDescent="0.2">
      <c r="B1700" s="1" t="s">
        <v>12</v>
      </c>
      <c r="C1700" s="2">
        <v>16999</v>
      </c>
      <c r="D1700" s="3">
        <f t="shared" si="52"/>
        <v>4.2304233738926404</v>
      </c>
      <c r="E1700" s="1">
        <v>107</v>
      </c>
      <c r="F1700" s="1">
        <f t="shared" si="53"/>
        <v>2.0293837776852097</v>
      </c>
      <c r="G1700" s="1">
        <v>3</v>
      </c>
      <c r="H1700" s="1">
        <v>2008</v>
      </c>
    </row>
    <row r="1701" spans="2:8" x14ac:dyDescent="0.2">
      <c r="B1701" s="1" t="s">
        <v>7</v>
      </c>
      <c r="C1701" s="2">
        <v>17300</v>
      </c>
      <c r="D1701" s="3">
        <f t="shared" si="52"/>
        <v>4.238046103128795</v>
      </c>
      <c r="E1701" s="1">
        <v>107</v>
      </c>
      <c r="F1701" s="1">
        <f t="shared" si="53"/>
        <v>2.0293837776852097</v>
      </c>
      <c r="G1701" s="1">
        <v>1.8</v>
      </c>
      <c r="H1701" s="1">
        <v>2008</v>
      </c>
    </row>
    <row r="1702" spans="2:8" x14ac:dyDescent="0.2">
      <c r="B1702" s="1" t="s">
        <v>8</v>
      </c>
      <c r="C1702" s="2">
        <v>25999</v>
      </c>
      <c r="D1702" s="3">
        <f t="shared" si="52"/>
        <v>4.4149566440156667</v>
      </c>
      <c r="E1702" s="1">
        <v>108</v>
      </c>
      <c r="F1702" s="1">
        <f t="shared" si="53"/>
        <v>2.0334237554869499</v>
      </c>
      <c r="G1702" s="1">
        <v>4</v>
      </c>
      <c r="H1702" s="1">
        <v>2008</v>
      </c>
    </row>
    <row r="1703" spans="2:8" x14ac:dyDescent="0.2">
      <c r="B1703" s="1" t="s">
        <v>9</v>
      </c>
      <c r="C1703" s="2">
        <v>32000</v>
      </c>
      <c r="D1703" s="3">
        <f t="shared" si="52"/>
        <v>4.5051499783199063</v>
      </c>
      <c r="E1703" s="1">
        <v>108</v>
      </c>
      <c r="F1703" s="1">
        <f t="shared" si="53"/>
        <v>2.0334237554869499</v>
      </c>
      <c r="G1703" s="1">
        <v>3</v>
      </c>
      <c r="H1703" s="1">
        <v>2008</v>
      </c>
    </row>
    <row r="1704" spans="2:8" x14ac:dyDescent="0.2">
      <c r="B1704" s="1" t="s">
        <v>8</v>
      </c>
      <c r="C1704" s="2">
        <v>10300</v>
      </c>
      <c r="D1704" s="3">
        <f t="shared" si="52"/>
        <v>4.012837224705172</v>
      </c>
      <c r="E1704" s="1">
        <v>108</v>
      </c>
      <c r="F1704" s="1">
        <f t="shared" si="53"/>
        <v>2.0334237554869499</v>
      </c>
      <c r="G1704" s="1">
        <v>1.6</v>
      </c>
      <c r="H1704" s="1">
        <v>2008</v>
      </c>
    </row>
    <row r="1705" spans="2:8" x14ac:dyDescent="0.2">
      <c r="B1705" s="1" t="s">
        <v>9</v>
      </c>
      <c r="C1705" s="2">
        <v>30500</v>
      </c>
      <c r="D1705" s="3">
        <f t="shared" si="52"/>
        <v>4.4842998393467859</v>
      </c>
      <c r="E1705" s="1">
        <v>110</v>
      </c>
      <c r="F1705" s="1">
        <f t="shared" si="53"/>
        <v>2.0413926851582249</v>
      </c>
      <c r="G1705" s="1">
        <v>4.4000000000000004</v>
      </c>
      <c r="H1705" s="1">
        <v>2008</v>
      </c>
    </row>
    <row r="1706" spans="2:8" x14ac:dyDescent="0.2">
      <c r="B1706" s="1" t="s">
        <v>8</v>
      </c>
      <c r="C1706" s="2">
        <v>14900</v>
      </c>
      <c r="D1706" s="3">
        <f t="shared" si="52"/>
        <v>4.173186268412274</v>
      </c>
      <c r="E1706" s="1">
        <v>110</v>
      </c>
      <c r="F1706" s="1">
        <f t="shared" si="53"/>
        <v>2.0413926851582249</v>
      </c>
      <c r="G1706" s="1">
        <v>3.5</v>
      </c>
      <c r="H1706" s="1">
        <v>2008</v>
      </c>
    </row>
    <row r="1707" spans="2:8" x14ac:dyDescent="0.2">
      <c r="B1707" s="1" t="s">
        <v>9</v>
      </c>
      <c r="C1707" s="2">
        <v>9500</v>
      </c>
      <c r="D1707" s="3">
        <f t="shared" si="52"/>
        <v>3.9777236052888476</v>
      </c>
      <c r="E1707" s="1">
        <v>110</v>
      </c>
      <c r="F1707" s="1">
        <f t="shared" si="53"/>
        <v>2.0413926851582249</v>
      </c>
      <c r="G1707" s="1">
        <v>3</v>
      </c>
      <c r="H1707" s="1">
        <v>2008</v>
      </c>
    </row>
    <row r="1708" spans="2:8" x14ac:dyDescent="0.2">
      <c r="B1708" s="1" t="s">
        <v>12</v>
      </c>
      <c r="C1708" s="2">
        <v>12700</v>
      </c>
      <c r="D1708" s="3">
        <f t="shared" si="52"/>
        <v>4.1038037209559572</v>
      </c>
      <c r="E1708" s="1">
        <v>110</v>
      </c>
      <c r="F1708" s="1">
        <f t="shared" si="53"/>
        <v>2.0413926851582249</v>
      </c>
      <c r="G1708" s="1">
        <v>2.4</v>
      </c>
      <c r="H1708" s="1">
        <v>2008</v>
      </c>
    </row>
    <row r="1709" spans="2:8" x14ac:dyDescent="0.2">
      <c r="B1709" s="1" t="s">
        <v>12</v>
      </c>
      <c r="C1709" s="2">
        <v>13300</v>
      </c>
      <c r="D1709" s="3">
        <f t="shared" si="52"/>
        <v>4.1238516409670858</v>
      </c>
      <c r="E1709" s="1">
        <v>110</v>
      </c>
      <c r="F1709" s="1">
        <f t="shared" si="53"/>
        <v>2.0413926851582249</v>
      </c>
      <c r="G1709" s="1">
        <v>2.4</v>
      </c>
      <c r="H1709" s="1">
        <v>2008</v>
      </c>
    </row>
    <row r="1710" spans="2:8" x14ac:dyDescent="0.2">
      <c r="B1710" s="1" t="s">
        <v>12</v>
      </c>
      <c r="C1710" s="2">
        <v>8500</v>
      </c>
      <c r="D1710" s="3">
        <f t="shared" si="52"/>
        <v>3.9294189257142929</v>
      </c>
      <c r="E1710" s="1">
        <v>110</v>
      </c>
      <c r="F1710" s="1">
        <f t="shared" si="53"/>
        <v>2.0413926851582249</v>
      </c>
      <c r="G1710" s="1">
        <v>2</v>
      </c>
      <c r="H1710" s="1">
        <v>2008</v>
      </c>
    </row>
    <row r="1711" spans="2:8" x14ac:dyDescent="0.2">
      <c r="B1711" s="1" t="s">
        <v>12</v>
      </c>
      <c r="C1711" s="2">
        <v>9000</v>
      </c>
      <c r="D1711" s="3">
        <f t="shared" si="52"/>
        <v>3.9542425094393248</v>
      </c>
      <c r="E1711" s="1">
        <v>110</v>
      </c>
      <c r="F1711" s="1">
        <f t="shared" si="53"/>
        <v>2.0413926851582249</v>
      </c>
      <c r="G1711" s="1">
        <v>2</v>
      </c>
      <c r="H1711" s="1">
        <v>2008</v>
      </c>
    </row>
    <row r="1712" spans="2:8" x14ac:dyDescent="0.2">
      <c r="B1712" s="1" t="s">
        <v>10</v>
      </c>
      <c r="C1712" s="2">
        <v>10300</v>
      </c>
      <c r="D1712" s="3">
        <f t="shared" si="52"/>
        <v>4.012837224705172</v>
      </c>
      <c r="E1712" s="1">
        <v>110</v>
      </c>
      <c r="F1712" s="1">
        <f t="shared" si="53"/>
        <v>2.0413926851582249</v>
      </c>
      <c r="G1712" s="1">
        <v>1.9</v>
      </c>
      <c r="H1712" s="1">
        <v>2008</v>
      </c>
    </row>
    <row r="1713" spans="2:8" x14ac:dyDescent="0.2">
      <c r="B1713" s="1" t="s">
        <v>12</v>
      </c>
      <c r="C1713" s="2">
        <v>12999</v>
      </c>
      <c r="D1713" s="3">
        <f t="shared" si="52"/>
        <v>4.1139099437540372</v>
      </c>
      <c r="E1713" s="1">
        <v>111</v>
      </c>
      <c r="F1713" s="1">
        <f t="shared" si="53"/>
        <v>2.0453229787866576</v>
      </c>
      <c r="G1713" s="1">
        <v>3</v>
      </c>
      <c r="H1713" s="1">
        <v>2008</v>
      </c>
    </row>
    <row r="1714" spans="2:8" x14ac:dyDescent="0.2">
      <c r="B1714" s="1" t="s">
        <v>11</v>
      </c>
      <c r="C1714" s="2">
        <v>52999</v>
      </c>
      <c r="D1714" s="3">
        <f t="shared" si="52"/>
        <v>4.724267675287976</v>
      </c>
      <c r="E1714" s="1">
        <v>112</v>
      </c>
      <c r="F1714" s="1">
        <f t="shared" si="53"/>
        <v>2.0492180226701815</v>
      </c>
      <c r="G1714" s="1">
        <v>4.2</v>
      </c>
      <c r="H1714" s="1">
        <v>2008</v>
      </c>
    </row>
    <row r="1715" spans="2:8" x14ac:dyDescent="0.2">
      <c r="B1715" s="1" t="s">
        <v>12</v>
      </c>
      <c r="C1715" s="2">
        <v>18000</v>
      </c>
      <c r="D1715" s="3">
        <f t="shared" si="52"/>
        <v>4.2552725051033065</v>
      </c>
      <c r="E1715" s="1">
        <v>112</v>
      </c>
      <c r="F1715" s="1">
        <f t="shared" si="53"/>
        <v>2.0492180226701815</v>
      </c>
      <c r="G1715" s="1">
        <v>3</v>
      </c>
      <c r="H1715" s="1">
        <v>2008</v>
      </c>
    </row>
    <row r="1716" spans="2:8" x14ac:dyDescent="0.2">
      <c r="B1716" s="1" t="s">
        <v>10</v>
      </c>
      <c r="C1716" s="2">
        <v>19500</v>
      </c>
      <c r="D1716" s="3">
        <f t="shared" si="52"/>
        <v>4.2900346113625183</v>
      </c>
      <c r="E1716" s="1">
        <v>112</v>
      </c>
      <c r="F1716" s="1">
        <f t="shared" si="53"/>
        <v>2.0492180226701815</v>
      </c>
      <c r="G1716" s="1">
        <v>2.5</v>
      </c>
      <c r="H1716" s="1">
        <v>2008</v>
      </c>
    </row>
    <row r="1717" spans="2:8" x14ac:dyDescent="0.2">
      <c r="B1717" s="1" t="s">
        <v>12</v>
      </c>
      <c r="C1717" s="2">
        <v>7999</v>
      </c>
      <c r="D1717" s="3">
        <f t="shared" si="52"/>
        <v>3.9030356967884972</v>
      </c>
      <c r="E1717" s="1">
        <v>112</v>
      </c>
      <c r="F1717" s="1">
        <f t="shared" si="53"/>
        <v>2.0492180226701815</v>
      </c>
      <c r="G1717" s="1">
        <v>2</v>
      </c>
      <c r="H1717" s="1">
        <v>2008</v>
      </c>
    </row>
    <row r="1718" spans="2:8" x14ac:dyDescent="0.2">
      <c r="B1718" s="1" t="s">
        <v>12</v>
      </c>
      <c r="C1718" s="2">
        <v>7300</v>
      </c>
      <c r="D1718" s="3">
        <f t="shared" si="52"/>
        <v>3.8633228601204559</v>
      </c>
      <c r="E1718" s="1">
        <v>112</v>
      </c>
      <c r="F1718" s="1">
        <f t="shared" si="53"/>
        <v>2.0492180226701815</v>
      </c>
      <c r="G1718" s="1">
        <v>1.6</v>
      </c>
      <c r="H1718" s="1">
        <v>2008</v>
      </c>
    </row>
    <row r="1719" spans="2:8" x14ac:dyDescent="0.2">
      <c r="B1719" s="1" t="s">
        <v>9</v>
      </c>
      <c r="C1719" s="2">
        <v>18500</v>
      </c>
      <c r="D1719" s="3">
        <f t="shared" si="52"/>
        <v>4.2671717284030137</v>
      </c>
      <c r="E1719" s="1">
        <v>114</v>
      </c>
      <c r="F1719" s="1">
        <f t="shared" si="53"/>
        <v>2.0569048513364727</v>
      </c>
      <c r="G1719" s="1">
        <v>2</v>
      </c>
      <c r="H1719" s="1">
        <v>2008</v>
      </c>
    </row>
    <row r="1720" spans="2:8" x14ac:dyDescent="0.2">
      <c r="B1720" s="1" t="s">
        <v>8</v>
      </c>
      <c r="C1720" s="2">
        <v>37500</v>
      </c>
      <c r="D1720" s="3">
        <f t="shared" si="52"/>
        <v>4.5740312677277188</v>
      </c>
      <c r="E1720" s="1">
        <v>115</v>
      </c>
      <c r="F1720" s="1">
        <f t="shared" si="53"/>
        <v>2.0606978403536118</v>
      </c>
      <c r="G1720" s="1">
        <v>5.7</v>
      </c>
      <c r="H1720" s="1">
        <v>2008</v>
      </c>
    </row>
    <row r="1721" spans="2:8" x14ac:dyDescent="0.2">
      <c r="B1721" s="1" t="s">
        <v>9</v>
      </c>
      <c r="C1721" s="2">
        <v>34000</v>
      </c>
      <c r="D1721" s="3">
        <f t="shared" si="52"/>
        <v>4.5314789170422554</v>
      </c>
      <c r="E1721" s="1">
        <v>115</v>
      </c>
      <c r="F1721" s="1">
        <f t="shared" si="53"/>
        <v>2.0606978403536118</v>
      </c>
      <c r="G1721" s="1">
        <v>5</v>
      </c>
      <c r="H1721" s="1">
        <v>2008</v>
      </c>
    </row>
    <row r="1722" spans="2:8" x14ac:dyDescent="0.2">
      <c r="B1722" s="1" t="s">
        <v>8</v>
      </c>
      <c r="C1722" s="2">
        <v>26900</v>
      </c>
      <c r="D1722" s="3">
        <f t="shared" si="52"/>
        <v>4.4297522800024076</v>
      </c>
      <c r="E1722" s="1">
        <v>115</v>
      </c>
      <c r="F1722" s="1">
        <f t="shared" si="53"/>
        <v>2.0606978403536118</v>
      </c>
      <c r="G1722" s="1">
        <v>4</v>
      </c>
      <c r="H1722" s="1">
        <v>2008</v>
      </c>
    </row>
    <row r="1723" spans="2:8" x14ac:dyDescent="0.2">
      <c r="B1723" s="1" t="s">
        <v>12</v>
      </c>
      <c r="C1723" s="2">
        <v>14999</v>
      </c>
      <c r="D1723" s="3">
        <f t="shared" si="52"/>
        <v>4.1760623051250789</v>
      </c>
      <c r="E1723" s="1">
        <v>115</v>
      </c>
      <c r="F1723" s="1">
        <f t="shared" si="53"/>
        <v>2.0606978403536118</v>
      </c>
      <c r="G1723" s="1">
        <v>3</v>
      </c>
      <c r="H1723" s="1">
        <v>2008</v>
      </c>
    </row>
    <row r="1724" spans="2:8" x14ac:dyDescent="0.2">
      <c r="B1724" s="1" t="s">
        <v>12</v>
      </c>
      <c r="C1724" s="2">
        <v>17555</v>
      </c>
      <c r="D1724" s="3">
        <f t="shared" si="52"/>
        <v>4.2444008338013699</v>
      </c>
      <c r="E1724" s="1">
        <v>115</v>
      </c>
      <c r="F1724" s="1">
        <f t="shared" si="53"/>
        <v>2.0606978403536118</v>
      </c>
      <c r="G1724" s="1">
        <v>3</v>
      </c>
      <c r="H1724" s="1">
        <v>2008</v>
      </c>
    </row>
    <row r="1725" spans="2:8" x14ac:dyDescent="0.2">
      <c r="B1725" s="1" t="s">
        <v>9</v>
      </c>
      <c r="C1725" s="2">
        <v>37500</v>
      </c>
      <c r="D1725" s="3">
        <f t="shared" si="52"/>
        <v>4.5740312677277188</v>
      </c>
      <c r="E1725" s="1">
        <v>115</v>
      </c>
      <c r="F1725" s="1">
        <f t="shared" si="53"/>
        <v>2.0606978403536118</v>
      </c>
      <c r="G1725" s="1">
        <v>3</v>
      </c>
      <c r="H1725" s="1">
        <v>2008</v>
      </c>
    </row>
    <row r="1726" spans="2:8" x14ac:dyDescent="0.2">
      <c r="B1726" s="1" t="s">
        <v>10</v>
      </c>
      <c r="C1726" s="2">
        <v>20000</v>
      </c>
      <c r="D1726" s="3">
        <f t="shared" si="52"/>
        <v>4.3010299956639813</v>
      </c>
      <c r="E1726" s="1">
        <v>115</v>
      </c>
      <c r="F1726" s="1">
        <f t="shared" si="53"/>
        <v>2.0606978403536118</v>
      </c>
      <c r="G1726" s="1">
        <v>2.5</v>
      </c>
      <c r="H1726" s="1">
        <v>2008</v>
      </c>
    </row>
    <row r="1727" spans="2:8" x14ac:dyDescent="0.2">
      <c r="B1727" s="1" t="s">
        <v>12</v>
      </c>
      <c r="C1727" s="2">
        <v>9200</v>
      </c>
      <c r="D1727" s="3">
        <f t="shared" si="52"/>
        <v>3.9637878273455551</v>
      </c>
      <c r="E1727" s="1">
        <v>115</v>
      </c>
      <c r="F1727" s="1">
        <f t="shared" si="53"/>
        <v>2.0606978403536118</v>
      </c>
      <c r="G1727" s="1">
        <v>2</v>
      </c>
      <c r="H1727" s="1">
        <v>2008</v>
      </c>
    </row>
    <row r="1728" spans="2:8" x14ac:dyDescent="0.2">
      <c r="B1728" s="1" t="s">
        <v>11</v>
      </c>
      <c r="C1728" s="2">
        <v>23000</v>
      </c>
      <c r="D1728" s="3">
        <f t="shared" si="52"/>
        <v>4.3617278360175931</v>
      </c>
      <c r="E1728" s="1">
        <v>115</v>
      </c>
      <c r="F1728" s="1">
        <f t="shared" si="53"/>
        <v>2.0606978403536118</v>
      </c>
      <c r="G1728" s="1">
        <v>1.8</v>
      </c>
      <c r="H1728" s="1">
        <v>2008</v>
      </c>
    </row>
    <row r="1729" spans="2:8" x14ac:dyDescent="0.2">
      <c r="B1729" s="1" t="s">
        <v>8</v>
      </c>
      <c r="C1729" s="2">
        <v>8900</v>
      </c>
      <c r="D1729" s="3">
        <f t="shared" si="52"/>
        <v>3.9493900066449128</v>
      </c>
      <c r="E1729" s="1">
        <v>115</v>
      </c>
      <c r="F1729" s="1">
        <f t="shared" si="53"/>
        <v>2.0606978403536118</v>
      </c>
      <c r="G1729" s="1">
        <v>1.6</v>
      </c>
      <c r="H1729" s="1">
        <v>2008</v>
      </c>
    </row>
    <row r="1730" spans="2:8" x14ac:dyDescent="0.2">
      <c r="B1730" s="1" t="s">
        <v>8</v>
      </c>
      <c r="C1730" s="2">
        <v>9200</v>
      </c>
      <c r="D1730" s="3">
        <f t="shared" si="52"/>
        <v>3.9637878273455551</v>
      </c>
      <c r="E1730" s="1">
        <v>115</v>
      </c>
      <c r="F1730" s="1">
        <f t="shared" si="53"/>
        <v>2.0606978403536118</v>
      </c>
      <c r="G1730" s="1">
        <v>1.6</v>
      </c>
      <c r="H1730" s="1">
        <v>2008</v>
      </c>
    </row>
    <row r="1731" spans="2:8" x14ac:dyDescent="0.2">
      <c r="B1731" s="1" t="s">
        <v>11</v>
      </c>
      <c r="C1731" s="2">
        <v>23500</v>
      </c>
      <c r="D1731" s="3">
        <f t="shared" si="52"/>
        <v>4.3710678622717358</v>
      </c>
      <c r="E1731" s="1">
        <v>116</v>
      </c>
      <c r="F1731" s="1">
        <f t="shared" si="53"/>
        <v>2.0644579892269186</v>
      </c>
      <c r="G1731" s="1">
        <v>4.2</v>
      </c>
      <c r="H1731" s="1">
        <v>2008</v>
      </c>
    </row>
    <row r="1732" spans="2:8" x14ac:dyDescent="0.2">
      <c r="B1732" s="1" t="s">
        <v>12</v>
      </c>
      <c r="C1732" s="2">
        <v>13499</v>
      </c>
      <c r="D1732" s="3">
        <f t="shared" si="52"/>
        <v>4.1303015973418447</v>
      </c>
      <c r="E1732" s="1">
        <v>116</v>
      </c>
      <c r="F1732" s="1">
        <f t="shared" si="53"/>
        <v>2.0644579892269186</v>
      </c>
      <c r="G1732" s="1">
        <v>2.4</v>
      </c>
      <c r="H1732" s="1">
        <v>2008</v>
      </c>
    </row>
    <row r="1733" spans="2:8" x14ac:dyDescent="0.2">
      <c r="B1733" s="1" t="s">
        <v>12</v>
      </c>
      <c r="C1733" s="2">
        <v>6300</v>
      </c>
      <c r="D1733" s="3">
        <f t="shared" ref="D1733:D1796" si="54">LOG(C1733)</f>
        <v>3.7993405494535817</v>
      </c>
      <c r="E1733" s="1">
        <v>116</v>
      </c>
      <c r="F1733" s="1">
        <f t="shared" ref="F1733:F1796" si="55">LOG(E1733)</f>
        <v>2.0644579892269186</v>
      </c>
      <c r="G1733" s="1">
        <v>1.5</v>
      </c>
      <c r="H1733" s="1">
        <v>2008</v>
      </c>
    </row>
    <row r="1734" spans="2:8" x14ac:dyDescent="0.2">
      <c r="B1734" s="1" t="s">
        <v>12</v>
      </c>
      <c r="C1734" s="2">
        <v>8500</v>
      </c>
      <c r="D1734" s="3">
        <f t="shared" si="54"/>
        <v>3.9294189257142929</v>
      </c>
      <c r="E1734" s="1">
        <v>116</v>
      </c>
      <c r="F1734" s="1">
        <f t="shared" si="55"/>
        <v>2.0644579892269186</v>
      </c>
      <c r="G1734" s="1">
        <v>1.5</v>
      </c>
      <c r="H1734" s="1">
        <v>2008</v>
      </c>
    </row>
    <row r="1735" spans="2:8" x14ac:dyDescent="0.2">
      <c r="B1735" s="1" t="s">
        <v>8</v>
      </c>
      <c r="C1735" s="2">
        <v>29900</v>
      </c>
      <c r="D1735" s="3">
        <f t="shared" si="54"/>
        <v>4.47567118832443</v>
      </c>
      <c r="E1735" s="1">
        <v>117</v>
      </c>
      <c r="F1735" s="1">
        <f t="shared" si="55"/>
        <v>2.0681858617461617</v>
      </c>
      <c r="G1735" s="1">
        <v>3</v>
      </c>
      <c r="H1735" s="1">
        <v>2008</v>
      </c>
    </row>
    <row r="1736" spans="2:8" x14ac:dyDescent="0.2">
      <c r="B1736" s="1" t="s">
        <v>13</v>
      </c>
      <c r="C1736" s="2">
        <v>5600</v>
      </c>
      <c r="D1736" s="3">
        <f t="shared" si="54"/>
        <v>3.7481880270062002</v>
      </c>
      <c r="E1736" s="1">
        <v>117</v>
      </c>
      <c r="F1736" s="1">
        <f t="shared" si="55"/>
        <v>2.0681858617461617</v>
      </c>
      <c r="G1736" s="1">
        <v>1.5</v>
      </c>
      <c r="H1736" s="1">
        <v>2008</v>
      </c>
    </row>
    <row r="1737" spans="2:8" x14ac:dyDescent="0.2">
      <c r="B1737" s="1" t="s">
        <v>10</v>
      </c>
      <c r="C1737" s="2">
        <v>10600</v>
      </c>
      <c r="D1737" s="3">
        <f t="shared" si="54"/>
        <v>4.0253058652647704</v>
      </c>
      <c r="E1737" s="1">
        <v>118</v>
      </c>
      <c r="F1737" s="1">
        <f t="shared" si="55"/>
        <v>2.0718820073061255</v>
      </c>
      <c r="G1737" s="1">
        <v>1.8</v>
      </c>
      <c r="H1737" s="1">
        <v>2008</v>
      </c>
    </row>
    <row r="1738" spans="2:8" x14ac:dyDescent="0.2">
      <c r="B1738" s="1" t="s">
        <v>8</v>
      </c>
      <c r="C1738" s="2">
        <v>8950</v>
      </c>
      <c r="D1738" s="3">
        <f t="shared" si="54"/>
        <v>3.9518230353159121</v>
      </c>
      <c r="E1738" s="1">
        <v>118</v>
      </c>
      <c r="F1738" s="1">
        <f t="shared" si="55"/>
        <v>2.0718820073061255</v>
      </c>
      <c r="G1738" s="1">
        <v>1.6</v>
      </c>
      <c r="H1738" s="1">
        <v>2008</v>
      </c>
    </row>
    <row r="1739" spans="2:8" x14ac:dyDescent="0.2">
      <c r="B1739" s="1" t="s">
        <v>13</v>
      </c>
      <c r="C1739" s="2">
        <v>7150</v>
      </c>
      <c r="D1739" s="3">
        <f t="shared" si="54"/>
        <v>3.8543060418010806</v>
      </c>
      <c r="E1739" s="1">
        <v>118</v>
      </c>
      <c r="F1739" s="1">
        <f t="shared" si="55"/>
        <v>2.0718820073061255</v>
      </c>
      <c r="G1739" s="1">
        <v>1.5</v>
      </c>
      <c r="H1739" s="1">
        <v>2008</v>
      </c>
    </row>
    <row r="1740" spans="2:8" x14ac:dyDescent="0.2">
      <c r="B1740" s="1" t="s">
        <v>7</v>
      </c>
      <c r="C1740" s="2">
        <v>40000</v>
      </c>
      <c r="D1740" s="3">
        <f t="shared" si="54"/>
        <v>4.6020599913279625</v>
      </c>
      <c r="E1740" s="1">
        <v>119</v>
      </c>
      <c r="F1740" s="1">
        <f t="shared" si="55"/>
        <v>2.0755469613925306</v>
      </c>
      <c r="G1740" s="1">
        <v>6.3</v>
      </c>
      <c r="H1740" s="1">
        <v>2008</v>
      </c>
    </row>
    <row r="1741" spans="2:8" x14ac:dyDescent="0.2">
      <c r="B1741" s="1" t="s">
        <v>8</v>
      </c>
      <c r="C1741" s="2">
        <v>26900</v>
      </c>
      <c r="D1741" s="3">
        <f t="shared" si="54"/>
        <v>4.4297522800024076</v>
      </c>
      <c r="E1741" s="1">
        <v>119</v>
      </c>
      <c r="F1741" s="1">
        <f t="shared" si="55"/>
        <v>2.0755469613925306</v>
      </c>
      <c r="G1741" s="1">
        <v>4</v>
      </c>
      <c r="H1741" s="1">
        <v>2008</v>
      </c>
    </row>
    <row r="1742" spans="2:8" x14ac:dyDescent="0.2">
      <c r="B1742" s="1" t="s">
        <v>12</v>
      </c>
      <c r="C1742" s="2">
        <v>11100</v>
      </c>
      <c r="D1742" s="3">
        <f t="shared" si="54"/>
        <v>4.0453229787866576</v>
      </c>
      <c r="E1742" s="1">
        <v>119</v>
      </c>
      <c r="F1742" s="1">
        <f t="shared" si="55"/>
        <v>2.0755469613925306</v>
      </c>
      <c r="G1742" s="1">
        <v>2.4</v>
      </c>
      <c r="H1742" s="1">
        <v>2008</v>
      </c>
    </row>
    <row r="1743" spans="2:8" x14ac:dyDescent="0.2">
      <c r="B1743" s="1" t="s">
        <v>7</v>
      </c>
      <c r="C1743" s="2">
        <v>55000</v>
      </c>
      <c r="D1743" s="3">
        <f t="shared" si="54"/>
        <v>4.7403626894942441</v>
      </c>
      <c r="E1743" s="1">
        <v>120</v>
      </c>
      <c r="F1743" s="1">
        <f t="shared" si="55"/>
        <v>2.0791812460476247</v>
      </c>
      <c r="G1743" s="1">
        <v>5.5</v>
      </c>
      <c r="H1743" s="1">
        <v>2008</v>
      </c>
    </row>
    <row r="1744" spans="2:8" x14ac:dyDescent="0.2">
      <c r="B1744" s="1" t="s">
        <v>8</v>
      </c>
      <c r="C1744" s="2">
        <v>29000</v>
      </c>
      <c r="D1744" s="3">
        <f t="shared" si="54"/>
        <v>4.4623979978989565</v>
      </c>
      <c r="E1744" s="1">
        <v>120</v>
      </c>
      <c r="F1744" s="1">
        <f t="shared" si="55"/>
        <v>2.0791812460476247</v>
      </c>
      <c r="G1744" s="1">
        <v>4</v>
      </c>
      <c r="H1744" s="1">
        <v>2008</v>
      </c>
    </row>
    <row r="1745" spans="2:8" x14ac:dyDescent="0.2">
      <c r="B1745" s="1" t="s">
        <v>8</v>
      </c>
      <c r="C1745" s="2">
        <v>15500</v>
      </c>
      <c r="D1745" s="3">
        <f t="shared" si="54"/>
        <v>4.1903316981702918</v>
      </c>
      <c r="E1745" s="1">
        <v>120</v>
      </c>
      <c r="F1745" s="1">
        <f t="shared" si="55"/>
        <v>2.0791812460476247</v>
      </c>
      <c r="G1745" s="1">
        <v>3.5</v>
      </c>
      <c r="H1745" s="1">
        <v>2008</v>
      </c>
    </row>
    <row r="1746" spans="2:8" x14ac:dyDescent="0.2">
      <c r="B1746" s="1" t="s">
        <v>12</v>
      </c>
      <c r="C1746" s="2">
        <v>11800</v>
      </c>
      <c r="D1746" s="3">
        <f t="shared" si="54"/>
        <v>4.071882007306125</v>
      </c>
      <c r="E1746" s="1">
        <v>120</v>
      </c>
      <c r="F1746" s="1">
        <f t="shared" si="55"/>
        <v>2.0791812460476247</v>
      </c>
      <c r="G1746" s="1">
        <v>3</v>
      </c>
      <c r="H1746" s="1">
        <v>2008</v>
      </c>
    </row>
    <row r="1747" spans="2:8" x14ac:dyDescent="0.2">
      <c r="B1747" s="1" t="s">
        <v>12</v>
      </c>
      <c r="C1747" s="2">
        <v>16900</v>
      </c>
      <c r="D1747" s="3">
        <f t="shared" si="54"/>
        <v>4.2278867046136739</v>
      </c>
      <c r="E1747" s="1">
        <v>120</v>
      </c>
      <c r="F1747" s="1">
        <f t="shared" si="55"/>
        <v>2.0791812460476247</v>
      </c>
      <c r="G1747" s="1">
        <v>3</v>
      </c>
      <c r="H1747" s="1">
        <v>2008</v>
      </c>
    </row>
    <row r="1748" spans="2:8" x14ac:dyDescent="0.2">
      <c r="B1748" s="1" t="s">
        <v>10</v>
      </c>
      <c r="C1748" s="2">
        <v>8999</v>
      </c>
      <c r="D1748" s="3">
        <f t="shared" si="54"/>
        <v>3.9541942518158626</v>
      </c>
      <c r="E1748" s="1">
        <v>120</v>
      </c>
      <c r="F1748" s="1">
        <f t="shared" si="55"/>
        <v>2.0791812460476247</v>
      </c>
      <c r="G1748" s="1">
        <v>2</v>
      </c>
      <c r="H1748" s="1">
        <v>2008</v>
      </c>
    </row>
    <row r="1749" spans="2:8" x14ac:dyDescent="0.2">
      <c r="B1749" s="1" t="s">
        <v>8</v>
      </c>
      <c r="C1749" s="2">
        <v>15500</v>
      </c>
      <c r="D1749" s="3">
        <f t="shared" si="54"/>
        <v>4.1903316981702918</v>
      </c>
      <c r="E1749" s="1">
        <v>120</v>
      </c>
      <c r="F1749" s="1">
        <f t="shared" si="55"/>
        <v>2.0791812460476247</v>
      </c>
      <c r="G1749" s="1">
        <v>2</v>
      </c>
      <c r="H1749" s="1">
        <v>2008</v>
      </c>
    </row>
    <row r="1750" spans="2:8" x14ac:dyDescent="0.2">
      <c r="B1750" s="1" t="s">
        <v>13</v>
      </c>
      <c r="C1750" s="2">
        <v>7800</v>
      </c>
      <c r="D1750" s="3">
        <f t="shared" si="54"/>
        <v>3.8920946026904804</v>
      </c>
      <c r="E1750" s="1">
        <v>120</v>
      </c>
      <c r="F1750" s="1">
        <f t="shared" si="55"/>
        <v>2.0791812460476247</v>
      </c>
      <c r="G1750" s="1">
        <v>1.5</v>
      </c>
      <c r="H1750" s="1">
        <v>2008</v>
      </c>
    </row>
    <row r="1751" spans="2:8" x14ac:dyDescent="0.2">
      <c r="B1751" s="1" t="s">
        <v>12</v>
      </c>
      <c r="C1751" s="2">
        <v>18999</v>
      </c>
      <c r="D1751" s="3">
        <f t="shared" si="54"/>
        <v>4.2787307427469816</v>
      </c>
      <c r="E1751" s="1">
        <v>121</v>
      </c>
      <c r="F1751" s="1">
        <f t="shared" si="55"/>
        <v>2.0827853703164503</v>
      </c>
      <c r="G1751" s="1">
        <v>3.8</v>
      </c>
      <c r="H1751" s="1">
        <v>2008</v>
      </c>
    </row>
    <row r="1752" spans="2:8" x14ac:dyDescent="0.2">
      <c r="B1752" s="1" t="s">
        <v>12</v>
      </c>
      <c r="C1752" s="2">
        <v>7300</v>
      </c>
      <c r="D1752" s="3">
        <f t="shared" si="54"/>
        <v>3.8633228601204559</v>
      </c>
      <c r="E1752" s="1">
        <v>121</v>
      </c>
      <c r="F1752" s="1">
        <f t="shared" si="55"/>
        <v>2.0827853703164503</v>
      </c>
      <c r="G1752" s="1">
        <v>1.6</v>
      </c>
      <c r="H1752" s="1">
        <v>2008</v>
      </c>
    </row>
    <row r="1753" spans="2:8" x14ac:dyDescent="0.2">
      <c r="B1753" s="1" t="s">
        <v>11</v>
      </c>
      <c r="C1753" s="2">
        <v>24500</v>
      </c>
      <c r="D1753" s="3">
        <f t="shared" si="54"/>
        <v>4.3891660843645326</v>
      </c>
      <c r="E1753" s="1">
        <v>122</v>
      </c>
      <c r="F1753" s="1">
        <f t="shared" si="55"/>
        <v>2.0863598306747484</v>
      </c>
      <c r="G1753" s="1">
        <v>4</v>
      </c>
      <c r="H1753" s="1">
        <v>2008</v>
      </c>
    </row>
    <row r="1754" spans="2:8" x14ac:dyDescent="0.2">
      <c r="B1754" s="1" t="s">
        <v>12</v>
      </c>
      <c r="C1754" s="2">
        <v>6900</v>
      </c>
      <c r="D1754" s="3">
        <f t="shared" si="54"/>
        <v>3.8388490907372552</v>
      </c>
      <c r="E1754" s="1">
        <v>122</v>
      </c>
      <c r="F1754" s="1">
        <f t="shared" si="55"/>
        <v>2.0863598306747484</v>
      </c>
      <c r="G1754" s="1">
        <v>1.6</v>
      </c>
      <c r="H1754" s="1">
        <v>2008</v>
      </c>
    </row>
    <row r="1755" spans="2:8" x14ac:dyDescent="0.2">
      <c r="B1755" s="1" t="s">
        <v>10</v>
      </c>
      <c r="C1755" s="2">
        <v>7900</v>
      </c>
      <c r="D1755" s="3">
        <f t="shared" si="54"/>
        <v>3.8976270912904414</v>
      </c>
      <c r="E1755" s="1">
        <v>123</v>
      </c>
      <c r="F1755" s="1">
        <f t="shared" si="55"/>
        <v>2.0899051114393981</v>
      </c>
      <c r="G1755" s="1">
        <v>1.4</v>
      </c>
      <c r="H1755" s="1">
        <v>2008</v>
      </c>
    </row>
    <row r="1756" spans="2:8" x14ac:dyDescent="0.2">
      <c r="B1756" s="1" t="s">
        <v>12</v>
      </c>
      <c r="C1756" s="2">
        <v>13200</v>
      </c>
      <c r="D1756" s="3">
        <f t="shared" si="54"/>
        <v>4.1205739312058496</v>
      </c>
      <c r="E1756" s="1">
        <v>124</v>
      </c>
      <c r="F1756" s="1">
        <f t="shared" si="55"/>
        <v>2.0934216851622351</v>
      </c>
      <c r="G1756" s="1">
        <v>3</v>
      </c>
      <c r="H1756" s="1">
        <v>2008</v>
      </c>
    </row>
    <row r="1757" spans="2:8" x14ac:dyDescent="0.2">
      <c r="B1757" s="1" t="s">
        <v>11</v>
      </c>
      <c r="C1757" s="2">
        <v>22500</v>
      </c>
      <c r="D1757" s="3">
        <f t="shared" si="54"/>
        <v>4.3521825181113627</v>
      </c>
      <c r="E1757" s="1">
        <v>124</v>
      </c>
      <c r="F1757" s="1">
        <f t="shared" si="55"/>
        <v>2.0934216851622351</v>
      </c>
      <c r="G1757" s="1">
        <v>3</v>
      </c>
      <c r="H1757" s="1">
        <v>2008</v>
      </c>
    </row>
    <row r="1758" spans="2:8" x14ac:dyDescent="0.2">
      <c r="B1758" s="1" t="s">
        <v>10</v>
      </c>
      <c r="C1758" s="2">
        <v>9400</v>
      </c>
      <c r="D1758" s="3">
        <f t="shared" si="54"/>
        <v>3.9731278535996988</v>
      </c>
      <c r="E1758" s="1">
        <v>124</v>
      </c>
      <c r="F1758" s="1">
        <f t="shared" si="55"/>
        <v>2.0934216851622351</v>
      </c>
      <c r="G1758" s="1">
        <v>2</v>
      </c>
      <c r="H1758" s="1">
        <v>2008</v>
      </c>
    </row>
    <row r="1759" spans="2:8" x14ac:dyDescent="0.2">
      <c r="B1759" s="1" t="s">
        <v>8</v>
      </c>
      <c r="C1759" s="2">
        <v>10500</v>
      </c>
      <c r="D1759" s="3">
        <f t="shared" si="54"/>
        <v>4.0211892990699383</v>
      </c>
      <c r="E1759" s="1">
        <v>124</v>
      </c>
      <c r="F1759" s="1">
        <f t="shared" si="55"/>
        <v>2.0934216851622351</v>
      </c>
      <c r="G1759" s="1">
        <v>1.8</v>
      </c>
      <c r="H1759" s="1">
        <v>2008</v>
      </c>
    </row>
    <row r="1760" spans="2:8" x14ac:dyDescent="0.2">
      <c r="B1760" s="1" t="s">
        <v>11</v>
      </c>
      <c r="C1760" s="2">
        <v>22999</v>
      </c>
      <c r="D1760" s="3">
        <f t="shared" si="54"/>
        <v>4.361708953238316</v>
      </c>
      <c r="E1760" s="1">
        <v>125</v>
      </c>
      <c r="F1760" s="1">
        <f t="shared" si="55"/>
        <v>2.0969100130080562</v>
      </c>
      <c r="G1760" s="1">
        <v>4.2</v>
      </c>
      <c r="H1760" s="1">
        <v>2008</v>
      </c>
    </row>
    <row r="1761" spans="2:8" x14ac:dyDescent="0.2">
      <c r="B1761" s="1" t="s">
        <v>8</v>
      </c>
      <c r="C1761" s="2">
        <v>15700</v>
      </c>
      <c r="D1761" s="3">
        <f t="shared" si="54"/>
        <v>4.195899652409234</v>
      </c>
      <c r="E1761" s="1">
        <v>125</v>
      </c>
      <c r="F1761" s="1">
        <f t="shared" si="55"/>
        <v>2.0969100130080562</v>
      </c>
      <c r="G1761" s="1">
        <v>3.5</v>
      </c>
      <c r="H1761" s="1">
        <v>2008</v>
      </c>
    </row>
    <row r="1762" spans="2:8" x14ac:dyDescent="0.2">
      <c r="B1762" s="1" t="s">
        <v>12</v>
      </c>
      <c r="C1762" s="2">
        <v>23000</v>
      </c>
      <c r="D1762" s="3">
        <f t="shared" si="54"/>
        <v>4.3617278360175931</v>
      </c>
      <c r="E1762" s="1">
        <v>125</v>
      </c>
      <c r="F1762" s="1">
        <f t="shared" si="55"/>
        <v>2.0969100130080562</v>
      </c>
      <c r="G1762" s="1">
        <v>3</v>
      </c>
      <c r="H1762" s="1">
        <v>2008</v>
      </c>
    </row>
    <row r="1763" spans="2:8" x14ac:dyDescent="0.2">
      <c r="B1763" s="1" t="s">
        <v>8</v>
      </c>
      <c r="C1763" s="2">
        <v>13400</v>
      </c>
      <c r="D1763" s="3">
        <f t="shared" si="54"/>
        <v>4.1271047983648073</v>
      </c>
      <c r="E1763" s="1">
        <v>125</v>
      </c>
      <c r="F1763" s="1">
        <f t="shared" si="55"/>
        <v>2.0969100130080562</v>
      </c>
      <c r="G1763" s="1">
        <v>2.4</v>
      </c>
      <c r="H1763" s="1">
        <v>2008</v>
      </c>
    </row>
    <row r="1764" spans="2:8" x14ac:dyDescent="0.2">
      <c r="B1764" s="1" t="s">
        <v>12</v>
      </c>
      <c r="C1764" s="2">
        <v>9450</v>
      </c>
      <c r="D1764" s="3">
        <f t="shared" si="54"/>
        <v>3.975431808509263</v>
      </c>
      <c r="E1764" s="1">
        <v>125</v>
      </c>
      <c r="F1764" s="1">
        <f t="shared" si="55"/>
        <v>2.0969100130080562</v>
      </c>
      <c r="G1764" s="1">
        <v>2</v>
      </c>
      <c r="H1764" s="1">
        <v>2008</v>
      </c>
    </row>
    <row r="1765" spans="2:8" x14ac:dyDescent="0.2">
      <c r="B1765" s="1" t="s">
        <v>7</v>
      </c>
      <c r="C1765" s="2">
        <v>16800</v>
      </c>
      <c r="D1765" s="3">
        <f t="shared" si="54"/>
        <v>4.2253092817258633</v>
      </c>
      <c r="E1765" s="1">
        <v>125</v>
      </c>
      <c r="F1765" s="1">
        <f t="shared" si="55"/>
        <v>2.0969100130080562</v>
      </c>
      <c r="G1765" s="1">
        <v>1.8</v>
      </c>
      <c r="H1765" s="1">
        <v>2008</v>
      </c>
    </row>
    <row r="1766" spans="2:8" x14ac:dyDescent="0.2">
      <c r="B1766" s="1" t="s">
        <v>8</v>
      </c>
      <c r="C1766" s="2">
        <v>37600</v>
      </c>
      <c r="D1766" s="3">
        <f t="shared" si="54"/>
        <v>4.5751878449276608</v>
      </c>
      <c r="E1766" s="1">
        <v>126</v>
      </c>
      <c r="F1766" s="1">
        <f t="shared" si="55"/>
        <v>2.1003705451175629</v>
      </c>
      <c r="G1766" s="1">
        <v>4.7</v>
      </c>
      <c r="H1766" s="1">
        <v>2008</v>
      </c>
    </row>
    <row r="1767" spans="2:8" x14ac:dyDescent="0.2">
      <c r="B1767" s="1" t="s">
        <v>12</v>
      </c>
      <c r="C1767" s="2">
        <v>16900</v>
      </c>
      <c r="D1767" s="3">
        <f t="shared" si="54"/>
        <v>4.2278867046136739</v>
      </c>
      <c r="E1767" s="1">
        <v>126</v>
      </c>
      <c r="F1767" s="1">
        <f t="shared" si="55"/>
        <v>2.1003705451175629</v>
      </c>
      <c r="G1767" s="1">
        <v>3</v>
      </c>
      <c r="H1767" s="1">
        <v>2008</v>
      </c>
    </row>
    <row r="1768" spans="2:8" x14ac:dyDescent="0.2">
      <c r="B1768" s="1" t="s">
        <v>8</v>
      </c>
      <c r="C1768" s="2">
        <v>11700</v>
      </c>
      <c r="D1768" s="3">
        <f t="shared" si="54"/>
        <v>4.0681858617461613</v>
      </c>
      <c r="E1768" s="1">
        <v>126</v>
      </c>
      <c r="F1768" s="1">
        <f t="shared" si="55"/>
        <v>2.1003705451175629</v>
      </c>
      <c r="G1768" s="1">
        <v>2.4</v>
      </c>
      <c r="H1768" s="1">
        <v>2008</v>
      </c>
    </row>
    <row r="1769" spans="2:8" x14ac:dyDescent="0.2">
      <c r="B1769" s="1" t="s">
        <v>8</v>
      </c>
      <c r="C1769" s="2">
        <v>8600</v>
      </c>
      <c r="D1769" s="3">
        <f t="shared" si="54"/>
        <v>3.9344984512435679</v>
      </c>
      <c r="E1769" s="1">
        <v>126</v>
      </c>
      <c r="F1769" s="1">
        <f t="shared" si="55"/>
        <v>2.1003705451175629</v>
      </c>
      <c r="G1769" s="1">
        <v>1.6</v>
      </c>
      <c r="H1769" s="1">
        <v>2008</v>
      </c>
    </row>
    <row r="1770" spans="2:8" x14ac:dyDescent="0.2">
      <c r="B1770" s="1" t="s">
        <v>7</v>
      </c>
      <c r="C1770" s="2">
        <v>55000</v>
      </c>
      <c r="D1770" s="3">
        <f t="shared" si="54"/>
        <v>4.7403626894942441</v>
      </c>
      <c r="E1770" s="1">
        <v>127</v>
      </c>
      <c r="F1770" s="1">
        <f t="shared" si="55"/>
        <v>2.1038037209559568</v>
      </c>
      <c r="G1770" s="1">
        <v>5.5</v>
      </c>
      <c r="H1770" s="1">
        <v>2008</v>
      </c>
    </row>
    <row r="1771" spans="2:8" x14ac:dyDescent="0.2">
      <c r="B1771" s="1" t="s">
        <v>7</v>
      </c>
      <c r="C1771" s="2">
        <v>46500</v>
      </c>
      <c r="D1771" s="3">
        <f t="shared" si="54"/>
        <v>4.6674529528899535</v>
      </c>
      <c r="E1771" s="1">
        <v>127</v>
      </c>
      <c r="F1771" s="1">
        <f t="shared" si="55"/>
        <v>2.1038037209559568</v>
      </c>
      <c r="G1771" s="1">
        <v>5</v>
      </c>
      <c r="H1771" s="1">
        <v>2008</v>
      </c>
    </row>
    <row r="1772" spans="2:8" x14ac:dyDescent="0.2">
      <c r="B1772" s="1" t="s">
        <v>12</v>
      </c>
      <c r="C1772" s="2">
        <v>13900</v>
      </c>
      <c r="D1772" s="3">
        <f t="shared" si="54"/>
        <v>4.143014800254095</v>
      </c>
      <c r="E1772" s="1">
        <v>127</v>
      </c>
      <c r="F1772" s="1">
        <f t="shared" si="55"/>
        <v>2.1038037209559568</v>
      </c>
      <c r="G1772" s="1">
        <v>3</v>
      </c>
      <c r="H1772" s="1">
        <v>2008</v>
      </c>
    </row>
    <row r="1773" spans="2:8" x14ac:dyDescent="0.2">
      <c r="B1773" s="1" t="s">
        <v>12</v>
      </c>
      <c r="C1773" s="2">
        <v>18900</v>
      </c>
      <c r="D1773" s="3">
        <f t="shared" si="54"/>
        <v>4.2764618041732438</v>
      </c>
      <c r="E1773" s="1">
        <v>127</v>
      </c>
      <c r="F1773" s="1">
        <f t="shared" si="55"/>
        <v>2.1038037209559568</v>
      </c>
      <c r="G1773" s="1">
        <v>3</v>
      </c>
      <c r="H1773" s="1">
        <v>2008</v>
      </c>
    </row>
    <row r="1774" spans="2:8" x14ac:dyDescent="0.2">
      <c r="B1774" s="1" t="s">
        <v>8</v>
      </c>
      <c r="C1774" s="2">
        <v>14500</v>
      </c>
      <c r="D1774" s="3">
        <f t="shared" si="54"/>
        <v>4.1613680022349753</v>
      </c>
      <c r="E1774" s="1">
        <v>127</v>
      </c>
      <c r="F1774" s="1">
        <f t="shared" si="55"/>
        <v>2.1038037209559568</v>
      </c>
      <c r="G1774" s="1">
        <v>2.4</v>
      </c>
      <c r="H1774" s="1">
        <v>2008</v>
      </c>
    </row>
    <row r="1775" spans="2:8" x14ac:dyDescent="0.2">
      <c r="B1775" s="1" t="s">
        <v>12</v>
      </c>
      <c r="C1775" s="2">
        <v>11300</v>
      </c>
      <c r="D1775" s="3">
        <f t="shared" si="54"/>
        <v>4.0530784434834199</v>
      </c>
      <c r="E1775" s="1">
        <v>128</v>
      </c>
      <c r="F1775" s="1">
        <f t="shared" si="55"/>
        <v>2.1072099696478683</v>
      </c>
      <c r="G1775" s="1">
        <v>2.4</v>
      </c>
      <c r="H1775" s="1">
        <v>2008</v>
      </c>
    </row>
    <row r="1776" spans="2:8" x14ac:dyDescent="0.2">
      <c r="B1776" s="1" t="s">
        <v>8</v>
      </c>
      <c r="C1776" s="2">
        <v>15500</v>
      </c>
      <c r="D1776" s="3">
        <f t="shared" si="54"/>
        <v>4.1903316981702918</v>
      </c>
      <c r="E1776" s="1">
        <v>129</v>
      </c>
      <c r="F1776" s="1">
        <f t="shared" si="55"/>
        <v>2.1105897102992488</v>
      </c>
      <c r="G1776" s="1">
        <v>3.5</v>
      </c>
      <c r="H1776" s="1">
        <v>2008</v>
      </c>
    </row>
    <row r="1777" spans="2:8" x14ac:dyDescent="0.2">
      <c r="B1777" s="1" t="s">
        <v>9</v>
      </c>
      <c r="C1777" s="2">
        <v>19900</v>
      </c>
      <c r="D1777" s="3">
        <f t="shared" si="54"/>
        <v>4.2988530764097064</v>
      </c>
      <c r="E1777" s="1">
        <v>129</v>
      </c>
      <c r="F1777" s="1">
        <f t="shared" si="55"/>
        <v>2.1105897102992488</v>
      </c>
      <c r="G1777" s="1">
        <v>2</v>
      </c>
      <c r="H1777" s="1">
        <v>2008</v>
      </c>
    </row>
    <row r="1778" spans="2:8" x14ac:dyDescent="0.2">
      <c r="B1778" s="1" t="s">
        <v>7</v>
      </c>
      <c r="C1778" s="2">
        <v>25700</v>
      </c>
      <c r="D1778" s="3">
        <f t="shared" si="54"/>
        <v>4.4099331233312942</v>
      </c>
      <c r="E1778" s="1">
        <v>130</v>
      </c>
      <c r="F1778" s="1">
        <f t="shared" si="55"/>
        <v>2.1139433523068369</v>
      </c>
      <c r="G1778" s="1">
        <v>4.7</v>
      </c>
      <c r="H1778" s="1">
        <v>2008</v>
      </c>
    </row>
    <row r="1779" spans="2:8" x14ac:dyDescent="0.2">
      <c r="B1779" s="1" t="s">
        <v>10</v>
      </c>
      <c r="C1779" s="2">
        <v>21000</v>
      </c>
      <c r="D1779" s="3">
        <f t="shared" si="54"/>
        <v>4.3222192947339195</v>
      </c>
      <c r="E1779" s="1">
        <v>130</v>
      </c>
      <c r="F1779" s="1">
        <f t="shared" si="55"/>
        <v>2.1139433523068369</v>
      </c>
      <c r="G1779" s="1">
        <v>2.5</v>
      </c>
      <c r="H1779" s="1">
        <v>2008</v>
      </c>
    </row>
    <row r="1780" spans="2:8" x14ac:dyDescent="0.2">
      <c r="B1780" s="1" t="s">
        <v>8</v>
      </c>
      <c r="C1780" s="2">
        <v>12700</v>
      </c>
      <c r="D1780" s="3">
        <f t="shared" si="54"/>
        <v>4.1038037209559572</v>
      </c>
      <c r="E1780" s="1">
        <v>130</v>
      </c>
      <c r="F1780" s="1">
        <f t="shared" si="55"/>
        <v>2.1139433523068369</v>
      </c>
      <c r="G1780" s="1">
        <v>2.4</v>
      </c>
      <c r="H1780" s="1">
        <v>2008</v>
      </c>
    </row>
    <row r="1781" spans="2:8" x14ac:dyDescent="0.2">
      <c r="B1781" s="1" t="s">
        <v>12</v>
      </c>
      <c r="C1781" s="2">
        <v>10500</v>
      </c>
      <c r="D1781" s="3">
        <f t="shared" si="54"/>
        <v>4.0211892990699383</v>
      </c>
      <c r="E1781" s="1">
        <v>130</v>
      </c>
      <c r="F1781" s="1">
        <f t="shared" si="55"/>
        <v>2.1139433523068369</v>
      </c>
      <c r="G1781" s="1">
        <v>2</v>
      </c>
      <c r="H1781" s="1">
        <v>2008</v>
      </c>
    </row>
    <row r="1782" spans="2:8" x14ac:dyDescent="0.2">
      <c r="B1782" s="1" t="s">
        <v>10</v>
      </c>
      <c r="C1782" s="2">
        <v>11500</v>
      </c>
      <c r="D1782" s="3">
        <f t="shared" si="54"/>
        <v>4.0606978403536118</v>
      </c>
      <c r="E1782" s="1">
        <v>130</v>
      </c>
      <c r="F1782" s="1">
        <f t="shared" si="55"/>
        <v>2.1139433523068369</v>
      </c>
      <c r="G1782" s="1">
        <v>2</v>
      </c>
      <c r="H1782" s="1">
        <v>2008</v>
      </c>
    </row>
    <row r="1783" spans="2:8" x14ac:dyDescent="0.2">
      <c r="B1783" s="1" t="s">
        <v>8</v>
      </c>
      <c r="C1783" s="2">
        <v>15300</v>
      </c>
      <c r="D1783" s="3">
        <f t="shared" si="54"/>
        <v>4.1846914308175984</v>
      </c>
      <c r="E1783" s="1">
        <v>130</v>
      </c>
      <c r="F1783" s="1">
        <f t="shared" si="55"/>
        <v>2.1139433523068369</v>
      </c>
      <c r="G1783" s="1">
        <v>2</v>
      </c>
      <c r="H1783" s="1">
        <v>2008</v>
      </c>
    </row>
    <row r="1784" spans="2:8" x14ac:dyDescent="0.2">
      <c r="B1784" s="1" t="s">
        <v>8</v>
      </c>
      <c r="C1784" s="2">
        <v>15500</v>
      </c>
      <c r="D1784" s="3">
        <f t="shared" si="54"/>
        <v>4.1903316981702918</v>
      </c>
      <c r="E1784" s="1">
        <v>130</v>
      </c>
      <c r="F1784" s="1">
        <f t="shared" si="55"/>
        <v>2.1139433523068369</v>
      </c>
      <c r="G1784" s="1">
        <v>2</v>
      </c>
      <c r="H1784" s="1">
        <v>2008</v>
      </c>
    </row>
    <row r="1785" spans="2:8" x14ac:dyDescent="0.2">
      <c r="B1785" s="1" t="s">
        <v>10</v>
      </c>
      <c r="C1785" s="2">
        <v>9700</v>
      </c>
      <c r="D1785" s="3">
        <f t="shared" si="54"/>
        <v>3.9867717342662448</v>
      </c>
      <c r="E1785" s="1">
        <v>130</v>
      </c>
      <c r="F1785" s="1">
        <f t="shared" si="55"/>
        <v>2.1139433523068369</v>
      </c>
      <c r="G1785" s="1">
        <v>1.6</v>
      </c>
      <c r="H1785" s="1">
        <v>2008</v>
      </c>
    </row>
    <row r="1786" spans="2:8" x14ac:dyDescent="0.2">
      <c r="B1786" s="1" t="s">
        <v>7</v>
      </c>
      <c r="C1786" s="2">
        <v>22900</v>
      </c>
      <c r="D1786" s="3">
        <f t="shared" si="54"/>
        <v>4.3598354823398884</v>
      </c>
      <c r="E1786" s="1">
        <v>131</v>
      </c>
      <c r="F1786" s="1">
        <f t="shared" si="55"/>
        <v>2.1172712956557644</v>
      </c>
      <c r="G1786" s="1">
        <v>5.5</v>
      </c>
      <c r="H1786" s="1">
        <v>2008</v>
      </c>
    </row>
    <row r="1787" spans="2:8" x14ac:dyDescent="0.2">
      <c r="B1787" s="1" t="s">
        <v>8</v>
      </c>
      <c r="C1787" s="2">
        <v>13300</v>
      </c>
      <c r="D1787" s="3">
        <f t="shared" si="54"/>
        <v>4.1238516409670858</v>
      </c>
      <c r="E1787" s="1">
        <v>131</v>
      </c>
      <c r="F1787" s="1">
        <f t="shared" si="55"/>
        <v>2.1172712956557644</v>
      </c>
      <c r="G1787" s="1">
        <v>2.4</v>
      </c>
      <c r="H1787" s="1">
        <v>2008</v>
      </c>
    </row>
    <row r="1788" spans="2:8" x14ac:dyDescent="0.2">
      <c r="B1788" s="1" t="s">
        <v>8</v>
      </c>
      <c r="C1788" s="2">
        <v>24000</v>
      </c>
      <c r="D1788" s="3">
        <f t="shared" si="54"/>
        <v>4.3802112417116064</v>
      </c>
      <c r="E1788" s="1">
        <v>132</v>
      </c>
      <c r="F1788" s="1">
        <f t="shared" si="55"/>
        <v>2.12057393120585</v>
      </c>
      <c r="G1788" s="1">
        <v>4</v>
      </c>
      <c r="H1788" s="1">
        <v>2008</v>
      </c>
    </row>
    <row r="1789" spans="2:8" x14ac:dyDescent="0.2">
      <c r="B1789" s="1" t="s">
        <v>8</v>
      </c>
      <c r="C1789" s="2">
        <v>8650</v>
      </c>
      <c r="D1789" s="3">
        <f t="shared" si="54"/>
        <v>3.9370161074648142</v>
      </c>
      <c r="E1789" s="1">
        <v>132</v>
      </c>
      <c r="F1789" s="1">
        <f t="shared" si="55"/>
        <v>2.12057393120585</v>
      </c>
      <c r="G1789" s="1">
        <v>1.6</v>
      </c>
      <c r="H1789" s="1">
        <v>2008</v>
      </c>
    </row>
    <row r="1790" spans="2:8" x14ac:dyDescent="0.2">
      <c r="B1790" s="1" t="s">
        <v>8</v>
      </c>
      <c r="C1790" s="2">
        <v>12000</v>
      </c>
      <c r="D1790" s="3">
        <f t="shared" si="54"/>
        <v>4.0791812460476251</v>
      </c>
      <c r="E1790" s="1">
        <v>133</v>
      </c>
      <c r="F1790" s="1">
        <f t="shared" si="55"/>
        <v>2.1238516409670858</v>
      </c>
      <c r="G1790" s="1">
        <v>2.4</v>
      </c>
      <c r="H1790" s="1">
        <v>2008</v>
      </c>
    </row>
    <row r="1791" spans="2:8" x14ac:dyDescent="0.2">
      <c r="B1791" s="1" t="s">
        <v>10</v>
      </c>
      <c r="C1791" s="2">
        <v>13300</v>
      </c>
      <c r="D1791" s="3">
        <f t="shared" si="54"/>
        <v>4.1238516409670858</v>
      </c>
      <c r="E1791" s="1">
        <v>133</v>
      </c>
      <c r="F1791" s="1">
        <f t="shared" si="55"/>
        <v>2.1238516409670858</v>
      </c>
      <c r="G1791" s="1">
        <v>1.8</v>
      </c>
      <c r="H1791" s="1">
        <v>2008</v>
      </c>
    </row>
    <row r="1792" spans="2:8" x14ac:dyDescent="0.2">
      <c r="B1792" s="1" t="s">
        <v>12</v>
      </c>
      <c r="C1792" s="2">
        <v>7000</v>
      </c>
      <c r="D1792" s="3">
        <f t="shared" si="54"/>
        <v>3.8450980400142569</v>
      </c>
      <c r="E1792" s="1">
        <v>133</v>
      </c>
      <c r="F1792" s="1">
        <f t="shared" si="55"/>
        <v>2.1238516409670858</v>
      </c>
      <c r="G1792" s="1">
        <v>1.6</v>
      </c>
      <c r="H1792" s="1">
        <v>2008</v>
      </c>
    </row>
    <row r="1793" spans="2:8" x14ac:dyDescent="0.2">
      <c r="B1793" s="1" t="s">
        <v>12</v>
      </c>
      <c r="C1793" s="2">
        <v>7650</v>
      </c>
      <c r="D1793" s="3">
        <f t="shared" si="54"/>
        <v>3.8836614351536176</v>
      </c>
      <c r="E1793" s="1">
        <v>133</v>
      </c>
      <c r="F1793" s="1">
        <f t="shared" si="55"/>
        <v>2.1238516409670858</v>
      </c>
      <c r="G1793" s="1">
        <v>1.5</v>
      </c>
      <c r="H1793" s="1">
        <v>2008</v>
      </c>
    </row>
    <row r="1794" spans="2:8" x14ac:dyDescent="0.2">
      <c r="B1794" s="1" t="s">
        <v>7</v>
      </c>
      <c r="C1794" s="2">
        <v>29500</v>
      </c>
      <c r="D1794" s="3">
        <f t="shared" si="54"/>
        <v>4.4698220159781634</v>
      </c>
      <c r="E1794" s="1">
        <v>134</v>
      </c>
      <c r="F1794" s="1">
        <f t="shared" si="55"/>
        <v>2.1271047983648077</v>
      </c>
      <c r="G1794" s="1">
        <v>5</v>
      </c>
      <c r="H1794" s="1">
        <v>2008</v>
      </c>
    </row>
    <row r="1795" spans="2:8" x14ac:dyDescent="0.2">
      <c r="B1795" s="1" t="s">
        <v>7</v>
      </c>
      <c r="C1795" s="2">
        <v>29500</v>
      </c>
      <c r="D1795" s="3">
        <f t="shared" si="54"/>
        <v>4.4698220159781634</v>
      </c>
      <c r="E1795" s="1">
        <v>135</v>
      </c>
      <c r="F1795" s="1">
        <f t="shared" si="55"/>
        <v>2.1303337684950061</v>
      </c>
      <c r="G1795" s="1">
        <v>5.5</v>
      </c>
      <c r="H1795" s="1">
        <v>2008</v>
      </c>
    </row>
    <row r="1796" spans="2:8" x14ac:dyDescent="0.2">
      <c r="B1796" s="1" t="s">
        <v>7</v>
      </c>
      <c r="C1796" s="2">
        <v>35000</v>
      </c>
      <c r="D1796" s="3">
        <f t="shared" si="54"/>
        <v>4.5440680443502757</v>
      </c>
      <c r="E1796" s="1">
        <v>135</v>
      </c>
      <c r="F1796" s="1">
        <f t="shared" si="55"/>
        <v>2.1303337684950061</v>
      </c>
      <c r="G1796" s="1">
        <v>5.5</v>
      </c>
      <c r="H1796" s="1">
        <v>2008</v>
      </c>
    </row>
    <row r="1797" spans="2:8" x14ac:dyDescent="0.2">
      <c r="B1797" s="1" t="s">
        <v>12</v>
      </c>
      <c r="C1797" s="2">
        <v>16950</v>
      </c>
      <c r="D1797" s="3">
        <f t="shared" ref="D1797:D1860" si="56">LOG(C1797)</f>
        <v>4.2291697025391013</v>
      </c>
      <c r="E1797" s="1">
        <v>135</v>
      </c>
      <c r="F1797" s="1">
        <f t="shared" ref="F1797:F1860" si="57">LOG(E1797)</f>
        <v>2.1303337684950061</v>
      </c>
      <c r="G1797" s="1">
        <v>3</v>
      </c>
      <c r="H1797" s="1">
        <v>2008</v>
      </c>
    </row>
    <row r="1798" spans="2:8" x14ac:dyDescent="0.2">
      <c r="B1798" s="1" t="s">
        <v>12</v>
      </c>
      <c r="C1798" s="2">
        <v>8500</v>
      </c>
      <c r="D1798" s="3">
        <f t="shared" si="56"/>
        <v>3.9294189257142929</v>
      </c>
      <c r="E1798" s="1">
        <v>135</v>
      </c>
      <c r="F1798" s="1">
        <f t="shared" si="57"/>
        <v>2.1303337684950061</v>
      </c>
      <c r="G1798" s="1">
        <v>1.5</v>
      </c>
      <c r="H1798" s="1">
        <v>2008</v>
      </c>
    </row>
    <row r="1799" spans="2:8" x14ac:dyDescent="0.2">
      <c r="B1799" s="1" t="s">
        <v>8</v>
      </c>
      <c r="C1799" s="2">
        <v>7500</v>
      </c>
      <c r="D1799" s="3">
        <f t="shared" si="56"/>
        <v>3.8750612633917001</v>
      </c>
      <c r="E1799" s="1">
        <v>135</v>
      </c>
      <c r="F1799" s="1">
        <f t="shared" si="57"/>
        <v>2.1303337684950061</v>
      </c>
      <c r="G1799" s="1">
        <v>1</v>
      </c>
      <c r="H1799" s="1">
        <v>2008</v>
      </c>
    </row>
    <row r="1800" spans="2:8" x14ac:dyDescent="0.2">
      <c r="B1800" s="1" t="s">
        <v>10</v>
      </c>
      <c r="C1800" s="2">
        <v>21900</v>
      </c>
      <c r="D1800" s="3">
        <f t="shared" si="56"/>
        <v>4.3404441148401185</v>
      </c>
      <c r="E1800" s="1">
        <v>136</v>
      </c>
      <c r="F1800" s="1">
        <f t="shared" si="57"/>
        <v>2.1335389083702174</v>
      </c>
      <c r="G1800" s="1">
        <v>3</v>
      </c>
      <c r="H1800" s="1">
        <v>2008</v>
      </c>
    </row>
    <row r="1801" spans="2:8" x14ac:dyDescent="0.2">
      <c r="B1801" s="1" t="s">
        <v>12</v>
      </c>
      <c r="C1801" s="2">
        <v>9500</v>
      </c>
      <c r="D1801" s="3">
        <f t="shared" si="56"/>
        <v>3.9777236052888476</v>
      </c>
      <c r="E1801" s="1">
        <v>136</v>
      </c>
      <c r="F1801" s="1">
        <f t="shared" si="57"/>
        <v>2.1335389083702174</v>
      </c>
      <c r="G1801" s="1">
        <v>2</v>
      </c>
      <c r="H1801" s="1">
        <v>2008</v>
      </c>
    </row>
    <row r="1802" spans="2:8" x14ac:dyDescent="0.2">
      <c r="B1802" s="1" t="s">
        <v>10</v>
      </c>
      <c r="C1802" s="2">
        <v>10900</v>
      </c>
      <c r="D1802" s="3">
        <f t="shared" si="56"/>
        <v>4.0374264979406238</v>
      </c>
      <c r="E1802" s="1">
        <v>136</v>
      </c>
      <c r="F1802" s="1">
        <f t="shared" si="57"/>
        <v>2.1335389083702174</v>
      </c>
      <c r="G1802" s="1">
        <v>1.8</v>
      </c>
      <c r="H1802" s="1">
        <v>2008</v>
      </c>
    </row>
    <row r="1803" spans="2:8" x14ac:dyDescent="0.2">
      <c r="B1803" s="1" t="s">
        <v>8</v>
      </c>
      <c r="C1803" s="2">
        <v>12900</v>
      </c>
      <c r="D1803" s="3">
        <f t="shared" si="56"/>
        <v>4.1105897102992488</v>
      </c>
      <c r="E1803" s="1">
        <v>137</v>
      </c>
      <c r="F1803" s="1">
        <f t="shared" si="57"/>
        <v>2.1367205671564067</v>
      </c>
      <c r="G1803" s="1">
        <v>2.4</v>
      </c>
      <c r="H1803" s="1">
        <v>2008</v>
      </c>
    </row>
    <row r="1804" spans="2:8" x14ac:dyDescent="0.2">
      <c r="B1804" s="1" t="s">
        <v>10</v>
      </c>
      <c r="C1804" s="2">
        <v>10200</v>
      </c>
      <c r="D1804" s="3">
        <f t="shared" si="56"/>
        <v>4.008600171761918</v>
      </c>
      <c r="E1804" s="1">
        <v>137</v>
      </c>
      <c r="F1804" s="1">
        <f t="shared" si="57"/>
        <v>2.1367205671564067</v>
      </c>
      <c r="G1804" s="1">
        <v>1.9</v>
      </c>
      <c r="H1804" s="1">
        <v>2008</v>
      </c>
    </row>
    <row r="1805" spans="2:8" x14ac:dyDescent="0.2">
      <c r="B1805" s="1" t="s">
        <v>12</v>
      </c>
      <c r="C1805" s="2">
        <v>15900</v>
      </c>
      <c r="D1805" s="3">
        <f t="shared" si="56"/>
        <v>4.2013971243204518</v>
      </c>
      <c r="E1805" s="1">
        <v>138</v>
      </c>
      <c r="F1805" s="1">
        <f t="shared" si="57"/>
        <v>2.1398790864012365</v>
      </c>
      <c r="G1805" s="1">
        <v>3</v>
      </c>
      <c r="H1805" s="1">
        <v>2008</v>
      </c>
    </row>
    <row r="1806" spans="2:8" x14ac:dyDescent="0.2">
      <c r="B1806" s="1" t="s">
        <v>13</v>
      </c>
      <c r="C1806" s="2">
        <v>12100</v>
      </c>
      <c r="D1806" s="3">
        <f t="shared" si="56"/>
        <v>4.0827853703164498</v>
      </c>
      <c r="E1806" s="1">
        <v>138</v>
      </c>
      <c r="F1806" s="1">
        <f t="shared" si="57"/>
        <v>2.1398790864012365</v>
      </c>
      <c r="G1806" s="1">
        <v>2.5</v>
      </c>
      <c r="H1806" s="1">
        <v>2008</v>
      </c>
    </row>
    <row r="1807" spans="2:8" x14ac:dyDescent="0.2">
      <c r="B1807" s="1" t="s">
        <v>12</v>
      </c>
      <c r="C1807" s="2">
        <v>7500</v>
      </c>
      <c r="D1807" s="3">
        <f t="shared" si="56"/>
        <v>3.8750612633917001</v>
      </c>
      <c r="E1807" s="1">
        <v>138</v>
      </c>
      <c r="F1807" s="1">
        <f t="shared" si="57"/>
        <v>2.1398790864012365</v>
      </c>
      <c r="G1807" s="1">
        <v>1.3</v>
      </c>
      <c r="H1807" s="1">
        <v>2008</v>
      </c>
    </row>
    <row r="1808" spans="2:8" x14ac:dyDescent="0.2">
      <c r="B1808" s="1" t="s">
        <v>8</v>
      </c>
      <c r="C1808" s="2">
        <v>11999</v>
      </c>
      <c r="D1808" s="3">
        <f t="shared" si="56"/>
        <v>4.0791450533327485</v>
      </c>
      <c r="E1808" s="1">
        <v>139</v>
      </c>
      <c r="F1808" s="1">
        <f t="shared" si="57"/>
        <v>2.143014800254095</v>
      </c>
      <c r="G1808" s="1">
        <v>3.5</v>
      </c>
      <c r="H1808" s="1">
        <v>2008</v>
      </c>
    </row>
    <row r="1809" spans="2:8" x14ac:dyDescent="0.2">
      <c r="B1809" s="1" t="s">
        <v>8</v>
      </c>
      <c r="C1809" s="2">
        <v>14700</v>
      </c>
      <c r="D1809" s="3">
        <f t="shared" si="56"/>
        <v>4.1673173347481764</v>
      </c>
      <c r="E1809" s="1">
        <v>139</v>
      </c>
      <c r="F1809" s="1">
        <f t="shared" si="57"/>
        <v>2.143014800254095</v>
      </c>
      <c r="G1809" s="1">
        <v>3.5</v>
      </c>
      <c r="H1809" s="1">
        <v>2008</v>
      </c>
    </row>
    <row r="1810" spans="2:8" x14ac:dyDescent="0.2">
      <c r="B1810" s="1" t="s">
        <v>7</v>
      </c>
      <c r="C1810" s="2">
        <v>14800</v>
      </c>
      <c r="D1810" s="3">
        <f t="shared" si="56"/>
        <v>4.1702617153949575</v>
      </c>
      <c r="E1810" s="1">
        <v>139</v>
      </c>
      <c r="F1810" s="1">
        <f t="shared" si="57"/>
        <v>2.143014800254095</v>
      </c>
      <c r="G1810" s="1">
        <v>3</v>
      </c>
      <c r="H1810" s="1">
        <v>2008</v>
      </c>
    </row>
    <row r="1811" spans="2:8" x14ac:dyDescent="0.2">
      <c r="B1811" s="1" t="s">
        <v>10</v>
      </c>
      <c r="C1811" s="2">
        <v>20300</v>
      </c>
      <c r="D1811" s="3">
        <f t="shared" si="56"/>
        <v>4.3074960379132126</v>
      </c>
      <c r="E1811" s="1">
        <v>139</v>
      </c>
      <c r="F1811" s="1">
        <f t="shared" si="57"/>
        <v>2.143014800254095</v>
      </c>
      <c r="G1811" s="1">
        <v>3</v>
      </c>
      <c r="H1811" s="1">
        <v>2008</v>
      </c>
    </row>
    <row r="1812" spans="2:8" x14ac:dyDescent="0.2">
      <c r="B1812" s="1" t="s">
        <v>8</v>
      </c>
      <c r="C1812" s="2">
        <v>13500</v>
      </c>
      <c r="D1812" s="3">
        <f t="shared" si="56"/>
        <v>4.1303337684950066</v>
      </c>
      <c r="E1812" s="1">
        <v>139</v>
      </c>
      <c r="F1812" s="1">
        <f t="shared" si="57"/>
        <v>2.143014800254095</v>
      </c>
      <c r="G1812" s="1">
        <v>2.4</v>
      </c>
      <c r="H1812" s="1">
        <v>2008</v>
      </c>
    </row>
    <row r="1813" spans="2:8" x14ac:dyDescent="0.2">
      <c r="B1813" s="1" t="s">
        <v>8</v>
      </c>
      <c r="C1813" s="2">
        <v>13900</v>
      </c>
      <c r="D1813" s="3">
        <f t="shared" si="56"/>
        <v>4.143014800254095</v>
      </c>
      <c r="E1813" s="1">
        <v>139</v>
      </c>
      <c r="F1813" s="1">
        <f t="shared" si="57"/>
        <v>2.143014800254095</v>
      </c>
      <c r="G1813" s="1">
        <v>2.4</v>
      </c>
      <c r="H1813" s="1">
        <v>2008</v>
      </c>
    </row>
    <row r="1814" spans="2:8" x14ac:dyDescent="0.2">
      <c r="B1814" s="1" t="s">
        <v>12</v>
      </c>
      <c r="C1814" s="2">
        <v>7700</v>
      </c>
      <c r="D1814" s="3">
        <f t="shared" si="56"/>
        <v>3.8864907251724818</v>
      </c>
      <c r="E1814" s="1">
        <v>139</v>
      </c>
      <c r="F1814" s="1">
        <f t="shared" si="57"/>
        <v>2.143014800254095</v>
      </c>
      <c r="G1814" s="1">
        <v>1.5</v>
      </c>
      <c r="H1814" s="1">
        <v>2008</v>
      </c>
    </row>
    <row r="1815" spans="2:8" x14ac:dyDescent="0.2">
      <c r="B1815" s="1" t="s">
        <v>7</v>
      </c>
      <c r="C1815" s="2">
        <v>60000</v>
      </c>
      <c r="D1815" s="3">
        <f t="shared" si="56"/>
        <v>4.7781512503836439</v>
      </c>
      <c r="E1815" s="1">
        <v>140</v>
      </c>
      <c r="F1815" s="1">
        <f t="shared" si="57"/>
        <v>2.1461280356782382</v>
      </c>
      <c r="G1815" s="1">
        <v>5.5</v>
      </c>
      <c r="H1815" s="1">
        <v>2008</v>
      </c>
    </row>
    <row r="1816" spans="2:8" x14ac:dyDescent="0.2">
      <c r="B1816" s="1" t="s">
        <v>9</v>
      </c>
      <c r="C1816" s="2">
        <v>23500</v>
      </c>
      <c r="D1816" s="3">
        <f t="shared" si="56"/>
        <v>4.3710678622717358</v>
      </c>
      <c r="E1816" s="1">
        <v>140</v>
      </c>
      <c r="F1816" s="1">
        <f t="shared" si="57"/>
        <v>2.1461280356782382</v>
      </c>
      <c r="G1816" s="1">
        <v>4.8</v>
      </c>
      <c r="H1816" s="1">
        <v>2008</v>
      </c>
    </row>
    <row r="1817" spans="2:8" x14ac:dyDescent="0.2">
      <c r="B1817" s="1" t="s">
        <v>10</v>
      </c>
      <c r="C1817" s="2">
        <v>9599</v>
      </c>
      <c r="D1817" s="3">
        <f t="shared" si="56"/>
        <v>3.9822259916746749</v>
      </c>
      <c r="E1817" s="1">
        <v>140</v>
      </c>
      <c r="F1817" s="1">
        <f t="shared" si="57"/>
        <v>2.1461280356782382</v>
      </c>
      <c r="G1817" s="1">
        <v>1.8</v>
      </c>
      <c r="H1817" s="1">
        <v>2008</v>
      </c>
    </row>
    <row r="1818" spans="2:8" x14ac:dyDescent="0.2">
      <c r="B1818" s="1" t="s">
        <v>8</v>
      </c>
      <c r="C1818" s="2">
        <v>8900</v>
      </c>
      <c r="D1818" s="3">
        <f t="shared" si="56"/>
        <v>3.9493900066449128</v>
      </c>
      <c r="E1818" s="1">
        <v>140</v>
      </c>
      <c r="F1818" s="1">
        <f t="shared" si="57"/>
        <v>2.1461280356782382</v>
      </c>
      <c r="G1818" s="1">
        <v>1.6</v>
      </c>
      <c r="H1818" s="1">
        <v>2008</v>
      </c>
    </row>
    <row r="1819" spans="2:8" x14ac:dyDescent="0.2">
      <c r="B1819" s="1" t="s">
        <v>8</v>
      </c>
      <c r="C1819" s="2">
        <v>9400</v>
      </c>
      <c r="D1819" s="3">
        <f t="shared" si="56"/>
        <v>3.9731278535996988</v>
      </c>
      <c r="E1819" s="1">
        <v>140</v>
      </c>
      <c r="F1819" s="1">
        <f t="shared" si="57"/>
        <v>2.1461280356782382</v>
      </c>
      <c r="G1819" s="1">
        <v>1.6</v>
      </c>
      <c r="H1819" s="1">
        <v>2008</v>
      </c>
    </row>
    <row r="1820" spans="2:8" x14ac:dyDescent="0.2">
      <c r="B1820" s="1" t="s">
        <v>8</v>
      </c>
      <c r="C1820" s="2">
        <v>14700</v>
      </c>
      <c r="D1820" s="3">
        <f t="shared" si="56"/>
        <v>4.1673173347481764</v>
      </c>
      <c r="E1820" s="1">
        <v>141</v>
      </c>
      <c r="F1820" s="1">
        <f t="shared" si="57"/>
        <v>2.1492191126553797</v>
      </c>
      <c r="G1820" s="1">
        <v>3.5</v>
      </c>
      <c r="H1820" s="1">
        <v>2008</v>
      </c>
    </row>
    <row r="1821" spans="2:8" x14ac:dyDescent="0.2">
      <c r="B1821" s="1" t="s">
        <v>7</v>
      </c>
      <c r="C1821" s="2">
        <v>21500</v>
      </c>
      <c r="D1821" s="3">
        <f t="shared" si="56"/>
        <v>4.3324384599156049</v>
      </c>
      <c r="E1821" s="1">
        <v>142</v>
      </c>
      <c r="F1821" s="1">
        <f t="shared" si="57"/>
        <v>2.1522883443830563</v>
      </c>
      <c r="G1821" s="1">
        <v>3.5</v>
      </c>
      <c r="H1821" s="1">
        <v>2008</v>
      </c>
    </row>
    <row r="1822" spans="2:8" x14ac:dyDescent="0.2">
      <c r="B1822" s="1" t="s">
        <v>12</v>
      </c>
      <c r="C1822" s="2">
        <v>12499</v>
      </c>
      <c r="D1822" s="3">
        <f t="shared" si="56"/>
        <v>4.096875268059688</v>
      </c>
      <c r="E1822" s="1">
        <v>142</v>
      </c>
      <c r="F1822" s="1">
        <f t="shared" si="57"/>
        <v>2.1522883443830563</v>
      </c>
      <c r="G1822" s="1">
        <v>2.4</v>
      </c>
      <c r="H1822" s="1">
        <v>2008</v>
      </c>
    </row>
    <row r="1823" spans="2:8" x14ac:dyDescent="0.2">
      <c r="B1823" s="1" t="s">
        <v>8</v>
      </c>
      <c r="C1823" s="2">
        <v>9950</v>
      </c>
      <c r="D1823" s="3">
        <f t="shared" si="56"/>
        <v>3.9978230807457256</v>
      </c>
      <c r="E1823" s="1">
        <v>142</v>
      </c>
      <c r="F1823" s="1">
        <f t="shared" si="57"/>
        <v>2.1522883443830563</v>
      </c>
      <c r="G1823" s="1">
        <v>1.8</v>
      </c>
      <c r="H1823" s="1">
        <v>2008</v>
      </c>
    </row>
    <row r="1824" spans="2:8" x14ac:dyDescent="0.2">
      <c r="B1824" s="1" t="s">
        <v>8</v>
      </c>
      <c r="C1824" s="2">
        <v>29900</v>
      </c>
      <c r="D1824" s="3">
        <f t="shared" si="56"/>
        <v>4.47567118832443</v>
      </c>
      <c r="E1824" s="1">
        <v>144</v>
      </c>
      <c r="F1824" s="1">
        <f t="shared" si="57"/>
        <v>2.1583624920952498</v>
      </c>
      <c r="G1824" s="1">
        <v>4</v>
      </c>
      <c r="H1824" s="1">
        <v>2008</v>
      </c>
    </row>
    <row r="1825" spans="2:8" x14ac:dyDescent="0.2">
      <c r="B1825" s="1" t="s">
        <v>10</v>
      </c>
      <c r="C1825" s="2">
        <v>10250</v>
      </c>
      <c r="D1825" s="3">
        <f t="shared" si="56"/>
        <v>4.0107238653917729</v>
      </c>
      <c r="E1825" s="1">
        <v>144</v>
      </c>
      <c r="F1825" s="1">
        <f t="shared" si="57"/>
        <v>2.1583624920952498</v>
      </c>
      <c r="G1825" s="1">
        <v>2</v>
      </c>
      <c r="H1825" s="1">
        <v>2008</v>
      </c>
    </row>
    <row r="1826" spans="2:8" x14ac:dyDescent="0.2">
      <c r="B1826" s="1" t="s">
        <v>8</v>
      </c>
      <c r="C1826" s="2">
        <v>12800</v>
      </c>
      <c r="D1826" s="3">
        <f t="shared" si="56"/>
        <v>4.1072099696478688</v>
      </c>
      <c r="E1826" s="1">
        <v>145</v>
      </c>
      <c r="F1826" s="1">
        <f t="shared" si="57"/>
        <v>2.1613680022349748</v>
      </c>
      <c r="G1826" s="1">
        <v>2.4</v>
      </c>
      <c r="H1826" s="1">
        <v>2008</v>
      </c>
    </row>
    <row r="1827" spans="2:8" x14ac:dyDescent="0.2">
      <c r="B1827" s="1" t="s">
        <v>7</v>
      </c>
      <c r="C1827" s="2">
        <v>17499</v>
      </c>
      <c r="D1827" s="3">
        <f t="shared" si="56"/>
        <v>4.2430132311496775</v>
      </c>
      <c r="E1827" s="1">
        <v>145</v>
      </c>
      <c r="F1827" s="1">
        <f t="shared" si="57"/>
        <v>2.1613680022349748</v>
      </c>
      <c r="G1827" s="1">
        <v>1.8</v>
      </c>
      <c r="H1827" s="1">
        <v>2008</v>
      </c>
    </row>
    <row r="1828" spans="2:8" x14ac:dyDescent="0.2">
      <c r="B1828" s="1" t="s">
        <v>12</v>
      </c>
      <c r="C1828" s="2">
        <v>7300</v>
      </c>
      <c r="D1828" s="3">
        <f t="shared" si="56"/>
        <v>3.8633228601204559</v>
      </c>
      <c r="E1828" s="1">
        <v>145</v>
      </c>
      <c r="F1828" s="1">
        <f t="shared" si="57"/>
        <v>2.1613680022349748</v>
      </c>
      <c r="G1828" s="1">
        <v>1.6</v>
      </c>
      <c r="H1828" s="1">
        <v>2008</v>
      </c>
    </row>
    <row r="1829" spans="2:8" x14ac:dyDescent="0.2">
      <c r="B1829" s="1" t="s">
        <v>8</v>
      </c>
      <c r="C1829" s="2">
        <v>15500</v>
      </c>
      <c r="D1829" s="3">
        <f t="shared" si="56"/>
        <v>4.1903316981702918</v>
      </c>
      <c r="E1829" s="1">
        <v>146</v>
      </c>
      <c r="F1829" s="1">
        <f t="shared" si="57"/>
        <v>2.1643528557844371</v>
      </c>
      <c r="G1829" s="1">
        <v>2.4</v>
      </c>
      <c r="H1829" s="1">
        <v>2008</v>
      </c>
    </row>
    <row r="1830" spans="2:8" x14ac:dyDescent="0.2">
      <c r="B1830" s="1" t="s">
        <v>12</v>
      </c>
      <c r="C1830" s="2">
        <v>18200</v>
      </c>
      <c r="D1830" s="3">
        <f t="shared" si="56"/>
        <v>4.2600713879850751</v>
      </c>
      <c r="E1830" s="1">
        <v>147</v>
      </c>
      <c r="F1830" s="1">
        <f t="shared" si="57"/>
        <v>2.167317334748176</v>
      </c>
      <c r="G1830" s="1">
        <v>3.2</v>
      </c>
      <c r="H1830" s="1">
        <v>2008</v>
      </c>
    </row>
    <row r="1831" spans="2:8" x14ac:dyDescent="0.2">
      <c r="B1831" s="1" t="s">
        <v>11</v>
      </c>
      <c r="C1831" s="2">
        <v>27500</v>
      </c>
      <c r="D1831" s="3">
        <f t="shared" si="56"/>
        <v>4.4393326938302629</v>
      </c>
      <c r="E1831" s="1">
        <v>147</v>
      </c>
      <c r="F1831" s="1">
        <f t="shared" si="57"/>
        <v>2.167317334748176</v>
      </c>
      <c r="G1831" s="1">
        <v>3</v>
      </c>
      <c r="H1831" s="1">
        <v>2008</v>
      </c>
    </row>
    <row r="1832" spans="2:8" x14ac:dyDescent="0.2">
      <c r="B1832" s="1" t="s">
        <v>9</v>
      </c>
      <c r="C1832" s="2">
        <v>30500</v>
      </c>
      <c r="D1832" s="3">
        <f t="shared" si="56"/>
        <v>4.4842998393467859</v>
      </c>
      <c r="E1832" s="1">
        <v>147</v>
      </c>
      <c r="F1832" s="1">
        <f t="shared" si="57"/>
        <v>2.167317334748176</v>
      </c>
      <c r="G1832" s="1">
        <v>3</v>
      </c>
      <c r="H1832" s="1">
        <v>2008</v>
      </c>
    </row>
    <row r="1833" spans="2:8" x14ac:dyDescent="0.2">
      <c r="B1833" s="1" t="s">
        <v>12</v>
      </c>
      <c r="C1833" s="2">
        <v>16000</v>
      </c>
      <c r="D1833" s="3">
        <f t="shared" si="56"/>
        <v>4.204119982655925</v>
      </c>
      <c r="E1833" s="1">
        <v>147</v>
      </c>
      <c r="F1833" s="1">
        <f t="shared" si="57"/>
        <v>2.167317334748176</v>
      </c>
      <c r="G1833" s="1">
        <v>2.5</v>
      </c>
      <c r="H1833" s="1">
        <v>2008</v>
      </c>
    </row>
    <row r="1834" spans="2:8" x14ac:dyDescent="0.2">
      <c r="B1834" s="1" t="s">
        <v>7</v>
      </c>
      <c r="C1834" s="2">
        <v>13600</v>
      </c>
      <c r="D1834" s="3">
        <f t="shared" si="56"/>
        <v>4.1335389083702179</v>
      </c>
      <c r="E1834" s="1">
        <v>147</v>
      </c>
      <c r="F1834" s="1">
        <f t="shared" si="57"/>
        <v>2.167317334748176</v>
      </c>
      <c r="G1834" s="1">
        <v>2</v>
      </c>
      <c r="H1834" s="1">
        <v>2008</v>
      </c>
    </row>
    <row r="1835" spans="2:8" x14ac:dyDescent="0.2">
      <c r="B1835" s="1" t="s">
        <v>7</v>
      </c>
      <c r="C1835" s="2">
        <v>21500</v>
      </c>
      <c r="D1835" s="3">
        <f t="shared" si="56"/>
        <v>4.3324384599156049</v>
      </c>
      <c r="E1835" s="1">
        <v>148</v>
      </c>
      <c r="F1835" s="1">
        <f t="shared" si="57"/>
        <v>2.1702617153949575</v>
      </c>
      <c r="G1835" s="1">
        <v>6.2</v>
      </c>
      <c r="H1835" s="1">
        <v>2008</v>
      </c>
    </row>
    <row r="1836" spans="2:8" x14ac:dyDescent="0.2">
      <c r="B1836" s="1" t="s">
        <v>12</v>
      </c>
      <c r="C1836" s="2">
        <v>12900</v>
      </c>
      <c r="D1836" s="3">
        <f t="shared" si="56"/>
        <v>4.1105897102992488</v>
      </c>
      <c r="E1836" s="1">
        <v>148</v>
      </c>
      <c r="F1836" s="1">
        <f t="shared" si="57"/>
        <v>2.1702617153949575</v>
      </c>
      <c r="G1836" s="1">
        <v>3</v>
      </c>
      <c r="H1836" s="1">
        <v>2008</v>
      </c>
    </row>
    <row r="1837" spans="2:8" x14ac:dyDescent="0.2">
      <c r="B1837" s="1" t="s">
        <v>12</v>
      </c>
      <c r="C1837" s="2">
        <v>9800</v>
      </c>
      <c r="D1837" s="3">
        <f t="shared" si="56"/>
        <v>3.9912260756924947</v>
      </c>
      <c r="E1837" s="1">
        <v>148</v>
      </c>
      <c r="F1837" s="1">
        <f t="shared" si="57"/>
        <v>2.1702617153949575</v>
      </c>
      <c r="G1837" s="1">
        <v>2</v>
      </c>
      <c r="H1837" s="1">
        <v>2008</v>
      </c>
    </row>
    <row r="1838" spans="2:8" x14ac:dyDescent="0.2">
      <c r="B1838" s="1" t="s">
        <v>8</v>
      </c>
      <c r="C1838" s="2">
        <v>9400</v>
      </c>
      <c r="D1838" s="3">
        <f t="shared" si="56"/>
        <v>3.9731278535996988</v>
      </c>
      <c r="E1838" s="1">
        <v>148</v>
      </c>
      <c r="F1838" s="1">
        <f t="shared" si="57"/>
        <v>2.1702617153949575</v>
      </c>
      <c r="G1838" s="1">
        <v>1.8</v>
      </c>
      <c r="H1838" s="1">
        <v>2008</v>
      </c>
    </row>
    <row r="1839" spans="2:8" x14ac:dyDescent="0.2">
      <c r="B1839" s="1" t="s">
        <v>12</v>
      </c>
      <c r="C1839" s="2">
        <v>7400</v>
      </c>
      <c r="D1839" s="3">
        <f t="shared" si="56"/>
        <v>3.8692317197309762</v>
      </c>
      <c r="E1839" s="1">
        <v>148</v>
      </c>
      <c r="F1839" s="1">
        <f t="shared" si="57"/>
        <v>2.1702617153949575</v>
      </c>
      <c r="G1839" s="1">
        <v>1.6</v>
      </c>
      <c r="H1839" s="1">
        <v>2008</v>
      </c>
    </row>
    <row r="1840" spans="2:8" x14ac:dyDescent="0.2">
      <c r="B1840" s="1" t="s">
        <v>10</v>
      </c>
      <c r="C1840" s="2">
        <v>8700</v>
      </c>
      <c r="D1840" s="3">
        <f t="shared" si="56"/>
        <v>3.9395192526186187</v>
      </c>
      <c r="E1840" s="1">
        <v>148</v>
      </c>
      <c r="F1840" s="1">
        <f t="shared" si="57"/>
        <v>2.1702617153949575</v>
      </c>
      <c r="G1840" s="1">
        <v>1.4</v>
      </c>
      <c r="H1840" s="1">
        <v>2008</v>
      </c>
    </row>
    <row r="1841" spans="2:8" x14ac:dyDescent="0.2">
      <c r="B1841" s="1" t="s">
        <v>8</v>
      </c>
      <c r="C1841" s="2">
        <v>17200</v>
      </c>
      <c r="D1841" s="3">
        <f t="shared" si="56"/>
        <v>4.2355284469075487</v>
      </c>
      <c r="E1841" s="1">
        <v>149</v>
      </c>
      <c r="F1841" s="1">
        <f t="shared" si="57"/>
        <v>2.173186268412274</v>
      </c>
      <c r="G1841" s="1">
        <v>4.7</v>
      </c>
      <c r="H1841" s="1">
        <v>2008</v>
      </c>
    </row>
    <row r="1842" spans="2:8" x14ac:dyDescent="0.2">
      <c r="B1842" s="1" t="s">
        <v>8</v>
      </c>
      <c r="C1842" s="2">
        <v>14900</v>
      </c>
      <c r="D1842" s="3">
        <f t="shared" si="56"/>
        <v>4.173186268412274</v>
      </c>
      <c r="E1842" s="1">
        <v>149</v>
      </c>
      <c r="F1842" s="1">
        <f t="shared" si="57"/>
        <v>2.173186268412274</v>
      </c>
      <c r="G1842" s="1">
        <v>3.5</v>
      </c>
      <c r="H1842" s="1">
        <v>2008</v>
      </c>
    </row>
    <row r="1843" spans="2:8" x14ac:dyDescent="0.2">
      <c r="B1843" s="1" t="s">
        <v>12</v>
      </c>
      <c r="C1843" s="2">
        <v>15999</v>
      </c>
      <c r="D1843" s="3">
        <f t="shared" si="56"/>
        <v>4.2040928384025387</v>
      </c>
      <c r="E1843" s="1">
        <v>149</v>
      </c>
      <c r="F1843" s="1">
        <f t="shared" si="57"/>
        <v>2.173186268412274</v>
      </c>
      <c r="G1843" s="1">
        <v>3</v>
      </c>
      <c r="H1843" s="1">
        <v>2008</v>
      </c>
    </row>
    <row r="1844" spans="2:8" x14ac:dyDescent="0.2">
      <c r="B1844" s="1" t="s">
        <v>12</v>
      </c>
      <c r="C1844" s="2">
        <v>17499</v>
      </c>
      <c r="D1844" s="3">
        <f t="shared" si="56"/>
        <v>4.2430132311496775</v>
      </c>
      <c r="E1844" s="1">
        <v>149</v>
      </c>
      <c r="F1844" s="1">
        <f t="shared" si="57"/>
        <v>2.173186268412274</v>
      </c>
      <c r="G1844" s="1">
        <v>3</v>
      </c>
      <c r="H1844" s="1">
        <v>2008</v>
      </c>
    </row>
    <row r="1845" spans="2:8" x14ac:dyDescent="0.2">
      <c r="B1845" s="1" t="s">
        <v>10</v>
      </c>
      <c r="C1845" s="2">
        <v>18950</v>
      </c>
      <c r="D1845" s="3">
        <f t="shared" si="56"/>
        <v>4.2776092143040909</v>
      </c>
      <c r="E1845" s="1">
        <v>149</v>
      </c>
      <c r="F1845" s="1">
        <f t="shared" si="57"/>
        <v>2.173186268412274</v>
      </c>
      <c r="G1845" s="1">
        <v>3</v>
      </c>
      <c r="H1845" s="1">
        <v>2008</v>
      </c>
    </row>
    <row r="1846" spans="2:8" x14ac:dyDescent="0.2">
      <c r="B1846" s="1" t="s">
        <v>10</v>
      </c>
      <c r="C1846" s="2">
        <v>12199</v>
      </c>
      <c r="D1846" s="3">
        <f t="shared" si="56"/>
        <v>4.0863242313073851</v>
      </c>
      <c r="E1846" s="1">
        <v>149</v>
      </c>
      <c r="F1846" s="1">
        <f t="shared" si="57"/>
        <v>2.173186268412274</v>
      </c>
      <c r="G1846" s="1">
        <v>2</v>
      </c>
      <c r="H1846" s="1">
        <v>2008</v>
      </c>
    </row>
    <row r="1847" spans="2:8" x14ac:dyDescent="0.2">
      <c r="B1847" s="1" t="s">
        <v>7</v>
      </c>
      <c r="C1847" s="2">
        <v>26900</v>
      </c>
      <c r="D1847" s="3">
        <f t="shared" si="56"/>
        <v>4.4297522800024076</v>
      </c>
      <c r="E1847" s="1">
        <v>150</v>
      </c>
      <c r="F1847" s="1">
        <f t="shared" si="57"/>
        <v>2.1760912590556813</v>
      </c>
      <c r="G1847" s="1">
        <v>5.5</v>
      </c>
      <c r="H1847" s="1">
        <v>2008</v>
      </c>
    </row>
    <row r="1848" spans="2:8" x14ac:dyDescent="0.2">
      <c r="B1848" s="1" t="s">
        <v>12</v>
      </c>
      <c r="C1848" s="2">
        <v>16500</v>
      </c>
      <c r="D1848" s="3">
        <f t="shared" si="56"/>
        <v>4.2174839442139067</v>
      </c>
      <c r="E1848" s="1">
        <v>150</v>
      </c>
      <c r="F1848" s="1">
        <f t="shared" si="57"/>
        <v>2.1760912590556813</v>
      </c>
      <c r="G1848" s="1">
        <v>3.5</v>
      </c>
      <c r="H1848" s="1">
        <v>2008</v>
      </c>
    </row>
    <row r="1849" spans="2:8" x14ac:dyDescent="0.2">
      <c r="B1849" s="1" t="s">
        <v>7</v>
      </c>
      <c r="C1849" s="2">
        <v>24300</v>
      </c>
      <c r="D1849" s="3">
        <f t="shared" si="56"/>
        <v>4.3856062735983121</v>
      </c>
      <c r="E1849" s="1">
        <v>150</v>
      </c>
      <c r="F1849" s="1">
        <f t="shared" si="57"/>
        <v>2.1760912590556813</v>
      </c>
      <c r="G1849" s="1">
        <v>3.5</v>
      </c>
      <c r="H1849" s="1">
        <v>2008</v>
      </c>
    </row>
    <row r="1850" spans="2:8" x14ac:dyDescent="0.2">
      <c r="B1850" s="1" t="s">
        <v>10</v>
      </c>
      <c r="C1850" s="2">
        <v>9300</v>
      </c>
      <c r="D1850" s="3">
        <f t="shared" si="56"/>
        <v>3.9684829485539352</v>
      </c>
      <c r="E1850" s="1">
        <v>150</v>
      </c>
      <c r="F1850" s="1">
        <f t="shared" si="57"/>
        <v>2.1760912590556813</v>
      </c>
      <c r="G1850" s="1">
        <v>2</v>
      </c>
      <c r="H1850" s="1">
        <v>2008</v>
      </c>
    </row>
    <row r="1851" spans="2:8" x14ac:dyDescent="0.2">
      <c r="B1851" s="1" t="s">
        <v>7</v>
      </c>
      <c r="C1851" s="2">
        <v>12900</v>
      </c>
      <c r="D1851" s="3">
        <f t="shared" si="56"/>
        <v>4.1105897102992488</v>
      </c>
      <c r="E1851" s="1">
        <v>150</v>
      </c>
      <c r="F1851" s="1">
        <f t="shared" si="57"/>
        <v>2.1760912590556813</v>
      </c>
      <c r="G1851" s="1">
        <v>2</v>
      </c>
      <c r="H1851" s="1">
        <v>2008</v>
      </c>
    </row>
    <row r="1852" spans="2:8" x14ac:dyDescent="0.2">
      <c r="B1852" s="1" t="s">
        <v>9</v>
      </c>
      <c r="C1852" s="2">
        <v>16700</v>
      </c>
      <c r="D1852" s="3">
        <f t="shared" si="56"/>
        <v>4.2227164711475833</v>
      </c>
      <c r="E1852" s="1">
        <v>150</v>
      </c>
      <c r="F1852" s="1">
        <f t="shared" si="57"/>
        <v>2.1760912590556813</v>
      </c>
      <c r="G1852" s="1">
        <v>2</v>
      </c>
      <c r="H1852" s="1">
        <v>2008</v>
      </c>
    </row>
    <row r="1853" spans="2:8" x14ac:dyDescent="0.2">
      <c r="B1853" s="1" t="s">
        <v>11</v>
      </c>
      <c r="C1853" s="2">
        <v>11115</v>
      </c>
      <c r="D1853" s="3">
        <f t="shared" si="56"/>
        <v>4.0459094670350098</v>
      </c>
      <c r="E1853" s="1">
        <v>150</v>
      </c>
      <c r="F1853" s="1">
        <f t="shared" si="57"/>
        <v>2.1760912590556813</v>
      </c>
      <c r="G1853" s="1">
        <v>1.6</v>
      </c>
      <c r="H1853" s="1">
        <v>2008</v>
      </c>
    </row>
    <row r="1854" spans="2:8" x14ac:dyDescent="0.2">
      <c r="B1854" s="1" t="s">
        <v>10</v>
      </c>
      <c r="C1854" s="2">
        <v>8650</v>
      </c>
      <c r="D1854" s="3">
        <f t="shared" si="56"/>
        <v>3.9370161074648142</v>
      </c>
      <c r="E1854" s="1">
        <v>150</v>
      </c>
      <c r="F1854" s="1">
        <f t="shared" si="57"/>
        <v>2.1760912590556813</v>
      </c>
      <c r="G1854" s="1">
        <v>1.4</v>
      </c>
      <c r="H1854" s="1">
        <v>2008</v>
      </c>
    </row>
    <row r="1855" spans="2:8" x14ac:dyDescent="0.2">
      <c r="B1855" s="1" t="s">
        <v>10</v>
      </c>
      <c r="C1855" s="2">
        <v>20800</v>
      </c>
      <c r="D1855" s="3">
        <f t="shared" si="56"/>
        <v>4.318063334962762</v>
      </c>
      <c r="E1855" s="1">
        <v>151</v>
      </c>
      <c r="F1855" s="1">
        <f t="shared" si="57"/>
        <v>2.1789769472931693</v>
      </c>
      <c r="G1855" s="1">
        <v>3</v>
      </c>
      <c r="H1855" s="1">
        <v>2008</v>
      </c>
    </row>
    <row r="1856" spans="2:8" x14ac:dyDescent="0.2">
      <c r="B1856" s="1" t="s">
        <v>8</v>
      </c>
      <c r="C1856" s="2">
        <v>22999</v>
      </c>
      <c r="D1856" s="3">
        <f t="shared" si="56"/>
        <v>4.361708953238316</v>
      </c>
      <c r="E1856" s="1">
        <v>152</v>
      </c>
      <c r="F1856" s="1">
        <f t="shared" si="57"/>
        <v>2.1818435879447726</v>
      </c>
      <c r="G1856" s="1">
        <v>4</v>
      </c>
      <c r="H1856" s="1">
        <v>2008</v>
      </c>
    </row>
    <row r="1857" spans="2:8" x14ac:dyDescent="0.2">
      <c r="B1857" s="1" t="s">
        <v>9</v>
      </c>
      <c r="C1857" s="2">
        <v>32500</v>
      </c>
      <c r="D1857" s="3">
        <f t="shared" si="56"/>
        <v>4.5118833609788744</v>
      </c>
      <c r="E1857" s="1">
        <v>152</v>
      </c>
      <c r="F1857" s="1">
        <f t="shared" si="57"/>
        <v>2.1818435879447726</v>
      </c>
      <c r="G1857" s="1">
        <v>3</v>
      </c>
      <c r="H1857" s="1">
        <v>2008</v>
      </c>
    </row>
    <row r="1858" spans="2:8" x14ac:dyDescent="0.2">
      <c r="B1858" s="1" t="s">
        <v>10</v>
      </c>
      <c r="C1858" s="2">
        <v>12000</v>
      </c>
      <c r="D1858" s="3">
        <f t="shared" si="56"/>
        <v>4.0791812460476251</v>
      </c>
      <c r="E1858" s="1">
        <v>152</v>
      </c>
      <c r="F1858" s="1">
        <f t="shared" si="57"/>
        <v>2.1818435879447726</v>
      </c>
      <c r="G1858" s="1">
        <v>1.8</v>
      </c>
      <c r="H1858" s="1">
        <v>2008</v>
      </c>
    </row>
    <row r="1859" spans="2:8" x14ac:dyDescent="0.2">
      <c r="B1859" s="1" t="s">
        <v>7</v>
      </c>
      <c r="C1859" s="2">
        <v>35000</v>
      </c>
      <c r="D1859" s="3">
        <f t="shared" si="56"/>
        <v>4.5440680443502757</v>
      </c>
      <c r="E1859" s="1">
        <v>154</v>
      </c>
      <c r="F1859" s="1">
        <f t="shared" si="57"/>
        <v>2.1875207208364631</v>
      </c>
      <c r="G1859" s="1">
        <v>3.2</v>
      </c>
      <c r="H1859" s="1">
        <v>2008</v>
      </c>
    </row>
    <row r="1860" spans="2:8" x14ac:dyDescent="0.2">
      <c r="B1860" s="1" t="s">
        <v>11</v>
      </c>
      <c r="C1860" s="2">
        <v>15000</v>
      </c>
      <c r="D1860" s="3">
        <f t="shared" si="56"/>
        <v>4.1760912590556813</v>
      </c>
      <c r="E1860" s="1">
        <v>154</v>
      </c>
      <c r="F1860" s="1">
        <f t="shared" si="57"/>
        <v>2.1875207208364631</v>
      </c>
      <c r="G1860" s="1">
        <v>2</v>
      </c>
      <c r="H1860" s="1">
        <v>2008</v>
      </c>
    </row>
    <row r="1861" spans="2:8" x14ac:dyDescent="0.2">
      <c r="B1861" s="1" t="s">
        <v>8</v>
      </c>
      <c r="C1861" s="2">
        <v>8900</v>
      </c>
      <c r="D1861" s="3">
        <f t="shared" ref="D1861:D1924" si="58">LOG(C1861)</f>
        <v>3.9493900066449128</v>
      </c>
      <c r="E1861" s="1">
        <v>154</v>
      </c>
      <c r="F1861" s="1">
        <f t="shared" ref="F1861:F1924" si="59">LOG(E1861)</f>
        <v>2.1875207208364631</v>
      </c>
      <c r="G1861" s="1">
        <v>1.6</v>
      </c>
      <c r="H1861" s="1">
        <v>2008</v>
      </c>
    </row>
    <row r="1862" spans="2:8" x14ac:dyDescent="0.2">
      <c r="B1862" s="1" t="s">
        <v>13</v>
      </c>
      <c r="C1862" s="2">
        <v>7999</v>
      </c>
      <c r="D1862" s="3">
        <f t="shared" si="58"/>
        <v>3.9030356967884972</v>
      </c>
      <c r="E1862" s="1">
        <v>154</v>
      </c>
      <c r="F1862" s="1">
        <f t="shared" si="59"/>
        <v>2.1875207208364631</v>
      </c>
      <c r="G1862" s="1">
        <v>1.5</v>
      </c>
      <c r="H1862" s="1">
        <v>2008</v>
      </c>
    </row>
    <row r="1863" spans="2:8" x14ac:dyDescent="0.2">
      <c r="B1863" s="1" t="s">
        <v>8</v>
      </c>
      <c r="C1863" s="2">
        <v>22000</v>
      </c>
      <c r="D1863" s="3">
        <f t="shared" si="58"/>
        <v>4.3424226808222066</v>
      </c>
      <c r="E1863" s="1">
        <v>155</v>
      </c>
      <c r="F1863" s="1">
        <f t="shared" si="59"/>
        <v>2.1903316981702914</v>
      </c>
      <c r="G1863" s="1">
        <v>2.7</v>
      </c>
      <c r="H1863" s="1">
        <v>2008</v>
      </c>
    </row>
    <row r="1864" spans="2:8" x14ac:dyDescent="0.2">
      <c r="B1864" s="1" t="s">
        <v>10</v>
      </c>
      <c r="C1864" s="2">
        <v>19200</v>
      </c>
      <c r="D1864" s="3">
        <f t="shared" si="58"/>
        <v>4.2833012287035492</v>
      </c>
      <c r="E1864" s="1">
        <v>155</v>
      </c>
      <c r="F1864" s="1">
        <f t="shared" si="59"/>
        <v>2.1903316981702914</v>
      </c>
      <c r="G1864" s="1">
        <v>2.5</v>
      </c>
      <c r="H1864" s="1">
        <v>2008</v>
      </c>
    </row>
    <row r="1865" spans="2:8" x14ac:dyDescent="0.2">
      <c r="B1865" s="1" t="s">
        <v>8</v>
      </c>
      <c r="C1865" s="2">
        <v>11000</v>
      </c>
      <c r="D1865" s="3">
        <f t="shared" si="58"/>
        <v>4.0413926851582254</v>
      </c>
      <c r="E1865" s="1">
        <v>156</v>
      </c>
      <c r="F1865" s="1">
        <f t="shared" si="59"/>
        <v>2.1931245983544616</v>
      </c>
      <c r="G1865" s="1">
        <v>1.8</v>
      </c>
      <c r="H1865" s="1">
        <v>2008</v>
      </c>
    </row>
    <row r="1866" spans="2:8" x14ac:dyDescent="0.2">
      <c r="B1866" s="1" t="s">
        <v>10</v>
      </c>
      <c r="C1866" s="2">
        <v>12900</v>
      </c>
      <c r="D1866" s="3">
        <f t="shared" si="58"/>
        <v>4.1105897102992488</v>
      </c>
      <c r="E1866" s="1">
        <v>157</v>
      </c>
      <c r="F1866" s="1">
        <f t="shared" si="59"/>
        <v>2.1958996524092336</v>
      </c>
      <c r="G1866" s="1">
        <v>1.8</v>
      </c>
      <c r="H1866" s="1">
        <v>2008</v>
      </c>
    </row>
    <row r="1867" spans="2:8" x14ac:dyDescent="0.2">
      <c r="B1867" s="1" t="s">
        <v>10</v>
      </c>
      <c r="C1867" s="2">
        <v>8200</v>
      </c>
      <c r="D1867" s="3">
        <f t="shared" si="58"/>
        <v>3.9138138523837167</v>
      </c>
      <c r="E1867" s="1">
        <v>157</v>
      </c>
      <c r="F1867" s="1">
        <f t="shared" si="59"/>
        <v>2.1958996524092336</v>
      </c>
      <c r="G1867" s="1">
        <v>1.6</v>
      </c>
      <c r="H1867" s="1">
        <v>2008</v>
      </c>
    </row>
    <row r="1868" spans="2:8" x14ac:dyDescent="0.2">
      <c r="B1868" s="1" t="s">
        <v>8</v>
      </c>
      <c r="C1868" s="2">
        <v>13500</v>
      </c>
      <c r="D1868" s="3">
        <f t="shared" si="58"/>
        <v>4.1303337684950066</v>
      </c>
      <c r="E1868" s="1">
        <v>158</v>
      </c>
      <c r="F1868" s="1">
        <f t="shared" si="59"/>
        <v>2.1986570869544226</v>
      </c>
      <c r="G1868" s="1">
        <v>2.4</v>
      </c>
      <c r="H1868" s="1">
        <v>2008</v>
      </c>
    </row>
    <row r="1869" spans="2:8" x14ac:dyDescent="0.2">
      <c r="B1869" s="1" t="s">
        <v>11</v>
      </c>
      <c r="C1869" s="2">
        <v>22500</v>
      </c>
      <c r="D1869" s="3">
        <f t="shared" si="58"/>
        <v>4.3521825181113627</v>
      </c>
      <c r="E1869" s="1">
        <v>159</v>
      </c>
      <c r="F1869" s="1">
        <f t="shared" si="59"/>
        <v>2.2013971243204513</v>
      </c>
      <c r="G1869" s="1">
        <v>5.2</v>
      </c>
      <c r="H1869" s="1">
        <v>2008</v>
      </c>
    </row>
    <row r="1870" spans="2:8" x14ac:dyDescent="0.2">
      <c r="B1870" s="1" t="s">
        <v>9</v>
      </c>
      <c r="C1870" s="2">
        <v>17800</v>
      </c>
      <c r="D1870" s="3">
        <f t="shared" si="58"/>
        <v>4.2504200023088936</v>
      </c>
      <c r="E1870" s="1">
        <v>159</v>
      </c>
      <c r="F1870" s="1">
        <f t="shared" si="59"/>
        <v>2.2013971243204513</v>
      </c>
      <c r="G1870" s="1">
        <v>3</v>
      </c>
      <c r="H1870" s="1">
        <v>2008</v>
      </c>
    </row>
    <row r="1871" spans="2:8" x14ac:dyDescent="0.2">
      <c r="B1871" s="1" t="s">
        <v>7</v>
      </c>
      <c r="C1871" s="2">
        <v>35500</v>
      </c>
      <c r="D1871" s="3">
        <f t="shared" si="58"/>
        <v>4.5502283530550942</v>
      </c>
      <c r="E1871" s="1">
        <v>160</v>
      </c>
      <c r="F1871" s="1">
        <f t="shared" si="59"/>
        <v>2.2041199826559246</v>
      </c>
      <c r="G1871" s="1">
        <v>6.5</v>
      </c>
      <c r="H1871" s="1">
        <v>2008</v>
      </c>
    </row>
    <row r="1872" spans="2:8" x14ac:dyDescent="0.2">
      <c r="B1872" s="1" t="s">
        <v>9</v>
      </c>
      <c r="C1872" s="2">
        <v>28500</v>
      </c>
      <c r="D1872" s="3">
        <f t="shared" si="58"/>
        <v>4.4548448600085102</v>
      </c>
      <c r="E1872" s="1">
        <v>160</v>
      </c>
      <c r="F1872" s="1">
        <f t="shared" si="59"/>
        <v>2.2041199826559246</v>
      </c>
      <c r="G1872" s="1">
        <v>4.8</v>
      </c>
      <c r="H1872" s="1">
        <v>2008</v>
      </c>
    </row>
    <row r="1873" spans="2:8" x14ac:dyDescent="0.2">
      <c r="B1873" s="1" t="s">
        <v>7</v>
      </c>
      <c r="C1873" s="2">
        <v>22000</v>
      </c>
      <c r="D1873" s="3">
        <f t="shared" si="58"/>
        <v>4.3424226808222066</v>
      </c>
      <c r="E1873" s="1">
        <v>160</v>
      </c>
      <c r="F1873" s="1">
        <f t="shared" si="59"/>
        <v>2.2041199826559246</v>
      </c>
      <c r="G1873" s="1">
        <v>4</v>
      </c>
      <c r="H1873" s="1">
        <v>2008</v>
      </c>
    </row>
    <row r="1874" spans="2:8" x14ac:dyDescent="0.2">
      <c r="B1874" s="1" t="s">
        <v>8</v>
      </c>
      <c r="C1874" s="2">
        <v>23200</v>
      </c>
      <c r="D1874" s="3">
        <f t="shared" si="58"/>
        <v>4.3654879848908994</v>
      </c>
      <c r="E1874" s="1">
        <v>160</v>
      </c>
      <c r="F1874" s="1">
        <f t="shared" si="59"/>
        <v>2.2041199826559246</v>
      </c>
      <c r="G1874" s="1">
        <v>4</v>
      </c>
      <c r="H1874" s="1">
        <v>2008</v>
      </c>
    </row>
    <row r="1875" spans="2:8" x14ac:dyDescent="0.2">
      <c r="B1875" s="1" t="s">
        <v>12</v>
      </c>
      <c r="C1875" s="2">
        <v>12300</v>
      </c>
      <c r="D1875" s="3">
        <f t="shared" si="58"/>
        <v>4.0899051114393981</v>
      </c>
      <c r="E1875" s="1">
        <v>160</v>
      </c>
      <c r="F1875" s="1">
        <f t="shared" si="59"/>
        <v>2.2041199826559246</v>
      </c>
      <c r="G1875" s="1">
        <v>2.5</v>
      </c>
      <c r="H1875" s="1">
        <v>2008</v>
      </c>
    </row>
    <row r="1876" spans="2:8" x14ac:dyDescent="0.2">
      <c r="B1876" s="1" t="s">
        <v>7</v>
      </c>
      <c r="C1876" s="2">
        <v>9350</v>
      </c>
      <c r="D1876" s="3">
        <f t="shared" si="58"/>
        <v>3.9708116108725178</v>
      </c>
      <c r="E1876" s="1">
        <v>160</v>
      </c>
      <c r="F1876" s="1">
        <f t="shared" si="59"/>
        <v>2.2041199826559246</v>
      </c>
      <c r="G1876" s="1">
        <v>2.2000000000000002</v>
      </c>
      <c r="H1876" s="1">
        <v>2008</v>
      </c>
    </row>
    <row r="1877" spans="2:8" x14ac:dyDescent="0.2">
      <c r="B1877" s="1" t="s">
        <v>13</v>
      </c>
      <c r="C1877" s="2">
        <v>5200</v>
      </c>
      <c r="D1877" s="3">
        <f t="shared" si="58"/>
        <v>3.716003343634799</v>
      </c>
      <c r="E1877" s="1">
        <v>160</v>
      </c>
      <c r="F1877" s="1">
        <f t="shared" si="59"/>
        <v>2.2041199826559246</v>
      </c>
      <c r="G1877" s="1">
        <v>1.4</v>
      </c>
      <c r="H1877" s="1">
        <v>2008</v>
      </c>
    </row>
    <row r="1878" spans="2:8" x14ac:dyDescent="0.2">
      <c r="B1878" s="1" t="s">
        <v>10</v>
      </c>
      <c r="C1878" s="2">
        <v>8999</v>
      </c>
      <c r="D1878" s="3">
        <f t="shared" si="58"/>
        <v>3.9541942518158626</v>
      </c>
      <c r="E1878" s="1">
        <v>161</v>
      </c>
      <c r="F1878" s="1">
        <f t="shared" si="59"/>
        <v>2.2068258760318495</v>
      </c>
      <c r="G1878" s="1">
        <v>2</v>
      </c>
      <c r="H1878" s="1">
        <v>2008</v>
      </c>
    </row>
    <row r="1879" spans="2:8" x14ac:dyDescent="0.2">
      <c r="B1879" s="1" t="s">
        <v>10</v>
      </c>
      <c r="C1879" s="2">
        <v>9999</v>
      </c>
      <c r="D1879" s="3">
        <f t="shared" si="58"/>
        <v>3.9999565683801923</v>
      </c>
      <c r="E1879" s="1">
        <v>161</v>
      </c>
      <c r="F1879" s="1">
        <f t="shared" si="59"/>
        <v>2.2068258760318495</v>
      </c>
      <c r="G1879" s="1">
        <v>2</v>
      </c>
      <c r="H1879" s="1">
        <v>2008</v>
      </c>
    </row>
    <row r="1880" spans="2:8" x14ac:dyDescent="0.2">
      <c r="B1880" s="1" t="s">
        <v>9</v>
      </c>
      <c r="C1880" s="2">
        <v>25500</v>
      </c>
      <c r="D1880" s="3">
        <f t="shared" si="58"/>
        <v>4.4065401804339555</v>
      </c>
      <c r="E1880" s="1">
        <v>163</v>
      </c>
      <c r="F1880" s="1">
        <f t="shared" si="59"/>
        <v>2.2121876044039577</v>
      </c>
      <c r="G1880" s="1">
        <v>4.8</v>
      </c>
      <c r="H1880" s="1">
        <v>2008</v>
      </c>
    </row>
    <row r="1881" spans="2:8" x14ac:dyDescent="0.2">
      <c r="B1881" s="1" t="s">
        <v>11</v>
      </c>
      <c r="C1881" s="2">
        <v>24900</v>
      </c>
      <c r="D1881" s="3">
        <f t="shared" si="58"/>
        <v>4.3961993470957363</v>
      </c>
      <c r="E1881" s="1">
        <v>163</v>
      </c>
      <c r="F1881" s="1">
        <f t="shared" si="59"/>
        <v>2.2121876044039577</v>
      </c>
      <c r="G1881" s="1">
        <v>4.2</v>
      </c>
      <c r="H1881" s="1">
        <v>2008</v>
      </c>
    </row>
    <row r="1882" spans="2:8" x14ac:dyDescent="0.2">
      <c r="B1882" s="1" t="s">
        <v>10</v>
      </c>
      <c r="C1882" s="2">
        <v>11500</v>
      </c>
      <c r="D1882" s="3">
        <f t="shared" si="58"/>
        <v>4.0606978403536118</v>
      </c>
      <c r="E1882" s="1">
        <v>163</v>
      </c>
      <c r="F1882" s="1">
        <f t="shared" si="59"/>
        <v>2.2121876044039577</v>
      </c>
      <c r="G1882" s="1">
        <v>2.5</v>
      </c>
      <c r="H1882" s="1">
        <v>2008</v>
      </c>
    </row>
    <row r="1883" spans="2:8" x14ac:dyDescent="0.2">
      <c r="B1883" s="1" t="s">
        <v>12</v>
      </c>
      <c r="C1883" s="2">
        <v>9200</v>
      </c>
      <c r="D1883" s="3">
        <f t="shared" si="58"/>
        <v>3.9637878273455551</v>
      </c>
      <c r="E1883" s="1">
        <v>163</v>
      </c>
      <c r="F1883" s="1">
        <f t="shared" si="59"/>
        <v>2.2121876044039577</v>
      </c>
      <c r="G1883" s="1">
        <v>2</v>
      </c>
      <c r="H1883" s="1">
        <v>2008</v>
      </c>
    </row>
    <row r="1884" spans="2:8" x14ac:dyDescent="0.2">
      <c r="B1884" s="1" t="s">
        <v>10</v>
      </c>
      <c r="C1884" s="2">
        <v>8200</v>
      </c>
      <c r="D1884" s="3">
        <f t="shared" si="58"/>
        <v>3.9138138523837167</v>
      </c>
      <c r="E1884" s="1">
        <v>164</v>
      </c>
      <c r="F1884" s="1">
        <f t="shared" si="59"/>
        <v>2.214843848047698</v>
      </c>
      <c r="G1884" s="1">
        <v>1.4</v>
      </c>
      <c r="H1884" s="1">
        <v>2008</v>
      </c>
    </row>
    <row r="1885" spans="2:8" x14ac:dyDescent="0.2">
      <c r="B1885" s="1" t="s">
        <v>8</v>
      </c>
      <c r="C1885" s="2">
        <v>15600</v>
      </c>
      <c r="D1885" s="3">
        <f t="shared" si="58"/>
        <v>4.1931245983544612</v>
      </c>
      <c r="E1885" s="1">
        <v>165</v>
      </c>
      <c r="F1885" s="1">
        <f t="shared" si="59"/>
        <v>2.2174839442139063</v>
      </c>
      <c r="G1885" s="1">
        <v>3.5</v>
      </c>
      <c r="H1885" s="1">
        <v>2008</v>
      </c>
    </row>
    <row r="1886" spans="2:8" x14ac:dyDescent="0.2">
      <c r="B1886" s="1" t="s">
        <v>11</v>
      </c>
      <c r="C1886" s="2">
        <v>23000</v>
      </c>
      <c r="D1886" s="3">
        <f t="shared" si="58"/>
        <v>4.3617278360175931</v>
      </c>
      <c r="E1886" s="1">
        <v>167</v>
      </c>
      <c r="F1886" s="1">
        <f t="shared" si="59"/>
        <v>2.2227164711475833</v>
      </c>
      <c r="G1886" s="1">
        <v>3.6</v>
      </c>
      <c r="H1886" s="1">
        <v>2008</v>
      </c>
    </row>
    <row r="1887" spans="2:8" x14ac:dyDescent="0.2">
      <c r="B1887" s="1" t="s">
        <v>12</v>
      </c>
      <c r="C1887" s="2">
        <v>14500</v>
      </c>
      <c r="D1887" s="3">
        <f t="shared" si="58"/>
        <v>4.1613680022349753</v>
      </c>
      <c r="E1887" s="1">
        <v>167</v>
      </c>
      <c r="F1887" s="1">
        <f t="shared" si="59"/>
        <v>2.2227164711475833</v>
      </c>
      <c r="G1887" s="1">
        <v>3</v>
      </c>
      <c r="H1887" s="1">
        <v>2008</v>
      </c>
    </row>
    <row r="1888" spans="2:8" x14ac:dyDescent="0.2">
      <c r="B1888" s="1" t="s">
        <v>8</v>
      </c>
      <c r="C1888" s="2">
        <v>8500</v>
      </c>
      <c r="D1888" s="3">
        <f t="shared" si="58"/>
        <v>3.9294189257142929</v>
      </c>
      <c r="E1888" s="1">
        <v>168</v>
      </c>
      <c r="F1888" s="1">
        <f t="shared" si="59"/>
        <v>2.2253092817258628</v>
      </c>
      <c r="G1888" s="1">
        <v>1.6</v>
      </c>
      <c r="H1888" s="1">
        <v>2008</v>
      </c>
    </row>
    <row r="1889" spans="2:8" x14ac:dyDescent="0.2">
      <c r="B1889" s="1" t="s">
        <v>10</v>
      </c>
      <c r="C1889" s="2">
        <v>8900</v>
      </c>
      <c r="D1889" s="3">
        <f t="shared" si="58"/>
        <v>3.9493900066449128</v>
      </c>
      <c r="E1889" s="1">
        <v>169</v>
      </c>
      <c r="F1889" s="1">
        <f t="shared" si="59"/>
        <v>2.2278867046136734</v>
      </c>
      <c r="G1889" s="1">
        <v>1.9</v>
      </c>
      <c r="H1889" s="1">
        <v>2008</v>
      </c>
    </row>
    <row r="1890" spans="2:8" x14ac:dyDescent="0.2">
      <c r="B1890" s="1" t="s">
        <v>10</v>
      </c>
      <c r="C1890" s="2">
        <v>11500</v>
      </c>
      <c r="D1890" s="3">
        <f t="shared" si="58"/>
        <v>4.0606978403536118</v>
      </c>
      <c r="E1890" s="1">
        <v>169</v>
      </c>
      <c r="F1890" s="1">
        <f t="shared" si="59"/>
        <v>2.2278867046136734</v>
      </c>
      <c r="G1890" s="1">
        <v>1.8</v>
      </c>
      <c r="H1890" s="1">
        <v>2008</v>
      </c>
    </row>
    <row r="1891" spans="2:8" x14ac:dyDescent="0.2">
      <c r="B1891" s="1" t="s">
        <v>9</v>
      </c>
      <c r="C1891" s="2">
        <v>20999</v>
      </c>
      <c r="D1891" s="3">
        <f t="shared" si="58"/>
        <v>4.3221986135518922</v>
      </c>
      <c r="E1891" s="1">
        <v>170</v>
      </c>
      <c r="F1891" s="1">
        <f t="shared" si="59"/>
        <v>2.2304489213782741</v>
      </c>
      <c r="G1891" s="1">
        <v>4.8</v>
      </c>
      <c r="H1891" s="1">
        <v>2008</v>
      </c>
    </row>
    <row r="1892" spans="2:8" x14ac:dyDescent="0.2">
      <c r="B1892" s="1" t="s">
        <v>12</v>
      </c>
      <c r="C1892" s="2">
        <v>17500</v>
      </c>
      <c r="D1892" s="3">
        <f t="shared" si="58"/>
        <v>4.2430380486862944</v>
      </c>
      <c r="E1892" s="1">
        <v>170</v>
      </c>
      <c r="F1892" s="1">
        <f t="shared" si="59"/>
        <v>2.2304489213782741</v>
      </c>
      <c r="G1892" s="1">
        <v>3.8</v>
      </c>
      <c r="H1892" s="1">
        <v>2008</v>
      </c>
    </row>
    <row r="1893" spans="2:8" x14ac:dyDescent="0.2">
      <c r="B1893" s="1" t="s">
        <v>9</v>
      </c>
      <c r="C1893" s="2">
        <v>26900</v>
      </c>
      <c r="D1893" s="3">
        <f t="shared" si="58"/>
        <v>4.4297522800024076</v>
      </c>
      <c r="E1893" s="1">
        <v>170</v>
      </c>
      <c r="F1893" s="1">
        <f t="shared" si="59"/>
        <v>2.2304489213782741</v>
      </c>
      <c r="G1893" s="1">
        <v>3</v>
      </c>
      <c r="H1893" s="1">
        <v>2008</v>
      </c>
    </row>
    <row r="1894" spans="2:8" x14ac:dyDescent="0.2">
      <c r="B1894" s="1" t="s">
        <v>11</v>
      </c>
      <c r="C1894" s="2">
        <v>16500</v>
      </c>
      <c r="D1894" s="3">
        <f t="shared" si="58"/>
        <v>4.2174839442139067</v>
      </c>
      <c r="E1894" s="1">
        <v>171</v>
      </c>
      <c r="F1894" s="1">
        <f t="shared" si="59"/>
        <v>2.2329961103921536</v>
      </c>
      <c r="G1894" s="1">
        <v>2</v>
      </c>
      <c r="H1894" s="1">
        <v>2008</v>
      </c>
    </row>
    <row r="1895" spans="2:8" x14ac:dyDescent="0.2">
      <c r="B1895" s="1" t="s">
        <v>10</v>
      </c>
      <c r="C1895" s="2">
        <v>9200</v>
      </c>
      <c r="D1895" s="3">
        <f t="shared" si="58"/>
        <v>3.9637878273455551</v>
      </c>
      <c r="E1895" s="1">
        <v>171</v>
      </c>
      <c r="F1895" s="1">
        <f t="shared" si="59"/>
        <v>2.2329961103921536</v>
      </c>
      <c r="G1895" s="1">
        <v>1.6</v>
      </c>
      <c r="H1895" s="1">
        <v>2008</v>
      </c>
    </row>
    <row r="1896" spans="2:8" x14ac:dyDescent="0.2">
      <c r="B1896" s="1" t="s">
        <v>7</v>
      </c>
      <c r="C1896" s="2">
        <v>19500</v>
      </c>
      <c r="D1896" s="3">
        <f t="shared" si="58"/>
        <v>4.2900346113625183</v>
      </c>
      <c r="E1896" s="1">
        <v>172</v>
      </c>
      <c r="F1896" s="1">
        <f t="shared" si="59"/>
        <v>2.2355284469075487</v>
      </c>
      <c r="G1896" s="1">
        <v>3.5</v>
      </c>
      <c r="H1896" s="1">
        <v>2008</v>
      </c>
    </row>
    <row r="1897" spans="2:8" x14ac:dyDescent="0.2">
      <c r="B1897" s="1" t="s">
        <v>12</v>
      </c>
      <c r="C1897" s="2">
        <v>18999</v>
      </c>
      <c r="D1897" s="3">
        <f t="shared" si="58"/>
        <v>4.2787307427469816</v>
      </c>
      <c r="E1897" s="1">
        <v>173</v>
      </c>
      <c r="F1897" s="1">
        <f t="shared" si="59"/>
        <v>2.2380461031287955</v>
      </c>
      <c r="G1897" s="1">
        <v>3.8</v>
      </c>
      <c r="H1897" s="1">
        <v>2008</v>
      </c>
    </row>
    <row r="1898" spans="2:8" x14ac:dyDescent="0.2">
      <c r="B1898" s="1" t="s">
        <v>10</v>
      </c>
      <c r="C1898" s="2">
        <v>21000</v>
      </c>
      <c r="D1898" s="3">
        <f t="shared" si="58"/>
        <v>4.3222192947339195</v>
      </c>
      <c r="E1898" s="1">
        <v>173</v>
      </c>
      <c r="F1898" s="1">
        <f t="shared" si="59"/>
        <v>2.2380461031287955</v>
      </c>
      <c r="G1898" s="1">
        <v>3</v>
      </c>
      <c r="H1898" s="1">
        <v>2008</v>
      </c>
    </row>
    <row r="1899" spans="2:8" x14ac:dyDescent="0.2">
      <c r="B1899" s="1" t="s">
        <v>8</v>
      </c>
      <c r="C1899" s="2">
        <v>23499</v>
      </c>
      <c r="D1899" s="3">
        <f t="shared" si="58"/>
        <v>4.3710493812622691</v>
      </c>
      <c r="E1899" s="1">
        <v>174</v>
      </c>
      <c r="F1899" s="1">
        <f t="shared" si="59"/>
        <v>2.2405492482825999</v>
      </c>
      <c r="G1899" s="1">
        <v>4</v>
      </c>
      <c r="H1899" s="1">
        <v>2008</v>
      </c>
    </row>
    <row r="1900" spans="2:8" x14ac:dyDescent="0.2">
      <c r="B1900" s="1" t="s">
        <v>8</v>
      </c>
      <c r="C1900" s="2">
        <v>14900</v>
      </c>
      <c r="D1900" s="3">
        <f t="shared" si="58"/>
        <v>4.173186268412274</v>
      </c>
      <c r="E1900" s="1">
        <v>175</v>
      </c>
      <c r="F1900" s="1">
        <f t="shared" si="59"/>
        <v>2.2430380486862944</v>
      </c>
      <c r="G1900" s="1">
        <v>3.5</v>
      </c>
      <c r="H1900" s="1">
        <v>2008</v>
      </c>
    </row>
    <row r="1901" spans="2:8" x14ac:dyDescent="0.2">
      <c r="B1901" s="1" t="s">
        <v>12</v>
      </c>
      <c r="C1901" s="2">
        <v>12300</v>
      </c>
      <c r="D1901" s="3">
        <f t="shared" si="58"/>
        <v>4.0899051114393981</v>
      </c>
      <c r="E1901" s="1">
        <v>175</v>
      </c>
      <c r="F1901" s="1">
        <f t="shared" si="59"/>
        <v>2.2430380486862944</v>
      </c>
      <c r="G1901" s="1">
        <v>2.5</v>
      </c>
      <c r="H1901" s="1">
        <v>2008</v>
      </c>
    </row>
    <row r="1902" spans="2:8" x14ac:dyDescent="0.2">
      <c r="B1902" s="1" t="s">
        <v>10</v>
      </c>
      <c r="C1902" s="2">
        <v>12900</v>
      </c>
      <c r="D1902" s="3">
        <f t="shared" si="58"/>
        <v>4.1105897102992488</v>
      </c>
      <c r="E1902" s="1">
        <v>176</v>
      </c>
      <c r="F1902" s="1">
        <f t="shared" si="59"/>
        <v>2.2455126678141499</v>
      </c>
      <c r="G1902" s="1">
        <v>2.5</v>
      </c>
      <c r="H1902" s="1">
        <v>2008</v>
      </c>
    </row>
    <row r="1903" spans="2:8" x14ac:dyDescent="0.2">
      <c r="B1903" s="1" t="s">
        <v>11</v>
      </c>
      <c r="C1903" s="2">
        <v>17800</v>
      </c>
      <c r="D1903" s="3">
        <f t="shared" si="58"/>
        <v>4.2504200023088936</v>
      </c>
      <c r="E1903" s="1">
        <v>177</v>
      </c>
      <c r="F1903" s="1">
        <f t="shared" si="59"/>
        <v>2.2479732663618068</v>
      </c>
      <c r="G1903" s="1">
        <v>4.2</v>
      </c>
      <c r="H1903" s="1">
        <v>2008</v>
      </c>
    </row>
    <row r="1904" spans="2:8" x14ac:dyDescent="0.2">
      <c r="B1904" s="1" t="s">
        <v>7</v>
      </c>
      <c r="C1904" s="2">
        <v>6400</v>
      </c>
      <c r="D1904" s="3">
        <f t="shared" si="58"/>
        <v>3.8061799739838871</v>
      </c>
      <c r="E1904" s="1">
        <v>177</v>
      </c>
      <c r="F1904" s="1">
        <f t="shared" si="59"/>
        <v>2.2479732663618068</v>
      </c>
      <c r="G1904" s="1">
        <v>2</v>
      </c>
      <c r="H1904" s="1">
        <v>2008</v>
      </c>
    </row>
    <row r="1905" spans="2:8" x14ac:dyDescent="0.2">
      <c r="B1905" s="1" t="s">
        <v>13</v>
      </c>
      <c r="C1905" s="2">
        <v>11500</v>
      </c>
      <c r="D1905" s="3">
        <f t="shared" si="58"/>
        <v>4.0606978403536118</v>
      </c>
      <c r="E1905" s="1">
        <v>177</v>
      </c>
      <c r="F1905" s="1">
        <f t="shared" si="59"/>
        <v>2.2479732663618068</v>
      </c>
      <c r="G1905" s="1">
        <v>2</v>
      </c>
      <c r="H1905" s="1">
        <v>2008</v>
      </c>
    </row>
    <row r="1906" spans="2:8" x14ac:dyDescent="0.2">
      <c r="B1906" s="1" t="s">
        <v>10</v>
      </c>
      <c r="C1906" s="2">
        <v>7700</v>
      </c>
      <c r="D1906" s="3">
        <f t="shared" si="58"/>
        <v>3.8864907251724818</v>
      </c>
      <c r="E1906" s="1">
        <v>177</v>
      </c>
      <c r="F1906" s="1">
        <f t="shared" si="59"/>
        <v>2.2479732663618068</v>
      </c>
      <c r="G1906" s="1">
        <v>1.9</v>
      </c>
      <c r="H1906" s="1">
        <v>2008</v>
      </c>
    </row>
    <row r="1907" spans="2:8" x14ac:dyDescent="0.2">
      <c r="B1907" s="1" t="s">
        <v>10</v>
      </c>
      <c r="C1907" s="2">
        <v>21500</v>
      </c>
      <c r="D1907" s="3">
        <f t="shared" si="58"/>
        <v>4.3324384599156049</v>
      </c>
      <c r="E1907" s="1">
        <v>178</v>
      </c>
      <c r="F1907" s="1">
        <f t="shared" si="59"/>
        <v>2.2504200023088941</v>
      </c>
      <c r="G1907" s="1">
        <v>3</v>
      </c>
      <c r="H1907" s="1">
        <v>2008</v>
      </c>
    </row>
    <row r="1908" spans="2:8" x14ac:dyDescent="0.2">
      <c r="B1908" s="1" t="s">
        <v>13</v>
      </c>
      <c r="C1908" s="2">
        <v>9000</v>
      </c>
      <c r="D1908" s="3">
        <f t="shared" si="58"/>
        <v>3.9542425094393248</v>
      </c>
      <c r="E1908" s="1">
        <v>178</v>
      </c>
      <c r="F1908" s="1">
        <f t="shared" si="59"/>
        <v>2.2504200023088941</v>
      </c>
      <c r="G1908" s="1">
        <v>2</v>
      </c>
      <c r="H1908" s="1">
        <v>2008</v>
      </c>
    </row>
    <row r="1909" spans="2:8" x14ac:dyDescent="0.2">
      <c r="B1909" s="1" t="s">
        <v>11</v>
      </c>
      <c r="C1909" s="2">
        <v>13333</v>
      </c>
      <c r="D1909" s="3">
        <f t="shared" si="58"/>
        <v>4.1249278791105333</v>
      </c>
      <c r="E1909" s="1">
        <v>178</v>
      </c>
      <c r="F1909" s="1">
        <f t="shared" si="59"/>
        <v>2.2504200023088941</v>
      </c>
      <c r="G1909" s="1">
        <v>2</v>
      </c>
      <c r="H1909" s="1">
        <v>2008</v>
      </c>
    </row>
    <row r="1910" spans="2:8" x14ac:dyDescent="0.2">
      <c r="B1910" s="1" t="s">
        <v>9</v>
      </c>
      <c r="C1910" s="2">
        <v>23500</v>
      </c>
      <c r="D1910" s="3">
        <f t="shared" si="58"/>
        <v>4.3710678622717358</v>
      </c>
      <c r="E1910" s="1">
        <v>180</v>
      </c>
      <c r="F1910" s="1">
        <f t="shared" si="59"/>
        <v>2.255272505103306</v>
      </c>
      <c r="G1910" s="1">
        <v>4.8</v>
      </c>
      <c r="H1910" s="1">
        <v>2008</v>
      </c>
    </row>
    <row r="1911" spans="2:8" x14ac:dyDescent="0.2">
      <c r="B1911" s="1" t="s">
        <v>9</v>
      </c>
      <c r="C1911" s="2">
        <v>26999</v>
      </c>
      <c r="D1911" s="3">
        <f t="shared" si="58"/>
        <v>4.4313476788802983</v>
      </c>
      <c r="E1911" s="1">
        <v>180</v>
      </c>
      <c r="F1911" s="1">
        <f t="shared" si="59"/>
        <v>2.255272505103306</v>
      </c>
      <c r="G1911" s="1">
        <v>4.8</v>
      </c>
      <c r="H1911" s="1">
        <v>2008</v>
      </c>
    </row>
    <row r="1912" spans="2:8" x14ac:dyDescent="0.2">
      <c r="B1912" s="1" t="s">
        <v>7</v>
      </c>
      <c r="C1912" s="2">
        <v>18500</v>
      </c>
      <c r="D1912" s="3">
        <f t="shared" si="58"/>
        <v>4.2671717284030137</v>
      </c>
      <c r="E1912" s="1">
        <v>180</v>
      </c>
      <c r="F1912" s="1">
        <f t="shared" si="59"/>
        <v>2.255272505103306</v>
      </c>
      <c r="G1912" s="1">
        <v>3.5</v>
      </c>
      <c r="H1912" s="1">
        <v>2008</v>
      </c>
    </row>
    <row r="1913" spans="2:8" x14ac:dyDescent="0.2">
      <c r="B1913" s="1" t="s">
        <v>7</v>
      </c>
      <c r="C1913" s="2">
        <v>24500</v>
      </c>
      <c r="D1913" s="3">
        <f t="shared" si="58"/>
        <v>4.3891660843645326</v>
      </c>
      <c r="E1913" s="1">
        <v>180</v>
      </c>
      <c r="F1913" s="1">
        <f t="shared" si="59"/>
        <v>2.255272505103306</v>
      </c>
      <c r="G1913" s="1">
        <v>3.2</v>
      </c>
      <c r="H1913" s="1">
        <v>2008</v>
      </c>
    </row>
    <row r="1914" spans="2:8" x14ac:dyDescent="0.2">
      <c r="B1914" s="1" t="s">
        <v>7</v>
      </c>
      <c r="C1914" s="2">
        <v>29500</v>
      </c>
      <c r="D1914" s="3">
        <f t="shared" si="58"/>
        <v>4.4698220159781634</v>
      </c>
      <c r="E1914" s="1">
        <v>180</v>
      </c>
      <c r="F1914" s="1">
        <f t="shared" si="59"/>
        <v>2.255272505103306</v>
      </c>
      <c r="G1914" s="1">
        <v>3.2</v>
      </c>
      <c r="H1914" s="1">
        <v>2008</v>
      </c>
    </row>
    <row r="1915" spans="2:8" x14ac:dyDescent="0.2">
      <c r="B1915" s="1" t="s">
        <v>12</v>
      </c>
      <c r="C1915" s="2">
        <v>15900</v>
      </c>
      <c r="D1915" s="3">
        <f t="shared" si="58"/>
        <v>4.2013971243204518</v>
      </c>
      <c r="E1915" s="1">
        <v>180</v>
      </c>
      <c r="F1915" s="1">
        <f t="shared" si="59"/>
        <v>2.255272505103306</v>
      </c>
      <c r="G1915" s="1">
        <v>3</v>
      </c>
      <c r="H1915" s="1">
        <v>2008</v>
      </c>
    </row>
    <row r="1916" spans="2:8" x14ac:dyDescent="0.2">
      <c r="B1916" s="1" t="s">
        <v>12</v>
      </c>
      <c r="C1916" s="2">
        <v>15900</v>
      </c>
      <c r="D1916" s="3">
        <f t="shared" si="58"/>
        <v>4.2013971243204518</v>
      </c>
      <c r="E1916" s="1">
        <v>180</v>
      </c>
      <c r="F1916" s="1">
        <f t="shared" si="59"/>
        <v>2.255272505103306</v>
      </c>
      <c r="G1916" s="1">
        <v>3</v>
      </c>
      <c r="H1916" s="1">
        <v>2008</v>
      </c>
    </row>
    <row r="1917" spans="2:8" x14ac:dyDescent="0.2">
      <c r="B1917" s="1" t="s">
        <v>7</v>
      </c>
      <c r="C1917" s="2">
        <v>16900</v>
      </c>
      <c r="D1917" s="3">
        <f t="shared" si="58"/>
        <v>4.2278867046136739</v>
      </c>
      <c r="E1917" s="1">
        <v>180</v>
      </c>
      <c r="F1917" s="1">
        <f t="shared" si="59"/>
        <v>2.255272505103306</v>
      </c>
      <c r="G1917" s="1">
        <v>3</v>
      </c>
      <c r="H1917" s="1">
        <v>2008</v>
      </c>
    </row>
    <row r="1918" spans="2:8" x14ac:dyDescent="0.2">
      <c r="B1918" s="1" t="s">
        <v>7</v>
      </c>
      <c r="C1918" s="2">
        <v>17500</v>
      </c>
      <c r="D1918" s="3">
        <f t="shared" si="58"/>
        <v>4.2430380486862944</v>
      </c>
      <c r="E1918" s="1">
        <v>180</v>
      </c>
      <c r="F1918" s="1">
        <f t="shared" si="59"/>
        <v>2.255272505103306</v>
      </c>
      <c r="G1918" s="1">
        <v>3</v>
      </c>
      <c r="H1918" s="1">
        <v>2008</v>
      </c>
    </row>
    <row r="1919" spans="2:8" x14ac:dyDescent="0.2">
      <c r="B1919" s="1" t="s">
        <v>7</v>
      </c>
      <c r="C1919" s="2">
        <v>19500</v>
      </c>
      <c r="D1919" s="3">
        <f t="shared" si="58"/>
        <v>4.2900346113625183</v>
      </c>
      <c r="E1919" s="1">
        <v>180</v>
      </c>
      <c r="F1919" s="1">
        <f t="shared" si="59"/>
        <v>2.255272505103306</v>
      </c>
      <c r="G1919" s="1">
        <v>3</v>
      </c>
      <c r="H1919" s="1">
        <v>2008</v>
      </c>
    </row>
    <row r="1920" spans="2:8" x14ac:dyDescent="0.2">
      <c r="B1920" s="1" t="s">
        <v>10</v>
      </c>
      <c r="C1920" s="2">
        <v>6000</v>
      </c>
      <c r="D1920" s="3">
        <f t="shared" si="58"/>
        <v>3.7781512503836434</v>
      </c>
      <c r="E1920" s="1">
        <v>180</v>
      </c>
      <c r="F1920" s="1">
        <f t="shared" si="59"/>
        <v>2.255272505103306</v>
      </c>
      <c r="G1920" s="1">
        <v>2</v>
      </c>
      <c r="H1920" s="1">
        <v>2008</v>
      </c>
    </row>
    <row r="1921" spans="2:8" x14ac:dyDescent="0.2">
      <c r="B1921" s="1" t="s">
        <v>12</v>
      </c>
      <c r="C1921" s="2">
        <v>7600</v>
      </c>
      <c r="D1921" s="3">
        <f t="shared" si="58"/>
        <v>3.8808135922807914</v>
      </c>
      <c r="E1921" s="1">
        <v>180</v>
      </c>
      <c r="F1921" s="1">
        <f t="shared" si="59"/>
        <v>2.255272505103306</v>
      </c>
      <c r="G1921" s="1">
        <v>2</v>
      </c>
      <c r="H1921" s="1">
        <v>2008</v>
      </c>
    </row>
    <row r="1922" spans="2:8" x14ac:dyDescent="0.2">
      <c r="B1922" s="1" t="s">
        <v>8</v>
      </c>
      <c r="C1922" s="2">
        <v>12800</v>
      </c>
      <c r="D1922" s="3">
        <f t="shared" si="58"/>
        <v>4.1072099696478688</v>
      </c>
      <c r="E1922" s="1">
        <v>181</v>
      </c>
      <c r="F1922" s="1">
        <f t="shared" si="59"/>
        <v>2.2576785748691846</v>
      </c>
      <c r="G1922" s="1">
        <v>2.4</v>
      </c>
      <c r="H1922" s="1">
        <v>2008</v>
      </c>
    </row>
    <row r="1923" spans="2:8" x14ac:dyDescent="0.2">
      <c r="B1923" s="1" t="s">
        <v>10</v>
      </c>
      <c r="C1923" s="2">
        <v>6400</v>
      </c>
      <c r="D1923" s="3">
        <f t="shared" si="58"/>
        <v>3.8061799739838871</v>
      </c>
      <c r="E1923" s="1">
        <v>181</v>
      </c>
      <c r="F1923" s="1">
        <f t="shared" si="59"/>
        <v>2.2576785748691846</v>
      </c>
      <c r="G1923" s="1">
        <v>2</v>
      </c>
      <c r="H1923" s="1">
        <v>2008</v>
      </c>
    </row>
    <row r="1924" spans="2:8" x14ac:dyDescent="0.2">
      <c r="B1924" s="1" t="s">
        <v>9</v>
      </c>
      <c r="C1924" s="2">
        <v>29900</v>
      </c>
      <c r="D1924" s="3">
        <f t="shared" si="58"/>
        <v>4.47567118832443</v>
      </c>
      <c r="E1924" s="1">
        <v>182</v>
      </c>
      <c r="F1924" s="1">
        <f t="shared" si="59"/>
        <v>2.2600713879850747</v>
      </c>
      <c r="G1924" s="1">
        <v>3</v>
      </c>
      <c r="H1924" s="1">
        <v>2008</v>
      </c>
    </row>
    <row r="1925" spans="2:8" x14ac:dyDescent="0.2">
      <c r="B1925" s="1" t="s">
        <v>10</v>
      </c>
      <c r="C1925" s="2">
        <v>17000</v>
      </c>
      <c r="D1925" s="3">
        <f t="shared" ref="D1925:D1988" si="60">LOG(C1925)</f>
        <v>4.2304489213782741</v>
      </c>
      <c r="E1925" s="1">
        <v>184</v>
      </c>
      <c r="F1925" s="1">
        <f t="shared" ref="F1925:F1988" si="61">LOG(E1925)</f>
        <v>2.2648178230095364</v>
      </c>
      <c r="G1925" s="1">
        <v>3.6</v>
      </c>
      <c r="H1925" s="1">
        <v>2008</v>
      </c>
    </row>
    <row r="1926" spans="2:8" x14ac:dyDescent="0.2">
      <c r="B1926" s="1" t="s">
        <v>7</v>
      </c>
      <c r="C1926" s="2">
        <v>17300</v>
      </c>
      <c r="D1926" s="3">
        <f t="shared" si="60"/>
        <v>4.238046103128795</v>
      </c>
      <c r="E1926" s="1">
        <v>184</v>
      </c>
      <c r="F1926" s="1">
        <f t="shared" si="61"/>
        <v>2.2648178230095364</v>
      </c>
      <c r="G1926" s="1">
        <v>1.8</v>
      </c>
      <c r="H1926" s="1">
        <v>2008</v>
      </c>
    </row>
    <row r="1927" spans="2:8" x14ac:dyDescent="0.2">
      <c r="B1927" s="1" t="s">
        <v>11</v>
      </c>
      <c r="C1927" s="2">
        <v>18500</v>
      </c>
      <c r="D1927" s="3">
        <f t="shared" si="60"/>
        <v>4.2671717284030137</v>
      </c>
      <c r="E1927" s="1">
        <v>185</v>
      </c>
      <c r="F1927" s="1">
        <f t="shared" si="61"/>
        <v>2.2671717284030137</v>
      </c>
      <c r="G1927" s="1">
        <v>3.6</v>
      </c>
      <c r="H1927" s="1">
        <v>2008</v>
      </c>
    </row>
    <row r="1928" spans="2:8" x14ac:dyDescent="0.2">
      <c r="B1928" s="1" t="s">
        <v>8</v>
      </c>
      <c r="C1928" s="2">
        <v>12200</v>
      </c>
      <c r="D1928" s="3">
        <f t="shared" si="60"/>
        <v>4.0863598306747484</v>
      </c>
      <c r="E1928" s="1">
        <v>185</v>
      </c>
      <c r="F1928" s="1">
        <f t="shared" si="61"/>
        <v>2.2671717284030137</v>
      </c>
      <c r="G1928" s="1">
        <v>3.5</v>
      </c>
      <c r="H1928" s="1">
        <v>2008</v>
      </c>
    </row>
    <row r="1929" spans="2:8" x14ac:dyDescent="0.2">
      <c r="B1929" s="1" t="s">
        <v>7</v>
      </c>
      <c r="C1929" s="2">
        <v>27300</v>
      </c>
      <c r="D1929" s="3">
        <f t="shared" si="60"/>
        <v>4.4361626470407565</v>
      </c>
      <c r="E1929" s="1">
        <v>185</v>
      </c>
      <c r="F1929" s="1">
        <f t="shared" si="61"/>
        <v>2.2671717284030137</v>
      </c>
      <c r="G1929" s="1">
        <v>3</v>
      </c>
      <c r="H1929" s="1">
        <v>2008</v>
      </c>
    </row>
    <row r="1930" spans="2:8" x14ac:dyDescent="0.2">
      <c r="B1930" s="1" t="s">
        <v>8</v>
      </c>
      <c r="C1930" s="2">
        <v>9300</v>
      </c>
      <c r="D1930" s="3">
        <f t="shared" si="60"/>
        <v>3.9684829485539352</v>
      </c>
      <c r="E1930" s="1">
        <v>185</v>
      </c>
      <c r="F1930" s="1">
        <f t="shared" si="61"/>
        <v>2.2671717284030137</v>
      </c>
      <c r="G1930" s="1">
        <v>1.6</v>
      </c>
      <c r="H1930" s="1">
        <v>2008</v>
      </c>
    </row>
    <row r="1931" spans="2:8" x14ac:dyDescent="0.2">
      <c r="B1931" s="1" t="s">
        <v>10</v>
      </c>
      <c r="C1931" s="2">
        <v>9600</v>
      </c>
      <c r="D1931" s="3">
        <f t="shared" si="60"/>
        <v>3.9822712330395684</v>
      </c>
      <c r="E1931" s="1">
        <v>185</v>
      </c>
      <c r="F1931" s="1">
        <f t="shared" si="61"/>
        <v>2.2671717284030137</v>
      </c>
      <c r="G1931" s="1">
        <v>1.6</v>
      </c>
      <c r="H1931" s="1">
        <v>2008</v>
      </c>
    </row>
    <row r="1932" spans="2:8" x14ac:dyDescent="0.2">
      <c r="B1932" s="1" t="s">
        <v>8</v>
      </c>
      <c r="C1932" s="2">
        <v>10500</v>
      </c>
      <c r="D1932" s="3">
        <f t="shared" si="60"/>
        <v>4.0211892990699383</v>
      </c>
      <c r="E1932" s="1">
        <v>185</v>
      </c>
      <c r="F1932" s="1">
        <f t="shared" si="61"/>
        <v>2.2671717284030137</v>
      </c>
      <c r="G1932" s="1">
        <v>1.6</v>
      </c>
      <c r="H1932" s="1">
        <v>2008</v>
      </c>
    </row>
    <row r="1933" spans="2:8" x14ac:dyDescent="0.2">
      <c r="B1933" s="1" t="s">
        <v>13</v>
      </c>
      <c r="C1933" s="2">
        <v>9999</v>
      </c>
      <c r="D1933" s="3">
        <f t="shared" si="60"/>
        <v>3.9999565683801923</v>
      </c>
      <c r="E1933" s="1">
        <v>185</v>
      </c>
      <c r="F1933" s="1">
        <f t="shared" si="61"/>
        <v>2.2671717284030137</v>
      </c>
      <c r="G1933" s="1">
        <v>1.5</v>
      </c>
      <c r="H1933" s="1">
        <v>2008</v>
      </c>
    </row>
    <row r="1934" spans="2:8" x14ac:dyDescent="0.2">
      <c r="B1934" s="1" t="s">
        <v>10</v>
      </c>
      <c r="C1934" s="2">
        <v>11700</v>
      </c>
      <c r="D1934" s="3">
        <f t="shared" si="60"/>
        <v>4.0681858617461613</v>
      </c>
      <c r="E1934" s="1">
        <v>185</v>
      </c>
      <c r="F1934" s="1">
        <f t="shared" si="61"/>
        <v>2.2671717284030137</v>
      </c>
      <c r="G1934" s="1">
        <v>1.4</v>
      </c>
      <c r="H1934" s="1">
        <v>2008</v>
      </c>
    </row>
    <row r="1935" spans="2:8" x14ac:dyDescent="0.2">
      <c r="B1935" s="1" t="s">
        <v>9</v>
      </c>
      <c r="C1935" s="2">
        <v>37000</v>
      </c>
      <c r="D1935" s="3">
        <f t="shared" si="60"/>
        <v>4.568201724066995</v>
      </c>
      <c r="E1935" s="1">
        <v>186</v>
      </c>
      <c r="F1935" s="1">
        <f t="shared" si="61"/>
        <v>2.2695129442179165</v>
      </c>
      <c r="G1935" s="1">
        <v>5</v>
      </c>
      <c r="H1935" s="1">
        <v>2008</v>
      </c>
    </row>
    <row r="1936" spans="2:8" x14ac:dyDescent="0.2">
      <c r="B1936" s="1" t="s">
        <v>10</v>
      </c>
      <c r="C1936" s="2">
        <v>22600</v>
      </c>
      <c r="D1936" s="3">
        <f t="shared" si="60"/>
        <v>4.3541084391474012</v>
      </c>
      <c r="E1936" s="1">
        <v>187</v>
      </c>
      <c r="F1936" s="1">
        <f t="shared" si="61"/>
        <v>2.271841606536499</v>
      </c>
      <c r="G1936" s="1">
        <v>3</v>
      </c>
      <c r="H1936" s="1">
        <v>2008</v>
      </c>
    </row>
    <row r="1937" spans="2:8" x14ac:dyDescent="0.2">
      <c r="B1937" s="1" t="s">
        <v>12</v>
      </c>
      <c r="C1937" s="2">
        <v>10500</v>
      </c>
      <c r="D1937" s="3">
        <f t="shared" si="60"/>
        <v>4.0211892990699383</v>
      </c>
      <c r="E1937" s="1">
        <v>187</v>
      </c>
      <c r="F1937" s="1">
        <f t="shared" si="61"/>
        <v>2.271841606536499</v>
      </c>
      <c r="G1937" s="1">
        <v>2.4</v>
      </c>
      <c r="H1937" s="1">
        <v>2008</v>
      </c>
    </row>
    <row r="1938" spans="2:8" x14ac:dyDescent="0.2">
      <c r="B1938" s="1" t="s">
        <v>10</v>
      </c>
      <c r="C1938" s="2">
        <v>12000</v>
      </c>
      <c r="D1938" s="3">
        <f t="shared" si="60"/>
        <v>4.0791812460476251</v>
      </c>
      <c r="E1938" s="1">
        <v>187</v>
      </c>
      <c r="F1938" s="1">
        <f t="shared" si="61"/>
        <v>2.271841606536499</v>
      </c>
      <c r="G1938" s="1">
        <v>2</v>
      </c>
      <c r="H1938" s="1">
        <v>2008</v>
      </c>
    </row>
    <row r="1939" spans="2:8" x14ac:dyDescent="0.2">
      <c r="B1939" s="1" t="s">
        <v>10</v>
      </c>
      <c r="C1939" s="2">
        <v>9400</v>
      </c>
      <c r="D1939" s="3">
        <f t="shared" si="60"/>
        <v>3.9731278535996988</v>
      </c>
      <c r="E1939" s="1">
        <v>187</v>
      </c>
      <c r="F1939" s="1">
        <f t="shared" si="61"/>
        <v>2.271841606536499</v>
      </c>
      <c r="G1939" s="1">
        <v>1.6</v>
      </c>
      <c r="H1939" s="1">
        <v>2008</v>
      </c>
    </row>
    <row r="1940" spans="2:8" x14ac:dyDescent="0.2">
      <c r="B1940" s="1" t="s">
        <v>10</v>
      </c>
      <c r="C1940" s="2">
        <v>17900</v>
      </c>
      <c r="D1940" s="3">
        <f t="shared" si="60"/>
        <v>4.2528530309798933</v>
      </c>
      <c r="E1940" s="1">
        <v>188</v>
      </c>
      <c r="F1940" s="1">
        <f t="shared" si="61"/>
        <v>2.27415784926368</v>
      </c>
      <c r="G1940" s="1">
        <v>2.5</v>
      </c>
      <c r="H1940" s="1">
        <v>2008</v>
      </c>
    </row>
    <row r="1941" spans="2:8" x14ac:dyDescent="0.2">
      <c r="B1941" s="1" t="s">
        <v>13</v>
      </c>
      <c r="C1941" s="2">
        <v>12800</v>
      </c>
      <c r="D1941" s="3">
        <f t="shared" si="60"/>
        <v>4.1072099696478688</v>
      </c>
      <c r="E1941" s="1">
        <v>188</v>
      </c>
      <c r="F1941" s="1">
        <f t="shared" si="61"/>
        <v>2.27415784926368</v>
      </c>
      <c r="G1941" s="1">
        <v>2</v>
      </c>
      <c r="H1941" s="1">
        <v>2008</v>
      </c>
    </row>
    <row r="1942" spans="2:8" x14ac:dyDescent="0.2">
      <c r="B1942" s="1" t="s">
        <v>13</v>
      </c>
      <c r="C1942" s="2">
        <v>6300</v>
      </c>
      <c r="D1942" s="3">
        <f t="shared" si="60"/>
        <v>3.7993405494535817</v>
      </c>
      <c r="E1942" s="1">
        <v>189</v>
      </c>
      <c r="F1942" s="1">
        <f t="shared" si="61"/>
        <v>2.2764618041732443</v>
      </c>
      <c r="G1942" s="1">
        <v>1.5</v>
      </c>
      <c r="H1942" s="1">
        <v>2008</v>
      </c>
    </row>
    <row r="1943" spans="2:8" x14ac:dyDescent="0.2">
      <c r="B1943" s="1" t="s">
        <v>7</v>
      </c>
      <c r="C1943" s="2">
        <v>28500</v>
      </c>
      <c r="D1943" s="3">
        <f t="shared" si="60"/>
        <v>4.4548448600085102</v>
      </c>
      <c r="E1943" s="1">
        <v>190</v>
      </c>
      <c r="F1943" s="1">
        <f t="shared" si="61"/>
        <v>2.2787536009528289</v>
      </c>
      <c r="G1943" s="1">
        <v>3.2</v>
      </c>
      <c r="H1943" s="1">
        <v>2008</v>
      </c>
    </row>
    <row r="1944" spans="2:8" x14ac:dyDescent="0.2">
      <c r="B1944" s="1" t="s">
        <v>7</v>
      </c>
      <c r="C1944" s="2">
        <v>10150</v>
      </c>
      <c r="D1944" s="3">
        <f t="shared" si="60"/>
        <v>4.0064660422492313</v>
      </c>
      <c r="E1944" s="1">
        <v>190</v>
      </c>
      <c r="F1944" s="1">
        <f t="shared" si="61"/>
        <v>2.2787536009528289</v>
      </c>
      <c r="G1944" s="1">
        <v>2.2000000000000002</v>
      </c>
      <c r="H1944" s="1">
        <v>2008</v>
      </c>
    </row>
    <row r="1945" spans="2:8" x14ac:dyDescent="0.2">
      <c r="B1945" s="1" t="s">
        <v>10</v>
      </c>
      <c r="C1945" s="2">
        <v>12500</v>
      </c>
      <c r="D1945" s="3">
        <f t="shared" si="60"/>
        <v>4.0969100130080562</v>
      </c>
      <c r="E1945" s="1">
        <v>190</v>
      </c>
      <c r="F1945" s="1">
        <f t="shared" si="61"/>
        <v>2.2787536009528289</v>
      </c>
      <c r="G1945" s="1">
        <v>1.9</v>
      </c>
      <c r="H1945" s="1">
        <v>2008</v>
      </c>
    </row>
    <row r="1946" spans="2:8" x14ac:dyDescent="0.2">
      <c r="B1946" s="1" t="s">
        <v>10</v>
      </c>
      <c r="C1946" s="2">
        <v>11500</v>
      </c>
      <c r="D1946" s="3">
        <f t="shared" si="60"/>
        <v>4.0606978403536118</v>
      </c>
      <c r="E1946" s="1">
        <v>192</v>
      </c>
      <c r="F1946" s="1">
        <f t="shared" si="61"/>
        <v>2.2833012287035497</v>
      </c>
      <c r="G1946" s="1">
        <v>1.9</v>
      </c>
      <c r="H1946" s="1">
        <v>2008</v>
      </c>
    </row>
    <row r="1947" spans="2:8" x14ac:dyDescent="0.2">
      <c r="B1947" s="1" t="s">
        <v>12</v>
      </c>
      <c r="C1947" s="2">
        <v>15200</v>
      </c>
      <c r="D1947" s="3">
        <f t="shared" si="60"/>
        <v>4.1818435879447726</v>
      </c>
      <c r="E1947" s="1">
        <v>193</v>
      </c>
      <c r="F1947" s="1">
        <f t="shared" si="61"/>
        <v>2.2855573090077739</v>
      </c>
      <c r="G1947" s="1">
        <v>3</v>
      </c>
      <c r="H1947" s="1">
        <v>2008</v>
      </c>
    </row>
    <row r="1948" spans="2:8" x14ac:dyDescent="0.2">
      <c r="B1948" s="1" t="s">
        <v>12</v>
      </c>
      <c r="C1948" s="2">
        <v>17500</v>
      </c>
      <c r="D1948" s="3">
        <f t="shared" si="60"/>
        <v>4.2430380486862944</v>
      </c>
      <c r="E1948" s="1">
        <v>194</v>
      </c>
      <c r="F1948" s="1">
        <f t="shared" si="61"/>
        <v>2.287801729930226</v>
      </c>
      <c r="G1948" s="1">
        <v>3.2</v>
      </c>
      <c r="H1948" s="1">
        <v>2008</v>
      </c>
    </row>
    <row r="1949" spans="2:8" x14ac:dyDescent="0.2">
      <c r="B1949" s="1" t="s">
        <v>7</v>
      </c>
      <c r="C1949" s="2">
        <v>23500</v>
      </c>
      <c r="D1949" s="3">
        <f t="shared" si="60"/>
        <v>4.3710678622717358</v>
      </c>
      <c r="E1949" s="1">
        <v>200</v>
      </c>
      <c r="F1949" s="1">
        <f t="shared" si="61"/>
        <v>2.3010299956639813</v>
      </c>
      <c r="G1949" s="1">
        <v>5.5</v>
      </c>
      <c r="H1949" s="1">
        <v>2008</v>
      </c>
    </row>
    <row r="1950" spans="2:8" x14ac:dyDescent="0.2">
      <c r="B1950" s="1" t="s">
        <v>7</v>
      </c>
      <c r="C1950" s="2">
        <v>21999</v>
      </c>
      <c r="D1950" s="3">
        <f t="shared" si="60"/>
        <v>4.3424029397152726</v>
      </c>
      <c r="E1950" s="1">
        <v>200</v>
      </c>
      <c r="F1950" s="1">
        <f t="shared" si="61"/>
        <v>2.3010299956639813</v>
      </c>
      <c r="G1950" s="1">
        <v>3</v>
      </c>
      <c r="H1950" s="1">
        <v>2008</v>
      </c>
    </row>
    <row r="1951" spans="2:8" x14ac:dyDescent="0.2">
      <c r="B1951" s="1" t="s">
        <v>10</v>
      </c>
      <c r="C1951" s="2">
        <v>6000</v>
      </c>
      <c r="D1951" s="3">
        <f t="shared" si="60"/>
        <v>3.7781512503836434</v>
      </c>
      <c r="E1951" s="1">
        <v>200</v>
      </c>
      <c r="F1951" s="1">
        <f t="shared" si="61"/>
        <v>2.3010299956639813</v>
      </c>
      <c r="G1951" s="1">
        <v>2</v>
      </c>
      <c r="H1951" s="1">
        <v>2008</v>
      </c>
    </row>
    <row r="1952" spans="2:8" x14ac:dyDescent="0.2">
      <c r="B1952" s="1" t="s">
        <v>13</v>
      </c>
      <c r="C1952" s="2">
        <v>7300</v>
      </c>
      <c r="D1952" s="3">
        <f t="shared" si="60"/>
        <v>3.8633228601204559</v>
      </c>
      <c r="E1952" s="1">
        <v>200</v>
      </c>
      <c r="F1952" s="1">
        <f t="shared" si="61"/>
        <v>2.3010299956639813</v>
      </c>
      <c r="G1952" s="1">
        <v>1.5</v>
      </c>
      <c r="H1952" s="1">
        <v>2008</v>
      </c>
    </row>
    <row r="1953" spans="2:8" x14ac:dyDescent="0.2">
      <c r="B1953" s="1" t="s">
        <v>13</v>
      </c>
      <c r="C1953" s="2">
        <v>5800</v>
      </c>
      <c r="D1953" s="3">
        <f t="shared" si="60"/>
        <v>3.7634279935629373</v>
      </c>
      <c r="E1953" s="1">
        <v>200</v>
      </c>
      <c r="F1953" s="1">
        <f t="shared" si="61"/>
        <v>2.3010299956639813</v>
      </c>
      <c r="G1953" s="1">
        <v>1.46</v>
      </c>
      <c r="H1953" s="1">
        <v>2008</v>
      </c>
    </row>
    <row r="1954" spans="2:8" x14ac:dyDescent="0.2">
      <c r="B1954" s="1" t="s">
        <v>11</v>
      </c>
      <c r="C1954" s="2">
        <v>11300</v>
      </c>
      <c r="D1954" s="3">
        <f t="shared" si="60"/>
        <v>4.0530784434834199</v>
      </c>
      <c r="E1954" s="1">
        <v>202</v>
      </c>
      <c r="F1954" s="1">
        <f t="shared" si="61"/>
        <v>2.3053513694466239</v>
      </c>
      <c r="G1954" s="1">
        <v>2.7</v>
      </c>
      <c r="H1954" s="1">
        <v>2008</v>
      </c>
    </row>
    <row r="1955" spans="2:8" x14ac:dyDescent="0.2">
      <c r="B1955" s="1" t="s">
        <v>11</v>
      </c>
      <c r="C1955" s="2">
        <v>14900</v>
      </c>
      <c r="D1955" s="3">
        <f t="shared" si="60"/>
        <v>4.173186268412274</v>
      </c>
      <c r="E1955" s="1">
        <v>203</v>
      </c>
      <c r="F1955" s="1">
        <f t="shared" si="61"/>
        <v>2.307496037913213</v>
      </c>
      <c r="G1955" s="1">
        <v>2.8</v>
      </c>
      <c r="H1955" s="1">
        <v>2008</v>
      </c>
    </row>
    <row r="1956" spans="2:8" x14ac:dyDescent="0.2">
      <c r="B1956" s="1" t="s">
        <v>7</v>
      </c>
      <c r="C1956" s="2">
        <v>23999</v>
      </c>
      <c r="D1956" s="3">
        <f t="shared" si="60"/>
        <v>4.3801931457311909</v>
      </c>
      <c r="E1956" s="1">
        <v>204</v>
      </c>
      <c r="F1956" s="1">
        <f t="shared" si="61"/>
        <v>2.3096301674258988</v>
      </c>
      <c r="G1956" s="1">
        <v>3.5</v>
      </c>
      <c r="H1956" s="1">
        <v>2008</v>
      </c>
    </row>
    <row r="1957" spans="2:8" x14ac:dyDescent="0.2">
      <c r="B1957" s="1" t="s">
        <v>8</v>
      </c>
      <c r="C1957" s="2">
        <v>10600</v>
      </c>
      <c r="D1957" s="3">
        <f t="shared" si="60"/>
        <v>4.0253058652647704</v>
      </c>
      <c r="E1957" s="1">
        <v>204</v>
      </c>
      <c r="F1957" s="1">
        <f t="shared" si="61"/>
        <v>2.3096301674258988</v>
      </c>
      <c r="G1957" s="1">
        <v>1.8</v>
      </c>
      <c r="H1957" s="1">
        <v>2008</v>
      </c>
    </row>
    <row r="1958" spans="2:8" x14ac:dyDescent="0.2">
      <c r="B1958" s="1" t="s">
        <v>9</v>
      </c>
      <c r="C1958" s="2">
        <v>25800</v>
      </c>
      <c r="D1958" s="3">
        <f t="shared" si="60"/>
        <v>4.4116197059632301</v>
      </c>
      <c r="E1958" s="1">
        <v>205</v>
      </c>
      <c r="F1958" s="1">
        <f t="shared" si="61"/>
        <v>2.3117538610557542</v>
      </c>
      <c r="G1958" s="1">
        <v>3</v>
      </c>
      <c r="H1958" s="1">
        <v>2008</v>
      </c>
    </row>
    <row r="1959" spans="2:8" x14ac:dyDescent="0.2">
      <c r="B1959" s="1" t="s">
        <v>13</v>
      </c>
      <c r="C1959" s="2">
        <v>10800</v>
      </c>
      <c r="D1959" s="3">
        <f t="shared" si="60"/>
        <v>4.0334237554869494</v>
      </c>
      <c r="E1959" s="1">
        <v>206</v>
      </c>
      <c r="F1959" s="1">
        <f t="shared" si="61"/>
        <v>2.3138672203691533</v>
      </c>
      <c r="G1959" s="1">
        <v>2</v>
      </c>
      <c r="H1959" s="1">
        <v>2008</v>
      </c>
    </row>
    <row r="1960" spans="2:8" x14ac:dyDescent="0.2">
      <c r="B1960" s="1" t="s">
        <v>7</v>
      </c>
      <c r="C1960" s="2">
        <v>14500</v>
      </c>
      <c r="D1960" s="3">
        <f t="shared" si="60"/>
        <v>4.1613680022349753</v>
      </c>
      <c r="E1960" s="1">
        <v>207</v>
      </c>
      <c r="F1960" s="1">
        <f t="shared" si="61"/>
        <v>2.3159703454569178</v>
      </c>
      <c r="G1960" s="1">
        <v>2.2000000000000002</v>
      </c>
      <c r="H1960" s="1">
        <v>2008</v>
      </c>
    </row>
    <row r="1961" spans="2:8" x14ac:dyDescent="0.2">
      <c r="B1961" s="1" t="s">
        <v>13</v>
      </c>
      <c r="C1961" s="2">
        <v>7100</v>
      </c>
      <c r="D1961" s="3">
        <f t="shared" si="60"/>
        <v>3.8512583487190755</v>
      </c>
      <c r="E1961" s="1">
        <v>208</v>
      </c>
      <c r="F1961" s="1">
        <f t="shared" si="61"/>
        <v>2.3180633349627615</v>
      </c>
      <c r="G1961" s="1">
        <v>1.5</v>
      </c>
      <c r="H1961" s="1">
        <v>2008</v>
      </c>
    </row>
    <row r="1962" spans="2:8" x14ac:dyDescent="0.2">
      <c r="B1962" s="1" t="s">
        <v>7</v>
      </c>
      <c r="C1962" s="2">
        <v>11500</v>
      </c>
      <c r="D1962" s="3">
        <f t="shared" si="60"/>
        <v>4.0606978403536118</v>
      </c>
      <c r="E1962" s="1">
        <v>209</v>
      </c>
      <c r="F1962" s="1">
        <f t="shared" si="61"/>
        <v>2.3201462861110542</v>
      </c>
      <c r="G1962" s="1">
        <v>2.2000000000000002</v>
      </c>
      <c r="H1962" s="1">
        <v>2008</v>
      </c>
    </row>
    <row r="1963" spans="2:8" x14ac:dyDescent="0.2">
      <c r="B1963" s="1" t="s">
        <v>9</v>
      </c>
      <c r="C1963" s="2">
        <v>25500</v>
      </c>
      <c r="D1963" s="3">
        <f t="shared" si="60"/>
        <v>4.4065401804339555</v>
      </c>
      <c r="E1963" s="1">
        <v>210</v>
      </c>
      <c r="F1963" s="1">
        <f t="shared" si="61"/>
        <v>2.3222192947339191</v>
      </c>
      <c r="G1963" s="1">
        <v>3</v>
      </c>
      <c r="H1963" s="1">
        <v>2008</v>
      </c>
    </row>
    <row r="1964" spans="2:8" x14ac:dyDescent="0.2">
      <c r="B1964" s="1" t="s">
        <v>11</v>
      </c>
      <c r="C1964" s="2">
        <v>15500</v>
      </c>
      <c r="D1964" s="3">
        <f t="shared" si="60"/>
        <v>4.1903316981702918</v>
      </c>
      <c r="E1964" s="1">
        <v>210</v>
      </c>
      <c r="F1964" s="1">
        <f t="shared" si="61"/>
        <v>2.3222192947339191</v>
      </c>
      <c r="G1964" s="1">
        <v>2</v>
      </c>
      <c r="H1964" s="1">
        <v>2008</v>
      </c>
    </row>
    <row r="1965" spans="2:8" x14ac:dyDescent="0.2">
      <c r="B1965" s="1" t="s">
        <v>10</v>
      </c>
      <c r="C1965" s="2">
        <v>11000</v>
      </c>
      <c r="D1965" s="3">
        <f t="shared" si="60"/>
        <v>4.0413926851582254</v>
      </c>
      <c r="E1965" s="1">
        <v>210</v>
      </c>
      <c r="F1965" s="1">
        <f t="shared" si="61"/>
        <v>2.3222192947339191</v>
      </c>
      <c r="G1965" s="1">
        <v>1.9</v>
      </c>
      <c r="H1965" s="1">
        <v>2008</v>
      </c>
    </row>
    <row r="1966" spans="2:8" x14ac:dyDescent="0.2">
      <c r="B1966" s="1" t="s">
        <v>7</v>
      </c>
      <c r="C1966" s="2">
        <v>14490</v>
      </c>
      <c r="D1966" s="3">
        <f t="shared" si="60"/>
        <v>4.1610683854711743</v>
      </c>
      <c r="E1966" s="1">
        <v>212</v>
      </c>
      <c r="F1966" s="1">
        <f t="shared" si="61"/>
        <v>2.3263358609287512</v>
      </c>
      <c r="G1966" s="1">
        <v>2.2000000000000002</v>
      </c>
      <c r="H1966" s="1">
        <v>2008</v>
      </c>
    </row>
    <row r="1967" spans="2:8" x14ac:dyDescent="0.2">
      <c r="B1967" s="1" t="s">
        <v>10</v>
      </c>
      <c r="C1967" s="2">
        <v>5950</v>
      </c>
      <c r="D1967" s="3">
        <f t="shared" si="60"/>
        <v>3.7745169657285498</v>
      </c>
      <c r="E1967" s="1">
        <v>213</v>
      </c>
      <c r="F1967" s="1">
        <f t="shared" si="61"/>
        <v>2.3283796034387376</v>
      </c>
      <c r="G1967" s="1">
        <v>1.6</v>
      </c>
      <c r="H1967" s="1">
        <v>2008</v>
      </c>
    </row>
    <row r="1968" spans="2:8" x14ac:dyDescent="0.2">
      <c r="B1968" s="1" t="s">
        <v>13</v>
      </c>
      <c r="C1968" s="2">
        <v>10000</v>
      </c>
      <c r="D1968" s="3">
        <f t="shared" si="60"/>
        <v>4</v>
      </c>
      <c r="E1968" s="1">
        <v>214</v>
      </c>
      <c r="F1968" s="1">
        <f t="shared" si="61"/>
        <v>2.330413773349191</v>
      </c>
      <c r="G1968" s="1">
        <v>2.5</v>
      </c>
      <c r="H1968" s="1">
        <v>2008</v>
      </c>
    </row>
    <row r="1969" spans="2:8" x14ac:dyDescent="0.2">
      <c r="B1969" s="1" t="s">
        <v>13</v>
      </c>
      <c r="C1969" s="2">
        <v>9450</v>
      </c>
      <c r="D1969" s="3">
        <f t="shared" si="60"/>
        <v>3.975431808509263</v>
      </c>
      <c r="E1969" s="1">
        <v>215</v>
      </c>
      <c r="F1969" s="1">
        <f t="shared" si="61"/>
        <v>2.3324384599156054</v>
      </c>
      <c r="G1969" s="1">
        <v>1.5</v>
      </c>
      <c r="H1969" s="1">
        <v>2008</v>
      </c>
    </row>
    <row r="1970" spans="2:8" x14ac:dyDescent="0.2">
      <c r="B1970" s="1" t="s">
        <v>9</v>
      </c>
      <c r="C1970" s="2">
        <v>15500</v>
      </c>
      <c r="D1970" s="3">
        <f t="shared" si="60"/>
        <v>4.1903316981702918</v>
      </c>
      <c r="E1970" s="1">
        <v>216</v>
      </c>
      <c r="F1970" s="1">
        <f t="shared" si="61"/>
        <v>2.3344537511509307</v>
      </c>
      <c r="G1970" s="1">
        <v>2</v>
      </c>
      <c r="H1970" s="1">
        <v>2008</v>
      </c>
    </row>
    <row r="1971" spans="2:8" x14ac:dyDescent="0.2">
      <c r="B1971" s="1" t="s">
        <v>10</v>
      </c>
      <c r="C1971" s="2">
        <v>11800</v>
      </c>
      <c r="D1971" s="3">
        <f t="shared" si="60"/>
        <v>4.071882007306125</v>
      </c>
      <c r="E1971" s="1">
        <v>218</v>
      </c>
      <c r="F1971" s="1">
        <f t="shared" si="61"/>
        <v>2.3384564936046046</v>
      </c>
      <c r="G1971" s="1">
        <v>1.9</v>
      </c>
      <c r="H1971" s="1">
        <v>2008</v>
      </c>
    </row>
    <row r="1972" spans="2:8" x14ac:dyDescent="0.2">
      <c r="B1972" s="1" t="s">
        <v>7</v>
      </c>
      <c r="C1972" s="2">
        <v>31000</v>
      </c>
      <c r="D1972" s="3">
        <f t="shared" si="60"/>
        <v>4.4913616938342731</v>
      </c>
      <c r="E1972" s="1">
        <v>220</v>
      </c>
      <c r="F1972" s="1">
        <f t="shared" si="61"/>
        <v>2.3424226808222062</v>
      </c>
      <c r="G1972" s="1">
        <v>3.2</v>
      </c>
      <c r="H1972" s="1">
        <v>2008</v>
      </c>
    </row>
    <row r="1973" spans="2:8" x14ac:dyDescent="0.2">
      <c r="B1973" s="1" t="s">
        <v>10</v>
      </c>
      <c r="C1973" s="2">
        <v>9800</v>
      </c>
      <c r="D1973" s="3">
        <f t="shared" si="60"/>
        <v>3.9912260756924947</v>
      </c>
      <c r="E1973" s="1">
        <v>220</v>
      </c>
      <c r="F1973" s="1">
        <f t="shared" si="61"/>
        <v>2.3424226808222062</v>
      </c>
      <c r="G1973" s="1">
        <v>1.9</v>
      </c>
      <c r="H1973" s="1">
        <v>2008</v>
      </c>
    </row>
    <row r="1974" spans="2:8" x14ac:dyDescent="0.2">
      <c r="B1974" s="1" t="s">
        <v>10</v>
      </c>
      <c r="C1974" s="2">
        <v>10000</v>
      </c>
      <c r="D1974" s="3">
        <f t="shared" si="60"/>
        <v>4</v>
      </c>
      <c r="E1974" s="1">
        <v>220</v>
      </c>
      <c r="F1974" s="1">
        <f t="shared" si="61"/>
        <v>2.3424226808222062</v>
      </c>
      <c r="G1974" s="1">
        <v>1.9</v>
      </c>
      <c r="H1974" s="1">
        <v>2008</v>
      </c>
    </row>
    <row r="1975" spans="2:8" x14ac:dyDescent="0.2">
      <c r="B1975" s="1" t="s">
        <v>9</v>
      </c>
      <c r="C1975" s="2">
        <v>14900</v>
      </c>
      <c r="D1975" s="3">
        <f t="shared" si="60"/>
        <v>4.173186268412274</v>
      </c>
      <c r="E1975" s="1">
        <v>221</v>
      </c>
      <c r="F1975" s="1">
        <f t="shared" si="61"/>
        <v>2.3443922736851106</v>
      </c>
      <c r="G1975" s="1">
        <v>2</v>
      </c>
      <c r="H1975" s="1">
        <v>2008</v>
      </c>
    </row>
    <row r="1976" spans="2:8" x14ac:dyDescent="0.2">
      <c r="B1976" s="1" t="s">
        <v>9</v>
      </c>
      <c r="C1976" s="2">
        <v>15200</v>
      </c>
      <c r="D1976" s="3">
        <f t="shared" si="60"/>
        <v>4.1818435879447726</v>
      </c>
      <c r="E1976" s="1">
        <v>227</v>
      </c>
      <c r="F1976" s="1">
        <f t="shared" si="61"/>
        <v>2.3560258571931225</v>
      </c>
      <c r="G1976" s="1">
        <v>2.5</v>
      </c>
      <c r="H1976" s="1">
        <v>2008</v>
      </c>
    </row>
    <row r="1977" spans="2:8" x14ac:dyDescent="0.2">
      <c r="B1977" s="1" t="s">
        <v>9</v>
      </c>
      <c r="C1977" s="2">
        <v>20000</v>
      </c>
      <c r="D1977" s="3">
        <f t="shared" si="60"/>
        <v>4.3010299956639813</v>
      </c>
      <c r="E1977" s="1">
        <v>230</v>
      </c>
      <c r="F1977" s="1">
        <f t="shared" si="61"/>
        <v>2.3617278360175931</v>
      </c>
      <c r="G1977" s="1">
        <v>6</v>
      </c>
      <c r="H1977" s="1">
        <v>2008</v>
      </c>
    </row>
    <row r="1978" spans="2:8" x14ac:dyDescent="0.2">
      <c r="B1978" s="1" t="s">
        <v>10</v>
      </c>
      <c r="C1978" s="2">
        <v>17200</v>
      </c>
      <c r="D1978" s="3">
        <f t="shared" si="60"/>
        <v>4.2355284469075487</v>
      </c>
      <c r="E1978" s="1">
        <v>230</v>
      </c>
      <c r="F1978" s="1">
        <f t="shared" si="61"/>
        <v>2.3617278360175931</v>
      </c>
      <c r="G1978" s="1">
        <v>3.2</v>
      </c>
      <c r="H1978" s="1">
        <v>2008</v>
      </c>
    </row>
    <row r="1979" spans="2:8" x14ac:dyDescent="0.2">
      <c r="B1979" s="1" t="s">
        <v>7</v>
      </c>
      <c r="C1979" s="2">
        <v>12000</v>
      </c>
      <c r="D1979" s="3">
        <f t="shared" si="60"/>
        <v>4.0791812460476251</v>
      </c>
      <c r="E1979" s="1">
        <v>230</v>
      </c>
      <c r="F1979" s="1">
        <f t="shared" si="61"/>
        <v>2.3617278360175931</v>
      </c>
      <c r="G1979" s="1">
        <v>2.2000000000000002</v>
      </c>
      <c r="H1979" s="1">
        <v>2008</v>
      </c>
    </row>
    <row r="1980" spans="2:8" x14ac:dyDescent="0.2">
      <c r="B1980" s="1" t="s">
        <v>10</v>
      </c>
      <c r="C1980" s="2">
        <v>8500</v>
      </c>
      <c r="D1980" s="3">
        <f t="shared" si="60"/>
        <v>3.9294189257142929</v>
      </c>
      <c r="E1980" s="1">
        <v>230</v>
      </c>
      <c r="F1980" s="1">
        <f t="shared" si="61"/>
        <v>2.3617278360175931</v>
      </c>
      <c r="G1980" s="1">
        <v>1.9</v>
      </c>
      <c r="H1980" s="1">
        <v>2008</v>
      </c>
    </row>
    <row r="1981" spans="2:8" x14ac:dyDescent="0.2">
      <c r="B1981" s="1" t="s">
        <v>10</v>
      </c>
      <c r="C1981" s="2">
        <v>9900</v>
      </c>
      <c r="D1981" s="3">
        <f t="shared" si="60"/>
        <v>3.9956351945975501</v>
      </c>
      <c r="E1981" s="1">
        <v>230</v>
      </c>
      <c r="F1981" s="1">
        <f t="shared" si="61"/>
        <v>2.3617278360175931</v>
      </c>
      <c r="G1981" s="1">
        <v>1.9</v>
      </c>
      <c r="H1981" s="1">
        <v>2008</v>
      </c>
    </row>
    <row r="1982" spans="2:8" x14ac:dyDescent="0.2">
      <c r="B1982" s="1" t="s">
        <v>13</v>
      </c>
      <c r="C1982" s="2">
        <v>7000</v>
      </c>
      <c r="D1982" s="3">
        <f t="shared" si="60"/>
        <v>3.8450980400142569</v>
      </c>
      <c r="E1982" s="1">
        <v>231</v>
      </c>
      <c r="F1982" s="1">
        <f t="shared" si="61"/>
        <v>2.3636119798921444</v>
      </c>
      <c r="G1982" s="1">
        <v>1.6</v>
      </c>
      <c r="H1982" s="1">
        <v>2008</v>
      </c>
    </row>
    <row r="1983" spans="2:8" x14ac:dyDescent="0.2">
      <c r="B1983" s="1" t="s">
        <v>7</v>
      </c>
      <c r="C1983" s="2">
        <v>15300</v>
      </c>
      <c r="D1983" s="3">
        <f t="shared" si="60"/>
        <v>4.1846914308175984</v>
      </c>
      <c r="E1983" s="1">
        <v>234</v>
      </c>
      <c r="F1983" s="1">
        <f t="shared" si="61"/>
        <v>2.369215857410143</v>
      </c>
      <c r="G1983" s="1">
        <v>2.2000000000000002</v>
      </c>
      <c r="H1983" s="1">
        <v>2008</v>
      </c>
    </row>
    <row r="1984" spans="2:8" x14ac:dyDescent="0.2">
      <c r="B1984" s="1" t="s">
        <v>13</v>
      </c>
      <c r="C1984" s="2">
        <v>10000</v>
      </c>
      <c r="D1984" s="3">
        <f t="shared" si="60"/>
        <v>4</v>
      </c>
      <c r="E1984" s="1">
        <v>234</v>
      </c>
      <c r="F1984" s="1">
        <f t="shared" si="61"/>
        <v>2.369215857410143</v>
      </c>
      <c r="G1984" s="1">
        <v>2</v>
      </c>
      <c r="H1984" s="1">
        <v>2008</v>
      </c>
    </row>
    <row r="1985" spans="2:8" x14ac:dyDescent="0.2">
      <c r="B1985" s="1" t="s">
        <v>7</v>
      </c>
      <c r="C1985" s="2">
        <v>12500</v>
      </c>
      <c r="D1985" s="3">
        <f t="shared" si="60"/>
        <v>4.0969100130080562</v>
      </c>
      <c r="E1985" s="1">
        <v>238</v>
      </c>
      <c r="F1985" s="1">
        <f t="shared" si="61"/>
        <v>2.3765769570565118</v>
      </c>
      <c r="G1985" s="1">
        <v>2.2000000000000002</v>
      </c>
      <c r="H1985" s="1">
        <v>2008</v>
      </c>
    </row>
    <row r="1986" spans="2:8" x14ac:dyDescent="0.2">
      <c r="B1986" s="1" t="s">
        <v>12</v>
      </c>
      <c r="C1986" s="2">
        <v>7900</v>
      </c>
      <c r="D1986" s="3">
        <f t="shared" si="60"/>
        <v>3.8976270912904414</v>
      </c>
      <c r="E1986" s="1">
        <v>238</v>
      </c>
      <c r="F1986" s="1">
        <f t="shared" si="61"/>
        <v>2.3765769570565118</v>
      </c>
      <c r="G1986" s="1">
        <v>2</v>
      </c>
      <c r="H1986" s="1">
        <v>2008</v>
      </c>
    </row>
    <row r="1987" spans="2:8" x14ac:dyDescent="0.2">
      <c r="B1987" s="1" t="s">
        <v>10</v>
      </c>
      <c r="C1987" s="2">
        <v>6600</v>
      </c>
      <c r="D1987" s="3">
        <f t="shared" si="60"/>
        <v>3.8195439355418688</v>
      </c>
      <c r="E1987" s="1">
        <v>240</v>
      </c>
      <c r="F1987" s="1">
        <f t="shared" si="61"/>
        <v>2.3802112417116059</v>
      </c>
      <c r="G1987" s="1">
        <v>1.9</v>
      </c>
      <c r="H1987" s="1">
        <v>2008</v>
      </c>
    </row>
    <row r="1988" spans="2:8" x14ac:dyDescent="0.2">
      <c r="B1988" s="1" t="s">
        <v>7</v>
      </c>
      <c r="C1988" s="2">
        <v>12500</v>
      </c>
      <c r="D1988" s="3">
        <f t="shared" si="60"/>
        <v>4.0969100130080562</v>
      </c>
      <c r="E1988" s="1">
        <v>242</v>
      </c>
      <c r="F1988" s="1">
        <f t="shared" si="61"/>
        <v>2.3838153659804311</v>
      </c>
      <c r="G1988" s="1">
        <v>2.2000000000000002</v>
      </c>
      <c r="H1988" s="1">
        <v>2008</v>
      </c>
    </row>
    <row r="1989" spans="2:8" x14ac:dyDescent="0.2">
      <c r="B1989" s="1" t="s">
        <v>13</v>
      </c>
      <c r="C1989" s="2">
        <v>9700</v>
      </c>
      <c r="D1989" s="3">
        <f t="shared" ref="D1989:D2052" si="62">LOG(C1989)</f>
        <v>3.9867717342662448</v>
      </c>
      <c r="E1989" s="1">
        <v>245</v>
      </c>
      <c r="F1989" s="1">
        <f t="shared" ref="F1989:F2052" si="63">LOG(E1989)</f>
        <v>2.3891660843645326</v>
      </c>
      <c r="G1989" s="1">
        <v>2</v>
      </c>
      <c r="H1989" s="1">
        <v>2008</v>
      </c>
    </row>
    <row r="1990" spans="2:8" x14ac:dyDescent="0.2">
      <c r="B1990" s="1" t="s">
        <v>12</v>
      </c>
      <c r="C1990" s="2">
        <v>9700</v>
      </c>
      <c r="D1990" s="3">
        <f t="shared" si="62"/>
        <v>3.9867717342662448</v>
      </c>
      <c r="E1990" s="1">
        <v>247</v>
      </c>
      <c r="F1990" s="1">
        <f t="shared" si="63"/>
        <v>2.3926969532596658</v>
      </c>
      <c r="G1990" s="1">
        <v>2.4</v>
      </c>
      <c r="H1990" s="1">
        <v>2008</v>
      </c>
    </row>
    <row r="1991" spans="2:8" x14ac:dyDescent="0.2">
      <c r="B1991" s="1" t="s">
        <v>7</v>
      </c>
      <c r="C1991" s="2">
        <v>28000</v>
      </c>
      <c r="D1991" s="3">
        <f t="shared" si="62"/>
        <v>4.4471580313422194</v>
      </c>
      <c r="E1991" s="1">
        <v>250</v>
      </c>
      <c r="F1991" s="1">
        <f t="shared" si="63"/>
        <v>2.3979400086720375</v>
      </c>
      <c r="G1991" s="1">
        <v>3</v>
      </c>
      <c r="H1991" s="1">
        <v>2008</v>
      </c>
    </row>
    <row r="1992" spans="2:8" x14ac:dyDescent="0.2">
      <c r="B1992" s="1" t="s">
        <v>10</v>
      </c>
      <c r="C1992" s="2">
        <v>13300</v>
      </c>
      <c r="D1992" s="3">
        <f t="shared" si="62"/>
        <v>4.1238516409670858</v>
      </c>
      <c r="E1992" s="1">
        <v>250</v>
      </c>
      <c r="F1992" s="1">
        <f t="shared" si="63"/>
        <v>2.3979400086720375</v>
      </c>
      <c r="G1992" s="1">
        <v>2.5</v>
      </c>
      <c r="H1992" s="1">
        <v>2008</v>
      </c>
    </row>
    <row r="1993" spans="2:8" x14ac:dyDescent="0.2">
      <c r="B1993" s="1" t="s">
        <v>11</v>
      </c>
      <c r="C1993" s="2">
        <v>16000</v>
      </c>
      <c r="D1993" s="3">
        <f t="shared" si="62"/>
        <v>4.204119982655925</v>
      </c>
      <c r="E1993" s="1">
        <v>250</v>
      </c>
      <c r="F1993" s="1">
        <f t="shared" si="63"/>
        <v>2.3979400086720375</v>
      </c>
      <c r="G1993" s="1">
        <v>2</v>
      </c>
      <c r="H1993" s="1">
        <v>2008</v>
      </c>
    </row>
    <row r="1994" spans="2:8" x14ac:dyDescent="0.2">
      <c r="B1994" s="1" t="s">
        <v>10</v>
      </c>
      <c r="C1994" s="2">
        <v>10200</v>
      </c>
      <c r="D1994" s="3">
        <f t="shared" si="62"/>
        <v>4.008600171761918</v>
      </c>
      <c r="E1994" s="1">
        <v>253</v>
      </c>
      <c r="F1994" s="1">
        <f t="shared" si="63"/>
        <v>2.403120521175818</v>
      </c>
      <c r="G1994" s="1">
        <v>2.5</v>
      </c>
      <c r="H1994" s="1">
        <v>2008</v>
      </c>
    </row>
    <row r="1995" spans="2:8" x14ac:dyDescent="0.2">
      <c r="B1995" s="1" t="s">
        <v>7</v>
      </c>
      <c r="C1995" s="2">
        <v>32500</v>
      </c>
      <c r="D1995" s="3">
        <f t="shared" si="62"/>
        <v>4.5118833609788744</v>
      </c>
      <c r="E1995" s="1">
        <v>254</v>
      </c>
      <c r="F1995" s="1">
        <f t="shared" si="63"/>
        <v>2.4048337166199381</v>
      </c>
      <c r="G1995" s="1">
        <v>3.2</v>
      </c>
      <c r="H1995" s="1">
        <v>2008</v>
      </c>
    </row>
    <row r="1996" spans="2:8" x14ac:dyDescent="0.2">
      <c r="B1996" s="1" t="s">
        <v>7</v>
      </c>
      <c r="C1996" s="2">
        <v>32000</v>
      </c>
      <c r="D1996" s="3">
        <f t="shared" si="62"/>
        <v>4.5051499783199063</v>
      </c>
      <c r="E1996" s="1">
        <v>255</v>
      </c>
      <c r="F1996" s="1">
        <f t="shared" si="63"/>
        <v>2.406540180433955</v>
      </c>
      <c r="G1996" s="1">
        <v>3</v>
      </c>
      <c r="H1996" s="1">
        <v>2008</v>
      </c>
    </row>
    <row r="1997" spans="2:8" x14ac:dyDescent="0.2">
      <c r="B1997" s="1" t="s">
        <v>10</v>
      </c>
      <c r="C1997" s="2">
        <v>8800</v>
      </c>
      <c r="D1997" s="3">
        <f t="shared" si="62"/>
        <v>3.9444826721501687</v>
      </c>
      <c r="E1997" s="1">
        <v>260</v>
      </c>
      <c r="F1997" s="1">
        <f t="shared" si="63"/>
        <v>2.4149733479708178</v>
      </c>
      <c r="G1997" s="1">
        <v>2.5</v>
      </c>
      <c r="H1997" s="1">
        <v>2008</v>
      </c>
    </row>
    <row r="1998" spans="2:8" x14ac:dyDescent="0.2">
      <c r="B1998" s="1" t="s">
        <v>7</v>
      </c>
      <c r="C1998" s="2">
        <v>13200</v>
      </c>
      <c r="D1998" s="3">
        <f t="shared" si="62"/>
        <v>4.1205739312058496</v>
      </c>
      <c r="E1998" s="1">
        <v>260</v>
      </c>
      <c r="F1998" s="1">
        <f t="shared" si="63"/>
        <v>2.4149733479708178</v>
      </c>
      <c r="G1998" s="1">
        <v>2.2000000000000002</v>
      </c>
      <c r="H1998" s="1">
        <v>2008</v>
      </c>
    </row>
    <row r="1999" spans="2:8" x14ac:dyDescent="0.2">
      <c r="B1999" s="1" t="s">
        <v>7</v>
      </c>
      <c r="C1999" s="2">
        <v>15400</v>
      </c>
      <c r="D1999" s="3">
        <f t="shared" si="62"/>
        <v>4.1875207208364627</v>
      </c>
      <c r="E1999" s="1">
        <v>260</v>
      </c>
      <c r="F1999" s="1">
        <f t="shared" si="63"/>
        <v>2.4149733479708178</v>
      </c>
      <c r="G1999" s="1">
        <v>2.2000000000000002</v>
      </c>
      <c r="H1999" s="1">
        <v>2008</v>
      </c>
    </row>
    <row r="2000" spans="2:8" x14ac:dyDescent="0.2">
      <c r="B2000" s="1" t="s">
        <v>13</v>
      </c>
      <c r="C2000" s="2">
        <v>4600</v>
      </c>
      <c r="D2000" s="3">
        <f t="shared" si="62"/>
        <v>3.6627578316815739</v>
      </c>
      <c r="E2000" s="1">
        <v>265</v>
      </c>
      <c r="F2000" s="1">
        <f t="shared" si="63"/>
        <v>2.4232458739368079</v>
      </c>
      <c r="G2000" s="1">
        <v>1.5</v>
      </c>
      <c r="H2000" s="1">
        <v>2008</v>
      </c>
    </row>
    <row r="2001" spans="2:8" x14ac:dyDescent="0.2">
      <c r="B2001" s="1" t="s">
        <v>7</v>
      </c>
      <c r="C2001" s="2">
        <v>9200</v>
      </c>
      <c r="D2001" s="3">
        <f t="shared" si="62"/>
        <v>3.9637878273455551</v>
      </c>
      <c r="E2001" s="1">
        <v>266</v>
      </c>
      <c r="F2001" s="1">
        <f t="shared" si="63"/>
        <v>2.424881636631067</v>
      </c>
      <c r="G2001" s="1">
        <v>2.2000000000000002</v>
      </c>
      <c r="H2001" s="1">
        <v>2008</v>
      </c>
    </row>
    <row r="2002" spans="2:8" x14ac:dyDescent="0.2">
      <c r="B2002" s="1" t="s">
        <v>13</v>
      </c>
      <c r="C2002" s="2">
        <v>7900</v>
      </c>
      <c r="D2002" s="3">
        <f t="shared" si="62"/>
        <v>3.8976270912904414</v>
      </c>
      <c r="E2002" s="1">
        <v>268</v>
      </c>
      <c r="F2002" s="1">
        <f t="shared" si="63"/>
        <v>2.428134794028789</v>
      </c>
      <c r="G2002" s="1">
        <v>1.5</v>
      </c>
      <c r="H2002" s="1">
        <v>2008</v>
      </c>
    </row>
    <row r="2003" spans="2:8" x14ac:dyDescent="0.2">
      <c r="B2003" s="1" t="s">
        <v>9</v>
      </c>
      <c r="C2003" s="2">
        <v>26000</v>
      </c>
      <c r="D2003" s="3">
        <f t="shared" si="62"/>
        <v>4.4149733479708182</v>
      </c>
      <c r="E2003" s="1">
        <v>270</v>
      </c>
      <c r="F2003" s="1">
        <f t="shared" si="63"/>
        <v>2.4313637641589874</v>
      </c>
      <c r="G2003" s="1">
        <v>4.8</v>
      </c>
      <c r="H2003" s="1">
        <v>2008</v>
      </c>
    </row>
    <row r="2004" spans="2:8" x14ac:dyDescent="0.2">
      <c r="B2004" s="1" t="s">
        <v>10</v>
      </c>
      <c r="C2004" s="2">
        <v>7200</v>
      </c>
      <c r="D2004" s="3">
        <f t="shared" si="62"/>
        <v>3.8573324964312685</v>
      </c>
      <c r="E2004" s="1">
        <v>270</v>
      </c>
      <c r="F2004" s="1">
        <f t="shared" si="63"/>
        <v>2.4313637641589874</v>
      </c>
      <c r="G2004" s="1">
        <v>1.9</v>
      </c>
      <c r="H2004" s="1">
        <v>2008</v>
      </c>
    </row>
    <row r="2005" spans="2:8" x14ac:dyDescent="0.2">
      <c r="B2005" s="1" t="s">
        <v>10</v>
      </c>
      <c r="C2005" s="2">
        <v>15000</v>
      </c>
      <c r="D2005" s="3">
        <f t="shared" si="62"/>
        <v>4.1760912590556813</v>
      </c>
      <c r="E2005" s="1">
        <v>275</v>
      </c>
      <c r="F2005" s="1">
        <f t="shared" si="63"/>
        <v>2.4393326938302629</v>
      </c>
      <c r="G2005" s="1">
        <v>2.5</v>
      </c>
      <c r="H2005" s="1">
        <v>2008</v>
      </c>
    </row>
    <row r="2006" spans="2:8" x14ac:dyDescent="0.2">
      <c r="B2006" s="1" t="s">
        <v>13</v>
      </c>
      <c r="C2006" s="2">
        <v>9500</v>
      </c>
      <c r="D2006" s="3">
        <f t="shared" si="62"/>
        <v>3.9777236052888476</v>
      </c>
      <c r="E2006" s="1">
        <v>275</v>
      </c>
      <c r="F2006" s="1">
        <f t="shared" si="63"/>
        <v>2.4393326938302629</v>
      </c>
      <c r="G2006" s="1">
        <v>2</v>
      </c>
      <c r="H2006" s="1">
        <v>2008</v>
      </c>
    </row>
    <row r="2007" spans="2:8" x14ac:dyDescent="0.2">
      <c r="B2007" s="1" t="s">
        <v>10</v>
      </c>
      <c r="C2007" s="2">
        <v>12900</v>
      </c>
      <c r="D2007" s="3">
        <f t="shared" si="62"/>
        <v>4.1105897102992488</v>
      </c>
      <c r="E2007" s="1">
        <v>290</v>
      </c>
      <c r="F2007" s="1">
        <f t="shared" si="63"/>
        <v>2.4623979978989561</v>
      </c>
      <c r="G2007" s="1">
        <v>1.9</v>
      </c>
      <c r="H2007" s="1">
        <v>2008</v>
      </c>
    </row>
    <row r="2008" spans="2:8" x14ac:dyDescent="0.2">
      <c r="B2008" s="1" t="s">
        <v>10</v>
      </c>
      <c r="C2008" s="2">
        <v>7500</v>
      </c>
      <c r="D2008" s="3">
        <f t="shared" si="62"/>
        <v>3.8750612633917001</v>
      </c>
      <c r="E2008" s="1">
        <v>317</v>
      </c>
      <c r="F2008" s="1">
        <f t="shared" si="63"/>
        <v>2.5010592622177517</v>
      </c>
      <c r="G2008" s="1">
        <v>1.9</v>
      </c>
      <c r="H2008" s="1">
        <v>2008</v>
      </c>
    </row>
    <row r="2009" spans="2:8" x14ac:dyDescent="0.2">
      <c r="B2009" s="1" t="s">
        <v>7</v>
      </c>
      <c r="C2009" s="2">
        <v>12800</v>
      </c>
      <c r="D2009" s="3">
        <f t="shared" si="62"/>
        <v>4.1072099696478688</v>
      </c>
      <c r="E2009" s="1">
        <v>360</v>
      </c>
      <c r="F2009" s="1">
        <f t="shared" si="63"/>
        <v>2.5563025007672873</v>
      </c>
      <c r="G2009" s="1">
        <v>2.2000000000000002</v>
      </c>
      <c r="H2009" s="1">
        <v>2008</v>
      </c>
    </row>
    <row r="2010" spans="2:8" x14ac:dyDescent="0.2">
      <c r="B2010" s="1" t="s">
        <v>7</v>
      </c>
      <c r="C2010" s="2">
        <v>12500</v>
      </c>
      <c r="D2010" s="3">
        <f t="shared" si="62"/>
        <v>4.0969100130080562</v>
      </c>
      <c r="E2010" s="1">
        <v>386</v>
      </c>
      <c r="F2010" s="1">
        <f t="shared" si="63"/>
        <v>2.5865873046717551</v>
      </c>
      <c r="G2010" s="1">
        <v>2.2000000000000002</v>
      </c>
      <c r="H2010" s="1">
        <v>2008</v>
      </c>
    </row>
    <row r="2011" spans="2:8" x14ac:dyDescent="0.2">
      <c r="B2011" s="1" t="s">
        <v>13</v>
      </c>
      <c r="C2011" s="2">
        <v>7500</v>
      </c>
      <c r="D2011" s="3">
        <f t="shared" si="62"/>
        <v>3.8750612633917001</v>
      </c>
      <c r="E2011" s="1">
        <v>440</v>
      </c>
      <c r="F2011" s="1">
        <f t="shared" si="63"/>
        <v>2.6434526764861874</v>
      </c>
      <c r="G2011" s="1">
        <v>2</v>
      </c>
      <c r="H2011" s="1">
        <v>2008</v>
      </c>
    </row>
    <row r="2012" spans="2:8" x14ac:dyDescent="0.2">
      <c r="B2012" s="1" t="s">
        <v>7</v>
      </c>
      <c r="C2012" s="2">
        <v>4100</v>
      </c>
      <c r="D2012" s="3">
        <f t="shared" si="62"/>
        <v>3.6127838567197355</v>
      </c>
      <c r="E2012" s="1">
        <v>1</v>
      </c>
      <c r="F2012" s="1">
        <f t="shared" si="63"/>
        <v>0</v>
      </c>
      <c r="G2012" s="1">
        <v>3.5</v>
      </c>
      <c r="H2012" s="1">
        <v>2007</v>
      </c>
    </row>
    <row r="2013" spans="2:8" x14ac:dyDescent="0.2">
      <c r="B2013" s="1" t="s">
        <v>12</v>
      </c>
      <c r="C2013" s="2">
        <v>2500</v>
      </c>
      <c r="D2013" s="3">
        <f t="shared" si="62"/>
        <v>3.3979400086720375</v>
      </c>
      <c r="E2013" s="1">
        <v>1</v>
      </c>
      <c r="F2013" s="1">
        <f t="shared" si="63"/>
        <v>0</v>
      </c>
      <c r="G2013" s="1">
        <v>2.5</v>
      </c>
      <c r="H2013" s="1">
        <v>2007</v>
      </c>
    </row>
    <row r="2014" spans="2:8" x14ac:dyDescent="0.2">
      <c r="B2014" s="1" t="s">
        <v>13</v>
      </c>
      <c r="C2014" s="2">
        <v>4500</v>
      </c>
      <c r="D2014" s="3">
        <f t="shared" si="62"/>
        <v>3.6532125137753435</v>
      </c>
      <c r="E2014" s="1">
        <v>1</v>
      </c>
      <c r="F2014" s="1">
        <f t="shared" si="63"/>
        <v>0</v>
      </c>
      <c r="G2014" s="1">
        <v>1.5</v>
      </c>
      <c r="H2014" s="1">
        <v>2007</v>
      </c>
    </row>
    <row r="2015" spans="2:8" x14ac:dyDescent="0.2">
      <c r="B2015" s="1" t="s">
        <v>9</v>
      </c>
      <c r="C2015" s="2">
        <v>21900</v>
      </c>
      <c r="D2015" s="3">
        <f t="shared" si="62"/>
        <v>4.3404441148401185</v>
      </c>
      <c r="E2015" s="1">
        <v>25</v>
      </c>
      <c r="F2015" s="1">
        <f t="shared" si="63"/>
        <v>1.3979400086720377</v>
      </c>
      <c r="G2015" s="1">
        <v>2.5</v>
      </c>
      <c r="H2015" s="1">
        <v>2007</v>
      </c>
    </row>
    <row r="2016" spans="2:8" x14ac:dyDescent="0.2">
      <c r="B2016" s="1" t="s">
        <v>7</v>
      </c>
      <c r="C2016" s="2">
        <v>39900</v>
      </c>
      <c r="D2016" s="3">
        <f t="shared" si="62"/>
        <v>4.6009728956867484</v>
      </c>
      <c r="E2016" s="1">
        <v>29</v>
      </c>
      <c r="F2016" s="1">
        <f t="shared" si="63"/>
        <v>1.4623979978989561</v>
      </c>
      <c r="G2016" s="1">
        <v>6.3</v>
      </c>
      <c r="H2016" s="1">
        <v>2007</v>
      </c>
    </row>
    <row r="2017" spans="2:8" x14ac:dyDescent="0.2">
      <c r="B2017" s="1" t="s">
        <v>7</v>
      </c>
      <c r="C2017" s="2">
        <v>74900</v>
      </c>
      <c r="D2017" s="3">
        <f t="shared" si="62"/>
        <v>4.8744818176994666</v>
      </c>
      <c r="E2017" s="1">
        <v>32</v>
      </c>
      <c r="F2017" s="1">
        <f t="shared" si="63"/>
        <v>1.505149978319906</v>
      </c>
      <c r="G2017" s="1">
        <v>6.3</v>
      </c>
      <c r="H2017" s="1">
        <v>2007</v>
      </c>
    </row>
    <row r="2018" spans="2:8" x14ac:dyDescent="0.2">
      <c r="B2018" s="1" t="s">
        <v>7</v>
      </c>
      <c r="C2018" s="2">
        <v>19900</v>
      </c>
      <c r="D2018" s="3">
        <f t="shared" si="62"/>
        <v>4.2988530764097064</v>
      </c>
      <c r="E2018" s="1">
        <v>52</v>
      </c>
      <c r="F2018" s="1">
        <f t="shared" si="63"/>
        <v>1.7160033436347992</v>
      </c>
      <c r="G2018" s="1">
        <v>1.8</v>
      </c>
      <c r="H2018" s="1">
        <v>2007</v>
      </c>
    </row>
    <row r="2019" spans="2:8" x14ac:dyDescent="0.2">
      <c r="B2019" s="1" t="s">
        <v>7</v>
      </c>
      <c r="C2019" s="2">
        <v>22000</v>
      </c>
      <c r="D2019" s="3">
        <f t="shared" si="62"/>
        <v>4.3424226808222066</v>
      </c>
      <c r="E2019" s="1">
        <v>53</v>
      </c>
      <c r="F2019" s="1">
        <f t="shared" si="63"/>
        <v>1.7242758696007889</v>
      </c>
      <c r="G2019" s="1">
        <v>3</v>
      </c>
      <c r="H2019" s="1">
        <v>2007</v>
      </c>
    </row>
    <row r="2020" spans="2:8" x14ac:dyDescent="0.2">
      <c r="B2020" s="1" t="s">
        <v>9</v>
      </c>
      <c r="C2020" s="2">
        <v>49000</v>
      </c>
      <c r="D2020" s="3">
        <f t="shared" si="62"/>
        <v>4.6901960800285138</v>
      </c>
      <c r="E2020" s="1">
        <v>56</v>
      </c>
      <c r="F2020" s="1">
        <f t="shared" si="63"/>
        <v>1.7481880270062005</v>
      </c>
      <c r="G2020" s="1">
        <v>5</v>
      </c>
      <c r="H2020" s="1">
        <v>2007</v>
      </c>
    </row>
    <row r="2021" spans="2:8" x14ac:dyDescent="0.2">
      <c r="B2021" s="1" t="s">
        <v>12</v>
      </c>
      <c r="C2021" s="2">
        <v>4999</v>
      </c>
      <c r="D2021" s="3">
        <f t="shared" si="62"/>
        <v>3.6988831367525901</v>
      </c>
      <c r="E2021" s="1">
        <v>60</v>
      </c>
      <c r="F2021" s="1">
        <f t="shared" si="63"/>
        <v>1.7781512503836436</v>
      </c>
      <c r="G2021" s="1">
        <v>1.6</v>
      </c>
      <c r="H2021" s="1">
        <v>2007</v>
      </c>
    </row>
    <row r="2022" spans="2:8" x14ac:dyDescent="0.2">
      <c r="B2022" s="1" t="s">
        <v>10</v>
      </c>
      <c r="C2022" s="2">
        <v>8400</v>
      </c>
      <c r="D2022" s="3">
        <f t="shared" si="62"/>
        <v>3.9242792860618816</v>
      </c>
      <c r="E2022" s="1">
        <v>60</v>
      </c>
      <c r="F2022" s="1">
        <f t="shared" si="63"/>
        <v>1.7781512503836436</v>
      </c>
      <c r="G2022" s="1">
        <v>1.39</v>
      </c>
      <c r="H2022" s="1">
        <v>2007</v>
      </c>
    </row>
    <row r="2023" spans="2:8" x14ac:dyDescent="0.2">
      <c r="B2023" s="1" t="s">
        <v>7</v>
      </c>
      <c r="C2023" s="2">
        <v>29900</v>
      </c>
      <c r="D2023" s="3">
        <f t="shared" si="62"/>
        <v>4.47567118832443</v>
      </c>
      <c r="E2023" s="1">
        <v>71</v>
      </c>
      <c r="F2023" s="1">
        <f t="shared" si="63"/>
        <v>1.8512583487190752</v>
      </c>
      <c r="G2023" s="1">
        <v>5.5</v>
      </c>
      <c r="H2023" s="1">
        <v>2007</v>
      </c>
    </row>
    <row r="2024" spans="2:8" x14ac:dyDescent="0.2">
      <c r="B2024" s="1" t="s">
        <v>11</v>
      </c>
      <c r="C2024" s="2">
        <v>22500</v>
      </c>
      <c r="D2024" s="3">
        <f t="shared" si="62"/>
        <v>4.3521825181113627</v>
      </c>
      <c r="E2024" s="1">
        <v>71</v>
      </c>
      <c r="F2024" s="1">
        <f t="shared" si="63"/>
        <v>1.8512583487190752</v>
      </c>
      <c r="G2024" s="1">
        <v>3.6</v>
      </c>
      <c r="H2024" s="1">
        <v>2007</v>
      </c>
    </row>
    <row r="2025" spans="2:8" x14ac:dyDescent="0.2">
      <c r="B2025" s="1" t="s">
        <v>9</v>
      </c>
      <c r="C2025" s="2">
        <v>21500</v>
      </c>
      <c r="D2025" s="3">
        <f t="shared" si="62"/>
        <v>4.3324384599156049</v>
      </c>
      <c r="E2025" s="1">
        <v>72</v>
      </c>
      <c r="F2025" s="1">
        <f t="shared" si="63"/>
        <v>1.8573324964312685</v>
      </c>
      <c r="G2025" s="1">
        <v>3</v>
      </c>
      <c r="H2025" s="1">
        <v>2007</v>
      </c>
    </row>
    <row r="2026" spans="2:8" x14ac:dyDescent="0.2">
      <c r="B2026" s="1" t="s">
        <v>11</v>
      </c>
      <c r="C2026" s="2">
        <v>49900</v>
      </c>
      <c r="D2026" s="3">
        <f t="shared" si="62"/>
        <v>4.6981005456233902</v>
      </c>
      <c r="E2026" s="1">
        <v>79</v>
      </c>
      <c r="F2026" s="1">
        <f t="shared" si="63"/>
        <v>1.8976270912904414</v>
      </c>
      <c r="G2026" s="1">
        <v>4.2</v>
      </c>
      <c r="H2026" s="1">
        <v>2007</v>
      </c>
    </row>
    <row r="2027" spans="2:8" x14ac:dyDescent="0.2">
      <c r="B2027" s="1" t="s">
        <v>11</v>
      </c>
      <c r="C2027" s="2">
        <v>48900</v>
      </c>
      <c r="D2027" s="3">
        <f t="shared" si="62"/>
        <v>4.6893088591236198</v>
      </c>
      <c r="E2027" s="1">
        <v>82</v>
      </c>
      <c r="F2027" s="1">
        <f t="shared" si="63"/>
        <v>1.9138138523837167</v>
      </c>
      <c r="G2027" s="1">
        <v>4.2</v>
      </c>
      <c r="H2027" s="1">
        <v>2007</v>
      </c>
    </row>
    <row r="2028" spans="2:8" x14ac:dyDescent="0.2">
      <c r="B2028" s="1" t="s">
        <v>12</v>
      </c>
      <c r="C2028" s="2">
        <v>6800</v>
      </c>
      <c r="D2028" s="3">
        <f t="shared" si="62"/>
        <v>3.8325089127062362</v>
      </c>
      <c r="E2028" s="1">
        <v>82</v>
      </c>
      <c r="F2028" s="1">
        <f t="shared" si="63"/>
        <v>1.9138138523837167</v>
      </c>
      <c r="G2028" s="1">
        <v>2</v>
      </c>
      <c r="H2028" s="1">
        <v>2007</v>
      </c>
    </row>
    <row r="2029" spans="2:8" x14ac:dyDescent="0.2">
      <c r="B2029" s="1" t="s">
        <v>8</v>
      </c>
      <c r="C2029" s="2">
        <v>14500</v>
      </c>
      <c r="D2029" s="3">
        <f t="shared" si="62"/>
        <v>4.1613680022349753</v>
      </c>
      <c r="E2029" s="1">
        <v>82</v>
      </c>
      <c r="F2029" s="1">
        <f t="shared" si="63"/>
        <v>1.9138138523837167</v>
      </c>
      <c r="G2029" s="1">
        <v>2</v>
      </c>
      <c r="H2029" s="1">
        <v>2007</v>
      </c>
    </row>
    <row r="2030" spans="2:8" x14ac:dyDescent="0.2">
      <c r="B2030" s="1" t="s">
        <v>12</v>
      </c>
      <c r="C2030" s="2">
        <v>7200</v>
      </c>
      <c r="D2030" s="3">
        <f t="shared" si="62"/>
        <v>3.8573324964312685</v>
      </c>
      <c r="E2030" s="1">
        <v>83</v>
      </c>
      <c r="F2030" s="1">
        <f t="shared" si="63"/>
        <v>1.919078092376074</v>
      </c>
      <c r="G2030" s="1">
        <v>1.6</v>
      </c>
      <c r="H2030" s="1">
        <v>2007</v>
      </c>
    </row>
    <row r="2031" spans="2:8" x14ac:dyDescent="0.2">
      <c r="B2031" s="1" t="s">
        <v>10</v>
      </c>
      <c r="C2031" s="2">
        <v>12500</v>
      </c>
      <c r="D2031" s="3">
        <f t="shared" si="62"/>
        <v>4.0969100130080562</v>
      </c>
      <c r="E2031" s="1">
        <v>84</v>
      </c>
      <c r="F2031" s="1">
        <f t="shared" si="63"/>
        <v>1.9242792860618816</v>
      </c>
      <c r="G2031" s="1">
        <v>2</v>
      </c>
      <c r="H2031" s="1">
        <v>2007</v>
      </c>
    </row>
    <row r="2032" spans="2:8" x14ac:dyDescent="0.2">
      <c r="B2032" s="1" t="s">
        <v>8</v>
      </c>
      <c r="C2032" s="2">
        <v>27500</v>
      </c>
      <c r="D2032" s="3">
        <f t="shared" si="62"/>
        <v>4.4393326938302629</v>
      </c>
      <c r="E2032" s="1">
        <v>85</v>
      </c>
      <c r="F2032" s="1">
        <f t="shared" si="63"/>
        <v>1.9294189257142926</v>
      </c>
      <c r="G2032" s="1">
        <v>4</v>
      </c>
      <c r="H2032" s="1">
        <v>2007</v>
      </c>
    </row>
    <row r="2033" spans="2:8" x14ac:dyDescent="0.2">
      <c r="B2033" s="1" t="s">
        <v>11</v>
      </c>
      <c r="C2033" s="2">
        <v>11500</v>
      </c>
      <c r="D2033" s="3">
        <f t="shared" si="62"/>
        <v>4.0606978403536118</v>
      </c>
      <c r="E2033" s="1">
        <v>85</v>
      </c>
      <c r="F2033" s="1">
        <f t="shared" si="63"/>
        <v>1.9294189257142926</v>
      </c>
      <c r="G2033" s="1">
        <v>1.8</v>
      </c>
      <c r="H2033" s="1">
        <v>2007</v>
      </c>
    </row>
    <row r="2034" spans="2:8" x14ac:dyDescent="0.2">
      <c r="B2034" s="1" t="s">
        <v>7</v>
      </c>
      <c r="C2034" s="2">
        <v>28500</v>
      </c>
      <c r="D2034" s="3">
        <f t="shared" si="62"/>
        <v>4.4548448600085102</v>
      </c>
      <c r="E2034" s="1">
        <v>86</v>
      </c>
      <c r="F2034" s="1">
        <f t="shared" si="63"/>
        <v>1.9344984512435677</v>
      </c>
      <c r="G2034" s="1">
        <v>5.5</v>
      </c>
      <c r="H2034" s="1">
        <v>2007</v>
      </c>
    </row>
    <row r="2035" spans="2:8" x14ac:dyDescent="0.2">
      <c r="B2035" s="1" t="s">
        <v>7</v>
      </c>
      <c r="C2035" s="2">
        <v>28500</v>
      </c>
      <c r="D2035" s="3">
        <f t="shared" si="62"/>
        <v>4.4548448600085102</v>
      </c>
      <c r="E2035" s="1">
        <v>90</v>
      </c>
      <c r="F2035" s="1">
        <f t="shared" si="63"/>
        <v>1.954242509439325</v>
      </c>
      <c r="G2035" s="1">
        <v>5.5</v>
      </c>
      <c r="H2035" s="1">
        <v>2007</v>
      </c>
    </row>
    <row r="2036" spans="2:8" x14ac:dyDescent="0.2">
      <c r="B2036" s="1" t="s">
        <v>8</v>
      </c>
      <c r="C2036" s="2">
        <v>8100</v>
      </c>
      <c r="D2036" s="3">
        <f t="shared" si="62"/>
        <v>3.90848501887865</v>
      </c>
      <c r="E2036" s="1">
        <v>91</v>
      </c>
      <c r="F2036" s="1">
        <f t="shared" si="63"/>
        <v>1.9590413923210936</v>
      </c>
      <c r="G2036" s="1">
        <v>1.6</v>
      </c>
      <c r="H2036" s="1">
        <v>2007</v>
      </c>
    </row>
    <row r="2037" spans="2:8" x14ac:dyDescent="0.2">
      <c r="B2037" s="1" t="s">
        <v>12</v>
      </c>
      <c r="C2037" s="2">
        <v>13900</v>
      </c>
      <c r="D2037" s="3">
        <f t="shared" si="62"/>
        <v>4.143014800254095</v>
      </c>
      <c r="E2037" s="1">
        <v>93</v>
      </c>
      <c r="F2037" s="1">
        <f t="shared" si="63"/>
        <v>1.968482948553935</v>
      </c>
      <c r="G2037" s="1">
        <v>3</v>
      </c>
      <c r="H2037" s="1">
        <v>2007</v>
      </c>
    </row>
    <row r="2038" spans="2:8" x14ac:dyDescent="0.2">
      <c r="B2038" s="1" t="s">
        <v>8</v>
      </c>
      <c r="C2038" s="2">
        <v>8500</v>
      </c>
      <c r="D2038" s="3">
        <f t="shared" si="62"/>
        <v>3.9294189257142929</v>
      </c>
      <c r="E2038" s="1">
        <v>93</v>
      </c>
      <c r="F2038" s="1">
        <f t="shared" si="63"/>
        <v>1.968482948553935</v>
      </c>
      <c r="G2038" s="1">
        <v>1.6</v>
      </c>
      <c r="H2038" s="1">
        <v>2007</v>
      </c>
    </row>
    <row r="2039" spans="2:8" x14ac:dyDescent="0.2">
      <c r="B2039" s="1" t="s">
        <v>12</v>
      </c>
      <c r="C2039" s="2">
        <v>7500</v>
      </c>
      <c r="D2039" s="3">
        <f t="shared" si="62"/>
        <v>3.8750612633917001</v>
      </c>
      <c r="E2039" s="1">
        <v>94</v>
      </c>
      <c r="F2039" s="1">
        <f t="shared" si="63"/>
        <v>1.9731278535996986</v>
      </c>
      <c r="G2039" s="1">
        <v>1.6</v>
      </c>
      <c r="H2039" s="1">
        <v>2007</v>
      </c>
    </row>
    <row r="2040" spans="2:8" x14ac:dyDescent="0.2">
      <c r="B2040" s="1" t="s">
        <v>8</v>
      </c>
      <c r="C2040" s="2">
        <v>11550</v>
      </c>
      <c r="D2040" s="3">
        <f t="shared" si="62"/>
        <v>4.0625819842281627</v>
      </c>
      <c r="E2040" s="1">
        <v>95</v>
      </c>
      <c r="F2040" s="1">
        <f t="shared" si="63"/>
        <v>1.9777236052888478</v>
      </c>
      <c r="G2040" s="1">
        <v>2.4</v>
      </c>
      <c r="H2040" s="1">
        <v>2007</v>
      </c>
    </row>
    <row r="2041" spans="2:8" x14ac:dyDescent="0.2">
      <c r="B2041" s="1" t="s">
        <v>12</v>
      </c>
      <c r="C2041" s="2">
        <v>9300</v>
      </c>
      <c r="D2041" s="3">
        <f t="shared" si="62"/>
        <v>3.9684829485539352</v>
      </c>
      <c r="E2041" s="1">
        <v>95</v>
      </c>
      <c r="F2041" s="1">
        <f t="shared" si="63"/>
        <v>1.9777236052888478</v>
      </c>
      <c r="G2041" s="1">
        <v>2</v>
      </c>
      <c r="H2041" s="1">
        <v>2007</v>
      </c>
    </row>
    <row r="2042" spans="2:8" x14ac:dyDescent="0.2">
      <c r="B2042" s="1" t="s">
        <v>10</v>
      </c>
      <c r="C2042" s="2">
        <v>9500</v>
      </c>
      <c r="D2042" s="3">
        <f t="shared" si="62"/>
        <v>3.9777236052888476</v>
      </c>
      <c r="E2042" s="1">
        <v>95</v>
      </c>
      <c r="F2042" s="1">
        <f t="shared" si="63"/>
        <v>1.9777236052888478</v>
      </c>
      <c r="G2042" s="1">
        <v>2</v>
      </c>
      <c r="H2042" s="1">
        <v>2007</v>
      </c>
    </row>
    <row r="2043" spans="2:8" x14ac:dyDescent="0.2">
      <c r="B2043" s="1" t="s">
        <v>13</v>
      </c>
      <c r="C2043" s="2">
        <v>5400</v>
      </c>
      <c r="D2043" s="3">
        <f t="shared" si="62"/>
        <v>3.7323937598229686</v>
      </c>
      <c r="E2043" s="1">
        <v>96</v>
      </c>
      <c r="F2043" s="1">
        <f t="shared" si="63"/>
        <v>1.9822712330395684</v>
      </c>
      <c r="G2043" s="1">
        <v>1.4</v>
      </c>
      <c r="H2043" s="1">
        <v>2007</v>
      </c>
    </row>
    <row r="2044" spans="2:8" x14ac:dyDescent="0.2">
      <c r="B2044" s="1" t="s">
        <v>9</v>
      </c>
      <c r="C2044" s="2">
        <v>17900</v>
      </c>
      <c r="D2044" s="3">
        <f t="shared" si="62"/>
        <v>4.2528530309798933</v>
      </c>
      <c r="E2044" s="1">
        <v>98</v>
      </c>
      <c r="F2044" s="1">
        <f t="shared" si="63"/>
        <v>1.9912260756924949</v>
      </c>
      <c r="G2044" s="1">
        <v>3</v>
      </c>
      <c r="H2044" s="1">
        <v>2007</v>
      </c>
    </row>
    <row r="2045" spans="2:8" x14ac:dyDescent="0.2">
      <c r="B2045" s="1" t="s">
        <v>13</v>
      </c>
      <c r="C2045" s="2">
        <v>7500</v>
      </c>
      <c r="D2045" s="3">
        <f t="shared" si="62"/>
        <v>3.8750612633917001</v>
      </c>
      <c r="E2045" s="1">
        <v>98</v>
      </c>
      <c r="F2045" s="1">
        <f t="shared" si="63"/>
        <v>1.9912260756924949</v>
      </c>
      <c r="G2045" s="1">
        <v>1.4</v>
      </c>
      <c r="H2045" s="1">
        <v>2007</v>
      </c>
    </row>
    <row r="2046" spans="2:8" x14ac:dyDescent="0.2">
      <c r="B2046" s="1" t="s">
        <v>7</v>
      </c>
      <c r="C2046" s="2">
        <v>33900</v>
      </c>
      <c r="D2046" s="3">
        <f t="shared" si="62"/>
        <v>4.5301996982030825</v>
      </c>
      <c r="E2046" s="1">
        <v>100</v>
      </c>
      <c r="F2046" s="1">
        <f t="shared" si="63"/>
        <v>2</v>
      </c>
      <c r="G2046" s="1">
        <v>5.5</v>
      </c>
      <c r="H2046" s="1">
        <v>2007</v>
      </c>
    </row>
    <row r="2047" spans="2:8" x14ac:dyDescent="0.2">
      <c r="B2047" s="1" t="s">
        <v>9</v>
      </c>
      <c r="C2047" s="2">
        <v>22500</v>
      </c>
      <c r="D2047" s="3">
        <f t="shared" si="62"/>
        <v>4.3521825181113627</v>
      </c>
      <c r="E2047" s="1">
        <v>100</v>
      </c>
      <c r="F2047" s="1">
        <f t="shared" si="63"/>
        <v>2</v>
      </c>
      <c r="G2047" s="1">
        <v>3</v>
      </c>
      <c r="H2047" s="1">
        <v>2007</v>
      </c>
    </row>
    <row r="2048" spans="2:8" x14ac:dyDescent="0.2">
      <c r="B2048" s="1" t="s">
        <v>8</v>
      </c>
      <c r="C2048" s="2">
        <v>13500</v>
      </c>
      <c r="D2048" s="3">
        <f t="shared" si="62"/>
        <v>4.1303337684950066</v>
      </c>
      <c r="E2048" s="1">
        <v>100</v>
      </c>
      <c r="F2048" s="1">
        <f t="shared" si="63"/>
        <v>2</v>
      </c>
      <c r="G2048" s="1">
        <v>2.4</v>
      </c>
      <c r="H2048" s="1">
        <v>2007</v>
      </c>
    </row>
    <row r="2049" spans="2:8" x14ac:dyDescent="0.2">
      <c r="B2049" s="1" t="s">
        <v>9</v>
      </c>
      <c r="C2049" s="2">
        <v>21700</v>
      </c>
      <c r="D2049" s="3">
        <f t="shared" si="62"/>
        <v>4.3364597338485291</v>
      </c>
      <c r="E2049" s="1">
        <v>101</v>
      </c>
      <c r="F2049" s="1">
        <f t="shared" si="63"/>
        <v>2.0043213737826426</v>
      </c>
      <c r="G2049" s="1">
        <v>2.5</v>
      </c>
      <c r="H2049" s="1">
        <v>2007</v>
      </c>
    </row>
    <row r="2050" spans="2:8" x14ac:dyDescent="0.2">
      <c r="B2050" s="1" t="s">
        <v>12</v>
      </c>
      <c r="C2050" s="2">
        <v>7200</v>
      </c>
      <c r="D2050" s="3">
        <f t="shared" si="62"/>
        <v>3.8573324964312685</v>
      </c>
      <c r="E2050" s="1">
        <v>102</v>
      </c>
      <c r="F2050" s="1">
        <f t="shared" si="63"/>
        <v>2.0086001717619175</v>
      </c>
      <c r="G2050" s="1">
        <v>1.6</v>
      </c>
      <c r="H2050" s="1">
        <v>2007</v>
      </c>
    </row>
    <row r="2051" spans="2:8" x14ac:dyDescent="0.2">
      <c r="B2051" s="1" t="s">
        <v>7</v>
      </c>
      <c r="C2051" s="2">
        <v>18200</v>
      </c>
      <c r="D2051" s="3">
        <f t="shared" si="62"/>
        <v>4.2600713879850751</v>
      </c>
      <c r="E2051" s="1">
        <v>103</v>
      </c>
      <c r="F2051" s="1">
        <f t="shared" si="63"/>
        <v>2.012837224705172</v>
      </c>
      <c r="G2051" s="1">
        <v>2</v>
      </c>
      <c r="H2051" s="1">
        <v>2007</v>
      </c>
    </row>
    <row r="2052" spans="2:8" x14ac:dyDescent="0.2">
      <c r="B2052" s="1" t="s">
        <v>7</v>
      </c>
      <c r="C2052" s="2">
        <v>11700</v>
      </c>
      <c r="D2052" s="3">
        <f t="shared" si="62"/>
        <v>4.0681858617461613</v>
      </c>
      <c r="E2052" s="1">
        <v>103</v>
      </c>
      <c r="F2052" s="1">
        <f t="shared" si="63"/>
        <v>2.012837224705172</v>
      </c>
      <c r="G2052" s="1">
        <v>1.5</v>
      </c>
      <c r="H2052" s="1">
        <v>2007</v>
      </c>
    </row>
    <row r="2053" spans="2:8" x14ac:dyDescent="0.2">
      <c r="B2053" s="1" t="s">
        <v>8</v>
      </c>
      <c r="C2053" s="2">
        <v>13300</v>
      </c>
      <c r="D2053" s="3">
        <f t="shared" ref="D2053:D2116" si="64">LOG(C2053)</f>
        <v>4.1238516409670858</v>
      </c>
      <c r="E2053" s="1">
        <v>104</v>
      </c>
      <c r="F2053" s="1">
        <f t="shared" ref="F2053:F2116" si="65">LOG(E2053)</f>
        <v>2.0170333392987803</v>
      </c>
      <c r="G2053" s="1">
        <v>2.4</v>
      </c>
      <c r="H2053" s="1">
        <v>2007</v>
      </c>
    </row>
    <row r="2054" spans="2:8" x14ac:dyDescent="0.2">
      <c r="B2054" s="1" t="s">
        <v>11</v>
      </c>
      <c r="C2054" s="2">
        <v>23400</v>
      </c>
      <c r="D2054" s="3">
        <f t="shared" si="64"/>
        <v>4.3692158574101425</v>
      </c>
      <c r="E2054" s="1">
        <v>105</v>
      </c>
      <c r="F2054" s="1">
        <f t="shared" si="65"/>
        <v>2.0211892990699383</v>
      </c>
      <c r="G2054" s="1">
        <v>4.2</v>
      </c>
      <c r="H2054" s="1">
        <v>2007</v>
      </c>
    </row>
    <row r="2055" spans="2:8" x14ac:dyDescent="0.2">
      <c r="B2055" s="1" t="s">
        <v>12</v>
      </c>
      <c r="C2055" s="2">
        <v>18900</v>
      </c>
      <c r="D2055" s="3">
        <f t="shared" si="64"/>
        <v>4.2764618041732438</v>
      </c>
      <c r="E2055" s="1">
        <v>106</v>
      </c>
      <c r="F2055" s="1">
        <f t="shared" si="65"/>
        <v>2.0253058652647704</v>
      </c>
      <c r="G2055" s="1">
        <v>3.8</v>
      </c>
      <c r="H2055" s="1">
        <v>2007</v>
      </c>
    </row>
    <row r="2056" spans="2:8" x14ac:dyDescent="0.2">
      <c r="B2056" s="1" t="s">
        <v>8</v>
      </c>
      <c r="C2056" s="2">
        <v>9300</v>
      </c>
      <c r="D2056" s="3">
        <f t="shared" si="64"/>
        <v>3.9684829485539352</v>
      </c>
      <c r="E2056" s="1">
        <v>107</v>
      </c>
      <c r="F2056" s="1">
        <f t="shared" si="65"/>
        <v>2.0293837776852097</v>
      </c>
      <c r="G2056" s="1">
        <v>1.8</v>
      </c>
      <c r="H2056" s="1">
        <v>2007</v>
      </c>
    </row>
    <row r="2057" spans="2:8" x14ac:dyDescent="0.2">
      <c r="B2057" s="1" t="s">
        <v>8</v>
      </c>
      <c r="C2057" s="2">
        <v>10700</v>
      </c>
      <c r="D2057" s="3">
        <f t="shared" si="64"/>
        <v>4.0293837776852097</v>
      </c>
      <c r="E2057" s="1">
        <v>109</v>
      </c>
      <c r="F2057" s="1">
        <f t="shared" si="65"/>
        <v>2.0374264979406238</v>
      </c>
      <c r="G2057" s="1">
        <v>1.8</v>
      </c>
      <c r="H2057" s="1">
        <v>2007</v>
      </c>
    </row>
    <row r="2058" spans="2:8" x14ac:dyDescent="0.2">
      <c r="B2058" s="1" t="s">
        <v>8</v>
      </c>
      <c r="C2058" s="2">
        <v>6900</v>
      </c>
      <c r="D2058" s="3">
        <f t="shared" si="64"/>
        <v>3.8388490907372552</v>
      </c>
      <c r="E2058" s="1">
        <v>109</v>
      </c>
      <c r="F2058" s="1">
        <f t="shared" si="65"/>
        <v>2.0374264979406238</v>
      </c>
      <c r="G2058" s="1">
        <v>1.3</v>
      </c>
      <c r="H2058" s="1">
        <v>2007</v>
      </c>
    </row>
    <row r="2059" spans="2:8" x14ac:dyDescent="0.2">
      <c r="B2059" s="1" t="s">
        <v>8</v>
      </c>
      <c r="C2059" s="2">
        <v>12500</v>
      </c>
      <c r="D2059" s="3">
        <f t="shared" si="64"/>
        <v>4.0969100130080562</v>
      </c>
      <c r="E2059" s="1">
        <v>110</v>
      </c>
      <c r="F2059" s="1">
        <f t="shared" si="65"/>
        <v>2.0413926851582249</v>
      </c>
      <c r="G2059" s="1">
        <v>2.4</v>
      </c>
      <c r="H2059" s="1">
        <v>2007</v>
      </c>
    </row>
    <row r="2060" spans="2:8" x14ac:dyDescent="0.2">
      <c r="B2060" s="1" t="s">
        <v>8</v>
      </c>
      <c r="C2060" s="2">
        <v>25250</v>
      </c>
      <c r="D2060" s="3">
        <f t="shared" si="64"/>
        <v>4.4022613824546806</v>
      </c>
      <c r="E2060" s="1">
        <v>112</v>
      </c>
      <c r="F2060" s="1">
        <f t="shared" si="65"/>
        <v>2.0492180226701815</v>
      </c>
      <c r="G2060" s="1">
        <v>4.5</v>
      </c>
      <c r="H2060" s="1">
        <v>2007</v>
      </c>
    </row>
    <row r="2061" spans="2:8" x14ac:dyDescent="0.2">
      <c r="B2061" s="1" t="s">
        <v>12</v>
      </c>
      <c r="C2061" s="2">
        <v>8100</v>
      </c>
      <c r="D2061" s="3">
        <f t="shared" si="64"/>
        <v>3.90848501887865</v>
      </c>
      <c r="E2061" s="1">
        <v>112</v>
      </c>
      <c r="F2061" s="1">
        <f t="shared" si="65"/>
        <v>2.0492180226701815</v>
      </c>
      <c r="G2061" s="1">
        <v>2.4</v>
      </c>
      <c r="H2061" s="1">
        <v>2007</v>
      </c>
    </row>
    <row r="2062" spans="2:8" x14ac:dyDescent="0.2">
      <c r="B2062" s="1" t="s">
        <v>12</v>
      </c>
      <c r="C2062" s="2">
        <v>8100</v>
      </c>
      <c r="D2062" s="3">
        <f t="shared" si="64"/>
        <v>3.90848501887865</v>
      </c>
      <c r="E2062" s="1">
        <v>113</v>
      </c>
      <c r="F2062" s="1">
        <f t="shared" si="65"/>
        <v>2.0530784434834195</v>
      </c>
      <c r="G2062" s="1">
        <v>2</v>
      </c>
      <c r="H2062" s="1">
        <v>2007</v>
      </c>
    </row>
    <row r="2063" spans="2:8" x14ac:dyDescent="0.2">
      <c r="B2063" s="1" t="s">
        <v>12</v>
      </c>
      <c r="C2063" s="2">
        <v>6999</v>
      </c>
      <c r="D2063" s="3">
        <f t="shared" si="64"/>
        <v>3.8450359935134149</v>
      </c>
      <c r="E2063" s="1">
        <v>113</v>
      </c>
      <c r="F2063" s="1">
        <f t="shared" si="65"/>
        <v>2.0530784434834195</v>
      </c>
      <c r="G2063" s="1">
        <v>1.5</v>
      </c>
      <c r="H2063" s="1">
        <v>2007</v>
      </c>
    </row>
    <row r="2064" spans="2:8" x14ac:dyDescent="0.2">
      <c r="B2064" s="1" t="s">
        <v>7</v>
      </c>
      <c r="C2064" s="2">
        <v>21300</v>
      </c>
      <c r="D2064" s="3">
        <f t="shared" si="64"/>
        <v>4.3283796034387381</v>
      </c>
      <c r="E2064" s="1">
        <v>114</v>
      </c>
      <c r="F2064" s="1">
        <f t="shared" si="65"/>
        <v>2.0569048513364727</v>
      </c>
      <c r="G2064" s="1">
        <v>4.7</v>
      </c>
      <c r="H2064" s="1">
        <v>2007</v>
      </c>
    </row>
    <row r="2065" spans="2:8" x14ac:dyDescent="0.2">
      <c r="B2065" s="1" t="s">
        <v>8</v>
      </c>
      <c r="C2065" s="2">
        <v>25000</v>
      </c>
      <c r="D2065" s="3">
        <f t="shared" si="64"/>
        <v>4.3979400086720375</v>
      </c>
      <c r="E2065" s="1">
        <v>115</v>
      </c>
      <c r="F2065" s="1">
        <f t="shared" si="65"/>
        <v>2.0606978403536118</v>
      </c>
      <c r="G2065" s="1">
        <v>5.7</v>
      </c>
      <c r="H2065" s="1">
        <v>2007</v>
      </c>
    </row>
    <row r="2066" spans="2:8" x14ac:dyDescent="0.2">
      <c r="B2066" s="1" t="s">
        <v>8</v>
      </c>
      <c r="C2066" s="2">
        <v>14474</v>
      </c>
      <c r="D2066" s="3">
        <f t="shared" si="64"/>
        <v>4.1605885682900343</v>
      </c>
      <c r="E2066" s="1">
        <v>115</v>
      </c>
      <c r="F2066" s="1">
        <f t="shared" si="65"/>
        <v>2.0606978403536118</v>
      </c>
      <c r="G2066" s="1">
        <v>2</v>
      </c>
      <c r="H2066" s="1">
        <v>2007</v>
      </c>
    </row>
    <row r="2067" spans="2:8" x14ac:dyDescent="0.2">
      <c r="B2067" s="1" t="s">
        <v>8</v>
      </c>
      <c r="C2067" s="2">
        <v>8000</v>
      </c>
      <c r="D2067" s="3">
        <f t="shared" si="64"/>
        <v>3.9030899869919438</v>
      </c>
      <c r="E2067" s="1">
        <v>115</v>
      </c>
      <c r="F2067" s="1">
        <f t="shared" si="65"/>
        <v>2.0606978403536118</v>
      </c>
      <c r="G2067" s="1">
        <v>1.6</v>
      </c>
      <c r="H2067" s="1">
        <v>2007</v>
      </c>
    </row>
    <row r="2068" spans="2:8" x14ac:dyDescent="0.2">
      <c r="B2068" s="1" t="s">
        <v>11</v>
      </c>
      <c r="C2068" s="2">
        <v>19999</v>
      </c>
      <c r="D2068" s="3">
        <f t="shared" si="64"/>
        <v>4.3010082803970002</v>
      </c>
      <c r="E2068" s="1">
        <v>117</v>
      </c>
      <c r="F2068" s="1">
        <f t="shared" si="65"/>
        <v>2.0681858617461617</v>
      </c>
      <c r="G2068" s="1">
        <v>4.2</v>
      </c>
      <c r="H2068" s="1">
        <v>2007</v>
      </c>
    </row>
    <row r="2069" spans="2:8" x14ac:dyDescent="0.2">
      <c r="B2069" s="1" t="s">
        <v>10</v>
      </c>
      <c r="C2069" s="2">
        <v>7300</v>
      </c>
      <c r="D2069" s="3">
        <f t="shared" si="64"/>
        <v>3.8633228601204559</v>
      </c>
      <c r="E2069" s="1">
        <v>117</v>
      </c>
      <c r="F2069" s="1">
        <f t="shared" si="65"/>
        <v>2.0681858617461617</v>
      </c>
      <c r="G2069" s="1">
        <v>1.4</v>
      </c>
      <c r="H2069" s="1">
        <v>2007</v>
      </c>
    </row>
    <row r="2070" spans="2:8" x14ac:dyDescent="0.2">
      <c r="B2070" s="1" t="s">
        <v>10</v>
      </c>
      <c r="C2070" s="2">
        <v>11500</v>
      </c>
      <c r="D2070" s="3">
        <f t="shared" si="64"/>
        <v>4.0606978403536118</v>
      </c>
      <c r="E2070" s="1">
        <v>118</v>
      </c>
      <c r="F2070" s="1">
        <f t="shared" si="65"/>
        <v>2.0718820073061255</v>
      </c>
      <c r="G2070" s="1">
        <v>2</v>
      </c>
      <c r="H2070" s="1">
        <v>2007</v>
      </c>
    </row>
    <row r="2071" spans="2:8" x14ac:dyDescent="0.2">
      <c r="B2071" s="1" t="s">
        <v>12</v>
      </c>
      <c r="C2071" s="2">
        <v>6900</v>
      </c>
      <c r="D2071" s="3">
        <f t="shared" si="64"/>
        <v>3.8388490907372552</v>
      </c>
      <c r="E2071" s="1">
        <v>118</v>
      </c>
      <c r="F2071" s="1">
        <f t="shared" si="65"/>
        <v>2.0718820073061255</v>
      </c>
      <c r="G2071" s="1">
        <v>1.6</v>
      </c>
      <c r="H2071" s="1">
        <v>2007</v>
      </c>
    </row>
    <row r="2072" spans="2:8" x14ac:dyDescent="0.2">
      <c r="B2072" s="1" t="s">
        <v>11</v>
      </c>
      <c r="C2072" s="2">
        <v>23500</v>
      </c>
      <c r="D2072" s="3">
        <f t="shared" si="64"/>
        <v>4.3710678622717358</v>
      </c>
      <c r="E2072" s="1">
        <v>119</v>
      </c>
      <c r="F2072" s="1">
        <f t="shared" si="65"/>
        <v>2.0755469613925306</v>
      </c>
      <c r="G2072" s="1">
        <v>4.2</v>
      </c>
      <c r="H2072" s="1">
        <v>2007</v>
      </c>
    </row>
    <row r="2073" spans="2:8" x14ac:dyDescent="0.2">
      <c r="B2073" s="1" t="s">
        <v>10</v>
      </c>
      <c r="C2073" s="2">
        <v>11500</v>
      </c>
      <c r="D2073" s="3">
        <f t="shared" si="64"/>
        <v>4.0606978403536118</v>
      </c>
      <c r="E2073" s="1">
        <v>119</v>
      </c>
      <c r="F2073" s="1">
        <f t="shared" si="65"/>
        <v>2.0755469613925306</v>
      </c>
      <c r="G2073" s="1">
        <v>2</v>
      </c>
      <c r="H2073" s="1">
        <v>2007</v>
      </c>
    </row>
    <row r="2074" spans="2:8" x14ac:dyDescent="0.2">
      <c r="B2074" s="1" t="s">
        <v>8</v>
      </c>
      <c r="C2074" s="2">
        <v>23400</v>
      </c>
      <c r="D2074" s="3">
        <f t="shared" si="64"/>
        <v>4.3692158574101425</v>
      </c>
      <c r="E2074" s="1">
        <v>120</v>
      </c>
      <c r="F2074" s="1">
        <f t="shared" si="65"/>
        <v>2.0791812460476247</v>
      </c>
      <c r="G2074" s="1">
        <v>4</v>
      </c>
      <c r="H2074" s="1">
        <v>2007</v>
      </c>
    </row>
    <row r="2075" spans="2:8" x14ac:dyDescent="0.2">
      <c r="B2075" s="1" t="s">
        <v>12</v>
      </c>
      <c r="C2075" s="2">
        <v>12500</v>
      </c>
      <c r="D2075" s="3">
        <f t="shared" si="64"/>
        <v>4.0969100130080562</v>
      </c>
      <c r="E2075" s="1">
        <v>120</v>
      </c>
      <c r="F2075" s="1">
        <f t="shared" si="65"/>
        <v>2.0791812460476247</v>
      </c>
      <c r="G2075" s="1">
        <v>2.5</v>
      </c>
      <c r="H2075" s="1">
        <v>2007</v>
      </c>
    </row>
    <row r="2076" spans="2:8" x14ac:dyDescent="0.2">
      <c r="B2076" s="1" t="s">
        <v>10</v>
      </c>
      <c r="C2076" s="2">
        <v>10600</v>
      </c>
      <c r="D2076" s="3">
        <f t="shared" si="64"/>
        <v>4.0253058652647704</v>
      </c>
      <c r="E2076" s="1">
        <v>120</v>
      </c>
      <c r="F2076" s="1">
        <f t="shared" si="65"/>
        <v>2.0791812460476247</v>
      </c>
      <c r="G2076" s="1">
        <v>2</v>
      </c>
      <c r="H2076" s="1">
        <v>2007</v>
      </c>
    </row>
    <row r="2077" spans="2:8" x14ac:dyDescent="0.2">
      <c r="B2077" s="1" t="s">
        <v>10</v>
      </c>
      <c r="C2077" s="2">
        <v>8999</v>
      </c>
      <c r="D2077" s="3">
        <f t="shared" si="64"/>
        <v>3.9541942518158626</v>
      </c>
      <c r="E2077" s="1">
        <v>120</v>
      </c>
      <c r="F2077" s="1">
        <f t="shared" si="65"/>
        <v>2.0791812460476247</v>
      </c>
      <c r="G2077" s="1">
        <v>1.9</v>
      </c>
      <c r="H2077" s="1">
        <v>2007</v>
      </c>
    </row>
    <row r="2078" spans="2:8" x14ac:dyDescent="0.2">
      <c r="B2078" s="1" t="s">
        <v>9</v>
      </c>
      <c r="C2078" s="2">
        <v>12900</v>
      </c>
      <c r="D2078" s="3">
        <f t="shared" si="64"/>
        <v>4.1105897102992488</v>
      </c>
      <c r="E2078" s="1">
        <v>121</v>
      </c>
      <c r="F2078" s="1">
        <f t="shared" si="65"/>
        <v>2.0827853703164503</v>
      </c>
      <c r="G2078" s="1">
        <v>2</v>
      </c>
      <c r="H2078" s="1">
        <v>2007</v>
      </c>
    </row>
    <row r="2079" spans="2:8" x14ac:dyDescent="0.2">
      <c r="B2079" s="1" t="s">
        <v>9</v>
      </c>
      <c r="C2079" s="2">
        <v>13700</v>
      </c>
      <c r="D2079" s="3">
        <f t="shared" si="64"/>
        <v>4.1367205671564067</v>
      </c>
      <c r="E2079" s="1">
        <v>122</v>
      </c>
      <c r="F2079" s="1">
        <f t="shared" si="65"/>
        <v>2.0863598306747484</v>
      </c>
      <c r="G2079" s="1">
        <v>2</v>
      </c>
      <c r="H2079" s="1">
        <v>2007</v>
      </c>
    </row>
    <row r="2080" spans="2:8" x14ac:dyDescent="0.2">
      <c r="B2080" s="1" t="s">
        <v>13</v>
      </c>
      <c r="C2080" s="2">
        <v>6200</v>
      </c>
      <c r="D2080" s="3">
        <f t="shared" si="64"/>
        <v>3.7923916894982539</v>
      </c>
      <c r="E2080" s="1">
        <v>122</v>
      </c>
      <c r="F2080" s="1">
        <f t="shared" si="65"/>
        <v>2.0863598306747484</v>
      </c>
      <c r="G2080" s="1">
        <v>1.5</v>
      </c>
      <c r="H2080" s="1">
        <v>2007</v>
      </c>
    </row>
    <row r="2081" spans="2:8" x14ac:dyDescent="0.2">
      <c r="B2081" s="1" t="s">
        <v>8</v>
      </c>
      <c r="C2081" s="2">
        <v>12800</v>
      </c>
      <c r="D2081" s="3">
        <f t="shared" si="64"/>
        <v>4.1072099696478688</v>
      </c>
      <c r="E2081" s="1">
        <v>123</v>
      </c>
      <c r="F2081" s="1">
        <f t="shared" si="65"/>
        <v>2.0899051114393981</v>
      </c>
      <c r="G2081" s="1">
        <v>3.5</v>
      </c>
      <c r="H2081" s="1">
        <v>2007</v>
      </c>
    </row>
    <row r="2082" spans="2:8" x14ac:dyDescent="0.2">
      <c r="B2082" s="1" t="s">
        <v>9</v>
      </c>
      <c r="C2082" s="2">
        <v>21700</v>
      </c>
      <c r="D2082" s="3">
        <f t="shared" si="64"/>
        <v>4.3364597338485291</v>
      </c>
      <c r="E2082" s="1">
        <v>125</v>
      </c>
      <c r="F2082" s="1">
        <f t="shared" si="65"/>
        <v>2.0969100130080562</v>
      </c>
      <c r="G2082" s="1">
        <v>3</v>
      </c>
      <c r="H2082" s="1">
        <v>2007</v>
      </c>
    </row>
    <row r="2083" spans="2:8" x14ac:dyDescent="0.2">
      <c r="B2083" s="1" t="s">
        <v>8</v>
      </c>
      <c r="C2083" s="2">
        <v>14250</v>
      </c>
      <c r="D2083" s="3">
        <f t="shared" si="64"/>
        <v>4.153814864344529</v>
      </c>
      <c r="E2083" s="1">
        <v>127</v>
      </c>
      <c r="F2083" s="1">
        <f t="shared" si="65"/>
        <v>2.1038037209559568</v>
      </c>
      <c r="G2083" s="1">
        <v>3.5</v>
      </c>
      <c r="H2083" s="1">
        <v>2007</v>
      </c>
    </row>
    <row r="2084" spans="2:8" x14ac:dyDescent="0.2">
      <c r="B2084" s="1" t="s">
        <v>10</v>
      </c>
      <c r="C2084" s="2">
        <v>9200</v>
      </c>
      <c r="D2084" s="3">
        <f t="shared" si="64"/>
        <v>3.9637878273455551</v>
      </c>
      <c r="E2084" s="1">
        <v>127</v>
      </c>
      <c r="F2084" s="1">
        <f t="shared" si="65"/>
        <v>2.1038037209559568</v>
      </c>
      <c r="G2084" s="1">
        <v>1.6</v>
      </c>
      <c r="H2084" s="1">
        <v>2007</v>
      </c>
    </row>
    <row r="2085" spans="2:8" x14ac:dyDescent="0.2">
      <c r="B2085" s="1" t="s">
        <v>10</v>
      </c>
      <c r="C2085" s="2">
        <v>7600</v>
      </c>
      <c r="D2085" s="3">
        <f t="shared" si="64"/>
        <v>3.8808135922807914</v>
      </c>
      <c r="E2085" s="1">
        <v>127</v>
      </c>
      <c r="F2085" s="1">
        <f t="shared" si="65"/>
        <v>2.1038037209559568</v>
      </c>
      <c r="G2085" s="1">
        <v>1.4</v>
      </c>
      <c r="H2085" s="1">
        <v>2007</v>
      </c>
    </row>
    <row r="2086" spans="2:8" x14ac:dyDescent="0.2">
      <c r="B2086" s="1" t="s">
        <v>10</v>
      </c>
      <c r="C2086" s="2">
        <v>7200</v>
      </c>
      <c r="D2086" s="3">
        <f t="shared" si="64"/>
        <v>3.8573324964312685</v>
      </c>
      <c r="E2086" s="1">
        <v>127</v>
      </c>
      <c r="F2086" s="1">
        <f t="shared" si="65"/>
        <v>2.1038037209559568</v>
      </c>
      <c r="G2086" s="1">
        <v>1.39</v>
      </c>
      <c r="H2086" s="1">
        <v>2007</v>
      </c>
    </row>
    <row r="2087" spans="2:8" x14ac:dyDescent="0.2">
      <c r="B2087" s="1" t="s">
        <v>8</v>
      </c>
      <c r="C2087" s="2">
        <v>22700</v>
      </c>
      <c r="D2087" s="3">
        <f t="shared" si="64"/>
        <v>4.3560258571931225</v>
      </c>
      <c r="E2087" s="1">
        <v>128</v>
      </c>
      <c r="F2087" s="1">
        <f t="shared" si="65"/>
        <v>2.1072099696478683</v>
      </c>
      <c r="G2087" s="1">
        <v>4</v>
      </c>
      <c r="H2087" s="1">
        <v>2007</v>
      </c>
    </row>
    <row r="2088" spans="2:8" x14ac:dyDescent="0.2">
      <c r="B2088" s="1" t="s">
        <v>8</v>
      </c>
      <c r="C2088" s="2">
        <v>25200</v>
      </c>
      <c r="D2088" s="3">
        <f t="shared" si="64"/>
        <v>4.4014005407815437</v>
      </c>
      <c r="E2088" s="1">
        <v>128</v>
      </c>
      <c r="F2088" s="1">
        <f t="shared" si="65"/>
        <v>2.1072099696478683</v>
      </c>
      <c r="G2088" s="1">
        <v>4</v>
      </c>
      <c r="H2088" s="1">
        <v>2007</v>
      </c>
    </row>
    <row r="2089" spans="2:8" x14ac:dyDescent="0.2">
      <c r="B2089" s="1" t="s">
        <v>10</v>
      </c>
      <c r="C2089" s="2">
        <v>12500</v>
      </c>
      <c r="D2089" s="3">
        <f t="shared" si="64"/>
        <v>4.0969100130080562</v>
      </c>
      <c r="E2089" s="1">
        <v>128</v>
      </c>
      <c r="F2089" s="1">
        <f t="shared" si="65"/>
        <v>2.1072099696478683</v>
      </c>
      <c r="G2089" s="1">
        <v>2</v>
      </c>
      <c r="H2089" s="1">
        <v>2007</v>
      </c>
    </row>
    <row r="2090" spans="2:8" x14ac:dyDescent="0.2">
      <c r="B2090" s="1" t="s">
        <v>12</v>
      </c>
      <c r="C2090" s="2">
        <v>11900</v>
      </c>
      <c r="D2090" s="3">
        <f t="shared" si="64"/>
        <v>4.075546961392531</v>
      </c>
      <c r="E2090" s="1">
        <v>129</v>
      </c>
      <c r="F2090" s="1">
        <f t="shared" si="65"/>
        <v>2.1105897102992488</v>
      </c>
      <c r="G2090" s="1">
        <v>2.5</v>
      </c>
      <c r="H2090" s="1">
        <v>2007</v>
      </c>
    </row>
    <row r="2091" spans="2:8" x14ac:dyDescent="0.2">
      <c r="B2091" s="1" t="s">
        <v>8</v>
      </c>
      <c r="C2091" s="2">
        <v>11990</v>
      </c>
      <c r="D2091" s="3">
        <f t="shared" si="64"/>
        <v>4.0788191830988483</v>
      </c>
      <c r="E2091" s="1">
        <v>129</v>
      </c>
      <c r="F2091" s="1">
        <f t="shared" si="65"/>
        <v>2.1105897102992488</v>
      </c>
      <c r="G2091" s="1">
        <v>2.4</v>
      </c>
      <c r="H2091" s="1">
        <v>2007</v>
      </c>
    </row>
    <row r="2092" spans="2:8" x14ac:dyDescent="0.2">
      <c r="B2092" s="1" t="s">
        <v>7</v>
      </c>
      <c r="C2092" s="2">
        <v>25000</v>
      </c>
      <c r="D2092" s="3">
        <f t="shared" si="64"/>
        <v>4.3979400086720375</v>
      </c>
      <c r="E2092" s="1">
        <v>130</v>
      </c>
      <c r="F2092" s="1">
        <f t="shared" si="65"/>
        <v>2.1139433523068369</v>
      </c>
      <c r="G2092" s="1">
        <v>5.5</v>
      </c>
      <c r="H2092" s="1">
        <v>2007</v>
      </c>
    </row>
    <row r="2093" spans="2:8" x14ac:dyDescent="0.2">
      <c r="B2093" s="1" t="s">
        <v>10</v>
      </c>
      <c r="C2093" s="2">
        <v>17900</v>
      </c>
      <c r="D2093" s="3">
        <f t="shared" si="64"/>
        <v>4.2528530309798933</v>
      </c>
      <c r="E2093" s="1">
        <v>130</v>
      </c>
      <c r="F2093" s="1">
        <f t="shared" si="65"/>
        <v>2.1139433523068369</v>
      </c>
      <c r="G2093" s="1">
        <v>3.6</v>
      </c>
      <c r="H2093" s="1">
        <v>2007</v>
      </c>
    </row>
    <row r="2094" spans="2:8" x14ac:dyDescent="0.2">
      <c r="B2094" s="1" t="s">
        <v>12</v>
      </c>
      <c r="C2094" s="2">
        <v>12000</v>
      </c>
      <c r="D2094" s="3">
        <f t="shared" si="64"/>
        <v>4.0791812460476251</v>
      </c>
      <c r="E2094" s="1">
        <v>130</v>
      </c>
      <c r="F2094" s="1">
        <f t="shared" si="65"/>
        <v>2.1139433523068369</v>
      </c>
      <c r="G2094" s="1">
        <v>3</v>
      </c>
      <c r="H2094" s="1">
        <v>2007</v>
      </c>
    </row>
    <row r="2095" spans="2:8" x14ac:dyDescent="0.2">
      <c r="B2095" s="1" t="s">
        <v>7</v>
      </c>
      <c r="C2095" s="2">
        <v>17500</v>
      </c>
      <c r="D2095" s="3">
        <f t="shared" si="64"/>
        <v>4.2430380486862944</v>
      </c>
      <c r="E2095" s="1">
        <v>130</v>
      </c>
      <c r="F2095" s="1">
        <f t="shared" si="65"/>
        <v>2.1139433523068369</v>
      </c>
      <c r="G2095" s="1">
        <v>3</v>
      </c>
      <c r="H2095" s="1">
        <v>2007</v>
      </c>
    </row>
    <row r="2096" spans="2:8" x14ac:dyDescent="0.2">
      <c r="B2096" s="1" t="s">
        <v>9</v>
      </c>
      <c r="C2096" s="2">
        <v>25500</v>
      </c>
      <c r="D2096" s="3">
        <f t="shared" si="64"/>
        <v>4.4065401804339555</v>
      </c>
      <c r="E2096" s="1">
        <v>130</v>
      </c>
      <c r="F2096" s="1">
        <f t="shared" si="65"/>
        <v>2.1139433523068369</v>
      </c>
      <c r="G2096" s="1">
        <v>3</v>
      </c>
      <c r="H2096" s="1">
        <v>2007</v>
      </c>
    </row>
    <row r="2097" spans="2:8" x14ac:dyDescent="0.2">
      <c r="B2097" s="1" t="s">
        <v>9</v>
      </c>
      <c r="C2097" s="2">
        <v>12700</v>
      </c>
      <c r="D2097" s="3">
        <f t="shared" si="64"/>
        <v>4.1038037209559572</v>
      </c>
      <c r="E2097" s="1">
        <v>130</v>
      </c>
      <c r="F2097" s="1">
        <f t="shared" si="65"/>
        <v>2.1139433523068369</v>
      </c>
      <c r="G2097" s="1">
        <v>2</v>
      </c>
      <c r="H2097" s="1">
        <v>2007</v>
      </c>
    </row>
    <row r="2098" spans="2:8" x14ac:dyDescent="0.2">
      <c r="B2098" s="1" t="s">
        <v>7</v>
      </c>
      <c r="C2098" s="2">
        <v>12900</v>
      </c>
      <c r="D2098" s="3">
        <f t="shared" si="64"/>
        <v>4.1105897102992488</v>
      </c>
      <c r="E2098" s="1">
        <v>130</v>
      </c>
      <c r="F2098" s="1">
        <f t="shared" si="65"/>
        <v>2.1139433523068369</v>
      </c>
      <c r="G2098" s="1">
        <v>2</v>
      </c>
      <c r="H2098" s="1">
        <v>2007</v>
      </c>
    </row>
    <row r="2099" spans="2:8" x14ac:dyDescent="0.2">
      <c r="B2099" s="1" t="s">
        <v>8</v>
      </c>
      <c r="C2099" s="2">
        <v>14700</v>
      </c>
      <c r="D2099" s="3">
        <f t="shared" si="64"/>
        <v>4.1673173347481764</v>
      </c>
      <c r="E2099" s="1">
        <v>131</v>
      </c>
      <c r="F2099" s="1">
        <f t="shared" si="65"/>
        <v>2.1172712956557644</v>
      </c>
      <c r="G2099" s="1">
        <v>3.5</v>
      </c>
      <c r="H2099" s="1">
        <v>2007</v>
      </c>
    </row>
    <row r="2100" spans="2:8" x14ac:dyDescent="0.2">
      <c r="B2100" s="1" t="s">
        <v>8</v>
      </c>
      <c r="C2100" s="2">
        <v>11700</v>
      </c>
      <c r="D2100" s="3">
        <f t="shared" si="64"/>
        <v>4.0681858617461613</v>
      </c>
      <c r="E2100" s="1">
        <v>131</v>
      </c>
      <c r="F2100" s="1">
        <f t="shared" si="65"/>
        <v>2.1172712956557644</v>
      </c>
      <c r="G2100" s="1">
        <v>2.4</v>
      </c>
      <c r="H2100" s="1">
        <v>2007</v>
      </c>
    </row>
    <row r="2101" spans="2:8" x14ac:dyDescent="0.2">
      <c r="B2101" s="1" t="s">
        <v>11</v>
      </c>
      <c r="C2101" s="2">
        <v>11900</v>
      </c>
      <c r="D2101" s="3">
        <f t="shared" si="64"/>
        <v>4.075546961392531</v>
      </c>
      <c r="E2101" s="1">
        <v>131</v>
      </c>
      <c r="F2101" s="1">
        <f t="shared" si="65"/>
        <v>2.1172712956557644</v>
      </c>
      <c r="G2101" s="1">
        <v>2</v>
      </c>
      <c r="H2101" s="1">
        <v>2007</v>
      </c>
    </row>
    <row r="2102" spans="2:8" x14ac:dyDescent="0.2">
      <c r="B2102" s="1" t="s">
        <v>8</v>
      </c>
      <c r="C2102" s="2">
        <v>8700</v>
      </c>
      <c r="D2102" s="3">
        <f t="shared" si="64"/>
        <v>3.9395192526186187</v>
      </c>
      <c r="E2102" s="1">
        <v>131</v>
      </c>
      <c r="F2102" s="1">
        <f t="shared" si="65"/>
        <v>2.1172712956557644</v>
      </c>
      <c r="G2102" s="1">
        <v>1.6</v>
      </c>
      <c r="H2102" s="1">
        <v>2007</v>
      </c>
    </row>
    <row r="2103" spans="2:8" x14ac:dyDescent="0.2">
      <c r="B2103" s="1" t="s">
        <v>10</v>
      </c>
      <c r="C2103" s="2">
        <v>9600</v>
      </c>
      <c r="D2103" s="3">
        <f t="shared" si="64"/>
        <v>3.9822712330395684</v>
      </c>
      <c r="E2103" s="1">
        <v>132</v>
      </c>
      <c r="F2103" s="1">
        <f t="shared" si="65"/>
        <v>2.12057393120585</v>
      </c>
      <c r="G2103" s="1">
        <v>1.6</v>
      </c>
      <c r="H2103" s="1">
        <v>2007</v>
      </c>
    </row>
    <row r="2104" spans="2:8" x14ac:dyDescent="0.2">
      <c r="B2104" s="1" t="s">
        <v>8</v>
      </c>
      <c r="C2104" s="2">
        <v>17900</v>
      </c>
      <c r="D2104" s="3">
        <f t="shared" si="64"/>
        <v>4.2528530309798933</v>
      </c>
      <c r="E2104" s="1">
        <v>133</v>
      </c>
      <c r="F2104" s="1">
        <f t="shared" si="65"/>
        <v>2.1238516409670858</v>
      </c>
      <c r="G2104" s="1">
        <v>2.7</v>
      </c>
      <c r="H2104" s="1">
        <v>2007</v>
      </c>
    </row>
    <row r="2105" spans="2:8" x14ac:dyDescent="0.2">
      <c r="B2105" s="1" t="s">
        <v>10</v>
      </c>
      <c r="C2105" s="2">
        <v>16900</v>
      </c>
      <c r="D2105" s="3">
        <f t="shared" si="64"/>
        <v>4.2278867046136739</v>
      </c>
      <c r="E2105" s="1">
        <v>133</v>
      </c>
      <c r="F2105" s="1">
        <f t="shared" si="65"/>
        <v>2.1238516409670858</v>
      </c>
      <c r="G2105" s="1">
        <v>2.5</v>
      </c>
      <c r="H2105" s="1">
        <v>2007</v>
      </c>
    </row>
    <row r="2106" spans="2:8" x14ac:dyDescent="0.2">
      <c r="B2106" s="1" t="s">
        <v>12</v>
      </c>
      <c r="C2106" s="2">
        <v>6500</v>
      </c>
      <c r="D2106" s="3">
        <f t="shared" si="64"/>
        <v>3.8129133566428557</v>
      </c>
      <c r="E2106" s="1">
        <v>133</v>
      </c>
      <c r="F2106" s="1">
        <f t="shared" si="65"/>
        <v>2.1238516409670858</v>
      </c>
      <c r="G2106" s="1">
        <v>1.6</v>
      </c>
      <c r="H2106" s="1">
        <v>2007</v>
      </c>
    </row>
    <row r="2107" spans="2:8" x14ac:dyDescent="0.2">
      <c r="B2107" s="1" t="s">
        <v>8</v>
      </c>
      <c r="C2107" s="2">
        <v>12900</v>
      </c>
      <c r="D2107" s="3">
        <f t="shared" si="64"/>
        <v>4.1105897102992488</v>
      </c>
      <c r="E2107" s="1">
        <v>134</v>
      </c>
      <c r="F2107" s="1">
        <f t="shared" si="65"/>
        <v>2.1271047983648077</v>
      </c>
      <c r="G2107" s="1">
        <v>2.4</v>
      </c>
      <c r="H2107" s="1">
        <v>2007</v>
      </c>
    </row>
    <row r="2108" spans="2:8" x14ac:dyDescent="0.2">
      <c r="B2108" s="1" t="s">
        <v>8</v>
      </c>
      <c r="C2108" s="2">
        <v>21200</v>
      </c>
      <c r="D2108" s="3">
        <f t="shared" si="64"/>
        <v>4.3263358609287517</v>
      </c>
      <c r="E2108" s="1">
        <v>135</v>
      </c>
      <c r="F2108" s="1">
        <f t="shared" si="65"/>
        <v>2.1303337684950061</v>
      </c>
      <c r="G2108" s="1">
        <v>4</v>
      </c>
      <c r="H2108" s="1">
        <v>2007</v>
      </c>
    </row>
    <row r="2109" spans="2:8" x14ac:dyDescent="0.2">
      <c r="B2109" s="1" t="s">
        <v>8</v>
      </c>
      <c r="C2109" s="2">
        <v>12400</v>
      </c>
      <c r="D2109" s="3">
        <f t="shared" si="64"/>
        <v>4.0934216851622347</v>
      </c>
      <c r="E2109" s="1">
        <v>135</v>
      </c>
      <c r="F2109" s="1">
        <f t="shared" si="65"/>
        <v>2.1303337684950061</v>
      </c>
      <c r="G2109" s="1">
        <v>3.5</v>
      </c>
      <c r="H2109" s="1">
        <v>2007</v>
      </c>
    </row>
    <row r="2110" spans="2:8" x14ac:dyDescent="0.2">
      <c r="B2110" s="1" t="s">
        <v>7</v>
      </c>
      <c r="C2110" s="2">
        <v>21000</v>
      </c>
      <c r="D2110" s="3">
        <f t="shared" si="64"/>
        <v>4.3222192947339195</v>
      </c>
      <c r="E2110" s="1">
        <v>135</v>
      </c>
      <c r="F2110" s="1">
        <f t="shared" si="65"/>
        <v>2.1303337684950061</v>
      </c>
      <c r="G2110" s="1">
        <v>3.5</v>
      </c>
      <c r="H2110" s="1">
        <v>2007</v>
      </c>
    </row>
    <row r="2111" spans="2:8" x14ac:dyDescent="0.2">
      <c r="B2111" s="1" t="s">
        <v>12</v>
      </c>
      <c r="C2111" s="2">
        <v>7700</v>
      </c>
      <c r="D2111" s="3">
        <f t="shared" si="64"/>
        <v>3.8864907251724818</v>
      </c>
      <c r="E2111" s="1">
        <v>135</v>
      </c>
      <c r="F2111" s="1">
        <f t="shared" si="65"/>
        <v>2.1303337684950061</v>
      </c>
      <c r="G2111" s="1">
        <v>2</v>
      </c>
      <c r="H2111" s="1">
        <v>2007</v>
      </c>
    </row>
    <row r="2112" spans="2:8" x14ac:dyDescent="0.2">
      <c r="B2112" s="1" t="s">
        <v>8</v>
      </c>
      <c r="C2112" s="2">
        <v>21500</v>
      </c>
      <c r="D2112" s="3">
        <f t="shared" si="64"/>
        <v>4.3324384599156049</v>
      </c>
      <c r="E2112" s="1">
        <v>135</v>
      </c>
      <c r="F2112" s="1">
        <f t="shared" si="65"/>
        <v>2.1303337684950061</v>
      </c>
      <c r="G2112" s="1">
        <v>2</v>
      </c>
      <c r="H2112" s="1">
        <v>2007</v>
      </c>
    </row>
    <row r="2113" spans="2:8" x14ac:dyDescent="0.2">
      <c r="B2113" s="1" t="s">
        <v>8</v>
      </c>
      <c r="C2113" s="2">
        <v>12700</v>
      </c>
      <c r="D2113" s="3">
        <f t="shared" si="64"/>
        <v>4.1038037209559572</v>
      </c>
      <c r="E2113" s="1">
        <v>136</v>
      </c>
      <c r="F2113" s="1">
        <f t="shared" si="65"/>
        <v>2.1335389083702174</v>
      </c>
      <c r="G2113" s="1">
        <v>3.5</v>
      </c>
      <c r="H2113" s="1">
        <v>2007</v>
      </c>
    </row>
    <row r="2114" spans="2:8" x14ac:dyDescent="0.2">
      <c r="B2114" s="1" t="s">
        <v>11</v>
      </c>
      <c r="C2114" s="2">
        <v>16500</v>
      </c>
      <c r="D2114" s="3">
        <f t="shared" si="64"/>
        <v>4.2174839442139067</v>
      </c>
      <c r="E2114" s="1">
        <v>136</v>
      </c>
      <c r="F2114" s="1">
        <f t="shared" si="65"/>
        <v>2.1335389083702174</v>
      </c>
      <c r="G2114" s="1">
        <v>3.2</v>
      </c>
      <c r="H2114" s="1">
        <v>2007</v>
      </c>
    </row>
    <row r="2115" spans="2:8" x14ac:dyDescent="0.2">
      <c r="B2115" s="1" t="s">
        <v>8</v>
      </c>
      <c r="C2115" s="2">
        <v>8300</v>
      </c>
      <c r="D2115" s="3">
        <f t="shared" si="64"/>
        <v>3.9190780923760737</v>
      </c>
      <c r="E2115" s="1">
        <v>136</v>
      </c>
      <c r="F2115" s="1">
        <f t="shared" si="65"/>
        <v>2.1335389083702174</v>
      </c>
      <c r="G2115" s="1">
        <v>1.6</v>
      </c>
      <c r="H2115" s="1">
        <v>2007</v>
      </c>
    </row>
    <row r="2116" spans="2:8" x14ac:dyDescent="0.2">
      <c r="B2116" s="1" t="s">
        <v>9</v>
      </c>
      <c r="C2116" s="2">
        <v>22000</v>
      </c>
      <c r="D2116" s="3">
        <f t="shared" si="64"/>
        <v>4.3424226808222066</v>
      </c>
      <c r="E2116" s="1">
        <v>138</v>
      </c>
      <c r="F2116" s="1">
        <f t="shared" si="65"/>
        <v>2.1398790864012365</v>
      </c>
      <c r="G2116" s="1">
        <v>4.8</v>
      </c>
      <c r="H2116" s="1">
        <v>2007</v>
      </c>
    </row>
    <row r="2117" spans="2:8" x14ac:dyDescent="0.2">
      <c r="B2117" s="1" t="s">
        <v>8</v>
      </c>
      <c r="C2117" s="2">
        <v>12500</v>
      </c>
      <c r="D2117" s="3">
        <f t="shared" ref="D2117:D2180" si="66">LOG(C2117)</f>
        <v>4.0969100130080562</v>
      </c>
      <c r="E2117" s="1">
        <v>138</v>
      </c>
      <c r="F2117" s="1">
        <f t="shared" ref="F2117:F2180" si="67">LOG(E2117)</f>
        <v>2.1398790864012365</v>
      </c>
      <c r="G2117" s="1">
        <v>3.5</v>
      </c>
      <c r="H2117" s="1">
        <v>2007</v>
      </c>
    </row>
    <row r="2118" spans="2:8" x14ac:dyDescent="0.2">
      <c r="B2118" s="1" t="s">
        <v>7</v>
      </c>
      <c r="C2118" s="2">
        <v>14500</v>
      </c>
      <c r="D2118" s="3">
        <f t="shared" si="66"/>
        <v>4.1613680022349753</v>
      </c>
      <c r="E2118" s="1">
        <v>138</v>
      </c>
      <c r="F2118" s="1">
        <f t="shared" si="67"/>
        <v>2.1398790864012365</v>
      </c>
      <c r="G2118" s="1">
        <v>2</v>
      </c>
      <c r="H2118" s="1">
        <v>2007</v>
      </c>
    </row>
    <row r="2119" spans="2:8" x14ac:dyDescent="0.2">
      <c r="B2119" s="1" t="s">
        <v>7</v>
      </c>
      <c r="C2119" s="2">
        <v>22700</v>
      </c>
      <c r="D2119" s="3">
        <f t="shared" si="66"/>
        <v>4.3560258571931225</v>
      </c>
      <c r="E2119" s="1">
        <v>140</v>
      </c>
      <c r="F2119" s="1">
        <f t="shared" si="67"/>
        <v>2.1461280356782382</v>
      </c>
      <c r="G2119" s="1">
        <v>5</v>
      </c>
      <c r="H2119" s="1">
        <v>2007</v>
      </c>
    </row>
    <row r="2120" spans="2:8" x14ac:dyDescent="0.2">
      <c r="B2120" s="1" t="s">
        <v>11</v>
      </c>
      <c r="C2120" s="2">
        <v>16999</v>
      </c>
      <c r="D2120" s="3">
        <f t="shared" si="66"/>
        <v>4.2304233738926404</v>
      </c>
      <c r="E2120" s="1">
        <v>140</v>
      </c>
      <c r="F2120" s="1">
        <f t="shared" si="67"/>
        <v>2.1461280356782382</v>
      </c>
      <c r="G2120" s="1">
        <v>4.2</v>
      </c>
      <c r="H2120" s="1">
        <v>2007</v>
      </c>
    </row>
    <row r="2121" spans="2:8" x14ac:dyDescent="0.2">
      <c r="B2121" s="1" t="s">
        <v>12</v>
      </c>
      <c r="C2121" s="2">
        <v>17900</v>
      </c>
      <c r="D2121" s="3">
        <f t="shared" si="66"/>
        <v>4.2528530309798933</v>
      </c>
      <c r="E2121" s="1">
        <v>140</v>
      </c>
      <c r="F2121" s="1">
        <f t="shared" si="67"/>
        <v>2.1461280356782382</v>
      </c>
      <c r="G2121" s="1">
        <v>3.8</v>
      </c>
      <c r="H2121" s="1">
        <v>2007</v>
      </c>
    </row>
    <row r="2122" spans="2:8" x14ac:dyDescent="0.2">
      <c r="B2122" s="1" t="s">
        <v>8</v>
      </c>
      <c r="C2122" s="2">
        <v>12500</v>
      </c>
      <c r="D2122" s="3">
        <f t="shared" si="66"/>
        <v>4.0969100130080562</v>
      </c>
      <c r="E2122" s="1">
        <v>140</v>
      </c>
      <c r="F2122" s="1">
        <f t="shared" si="67"/>
        <v>2.1461280356782382</v>
      </c>
      <c r="G2122" s="1">
        <v>3.5</v>
      </c>
      <c r="H2122" s="1">
        <v>2007</v>
      </c>
    </row>
    <row r="2123" spans="2:8" x14ac:dyDescent="0.2">
      <c r="B2123" s="1" t="s">
        <v>12</v>
      </c>
      <c r="C2123" s="2">
        <v>11960</v>
      </c>
      <c r="D2123" s="3">
        <f t="shared" si="66"/>
        <v>4.0777311796523916</v>
      </c>
      <c r="E2123" s="1">
        <v>140</v>
      </c>
      <c r="F2123" s="1">
        <f t="shared" si="67"/>
        <v>2.1461280356782382</v>
      </c>
      <c r="G2123" s="1">
        <v>2.5</v>
      </c>
      <c r="H2123" s="1">
        <v>2007</v>
      </c>
    </row>
    <row r="2124" spans="2:8" x14ac:dyDescent="0.2">
      <c r="B2124" s="1" t="s">
        <v>12</v>
      </c>
      <c r="C2124" s="2">
        <v>9500</v>
      </c>
      <c r="D2124" s="3">
        <f t="shared" si="66"/>
        <v>3.9777236052888476</v>
      </c>
      <c r="E2124" s="1">
        <v>140</v>
      </c>
      <c r="F2124" s="1">
        <f t="shared" si="67"/>
        <v>2.1461280356782382</v>
      </c>
      <c r="G2124" s="1">
        <v>2.4</v>
      </c>
      <c r="H2124" s="1">
        <v>2007</v>
      </c>
    </row>
    <row r="2125" spans="2:8" x14ac:dyDescent="0.2">
      <c r="B2125" s="1" t="s">
        <v>12</v>
      </c>
      <c r="C2125" s="2">
        <v>12200</v>
      </c>
      <c r="D2125" s="3">
        <f t="shared" si="66"/>
        <v>4.0863598306747484</v>
      </c>
      <c r="E2125" s="1">
        <v>140</v>
      </c>
      <c r="F2125" s="1">
        <f t="shared" si="67"/>
        <v>2.1461280356782382</v>
      </c>
      <c r="G2125" s="1">
        <v>2.4</v>
      </c>
      <c r="H2125" s="1">
        <v>2007</v>
      </c>
    </row>
    <row r="2126" spans="2:8" x14ac:dyDescent="0.2">
      <c r="B2126" s="1" t="s">
        <v>12</v>
      </c>
      <c r="C2126" s="2">
        <v>12999</v>
      </c>
      <c r="D2126" s="3">
        <f t="shared" si="66"/>
        <v>4.1139099437540372</v>
      </c>
      <c r="E2126" s="1">
        <v>140</v>
      </c>
      <c r="F2126" s="1">
        <f t="shared" si="67"/>
        <v>2.1461280356782382</v>
      </c>
      <c r="G2126" s="1">
        <v>2.4</v>
      </c>
      <c r="H2126" s="1">
        <v>2007</v>
      </c>
    </row>
    <row r="2127" spans="2:8" x14ac:dyDescent="0.2">
      <c r="B2127" s="1" t="s">
        <v>8</v>
      </c>
      <c r="C2127" s="2">
        <v>13300</v>
      </c>
      <c r="D2127" s="3">
        <f t="shared" si="66"/>
        <v>4.1238516409670858</v>
      </c>
      <c r="E2127" s="1">
        <v>140</v>
      </c>
      <c r="F2127" s="1">
        <f t="shared" si="67"/>
        <v>2.1461280356782382</v>
      </c>
      <c r="G2127" s="1">
        <v>2.4</v>
      </c>
      <c r="H2127" s="1">
        <v>2007</v>
      </c>
    </row>
    <row r="2128" spans="2:8" x14ac:dyDescent="0.2">
      <c r="B2128" s="1" t="s">
        <v>8</v>
      </c>
      <c r="C2128" s="2">
        <v>15500</v>
      </c>
      <c r="D2128" s="3">
        <f t="shared" si="66"/>
        <v>4.1903316981702918</v>
      </c>
      <c r="E2128" s="1">
        <v>140</v>
      </c>
      <c r="F2128" s="1">
        <f t="shared" si="67"/>
        <v>2.1461280356782382</v>
      </c>
      <c r="G2128" s="1">
        <v>2.4</v>
      </c>
      <c r="H2128" s="1">
        <v>2007</v>
      </c>
    </row>
    <row r="2129" spans="2:8" x14ac:dyDescent="0.2">
      <c r="B2129" s="1" t="s">
        <v>10</v>
      </c>
      <c r="C2129" s="2">
        <v>10600</v>
      </c>
      <c r="D2129" s="3">
        <f t="shared" si="66"/>
        <v>4.0253058652647704</v>
      </c>
      <c r="E2129" s="1">
        <v>140</v>
      </c>
      <c r="F2129" s="1">
        <f t="shared" si="67"/>
        <v>2.1461280356782382</v>
      </c>
      <c r="G2129" s="1">
        <v>2</v>
      </c>
      <c r="H2129" s="1">
        <v>2007</v>
      </c>
    </row>
    <row r="2130" spans="2:8" x14ac:dyDescent="0.2">
      <c r="B2130" s="1" t="s">
        <v>7</v>
      </c>
      <c r="C2130" s="2">
        <v>12700</v>
      </c>
      <c r="D2130" s="3">
        <f t="shared" si="66"/>
        <v>4.1038037209559572</v>
      </c>
      <c r="E2130" s="1">
        <v>140</v>
      </c>
      <c r="F2130" s="1">
        <f t="shared" si="67"/>
        <v>2.1461280356782382</v>
      </c>
      <c r="G2130" s="1">
        <v>1.7</v>
      </c>
      <c r="H2130" s="1">
        <v>2007</v>
      </c>
    </row>
    <row r="2131" spans="2:8" x14ac:dyDescent="0.2">
      <c r="B2131" s="1" t="s">
        <v>12</v>
      </c>
      <c r="C2131" s="2">
        <v>7500</v>
      </c>
      <c r="D2131" s="3">
        <f t="shared" si="66"/>
        <v>3.8750612633917001</v>
      </c>
      <c r="E2131" s="1">
        <v>140</v>
      </c>
      <c r="F2131" s="1">
        <f t="shared" si="67"/>
        <v>2.1461280356782382</v>
      </c>
      <c r="G2131" s="1">
        <v>1.5</v>
      </c>
      <c r="H2131" s="1">
        <v>2007</v>
      </c>
    </row>
    <row r="2132" spans="2:8" x14ac:dyDescent="0.2">
      <c r="B2132" s="1" t="s">
        <v>8</v>
      </c>
      <c r="C2132" s="2">
        <v>10100</v>
      </c>
      <c r="D2132" s="3">
        <f t="shared" si="66"/>
        <v>4.0043213737826422</v>
      </c>
      <c r="E2132" s="1">
        <v>142</v>
      </c>
      <c r="F2132" s="1">
        <f t="shared" si="67"/>
        <v>2.1522883443830563</v>
      </c>
      <c r="G2132" s="1">
        <v>2.4</v>
      </c>
      <c r="H2132" s="1">
        <v>2007</v>
      </c>
    </row>
    <row r="2133" spans="2:8" x14ac:dyDescent="0.2">
      <c r="B2133" s="1" t="s">
        <v>7</v>
      </c>
      <c r="C2133" s="2">
        <v>18700</v>
      </c>
      <c r="D2133" s="3">
        <f t="shared" si="66"/>
        <v>4.2718416065364986</v>
      </c>
      <c r="E2133" s="1">
        <v>142</v>
      </c>
      <c r="F2133" s="1">
        <f t="shared" si="67"/>
        <v>2.1522883443830563</v>
      </c>
      <c r="G2133" s="1">
        <v>2.2000000000000002</v>
      </c>
      <c r="H2133" s="1">
        <v>2007</v>
      </c>
    </row>
    <row r="2134" spans="2:8" x14ac:dyDescent="0.2">
      <c r="B2134" s="1" t="s">
        <v>10</v>
      </c>
      <c r="C2134" s="2">
        <v>12900</v>
      </c>
      <c r="D2134" s="3">
        <f t="shared" si="66"/>
        <v>4.1105897102992488</v>
      </c>
      <c r="E2134" s="1">
        <v>142</v>
      </c>
      <c r="F2134" s="1">
        <f t="shared" si="67"/>
        <v>2.1522883443830563</v>
      </c>
      <c r="G2134" s="1">
        <v>2</v>
      </c>
      <c r="H2134" s="1">
        <v>2007</v>
      </c>
    </row>
    <row r="2135" spans="2:8" x14ac:dyDescent="0.2">
      <c r="B2135" s="1" t="s">
        <v>13</v>
      </c>
      <c r="C2135" s="2">
        <v>4200</v>
      </c>
      <c r="D2135" s="3">
        <f t="shared" si="66"/>
        <v>3.6232492903979003</v>
      </c>
      <c r="E2135" s="1">
        <v>142</v>
      </c>
      <c r="F2135" s="1">
        <f t="shared" si="67"/>
        <v>2.1522883443830563</v>
      </c>
      <c r="G2135" s="1">
        <v>1.9</v>
      </c>
      <c r="H2135" s="1">
        <v>2007</v>
      </c>
    </row>
    <row r="2136" spans="2:8" x14ac:dyDescent="0.2">
      <c r="B2136" s="1" t="s">
        <v>7</v>
      </c>
      <c r="C2136" s="2">
        <v>18500</v>
      </c>
      <c r="D2136" s="3">
        <f t="shared" si="66"/>
        <v>4.2671717284030137</v>
      </c>
      <c r="E2136" s="1">
        <v>143</v>
      </c>
      <c r="F2136" s="1">
        <f t="shared" si="67"/>
        <v>2.1553360374650619</v>
      </c>
      <c r="G2136" s="1">
        <v>5.5</v>
      </c>
      <c r="H2136" s="1">
        <v>2007</v>
      </c>
    </row>
    <row r="2137" spans="2:8" x14ac:dyDescent="0.2">
      <c r="B2137" s="1" t="s">
        <v>7</v>
      </c>
      <c r="C2137" s="2">
        <v>21300</v>
      </c>
      <c r="D2137" s="3">
        <f t="shared" si="66"/>
        <v>4.3283796034387381</v>
      </c>
      <c r="E2137" s="1">
        <v>143</v>
      </c>
      <c r="F2137" s="1">
        <f t="shared" si="67"/>
        <v>2.1553360374650619</v>
      </c>
      <c r="G2137" s="1">
        <v>3.2</v>
      </c>
      <c r="H2137" s="1">
        <v>2007</v>
      </c>
    </row>
    <row r="2138" spans="2:8" x14ac:dyDescent="0.2">
      <c r="B2138" s="1" t="s">
        <v>12</v>
      </c>
      <c r="C2138" s="2">
        <v>7900</v>
      </c>
      <c r="D2138" s="3">
        <f t="shared" si="66"/>
        <v>3.8976270912904414</v>
      </c>
      <c r="E2138" s="1">
        <v>143</v>
      </c>
      <c r="F2138" s="1">
        <f t="shared" si="67"/>
        <v>2.1553360374650619</v>
      </c>
      <c r="G2138" s="1">
        <v>2</v>
      </c>
      <c r="H2138" s="1">
        <v>2007</v>
      </c>
    </row>
    <row r="2139" spans="2:8" x14ac:dyDescent="0.2">
      <c r="B2139" s="1" t="s">
        <v>12</v>
      </c>
      <c r="C2139" s="2">
        <v>8700</v>
      </c>
      <c r="D2139" s="3">
        <f t="shared" si="66"/>
        <v>3.9395192526186187</v>
      </c>
      <c r="E2139" s="1">
        <v>143</v>
      </c>
      <c r="F2139" s="1">
        <f t="shared" si="67"/>
        <v>2.1553360374650619</v>
      </c>
      <c r="G2139" s="1">
        <v>2</v>
      </c>
      <c r="H2139" s="1">
        <v>2007</v>
      </c>
    </row>
    <row r="2140" spans="2:8" x14ac:dyDescent="0.2">
      <c r="B2140" s="1" t="s">
        <v>13</v>
      </c>
      <c r="C2140" s="2">
        <v>5800</v>
      </c>
      <c r="D2140" s="3">
        <f t="shared" si="66"/>
        <v>3.7634279935629373</v>
      </c>
      <c r="E2140" s="1">
        <v>143</v>
      </c>
      <c r="F2140" s="1">
        <f t="shared" si="67"/>
        <v>2.1553360374650619</v>
      </c>
      <c r="G2140" s="1">
        <v>1.5</v>
      </c>
      <c r="H2140" s="1">
        <v>2007</v>
      </c>
    </row>
    <row r="2141" spans="2:8" x14ac:dyDescent="0.2">
      <c r="B2141" s="1" t="s">
        <v>8</v>
      </c>
      <c r="C2141" s="2">
        <v>13500</v>
      </c>
      <c r="D2141" s="3">
        <f t="shared" si="66"/>
        <v>4.1303337684950066</v>
      </c>
      <c r="E2141" s="1">
        <v>144</v>
      </c>
      <c r="F2141" s="1">
        <f t="shared" si="67"/>
        <v>2.1583624920952498</v>
      </c>
      <c r="G2141" s="1">
        <v>3.5</v>
      </c>
      <c r="H2141" s="1">
        <v>2007</v>
      </c>
    </row>
    <row r="2142" spans="2:8" x14ac:dyDescent="0.2">
      <c r="B2142" s="1" t="s">
        <v>10</v>
      </c>
      <c r="C2142" s="2">
        <v>12400</v>
      </c>
      <c r="D2142" s="3">
        <f t="shared" si="66"/>
        <v>4.0934216851622347</v>
      </c>
      <c r="E2142" s="1">
        <v>145</v>
      </c>
      <c r="F2142" s="1">
        <f t="shared" si="67"/>
        <v>2.1613680022349748</v>
      </c>
      <c r="G2142" s="1">
        <v>3.2</v>
      </c>
      <c r="H2142" s="1">
        <v>2007</v>
      </c>
    </row>
    <row r="2143" spans="2:8" x14ac:dyDescent="0.2">
      <c r="B2143" s="1" t="s">
        <v>10</v>
      </c>
      <c r="C2143" s="2">
        <v>17900</v>
      </c>
      <c r="D2143" s="3">
        <f t="shared" si="66"/>
        <v>4.2528530309798933</v>
      </c>
      <c r="E2143" s="1">
        <v>145</v>
      </c>
      <c r="F2143" s="1">
        <f t="shared" si="67"/>
        <v>2.1613680022349748</v>
      </c>
      <c r="G2143" s="1">
        <v>3</v>
      </c>
      <c r="H2143" s="1">
        <v>2007</v>
      </c>
    </row>
    <row r="2144" spans="2:8" x14ac:dyDescent="0.2">
      <c r="B2144" s="1" t="s">
        <v>8</v>
      </c>
      <c r="C2144" s="2">
        <v>11700</v>
      </c>
      <c r="D2144" s="3">
        <f t="shared" si="66"/>
        <v>4.0681858617461613</v>
      </c>
      <c r="E2144" s="1">
        <v>145</v>
      </c>
      <c r="F2144" s="1">
        <f t="shared" si="67"/>
        <v>2.1613680022349748</v>
      </c>
      <c r="G2144" s="1">
        <v>2.4</v>
      </c>
      <c r="H2144" s="1">
        <v>2007</v>
      </c>
    </row>
    <row r="2145" spans="2:8" x14ac:dyDescent="0.2">
      <c r="B2145" s="1" t="s">
        <v>12</v>
      </c>
      <c r="C2145" s="2">
        <v>8000</v>
      </c>
      <c r="D2145" s="3">
        <f t="shared" si="66"/>
        <v>3.9030899869919438</v>
      </c>
      <c r="E2145" s="1">
        <v>145</v>
      </c>
      <c r="F2145" s="1">
        <f t="shared" si="67"/>
        <v>2.1613680022349748</v>
      </c>
      <c r="G2145" s="1">
        <v>2</v>
      </c>
      <c r="H2145" s="1">
        <v>2007</v>
      </c>
    </row>
    <row r="2146" spans="2:8" x14ac:dyDescent="0.2">
      <c r="B2146" s="1" t="s">
        <v>11</v>
      </c>
      <c r="C2146" s="2">
        <v>12500</v>
      </c>
      <c r="D2146" s="3">
        <f t="shared" si="66"/>
        <v>4.0969100130080562</v>
      </c>
      <c r="E2146" s="1">
        <v>146</v>
      </c>
      <c r="F2146" s="1">
        <f t="shared" si="67"/>
        <v>2.1643528557844371</v>
      </c>
      <c r="G2146" s="1">
        <v>1.8</v>
      </c>
      <c r="H2146" s="1">
        <v>2007</v>
      </c>
    </row>
    <row r="2147" spans="2:8" x14ac:dyDescent="0.2">
      <c r="B2147" s="1" t="s">
        <v>12</v>
      </c>
      <c r="C2147" s="2">
        <v>8400</v>
      </c>
      <c r="D2147" s="3">
        <f t="shared" si="66"/>
        <v>3.9242792860618816</v>
      </c>
      <c r="E2147" s="1">
        <v>147</v>
      </c>
      <c r="F2147" s="1">
        <f t="shared" si="67"/>
        <v>2.167317334748176</v>
      </c>
      <c r="G2147" s="1">
        <v>2</v>
      </c>
      <c r="H2147" s="1">
        <v>2007</v>
      </c>
    </row>
    <row r="2148" spans="2:8" x14ac:dyDescent="0.2">
      <c r="B2148" s="1" t="s">
        <v>10</v>
      </c>
      <c r="C2148" s="2">
        <v>10700</v>
      </c>
      <c r="D2148" s="3">
        <f t="shared" si="66"/>
        <v>4.0293837776852097</v>
      </c>
      <c r="E2148" s="1">
        <v>147</v>
      </c>
      <c r="F2148" s="1">
        <f t="shared" si="67"/>
        <v>2.167317334748176</v>
      </c>
      <c r="G2148" s="1">
        <v>2</v>
      </c>
      <c r="H2148" s="1">
        <v>2007</v>
      </c>
    </row>
    <row r="2149" spans="2:8" x14ac:dyDescent="0.2">
      <c r="B2149" s="1" t="s">
        <v>10</v>
      </c>
      <c r="C2149" s="2">
        <v>17300</v>
      </c>
      <c r="D2149" s="3">
        <f t="shared" si="66"/>
        <v>4.238046103128795</v>
      </c>
      <c r="E2149" s="1">
        <v>148</v>
      </c>
      <c r="F2149" s="1">
        <f t="shared" si="67"/>
        <v>2.1702617153949575</v>
      </c>
      <c r="G2149" s="1">
        <v>3</v>
      </c>
      <c r="H2149" s="1">
        <v>2007</v>
      </c>
    </row>
    <row r="2150" spans="2:8" x14ac:dyDescent="0.2">
      <c r="B2150" s="1" t="s">
        <v>9</v>
      </c>
      <c r="C2150" s="2">
        <v>25500</v>
      </c>
      <c r="D2150" s="3">
        <f t="shared" si="66"/>
        <v>4.4065401804339555</v>
      </c>
      <c r="E2150" s="1">
        <v>148</v>
      </c>
      <c r="F2150" s="1">
        <f t="shared" si="67"/>
        <v>2.1702617153949575</v>
      </c>
      <c r="G2150" s="1">
        <v>3</v>
      </c>
      <c r="H2150" s="1">
        <v>2007</v>
      </c>
    </row>
    <row r="2151" spans="2:8" x14ac:dyDescent="0.2">
      <c r="B2151" s="1" t="s">
        <v>11</v>
      </c>
      <c r="C2151" s="2">
        <v>23333</v>
      </c>
      <c r="D2151" s="3">
        <f t="shared" si="66"/>
        <v>4.3679705810433935</v>
      </c>
      <c r="E2151" s="1">
        <v>150</v>
      </c>
      <c r="F2151" s="1">
        <f t="shared" si="67"/>
        <v>2.1760912590556813</v>
      </c>
      <c r="G2151" s="1">
        <v>4.2</v>
      </c>
      <c r="H2151" s="1">
        <v>2007</v>
      </c>
    </row>
    <row r="2152" spans="2:8" x14ac:dyDescent="0.2">
      <c r="B2152" s="1" t="s">
        <v>11</v>
      </c>
      <c r="C2152" s="2">
        <v>27300</v>
      </c>
      <c r="D2152" s="3">
        <f t="shared" si="66"/>
        <v>4.4361626470407565</v>
      </c>
      <c r="E2152" s="1">
        <v>150</v>
      </c>
      <c r="F2152" s="1">
        <f t="shared" si="67"/>
        <v>2.1760912590556813</v>
      </c>
      <c r="G2152" s="1">
        <v>4.2</v>
      </c>
      <c r="H2152" s="1">
        <v>2007</v>
      </c>
    </row>
    <row r="2153" spans="2:8" x14ac:dyDescent="0.2">
      <c r="B2153" s="1" t="s">
        <v>12</v>
      </c>
      <c r="C2153" s="2">
        <v>8700</v>
      </c>
      <c r="D2153" s="3">
        <f t="shared" si="66"/>
        <v>3.9395192526186187</v>
      </c>
      <c r="E2153" s="1">
        <v>150</v>
      </c>
      <c r="F2153" s="1">
        <f t="shared" si="67"/>
        <v>2.1760912590556813</v>
      </c>
      <c r="G2153" s="1">
        <v>2.4</v>
      </c>
      <c r="H2153" s="1">
        <v>2007</v>
      </c>
    </row>
    <row r="2154" spans="2:8" x14ac:dyDescent="0.2">
      <c r="B2154" s="1" t="s">
        <v>8</v>
      </c>
      <c r="C2154" s="2">
        <v>12500</v>
      </c>
      <c r="D2154" s="3">
        <f t="shared" si="66"/>
        <v>4.0969100130080562</v>
      </c>
      <c r="E2154" s="1">
        <v>150</v>
      </c>
      <c r="F2154" s="1">
        <f t="shared" si="67"/>
        <v>2.1760912590556813</v>
      </c>
      <c r="G2154" s="1">
        <v>2.4</v>
      </c>
      <c r="H2154" s="1">
        <v>2007</v>
      </c>
    </row>
    <row r="2155" spans="2:8" x14ac:dyDescent="0.2">
      <c r="B2155" s="1" t="s">
        <v>13</v>
      </c>
      <c r="C2155" s="2">
        <v>4900</v>
      </c>
      <c r="D2155" s="3">
        <f t="shared" si="66"/>
        <v>3.6901960800285138</v>
      </c>
      <c r="E2155" s="1">
        <v>150</v>
      </c>
      <c r="F2155" s="1">
        <f t="shared" si="67"/>
        <v>2.1760912590556813</v>
      </c>
      <c r="G2155" s="1">
        <v>2</v>
      </c>
      <c r="H2155" s="1">
        <v>2007</v>
      </c>
    </row>
    <row r="2156" spans="2:8" x14ac:dyDescent="0.2">
      <c r="B2156" s="1" t="s">
        <v>12</v>
      </c>
      <c r="C2156" s="2">
        <v>9500</v>
      </c>
      <c r="D2156" s="3">
        <f t="shared" si="66"/>
        <v>3.9777236052888476</v>
      </c>
      <c r="E2156" s="1">
        <v>150</v>
      </c>
      <c r="F2156" s="1">
        <f t="shared" si="67"/>
        <v>2.1760912590556813</v>
      </c>
      <c r="G2156" s="1">
        <v>2</v>
      </c>
      <c r="H2156" s="1">
        <v>2007</v>
      </c>
    </row>
    <row r="2157" spans="2:8" x14ac:dyDescent="0.2">
      <c r="B2157" s="1" t="s">
        <v>11</v>
      </c>
      <c r="C2157" s="2">
        <v>29800</v>
      </c>
      <c r="D2157" s="3">
        <f t="shared" si="66"/>
        <v>4.4742162640762553</v>
      </c>
      <c r="E2157" s="1">
        <v>151</v>
      </c>
      <c r="F2157" s="1">
        <f t="shared" si="67"/>
        <v>2.1789769472931693</v>
      </c>
      <c r="G2157" s="1">
        <v>3</v>
      </c>
      <c r="H2157" s="1">
        <v>2007</v>
      </c>
    </row>
    <row r="2158" spans="2:8" x14ac:dyDescent="0.2">
      <c r="B2158" s="1" t="s">
        <v>8</v>
      </c>
      <c r="C2158" s="2">
        <v>9100</v>
      </c>
      <c r="D2158" s="3">
        <f t="shared" si="66"/>
        <v>3.9590413923210934</v>
      </c>
      <c r="E2158" s="1">
        <v>151</v>
      </c>
      <c r="F2158" s="1">
        <f t="shared" si="67"/>
        <v>2.1789769472931693</v>
      </c>
      <c r="G2158" s="1">
        <v>1.6</v>
      </c>
      <c r="H2158" s="1">
        <v>2007</v>
      </c>
    </row>
    <row r="2159" spans="2:8" x14ac:dyDescent="0.2">
      <c r="B2159" s="1" t="s">
        <v>7</v>
      </c>
      <c r="C2159" s="2">
        <v>27500</v>
      </c>
      <c r="D2159" s="3">
        <f t="shared" si="66"/>
        <v>4.4393326938302629</v>
      </c>
      <c r="E2159" s="1">
        <v>152</v>
      </c>
      <c r="F2159" s="1">
        <f t="shared" si="67"/>
        <v>2.1818435879447726</v>
      </c>
      <c r="G2159" s="1">
        <v>6.3</v>
      </c>
      <c r="H2159" s="1">
        <v>2007</v>
      </c>
    </row>
    <row r="2160" spans="2:8" x14ac:dyDescent="0.2">
      <c r="B2160" s="1" t="s">
        <v>11</v>
      </c>
      <c r="C2160" s="2">
        <v>22000</v>
      </c>
      <c r="D2160" s="3">
        <f t="shared" si="66"/>
        <v>4.3424226808222066</v>
      </c>
      <c r="E2160" s="1">
        <v>152</v>
      </c>
      <c r="F2160" s="1">
        <f t="shared" si="67"/>
        <v>2.1818435879447726</v>
      </c>
      <c r="G2160" s="1">
        <v>4.2</v>
      </c>
      <c r="H2160" s="1">
        <v>2007</v>
      </c>
    </row>
    <row r="2161" spans="2:8" x14ac:dyDescent="0.2">
      <c r="B2161" s="1" t="s">
        <v>8</v>
      </c>
      <c r="C2161" s="2">
        <v>15400</v>
      </c>
      <c r="D2161" s="3">
        <f t="shared" si="66"/>
        <v>4.1875207208364627</v>
      </c>
      <c r="E2161" s="1">
        <v>152</v>
      </c>
      <c r="F2161" s="1">
        <f t="shared" si="67"/>
        <v>2.1818435879447726</v>
      </c>
      <c r="G2161" s="1">
        <v>3.5</v>
      </c>
      <c r="H2161" s="1">
        <v>2007</v>
      </c>
    </row>
    <row r="2162" spans="2:8" x14ac:dyDescent="0.2">
      <c r="B2162" s="1" t="s">
        <v>12</v>
      </c>
      <c r="C2162" s="2">
        <v>6500</v>
      </c>
      <c r="D2162" s="3">
        <f t="shared" si="66"/>
        <v>3.8129133566428557</v>
      </c>
      <c r="E2162" s="1">
        <v>152</v>
      </c>
      <c r="F2162" s="1">
        <f t="shared" si="67"/>
        <v>2.1818435879447726</v>
      </c>
      <c r="G2162" s="1">
        <v>1.6</v>
      </c>
      <c r="H2162" s="1">
        <v>2007</v>
      </c>
    </row>
    <row r="2163" spans="2:8" x14ac:dyDescent="0.2">
      <c r="B2163" s="1" t="s">
        <v>13</v>
      </c>
      <c r="C2163" s="2">
        <v>6800</v>
      </c>
      <c r="D2163" s="3">
        <f t="shared" si="66"/>
        <v>3.8325089127062362</v>
      </c>
      <c r="E2163" s="1">
        <v>152</v>
      </c>
      <c r="F2163" s="1">
        <f t="shared" si="67"/>
        <v>2.1818435879447726</v>
      </c>
      <c r="G2163" s="1">
        <v>1.6</v>
      </c>
      <c r="H2163" s="1">
        <v>2007</v>
      </c>
    </row>
    <row r="2164" spans="2:8" x14ac:dyDescent="0.2">
      <c r="B2164" s="1" t="s">
        <v>8</v>
      </c>
      <c r="C2164" s="2">
        <v>24999</v>
      </c>
      <c r="D2164" s="3">
        <f t="shared" si="66"/>
        <v>4.3979226365453163</v>
      </c>
      <c r="E2164" s="1">
        <v>153</v>
      </c>
      <c r="F2164" s="1">
        <f t="shared" si="67"/>
        <v>2.1846914308175989</v>
      </c>
      <c r="G2164" s="1">
        <v>4</v>
      </c>
      <c r="H2164" s="1">
        <v>2007</v>
      </c>
    </row>
    <row r="2165" spans="2:8" x14ac:dyDescent="0.2">
      <c r="B2165" s="1" t="s">
        <v>10</v>
      </c>
      <c r="C2165" s="2">
        <v>10200</v>
      </c>
      <c r="D2165" s="3">
        <f t="shared" si="66"/>
        <v>4.008600171761918</v>
      </c>
      <c r="E2165" s="1">
        <v>153</v>
      </c>
      <c r="F2165" s="1">
        <f t="shared" si="67"/>
        <v>2.1846914308175989</v>
      </c>
      <c r="G2165" s="1">
        <v>2.5</v>
      </c>
      <c r="H2165" s="1">
        <v>2007</v>
      </c>
    </row>
    <row r="2166" spans="2:8" x14ac:dyDescent="0.2">
      <c r="B2166" s="1" t="s">
        <v>7</v>
      </c>
      <c r="C2166" s="2">
        <v>9999</v>
      </c>
      <c r="D2166" s="3">
        <f t="shared" si="66"/>
        <v>3.9999565683801923</v>
      </c>
      <c r="E2166" s="1">
        <v>154</v>
      </c>
      <c r="F2166" s="1">
        <f t="shared" si="67"/>
        <v>2.1875207208364631</v>
      </c>
      <c r="G2166" s="1">
        <v>2.2000000000000002</v>
      </c>
      <c r="H2166" s="1">
        <v>2007</v>
      </c>
    </row>
    <row r="2167" spans="2:8" x14ac:dyDescent="0.2">
      <c r="B2167" s="1" t="s">
        <v>12</v>
      </c>
      <c r="C2167" s="2">
        <v>14200</v>
      </c>
      <c r="D2167" s="3">
        <f t="shared" si="66"/>
        <v>4.1522883443830567</v>
      </c>
      <c r="E2167" s="1">
        <v>155</v>
      </c>
      <c r="F2167" s="1">
        <f t="shared" si="67"/>
        <v>2.1903316981702914</v>
      </c>
      <c r="G2167" s="1">
        <v>3</v>
      </c>
      <c r="H2167" s="1">
        <v>2007</v>
      </c>
    </row>
    <row r="2168" spans="2:8" x14ac:dyDescent="0.2">
      <c r="B2168" s="1" t="s">
        <v>7</v>
      </c>
      <c r="C2168" s="2">
        <v>18300</v>
      </c>
      <c r="D2168" s="3">
        <f t="shared" si="66"/>
        <v>4.2624510897304297</v>
      </c>
      <c r="E2168" s="1">
        <v>155</v>
      </c>
      <c r="F2168" s="1">
        <f t="shared" si="67"/>
        <v>2.1903316981702914</v>
      </c>
      <c r="G2168" s="1">
        <v>3</v>
      </c>
      <c r="H2168" s="1">
        <v>2007</v>
      </c>
    </row>
    <row r="2169" spans="2:8" x14ac:dyDescent="0.2">
      <c r="B2169" s="1" t="s">
        <v>13</v>
      </c>
      <c r="C2169" s="2">
        <v>7550</v>
      </c>
      <c r="D2169" s="3">
        <f t="shared" si="66"/>
        <v>3.8779469516291885</v>
      </c>
      <c r="E2169" s="1">
        <v>155</v>
      </c>
      <c r="F2169" s="1">
        <f t="shared" si="67"/>
        <v>2.1903316981702914</v>
      </c>
      <c r="G2169" s="1">
        <v>2</v>
      </c>
      <c r="H2169" s="1">
        <v>2007</v>
      </c>
    </row>
    <row r="2170" spans="2:8" x14ac:dyDescent="0.2">
      <c r="B2170" s="1" t="s">
        <v>12</v>
      </c>
      <c r="C2170" s="2">
        <v>6700</v>
      </c>
      <c r="D2170" s="3">
        <f t="shared" si="66"/>
        <v>3.8260748027008264</v>
      </c>
      <c r="E2170" s="1">
        <v>155</v>
      </c>
      <c r="F2170" s="1">
        <f t="shared" si="67"/>
        <v>2.1903316981702914</v>
      </c>
      <c r="G2170" s="1">
        <v>1.6</v>
      </c>
      <c r="H2170" s="1">
        <v>2007</v>
      </c>
    </row>
    <row r="2171" spans="2:8" x14ac:dyDescent="0.2">
      <c r="B2171" s="1" t="s">
        <v>8</v>
      </c>
      <c r="C2171" s="2">
        <v>26200</v>
      </c>
      <c r="D2171" s="3">
        <f t="shared" si="66"/>
        <v>4.4183012913197457</v>
      </c>
      <c r="E2171" s="1">
        <v>156</v>
      </c>
      <c r="F2171" s="1">
        <f t="shared" si="67"/>
        <v>2.1931245983544616</v>
      </c>
      <c r="G2171" s="1">
        <v>4</v>
      </c>
      <c r="H2171" s="1">
        <v>2007</v>
      </c>
    </row>
    <row r="2172" spans="2:8" x14ac:dyDescent="0.2">
      <c r="B2172" s="1" t="s">
        <v>10</v>
      </c>
      <c r="C2172" s="2">
        <v>9900</v>
      </c>
      <c r="D2172" s="3">
        <f t="shared" si="66"/>
        <v>3.9956351945975501</v>
      </c>
      <c r="E2172" s="1">
        <v>156</v>
      </c>
      <c r="F2172" s="1">
        <f t="shared" si="67"/>
        <v>2.1931245983544616</v>
      </c>
      <c r="G2172" s="1">
        <v>1.6</v>
      </c>
      <c r="H2172" s="1">
        <v>2007</v>
      </c>
    </row>
    <row r="2173" spans="2:8" x14ac:dyDescent="0.2">
      <c r="B2173" s="1" t="s">
        <v>8</v>
      </c>
      <c r="C2173" s="2">
        <v>16999</v>
      </c>
      <c r="D2173" s="3">
        <f t="shared" si="66"/>
        <v>4.2304233738926404</v>
      </c>
      <c r="E2173" s="1">
        <v>157</v>
      </c>
      <c r="F2173" s="1">
        <f t="shared" si="67"/>
        <v>2.1958996524092336</v>
      </c>
      <c r="G2173" s="1">
        <v>2.7</v>
      </c>
      <c r="H2173" s="1">
        <v>2007</v>
      </c>
    </row>
    <row r="2174" spans="2:8" x14ac:dyDescent="0.2">
      <c r="B2174" s="1" t="s">
        <v>8</v>
      </c>
      <c r="C2174" s="2">
        <v>12300</v>
      </c>
      <c r="D2174" s="3">
        <f t="shared" si="66"/>
        <v>4.0899051114393981</v>
      </c>
      <c r="E2174" s="1">
        <v>157</v>
      </c>
      <c r="F2174" s="1">
        <f t="shared" si="67"/>
        <v>2.1958996524092336</v>
      </c>
      <c r="G2174" s="1">
        <v>2.4</v>
      </c>
      <c r="H2174" s="1">
        <v>2007</v>
      </c>
    </row>
    <row r="2175" spans="2:8" x14ac:dyDescent="0.2">
      <c r="B2175" s="1" t="s">
        <v>9</v>
      </c>
      <c r="C2175" s="2">
        <v>13300</v>
      </c>
      <c r="D2175" s="3">
        <f t="shared" si="66"/>
        <v>4.1238516409670858</v>
      </c>
      <c r="E2175" s="1">
        <v>157</v>
      </c>
      <c r="F2175" s="1">
        <f t="shared" si="67"/>
        <v>2.1958996524092336</v>
      </c>
      <c r="G2175" s="1">
        <v>2</v>
      </c>
      <c r="H2175" s="1">
        <v>2007</v>
      </c>
    </row>
    <row r="2176" spans="2:8" x14ac:dyDescent="0.2">
      <c r="B2176" s="1" t="s">
        <v>9</v>
      </c>
      <c r="C2176" s="2">
        <v>26900</v>
      </c>
      <c r="D2176" s="3">
        <f t="shared" si="66"/>
        <v>4.4297522800024076</v>
      </c>
      <c r="E2176" s="1">
        <v>158</v>
      </c>
      <c r="F2176" s="1">
        <f t="shared" si="67"/>
        <v>2.1986570869544226</v>
      </c>
      <c r="G2176" s="1">
        <v>5</v>
      </c>
      <c r="H2176" s="1">
        <v>2007</v>
      </c>
    </row>
    <row r="2177" spans="2:8" x14ac:dyDescent="0.2">
      <c r="B2177" s="1" t="s">
        <v>10</v>
      </c>
      <c r="C2177" s="2">
        <v>17000</v>
      </c>
      <c r="D2177" s="3">
        <f t="shared" si="66"/>
        <v>4.2304489213782741</v>
      </c>
      <c r="E2177" s="1">
        <v>158</v>
      </c>
      <c r="F2177" s="1">
        <f t="shared" si="67"/>
        <v>2.1986570869544226</v>
      </c>
      <c r="G2177" s="1">
        <v>2.5</v>
      </c>
      <c r="H2177" s="1">
        <v>2007</v>
      </c>
    </row>
    <row r="2178" spans="2:8" x14ac:dyDescent="0.2">
      <c r="B2178" s="1" t="s">
        <v>12</v>
      </c>
      <c r="C2178" s="2">
        <v>7000</v>
      </c>
      <c r="D2178" s="3">
        <f t="shared" si="66"/>
        <v>3.8450980400142569</v>
      </c>
      <c r="E2178" s="1">
        <v>158</v>
      </c>
      <c r="F2178" s="1">
        <f t="shared" si="67"/>
        <v>2.1986570869544226</v>
      </c>
      <c r="G2178" s="1">
        <v>1.6</v>
      </c>
      <c r="H2178" s="1">
        <v>2007</v>
      </c>
    </row>
    <row r="2179" spans="2:8" x14ac:dyDescent="0.2">
      <c r="B2179" s="1" t="s">
        <v>10</v>
      </c>
      <c r="C2179" s="2">
        <v>7200</v>
      </c>
      <c r="D2179" s="3">
        <f t="shared" si="66"/>
        <v>3.8573324964312685</v>
      </c>
      <c r="E2179" s="1">
        <v>159</v>
      </c>
      <c r="F2179" s="1">
        <f t="shared" si="67"/>
        <v>2.2013971243204513</v>
      </c>
      <c r="G2179" s="1">
        <v>1.6</v>
      </c>
      <c r="H2179" s="1">
        <v>2007</v>
      </c>
    </row>
    <row r="2180" spans="2:8" x14ac:dyDescent="0.2">
      <c r="B2180" s="1" t="s">
        <v>13</v>
      </c>
      <c r="C2180" s="2">
        <v>5800</v>
      </c>
      <c r="D2180" s="3">
        <f t="shared" si="66"/>
        <v>3.7634279935629373</v>
      </c>
      <c r="E2180" s="1">
        <v>159</v>
      </c>
      <c r="F2180" s="1">
        <f t="shared" si="67"/>
        <v>2.2013971243204513</v>
      </c>
      <c r="G2180" s="1">
        <v>1.5</v>
      </c>
      <c r="H2180" s="1">
        <v>2007</v>
      </c>
    </row>
    <row r="2181" spans="2:8" x14ac:dyDescent="0.2">
      <c r="B2181" s="1" t="s">
        <v>8</v>
      </c>
      <c r="C2181" s="2">
        <v>12999</v>
      </c>
      <c r="D2181" s="3">
        <f t="shared" ref="D2181:D2244" si="68">LOG(C2181)</f>
        <v>4.1139099437540372</v>
      </c>
      <c r="E2181" s="1">
        <v>160</v>
      </c>
      <c r="F2181" s="1">
        <f t="shared" ref="F2181:F2244" si="69">LOG(E2181)</f>
        <v>2.2041199826559246</v>
      </c>
      <c r="G2181" s="1">
        <v>3.5</v>
      </c>
      <c r="H2181" s="1">
        <v>2007</v>
      </c>
    </row>
    <row r="2182" spans="2:8" x14ac:dyDescent="0.2">
      <c r="B2182" s="1" t="s">
        <v>12</v>
      </c>
      <c r="C2182" s="2">
        <v>18000</v>
      </c>
      <c r="D2182" s="3">
        <f t="shared" si="68"/>
        <v>4.2552725051033065</v>
      </c>
      <c r="E2182" s="1">
        <v>160</v>
      </c>
      <c r="F2182" s="1">
        <f t="shared" si="69"/>
        <v>2.2041199826559246</v>
      </c>
      <c r="G2182" s="1">
        <v>3.2</v>
      </c>
      <c r="H2182" s="1">
        <v>2007</v>
      </c>
    </row>
    <row r="2183" spans="2:8" x14ac:dyDescent="0.2">
      <c r="B2183" s="1" t="s">
        <v>7</v>
      </c>
      <c r="C2183" s="2">
        <v>12700</v>
      </c>
      <c r="D2183" s="3">
        <f t="shared" si="68"/>
        <v>4.1038037209559572</v>
      </c>
      <c r="E2183" s="1">
        <v>160</v>
      </c>
      <c r="F2183" s="1">
        <f t="shared" si="69"/>
        <v>2.2041199826559246</v>
      </c>
      <c r="G2183" s="1">
        <v>3</v>
      </c>
      <c r="H2183" s="1">
        <v>2007</v>
      </c>
    </row>
    <row r="2184" spans="2:8" x14ac:dyDescent="0.2">
      <c r="B2184" s="1" t="s">
        <v>7</v>
      </c>
      <c r="C2184" s="2">
        <v>24800</v>
      </c>
      <c r="D2184" s="3">
        <f t="shared" si="68"/>
        <v>4.394451680826216</v>
      </c>
      <c r="E2184" s="1">
        <v>160</v>
      </c>
      <c r="F2184" s="1">
        <f t="shared" si="69"/>
        <v>2.2041199826559246</v>
      </c>
      <c r="G2184" s="1">
        <v>3</v>
      </c>
      <c r="H2184" s="1">
        <v>2007</v>
      </c>
    </row>
    <row r="2185" spans="2:8" x14ac:dyDescent="0.2">
      <c r="B2185" s="1" t="s">
        <v>12</v>
      </c>
      <c r="C2185" s="2">
        <v>6999</v>
      </c>
      <c r="D2185" s="3">
        <f t="shared" si="68"/>
        <v>3.8450359935134149</v>
      </c>
      <c r="E2185" s="1">
        <v>160</v>
      </c>
      <c r="F2185" s="1">
        <f t="shared" si="69"/>
        <v>2.2041199826559246</v>
      </c>
      <c r="G2185" s="1">
        <v>2</v>
      </c>
      <c r="H2185" s="1">
        <v>2007</v>
      </c>
    </row>
    <row r="2186" spans="2:8" x14ac:dyDescent="0.2">
      <c r="B2186" s="1" t="s">
        <v>13</v>
      </c>
      <c r="C2186" s="2">
        <v>7299</v>
      </c>
      <c r="D2186" s="3">
        <f t="shared" si="68"/>
        <v>3.8632633636504807</v>
      </c>
      <c r="E2186" s="1">
        <v>160</v>
      </c>
      <c r="F2186" s="1">
        <f t="shared" si="69"/>
        <v>2.2041199826559246</v>
      </c>
      <c r="G2186" s="1">
        <v>2</v>
      </c>
      <c r="H2186" s="1">
        <v>2007</v>
      </c>
    </row>
    <row r="2187" spans="2:8" x14ac:dyDescent="0.2">
      <c r="B2187" s="1" t="s">
        <v>12</v>
      </c>
      <c r="C2187" s="2">
        <v>8200</v>
      </c>
      <c r="D2187" s="3">
        <f t="shared" si="68"/>
        <v>3.9138138523837167</v>
      </c>
      <c r="E2187" s="1">
        <v>160</v>
      </c>
      <c r="F2187" s="1">
        <f t="shared" si="69"/>
        <v>2.2041199826559246</v>
      </c>
      <c r="G2187" s="1">
        <v>2</v>
      </c>
      <c r="H2187" s="1">
        <v>2007</v>
      </c>
    </row>
    <row r="2188" spans="2:8" x14ac:dyDescent="0.2">
      <c r="B2188" s="1" t="s">
        <v>8</v>
      </c>
      <c r="C2188" s="2">
        <v>13699</v>
      </c>
      <c r="D2188" s="3">
        <f t="shared" si="68"/>
        <v>4.1366888656722578</v>
      </c>
      <c r="E2188" s="1">
        <v>160</v>
      </c>
      <c r="F2188" s="1">
        <f t="shared" si="69"/>
        <v>2.2041199826559246</v>
      </c>
      <c r="G2188" s="1">
        <v>2</v>
      </c>
      <c r="H2188" s="1">
        <v>2007</v>
      </c>
    </row>
    <row r="2189" spans="2:8" x14ac:dyDescent="0.2">
      <c r="B2189" s="1" t="s">
        <v>7</v>
      </c>
      <c r="C2189" s="2">
        <v>26800</v>
      </c>
      <c r="D2189" s="3">
        <f t="shared" si="68"/>
        <v>4.4281347940287885</v>
      </c>
      <c r="E2189" s="1">
        <v>162</v>
      </c>
      <c r="F2189" s="1">
        <f t="shared" si="69"/>
        <v>2.2095150145426308</v>
      </c>
      <c r="G2189" s="1">
        <v>5.5</v>
      </c>
      <c r="H2189" s="1">
        <v>2007</v>
      </c>
    </row>
    <row r="2190" spans="2:8" x14ac:dyDescent="0.2">
      <c r="B2190" s="1" t="s">
        <v>9</v>
      </c>
      <c r="C2190" s="2">
        <v>23900</v>
      </c>
      <c r="D2190" s="3">
        <f t="shared" si="68"/>
        <v>4.378397900948138</v>
      </c>
      <c r="E2190" s="1">
        <v>162</v>
      </c>
      <c r="F2190" s="1">
        <f t="shared" si="69"/>
        <v>2.2095150145426308</v>
      </c>
      <c r="G2190" s="1">
        <v>4.8</v>
      </c>
      <c r="H2190" s="1">
        <v>2007</v>
      </c>
    </row>
    <row r="2191" spans="2:8" x14ac:dyDescent="0.2">
      <c r="B2191" s="1" t="s">
        <v>8</v>
      </c>
      <c r="C2191" s="2">
        <v>12450</v>
      </c>
      <c r="D2191" s="3">
        <f t="shared" si="68"/>
        <v>4.0951693514317551</v>
      </c>
      <c r="E2191" s="1">
        <v>162</v>
      </c>
      <c r="F2191" s="1">
        <f t="shared" si="69"/>
        <v>2.2095150145426308</v>
      </c>
      <c r="G2191" s="1">
        <v>3.5</v>
      </c>
      <c r="H2191" s="1">
        <v>2007</v>
      </c>
    </row>
    <row r="2192" spans="2:8" x14ac:dyDescent="0.2">
      <c r="B2192" s="1" t="s">
        <v>13</v>
      </c>
      <c r="C2192" s="2">
        <v>6000</v>
      </c>
      <c r="D2192" s="3">
        <f t="shared" si="68"/>
        <v>3.7781512503836434</v>
      </c>
      <c r="E2192" s="1">
        <v>162</v>
      </c>
      <c r="F2192" s="1">
        <f t="shared" si="69"/>
        <v>2.2095150145426308</v>
      </c>
      <c r="G2192" s="1">
        <v>1.4</v>
      </c>
      <c r="H2192" s="1">
        <v>2007</v>
      </c>
    </row>
    <row r="2193" spans="2:8" x14ac:dyDescent="0.2">
      <c r="B2193" s="1" t="s">
        <v>7</v>
      </c>
      <c r="C2193" s="2">
        <v>24500</v>
      </c>
      <c r="D2193" s="3">
        <f t="shared" si="68"/>
        <v>4.3891660843645326</v>
      </c>
      <c r="E2193" s="1">
        <v>163</v>
      </c>
      <c r="F2193" s="1">
        <f t="shared" si="69"/>
        <v>2.2121876044039577</v>
      </c>
      <c r="G2193" s="1">
        <v>5.5</v>
      </c>
      <c r="H2193" s="1">
        <v>2007</v>
      </c>
    </row>
    <row r="2194" spans="2:8" x14ac:dyDescent="0.2">
      <c r="B2194" s="1" t="s">
        <v>12</v>
      </c>
      <c r="C2194" s="2">
        <v>10800</v>
      </c>
      <c r="D2194" s="3">
        <f t="shared" si="68"/>
        <v>4.0334237554869494</v>
      </c>
      <c r="E2194" s="1">
        <v>165</v>
      </c>
      <c r="F2194" s="1">
        <f t="shared" si="69"/>
        <v>2.2174839442139063</v>
      </c>
      <c r="G2194" s="1">
        <v>3</v>
      </c>
      <c r="H2194" s="1">
        <v>2007</v>
      </c>
    </row>
    <row r="2195" spans="2:8" x14ac:dyDescent="0.2">
      <c r="B2195" s="1" t="s">
        <v>12</v>
      </c>
      <c r="C2195" s="2">
        <v>17700</v>
      </c>
      <c r="D2195" s="3">
        <f t="shared" si="68"/>
        <v>4.2479732663618064</v>
      </c>
      <c r="E2195" s="1">
        <v>165</v>
      </c>
      <c r="F2195" s="1">
        <f t="shared" si="69"/>
        <v>2.2174839442139063</v>
      </c>
      <c r="G2195" s="1">
        <v>3</v>
      </c>
      <c r="H2195" s="1">
        <v>2007</v>
      </c>
    </row>
    <row r="2196" spans="2:8" x14ac:dyDescent="0.2">
      <c r="B2196" s="1" t="s">
        <v>7</v>
      </c>
      <c r="C2196" s="2">
        <v>22600</v>
      </c>
      <c r="D2196" s="3">
        <f t="shared" si="68"/>
        <v>4.3541084391474012</v>
      </c>
      <c r="E2196" s="1">
        <v>165</v>
      </c>
      <c r="F2196" s="1">
        <f t="shared" si="69"/>
        <v>2.2174839442139063</v>
      </c>
      <c r="G2196" s="1">
        <v>3</v>
      </c>
      <c r="H2196" s="1">
        <v>2007</v>
      </c>
    </row>
    <row r="2197" spans="2:8" x14ac:dyDescent="0.2">
      <c r="B2197" s="1" t="s">
        <v>8</v>
      </c>
      <c r="C2197" s="2">
        <v>8800</v>
      </c>
      <c r="D2197" s="3">
        <f t="shared" si="68"/>
        <v>3.9444826721501687</v>
      </c>
      <c r="E2197" s="1">
        <v>165</v>
      </c>
      <c r="F2197" s="1">
        <f t="shared" si="69"/>
        <v>2.2174839442139063</v>
      </c>
      <c r="G2197" s="1">
        <v>1.8</v>
      </c>
      <c r="H2197" s="1">
        <v>2007</v>
      </c>
    </row>
    <row r="2198" spans="2:8" x14ac:dyDescent="0.2">
      <c r="B2198" s="1" t="s">
        <v>10</v>
      </c>
      <c r="C2198" s="2">
        <v>17900</v>
      </c>
      <c r="D2198" s="3">
        <f t="shared" si="68"/>
        <v>4.2528530309798933</v>
      </c>
      <c r="E2198" s="1">
        <v>167</v>
      </c>
      <c r="F2198" s="1">
        <f t="shared" si="69"/>
        <v>2.2227164711475833</v>
      </c>
      <c r="G2198" s="1">
        <v>3</v>
      </c>
      <c r="H2198" s="1">
        <v>2007</v>
      </c>
    </row>
    <row r="2199" spans="2:8" x14ac:dyDescent="0.2">
      <c r="B2199" s="1" t="s">
        <v>9</v>
      </c>
      <c r="C2199" s="2">
        <v>24500</v>
      </c>
      <c r="D2199" s="3">
        <f t="shared" si="68"/>
        <v>4.3891660843645326</v>
      </c>
      <c r="E2199" s="1">
        <v>170</v>
      </c>
      <c r="F2199" s="1">
        <f t="shared" si="69"/>
        <v>2.2304489213782741</v>
      </c>
      <c r="G2199" s="1">
        <v>4.8</v>
      </c>
      <c r="H2199" s="1">
        <v>2007</v>
      </c>
    </row>
    <row r="2200" spans="2:8" x14ac:dyDescent="0.2">
      <c r="B2200" s="1" t="s">
        <v>7</v>
      </c>
      <c r="C2200" s="2">
        <v>15200</v>
      </c>
      <c r="D2200" s="3">
        <f t="shared" si="68"/>
        <v>4.1818435879447726</v>
      </c>
      <c r="E2200" s="1">
        <v>170</v>
      </c>
      <c r="F2200" s="1">
        <f t="shared" si="69"/>
        <v>2.2304489213782741</v>
      </c>
      <c r="G2200" s="1">
        <v>2.8</v>
      </c>
      <c r="H2200" s="1">
        <v>2007</v>
      </c>
    </row>
    <row r="2201" spans="2:8" x14ac:dyDescent="0.2">
      <c r="B2201" s="1" t="s">
        <v>12</v>
      </c>
      <c r="C2201" s="2">
        <v>5900</v>
      </c>
      <c r="D2201" s="3">
        <f t="shared" si="68"/>
        <v>3.7708520116421442</v>
      </c>
      <c r="E2201" s="1">
        <v>170</v>
      </c>
      <c r="F2201" s="1">
        <f t="shared" si="69"/>
        <v>2.2304489213782741</v>
      </c>
      <c r="G2201" s="1">
        <v>1.6</v>
      </c>
      <c r="H2201" s="1">
        <v>2007</v>
      </c>
    </row>
    <row r="2202" spans="2:8" x14ac:dyDescent="0.2">
      <c r="B2202" s="1" t="s">
        <v>11</v>
      </c>
      <c r="C2202" s="2">
        <v>19700</v>
      </c>
      <c r="D2202" s="3">
        <f t="shared" si="68"/>
        <v>4.2944662261615933</v>
      </c>
      <c r="E2202" s="1">
        <v>172</v>
      </c>
      <c r="F2202" s="1">
        <f t="shared" si="69"/>
        <v>2.2355284469075487</v>
      </c>
      <c r="G2202" s="1">
        <v>3.6</v>
      </c>
      <c r="H2202" s="1">
        <v>2007</v>
      </c>
    </row>
    <row r="2203" spans="2:8" x14ac:dyDescent="0.2">
      <c r="B2203" s="1" t="s">
        <v>7</v>
      </c>
      <c r="C2203" s="2">
        <v>19200</v>
      </c>
      <c r="D2203" s="3">
        <f t="shared" si="68"/>
        <v>4.2833012287035492</v>
      </c>
      <c r="E2203" s="1">
        <v>173</v>
      </c>
      <c r="F2203" s="1">
        <f t="shared" si="69"/>
        <v>2.2380461031287955</v>
      </c>
      <c r="G2203" s="1">
        <v>5</v>
      </c>
      <c r="H2203" s="1">
        <v>2007</v>
      </c>
    </row>
    <row r="2204" spans="2:8" x14ac:dyDescent="0.2">
      <c r="B2204" s="1" t="s">
        <v>10</v>
      </c>
      <c r="C2204" s="2">
        <v>9555</v>
      </c>
      <c r="D2204" s="3">
        <f t="shared" si="68"/>
        <v>3.9802306913910317</v>
      </c>
      <c r="E2204" s="1">
        <v>174</v>
      </c>
      <c r="F2204" s="1">
        <f t="shared" si="69"/>
        <v>2.2405492482825999</v>
      </c>
      <c r="G2204" s="1">
        <v>2</v>
      </c>
      <c r="H2204" s="1">
        <v>2007</v>
      </c>
    </row>
    <row r="2205" spans="2:8" x14ac:dyDescent="0.2">
      <c r="B2205" s="1" t="s">
        <v>11</v>
      </c>
      <c r="C2205" s="2">
        <v>19500</v>
      </c>
      <c r="D2205" s="3">
        <f t="shared" si="68"/>
        <v>4.2900346113625183</v>
      </c>
      <c r="E2205" s="1">
        <v>175</v>
      </c>
      <c r="F2205" s="1">
        <f t="shared" si="69"/>
        <v>2.2430380486862944</v>
      </c>
      <c r="G2205" s="1">
        <v>3.6</v>
      </c>
      <c r="H2205" s="1">
        <v>2007</v>
      </c>
    </row>
    <row r="2206" spans="2:8" x14ac:dyDescent="0.2">
      <c r="B2206" s="1" t="s">
        <v>8</v>
      </c>
      <c r="C2206" s="2">
        <v>12500</v>
      </c>
      <c r="D2206" s="3">
        <f t="shared" si="68"/>
        <v>4.0969100130080562</v>
      </c>
      <c r="E2206" s="1">
        <v>175</v>
      </c>
      <c r="F2206" s="1">
        <f t="shared" si="69"/>
        <v>2.2430380486862944</v>
      </c>
      <c r="G2206" s="1">
        <v>2.4</v>
      </c>
      <c r="H2206" s="1">
        <v>2007</v>
      </c>
    </row>
    <row r="2207" spans="2:8" x14ac:dyDescent="0.2">
      <c r="B2207" s="1" t="s">
        <v>13</v>
      </c>
      <c r="C2207" s="2">
        <v>9600</v>
      </c>
      <c r="D2207" s="3">
        <f t="shared" si="68"/>
        <v>3.9822712330395684</v>
      </c>
      <c r="E2207" s="1">
        <v>175</v>
      </c>
      <c r="F2207" s="1">
        <f t="shared" si="69"/>
        <v>2.2430380486862944</v>
      </c>
      <c r="G2207" s="1">
        <v>2</v>
      </c>
      <c r="H2207" s="1">
        <v>2007</v>
      </c>
    </row>
    <row r="2208" spans="2:8" x14ac:dyDescent="0.2">
      <c r="B2208" s="1" t="s">
        <v>12</v>
      </c>
      <c r="C2208" s="2">
        <v>6150</v>
      </c>
      <c r="D2208" s="3">
        <f t="shared" si="68"/>
        <v>3.7888751157754168</v>
      </c>
      <c r="E2208" s="1">
        <v>175</v>
      </c>
      <c r="F2208" s="1">
        <f t="shared" si="69"/>
        <v>2.2430380486862944</v>
      </c>
      <c r="G2208" s="1">
        <v>1.6</v>
      </c>
      <c r="H2208" s="1">
        <v>2007</v>
      </c>
    </row>
    <row r="2209" spans="2:8" x14ac:dyDescent="0.2">
      <c r="B2209" s="1" t="s">
        <v>11</v>
      </c>
      <c r="C2209" s="2">
        <v>15499</v>
      </c>
      <c r="D2209" s="3">
        <f t="shared" si="68"/>
        <v>4.1903036782675818</v>
      </c>
      <c r="E2209" s="1">
        <v>177</v>
      </c>
      <c r="F2209" s="1">
        <f t="shared" si="69"/>
        <v>2.2479732663618068</v>
      </c>
      <c r="G2209" s="1">
        <v>2</v>
      </c>
      <c r="H2209" s="1">
        <v>2007</v>
      </c>
    </row>
    <row r="2210" spans="2:8" x14ac:dyDescent="0.2">
      <c r="B2210" s="1" t="s">
        <v>13</v>
      </c>
      <c r="C2210" s="2">
        <v>8300</v>
      </c>
      <c r="D2210" s="3">
        <f t="shared" si="68"/>
        <v>3.9190780923760737</v>
      </c>
      <c r="E2210" s="1">
        <v>177</v>
      </c>
      <c r="F2210" s="1">
        <f t="shared" si="69"/>
        <v>2.2479732663618068</v>
      </c>
      <c r="G2210" s="1">
        <v>1.5</v>
      </c>
      <c r="H2210" s="1">
        <v>2007</v>
      </c>
    </row>
    <row r="2211" spans="2:8" x14ac:dyDescent="0.2">
      <c r="B2211" s="1" t="s">
        <v>10</v>
      </c>
      <c r="C2211" s="2">
        <v>9900</v>
      </c>
      <c r="D2211" s="3">
        <f t="shared" si="68"/>
        <v>3.9956351945975501</v>
      </c>
      <c r="E2211" s="1">
        <v>178</v>
      </c>
      <c r="F2211" s="1">
        <f t="shared" si="69"/>
        <v>2.2504200023088941</v>
      </c>
      <c r="G2211" s="1">
        <v>2.5</v>
      </c>
      <c r="H2211" s="1">
        <v>2007</v>
      </c>
    </row>
    <row r="2212" spans="2:8" x14ac:dyDescent="0.2">
      <c r="B2212" s="1" t="s">
        <v>10</v>
      </c>
      <c r="C2212" s="2">
        <v>13000</v>
      </c>
      <c r="D2212" s="3">
        <f t="shared" si="68"/>
        <v>4.1139433523068369</v>
      </c>
      <c r="E2212" s="1">
        <v>178</v>
      </c>
      <c r="F2212" s="1">
        <f t="shared" si="69"/>
        <v>2.2504200023088941</v>
      </c>
      <c r="G2212" s="1">
        <v>2.5</v>
      </c>
      <c r="H2212" s="1">
        <v>2007</v>
      </c>
    </row>
    <row r="2213" spans="2:8" x14ac:dyDescent="0.2">
      <c r="B2213" s="1" t="s">
        <v>8</v>
      </c>
      <c r="C2213" s="2">
        <v>9800</v>
      </c>
      <c r="D2213" s="3">
        <f t="shared" si="68"/>
        <v>3.9912260756924947</v>
      </c>
      <c r="E2213" s="1">
        <v>178</v>
      </c>
      <c r="F2213" s="1">
        <f t="shared" si="69"/>
        <v>2.2504200023088941</v>
      </c>
      <c r="G2213" s="1">
        <v>1.8</v>
      </c>
      <c r="H2213" s="1">
        <v>2007</v>
      </c>
    </row>
    <row r="2214" spans="2:8" x14ac:dyDescent="0.2">
      <c r="B2214" s="1" t="s">
        <v>12</v>
      </c>
      <c r="C2214" s="2">
        <v>7200</v>
      </c>
      <c r="D2214" s="3">
        <f t="shared" si="68"/>
        <v>3.8573324964312685</v>
      </c>
      <c r="E2214" s="1">
        <v>178</v>
      </c>
      <c r="F2214" s="1">
        <f t="shared" si="69"/>
        <v>2.2504200023088941</v>
      </c>
      <c r="G2214" s="1">
        <v>1.6</v>
      </c>
      <c r="H2214" s="1">
        <v>2007</v>
      </c>
    </row>
    <row r="2215" spans="2:8" x14ac:dyDescent="0.2">
      <c r="B2215" s="1" t="s">
        <v>9</v>
      </c>
      <c r="C2215" s="2">
        <v>22500</v>
      </c>
      <c r="D2215" s="3">
        <f t="shared" si="68"/>
        <v>4.3521825181113627</v>
      </c>
      <c r="E2215" s="1">
        <v>179</v>
      </c>
      <c r="F2215" s="1">
        <f t="shared" si="69"/>
        <v>2.2528530309798933</v>
      </c>
      <c r="G2215" s="1">
        <v>3</v>
      </c>
      <c r="H2215" s="1">
        <v>2007</v>
      </c>
    </row>
    <row r="2216" spans="2:8" x14ac:dyDescent="0.2">
      <c r="B2216" s="1" t="s">
        <v>10</v>
      </c>
      <c r="C2216" s="2">
        <v>18200</v>
      </c>
      <c r="D2216" s="3">
        <f t="shared" si="68"/>
        <v>4.2600713879850751</v>
      </c>
      <c r="E2216" s="1">
        <v>179</v>
      </c>
      <c r="F2216" s="1">
        <f t="shared" si="69"/>
        <v>2.2528530309798933</v>
      </c>
      <c r="G2216" s="1">
        <v>2.5</v>
      </c>
      <c r="H2216" s="1">
        <v>2007</v>
      </c>
    </row>
    <row r="2217" spans="2:8" x14ac:dyDescent="0.2">
      <c r="B2217" s="1" t="s">
        <v>9</v>
      </c>
      <c r="C2217" s="2">
        <v>15400</v>
      </c>
      <c r="D2217" s="3">
        <f t="shared" si="68"/>
        <v>4.1875207208364627</v>
      </c>
      <c r="E2217" s="1">
        <v>179</v>
      </c>
      <c r="F2217" s="1">
        <f t="shared" si="69"/>
        <v>2.2528530309798933</v>
      </c>
      <c r="G2217" s="1">
        <v>2</v>
      </c>
      <c r="H2217" s="1">
        <v>2007</v>
      </c>
    </row>
    <row r="2218" spans="2:8" x14ac:dyDescent="0.2">
      <c r="B2218" s="1" t="s">
        <v>11</v>
      </c>
      <c r="C2218" s="2">
        <v>23000</v>
      </c>
      <c r="D2218" s="3">
        <f t="shared" si="68"/>
        <v>4.3617278360175931</v>
      </c>
      <c r="E2218" s="1">
        <v>180</v>
      </c>
      <c r="F2218" s="1">
        <f t="shared" si="69"/>
        <v>2.255272505103306</v>
      </c>
      <c r="G2218" s="1">
        <v>3.6</v>
      </c>
      <c r="H2218" s="1">
        <v>2007</v>
      </c>
    </row>
    <row r="2219" spans="2:8" x14ac:dyDescent="0.2">
      <c r="B2219" s="1" t="s">
        <v>8</v>
      </c>
      <c r="C2219" s="2">
        <v>10500</v>
      </c>
      <c r="D2219" s="3">
        <f t="shared" si="68"/>
        <v>4.0211892990699383</v>
      </c>
      <c r="E2219" s="1">
        <v>180</v>
      </c>
      <c r="F2219" s="1">
        <f t="shared" si="69"/>
        <v>2.255272505103306</v>
      </c>
      <c r="G2219" s="1">
        <v>3.5</v>
      </c>
      <c r="H2219" s="1">
        <v>2007</v>
      </c>
    </row>
    <row r="2220" spans="2:8" x14ac:dyDescent="0.2">
      <c r="B2220" s="1" t="s">
        <v>9</v>
      </c>
      <c r="C2220" s="2">
        <v>17300</v>
      </c>
      <c r="D2220" s="3">
        <f t="shared" si="68"/>
        <v>4.238046103128795</v>
      </c>
      <c r="E2220" s="1">
        <v>180</v>
      </c>
      <c r="F2220" s="1">
        <f t="shared" si="69"/>
        <v>2.255272505103306</v>
      </c>
      <c r="G2220" s="1">
        <v>3</v>
      </c>
      <c r="H2220" s="1">
        <v>2007</v>
      </c>
    </row>
    <row r="2221" spans="2:8" x14ac:dyDescent="0.2">
      <c r="B2221" s="1" t="s">
        <v>10</v>
      </c>
      <c r="C2221" s="2">
        <v>17800</v>
      </c>
      <c r="D2221" s="3">
        <f t="shared" si="68"/>
        <v>4.2504200023088936</v>
      </c>
      <c r="E2221" s="1">
        <v>180</v>
      </c>
      <c r="F2221" s="1">
        <f t="shared" si="69"/>
        <v>2.255272505103306</v>
      </c>
      <c r="G2221" s="1">
        <v>3</v>
      </c>
      <c r="H2221" s="1">
        <v>2007</v>
      </c>
    </row>
    <row r="2222" spans="2:8" x14ac:dyDescent="0.2">
      <c r="B2222" s="1" t="s">
        <v>8</v>
      </c>
      <c r="C2222" s="2">
        <v>14500</v>
      </c>
      <c r="D2222" s="3">
        <f t="shared" si="68"/>
        <v>4.1613680022349753</v>
      </c>
      <c r="E2222" s="1">
        <v>180</v>
      </c>
      <c r="F2222" s="1">
        <f t="shared" si="69"/>
        <v>2.255272505103306</v>
      </c>
      <c r="G2222" s="1">
        <v>2.5</v>
      </c>
      <c r="H2222" s="1">
        <v>2007</v>
      </c>
    </row>
    <row r="2223" spans="2:8" x14ac:dyDescent="0.2">
      <c r="B2223" s="1" t="s">
        <v>7</v>
      </c>
      <c r="C2223" s="2">
        <v>14200</v>
      </c>
      <c r="D2223" s="3">
        <f t="shared" si="68"/>
        <v>4.1522883443830567</v>
      </c>
      <c r="E2223" s="1">
        <v>180</v>
      </c>
      <c r="F2223" s="1">
        <f t="shared" si="69"/>
        <v>2.255272505103306</v>
      </c>
      <c r="G2223" s="1">
        <v>2.2000000000000002</v>
      </c>
      <c r="H2223" s="1">
        <v>2007</v>
      </c>
    </row>
    <row r="2224" spans="2:8" x14ac:dyDescent="0.2">
      <c r="B2224" s="1" t="s">
        <v>11</v>
      </c>
      <c r="C2224" s="2">
        <v>15500</v>
      </c>
      <c r="D2224" s="3">
        <f t="shared" si="68"/>
        <v>4.1903316981702918</v>
      </c>
      <c r="E2224" s="1">
        <v>180</v>
      </c>
      <c r="F2224" s="1">
        <f t="shared" si="69"/>
        <v>2.255272505103306</v>
      </c>
      <c r="G2224" s="1">
        <v>2</v>
      </c>
      <c r="H2224" s="1">
        <v>2007</v>
      </c>
    </row>
    <row r="2225" spans="2:8" x14ac:dyDescent="0.2">
      <c r="B2225" s="1" t="s">
        <v>13</v>
      </c>
      <c r="C2225" s="2">
        <v>5700</v>
      </c>
      <c r="D2225" s="3">
        <f t="shared" si="68"/>
        <v>3.7558748556724915</v>
      </c>
      <c r="E2225" s="1">
        <v>180</v>
      </c>
      <c r="F2225" s="1">
        <f t="shared" si="69"/>
        <v>2.255272505103306</v>
      </c>
      <c r="G2225" s="1">
        <v>1.5</v>
      </c>
      <c r="H2225" s="1">
        <v>2007</v>
      </c>
    </row>
    <row r="2226" spans="2:8" x14ac:dyDescent="0.2">
      <c r="B2226" s="1" t="s">
        <v>13</v>
      </c>
      <c r="C2226" s="2">
        <v>7400</v>
      </c>
      <c r="D2226" s="3">
        <f t="shared" si="68"/>
        <v>3.8692317197309762</v>
      </c>
      <c r="E2226" s="1">
        <v>181</v>
      </c>
      <c r="F2226" s="1">
        <f t="shared" si="69"/>
        <v>2.2576785748691846</v>
      </c>
      <c r="G2226" s="1">
        <v>2</v>
      </c>
      <c r="H2226" s="1">
        <v>2007</v>
      </c>
    </row>
    <row r="2227" spans="2:8" x14ac:dyDescent="0.2">
      <c r="B2227" s="1" t="s">
        <v>11</v>
      </c>
      <c r="C2227" s="2">
        <v>21900</v>
      </c>
      <c r="D2227" s="3">
        <f t="shared" si="68"/>
        <v>4.3404441148401185</v>
      </c>
      <c r="E2227" s="1">
        <v>183</v>
      </c>
      <c r="F2227" s="1">
        <f t="shared" si="69"/>
        <v>2.2624510897304293</v>
      </c>
      <c r="G2227" s="1">
        <v>4.2</v>
      </c>
      <c r="H2227" s="1">
        <v>2007</v>
      </c>
    </row>
    <row r="2228" spans="2:8" x14ac:dyDescent="0.2">
      <c r="B2228" s="1" t="s">
        <v>11</v>
      </c>
      <c r="C2228" s="2">
        <v>14900</v>
      </c>
      <c r="D2228" s="3">
        <f t="shared" si="68"/>
        <v>4.173186268412274</v>
      </c>
      <c r="E2228" s="1">
        <v>183</v>
      </c>
      <c r="F2228" s="1">
        <f t="shared" si="69"/>
        <v>2.2624510897304293</v>
      </c>
      <c r="G2228" s="1">
        <v>3.6</v>
      </c>
      <c r="H2228" s="1">
        <v>2007</v>
      </c>
    </row>
    <row r="2229" spans="2:8" x14ac:dyDescent="0.2">
      <c r="B2229" s="1" t="s">
        <v>10</v>
      </c>
      <c r="C2229" s="2">
        <v>8500</v>
      </c>
      <c r="D2229" s="3">
        <f t="shared" si="68"/>
        <v>3.9294189257142929</v>
      </c>
      <c r="E2229" s="1">
        <v>184</v>
      </c>
      <c r="F2229" s="1">
        <f t="shared" si="69"/>
        <v>2.2648178230095364</v>
      </c>
      <c r="G2229" s="1">
        <v>2</v>
      </c>
      <c r="H2229" s="1">
        <v>2007</v>
      </c>
    </row>
    <row r="2230" spans="2:8" x14ac:dyDescent="0.2">
      <c r="B2230" s="1" t="s">
        <v>8</v>
      </c>
      <c r="C2230" s="2">
        <v>10200</v>
      </c>
      <c r="D2230" s="3">
        <f t="shared" si="68"/>
        <v>4.008600171761918</v>
      </c>
      <c r="E2230" s="1">
        <v>185</v>
      </c>
      <c r="F2230" s="1">
        <f t="shared" si="69"/>
        <v>2.2671717284030137</v>
      </c>
      <c r="G2230" s="1">
        <v>1.8</v>
      </c>
      <c r="H2230" s="1">
        <v>2007</v>
      </c>
    </row>
    <row r="2231" spans="2:8" x14ac:dyDescent="0.2">
      <c r="B2231" s="1" t="s">
        <v>10</v>
      </c>
      <c r="C2231" s="2">
        <v>8900</v>
      </c>
      <c r="D2231" s="3">
        <f t="shared" si="68"/>
        <v>3.9493900066449128</v>
      </c>
      <c r="E2231" s="1">
        <v>185</v>
      </c>
      <c r="F2231" s="1">
        <f t="shared" si="69"/>
        <v>2.2671717284030137</v>
      </c>
      <c r="G2231" s="1">
        <v>1.6</v>
      </c>
      <c r="H2231" s="1">
        <v>2007</v>
      </c>
    </row>
    <row r="2232" spans="2:8" x14ac:dyDescent="0.2">
      <c r="B2232" s="1" t="s">
        <v>9</v>
      </c>
      <c r="C2232" s="2">
        <v>21000</v>
      </c>
      <c r="D2232" s="3">
        <f t="shared" si="68"/>
        <v>4.3222192947339195</v>
      </c>
      <c r="E2232" s="1">
        <v>186</v>
      </c>
      <c r="F2232" s="1">
        <f t="shared" si="69"/>
        <v>2.2695129442179165</v>
      </c>
      <c r="G2232" s="1">
        <v>3</v>
      </c>
      <c r="H2232" s="1">
        <v>2007</v>
      </c>
    </row>
    <row r="2233" spans="2:8" x14ac:dyDescent="0.2">
      <c r="B2233" s="1" t="s">
        <v>7</v>
      </c>
      <c r="C2233" s="2">
        <v>23900</v>
      </c>
      <c r="D2233" s="3">
        <f t="shared" si="68"/>
        <v>4.378397900948138</v>
      </c>
      <c r="E2233" s="1">
        <v>187</v>
      </c>
      <c r="F2233" s="1">
        <f t="shared" si="69"/>
        <v>2.271841606536499</v>
      </c>
      <c r="G2233" s="1">
        <v>5.5</v>
      </c>
      <c r="H2233" s="1">
        <v>2007</v>
      </c>
    </row>
    <row r="2234" spans="2:8" x14ac:dyDescent="0.2">
      <c r="B2234" s="1" t="s">
        <v>9</v>
      </c>
      <c r="C2234" s="2">
        <v>16400</v>
      </c>
      <c r="D2234" s="3">
        <f t="shared" si="68"/>
        <v>4.214843848047698</v>
      </c>
      <c r="E2234" s="1">
        <v>187</v>
      </c>
      <c r="F2234" s="1">
        <f t="shared" si="69"/>
        <v>2.271841606536499</v>
      </c>
      <c r="G2234" s="1">
        <v>4.8</v>
      </c>
      <c r="H2234" s="1">
        <v>2007</v>
      </c>
    </row>
    <row r="2235" spans="2:8" x14ac:dyDescent="0.2">
      <c r="B2235" s="1" t="s">
        <v>9</v>
      </c>
      <c r="C2235" s="2">
        <v>25500</v>
      </c>
      <c r="D2235" s="3">
        <f t="shared" si="68"/>
        <v>4.4065401804339555</v>
      </c>
      <c r="E2235" s="1">
        <v>187</v>
      </c>
      <c r="F2235" s="1">
        <f t="shared" si="69"/>
        <v>2.271841606536499</v>
      </c>
      <c r="G2235" s="1">
        <v>4.8</v>
      </c>
      <c r="H2235" s="1">
        <v>2007</v>
      </c>
    </row>
    <row r="2236" spans="2:8" x14ac:dyDescent="0.2">
      <c r="B2236" s="1" t="s">
        <v>8</v>
      </c>
      <c r="C2236" s="2">
        <v>11800</v>
      </c>
      <c r="D2236" s="3">
        <f t="shared" si="68"/>
        <v>4.071882007306125</v>
      </c>
      <c r="E2236" s="1">
        <v>189</v>
      </c>
      <c r="F2236" s="1">
        <f t="shared" si="69"/>
        <v>2.2764618041732443</v>
      </c>
      <c r="G2236" s="1">
        <v>2.4</v>
      </c>
      <c r="H2236" s="1">
        <v>2007</v>
      </c>
    </row>
    <row r="2237" spans="2:8" x14ac:dyDescent="0.2">
      <c r="B2237" s="1" t="s">
        <v>7</v>
      </c>
      <c r="C2237" s="2">
        <v>21300</v>
      </c>
      <c r="D2237" s="3">
        <f t="shared" si="68"/>
        <v>4.3283796034387381</v>
      </c>
      <c r="E2237" s="1">
        <v>190</v>
      </c>
      <c r="F2237" s="1">
        <f t="shared" si="69"/>
        <v>2.2787536009528289</v>
      </c>
      <c r="G2237" s="1">
        <v>6.3</v>
      </c>
      <c r="H2237" s="1">
        <v>2007</v>
      </c>
    </row>
    <row r="2238" spans="2:8" x14ac:dyDescent="0.2">
      <c r="B2238" s="1" t="s">
        <v>11</v>
      </c>
      <c r="C2238" s="2">
        <v>9999</v>
      </c>
      <c r="D2238" s="3">
        <f t="shared" si="68"/>
        <v>3.9999565683801923</v>
      </c>
      <c r="E2238" s="1">
        <v>190</v>
      </c>
      <c r="F2238" s="1">
        <f t="shared" si="69"/>
        <v>2.2787536009528289</v>
      </c>
      <c r="G2238" s="1">
        <v>3</v>
      </c>
      <c r="H2238" s="1">
        <v>2007</v>
      </c>
    </row>
    <row r="2239" spans="2:8" x14ac:dyDescent="0.2">
      <c r="B2239" s="1" t="s">
        <v>7</v>
      </c>
      <c r="C2239" s="2">
        <v>17900</v>
      </c>
      <c r="D2239" s="3">
        <f t="shared" si="68"/>
        <v>4.2528530309798933</v>
      </c>
      <c r="E2239" s="1">
        <v>190</v>
      </c>
      <c r="F2239" s="1">
        <f t="shared" si="69"/>
        <v>2.2787536009528289</v>
      </c>
      <c r="G2239" s="1">
        <v>3</v>
      </c>
      <c r="H2239" s="1">
        <v>2007</v>
      </c>
    </row>
    <row r="2240" spans="2:8" x14ac:dyDescent="0.2">
      <c r="B2240" s="1" t="s">
        <v>7</v>
      </c>
      <c r="C2240" s="2">
        <v>16500</v>
      </c>
      <c r="D2240" s="3">
        <f t="shared" si="68"/>
        <v>4.2174839442139067</v>
      </c>
      <c r="E2240" s="1">
        <v>190</v>
      </c>
      <c r="F2240" s="1">
        <f t="shared" si="69"/>
        <v>2.2787536009528289</v>
      </c>
      <c r="G2240" s="1">
        <v>2.2000000000000002</v>
      </c>
      <c r="H2240" s="1">
        <v>2007</v>
      </c>
    </row>
    <row r="2241" spans="2:8" x14ac:dyDescent="0.2">
      <c r="B2241" s="1" t="s">
        <v>12</v>
      </c>
      <c r="C2241" s="2">
        <v>6900</v>
      </c>
      <c r="D2241" s="3">
        <f t="shared" si="68"/>
        <v>3.8388490907372552</v>
      </c>
      <c r="E2241" s="1">
        <v>190</v>
      </c>
      <c r="F2241" s="1">
        <f t="shared" si="69"/>
        <v>2.2787536009528289</v>
      </c>
      <c r="G2241" s="1">
        <v>1.6</v>
      </c>
      <c r="H2241" s="1">
        <v>2007</v>
      </c>
    </row>
    <row r="2242" spans="2:8" x14ac:dyDescent="0.2">
      <c r="B2242" s="1" t="s">
        <v>7</v>
      </c>
      <c r="C2242" s="2">
        <v>10900</v>
      </c>
      <c r="D2242" s="3">
        <f t="shared" si="68"/>
        <v>4.0374264979406238</v>
      </c>
      <c r="E2242" s="1">
        <v>191</v>
      </c>
      <c r="F2242" s="1">
        <f t="shared" si="69"/>
        <v>2.2810333672477277</v>
      </c>
      <c r="G2242" s="1">
        <v>2.2000000000000002</v>
      </c>
      <c r="H2242" s="1">
        <v>2007</v>
      </c>
    </row>
    <row r="2243" spans="2:8" x14ac:dyDescent="0.2">
      <c r="B2243" s="1" t="s">
        <v>7</v>
      </c>
      <c r="C2243" s="2">
        <v>10999</v>
      </c>
      <c r="D2243" s="3">
        <f t="shared" si="68"/>
        <v>4.0413532020469747</v>
      </c>
      <c r="E2243" s="1">
        <v>191</v>
      </c>
      <c r="F2243" s="1">
        <f t="shared" si="69"/>
        <v>2.2810333672477277</v>
      </c>
      <c r="G2243" s="1">
        <v>2.2000000000000002</v>
      </c>
      <c r="H2243" s="1">
        <v>2007</v>
      </c>
    </row>
    <row r="2244" spans="2:8" x14ac:dyDescent="0.2">
      <c r="B2244" s="1" t="s">
        <v>8</v>
      </c>
      <c r="C2244" s="2">
        <v>27000</v>
      </c>
      <c r="D2244" s="3">
        <f t="shared" si="68"/>
        <v>4.4313637641589869</v>
      </c>
      <c r="E2244" s="1">
        <v>192</v>
      </c>
      <c r="F2244" s="1">
        <f t="shared" si="69"/>
        <v>2.2833012287035497</v>
      </c>
      <c r="G2244" s="1">
        <v>3</v>
      </c>
      <c r="H2244" s="1">
        <v>2007</v>
      </c>
    </row>
    <row r="2245" spans="2:8" x14ac:dyDescent="0.2">
      <c r="B2245" s="1" t="s">
        <v>10</v>
      </c>
      <c r="C2245" s="2">
        <v>17900</v>
      </c>
      <c r="D2245" s="3">
        <f t="shared" ref="D2245:D2308" si="70">LOG(C2245)</f>
        <v>4.2528530309798933</v>
      </c>
      <c r="E2245" s="1">
        <v>192</v>
      </c>
      <c r="F2245" s="1">
        <f t="shared" ref="F2245:F2308" si="71">LOG(E2245)</f>
        <v>2.2833012287035497</v>
      </c>
      <c r="G2245" s="1">
        <v>2.5</v>
      </c>
      <c r="H2245" s="1">
        <v>2007</v>
      </c>
    </row>
    <row r="2246" spans="2:8" x14ac:dyDescent="0.2">
      <c r="B2246" s="1" t="s">
        <v>8</v>
      </c>
      <c r="C2246" s="2">
        <v>8450</v>
      </c>
      <c r="D2246" s="3">
        <f t="shared" si="70"/>
        <v>3.9268567089496922</v>
      </c>
      <c r="E2246" s="1">
        <v>193</v>
      </c>
      <c r="F2246" s="1">
        <f t="shared" si="71"/>
        <v>2.2855573090077739</v>
      </c>
      <c r="G2246" s="1">
        <v>1.6</v>
      </c>
      <c r="H2246" s="1">
        <v>2007</v>
      </c>
    </row>
    <row r="2247" spans="2:8" x14ac:dyDescent="0.2">
      <c r="B2247" s="1" t="s">
        <v>9</v>
      </c>
      <c r="C2247" s="2">
        <v>23999</v>
      </c>
      <c r="D2247" s="3">
        <f t="shared" si="70"/>
        <v>4.3801931457311909</v>
      </c>
      <c r="E2247" s="1">
        <v>194</v>
      </c>
      <c r="F2247" s="1">
        <f t="shared" si="71"/>
        <v>2.287801729930226</v>
      </c>
      <c r="G2247" s="1">
        <v>3</v>
      </c>
      <c r="H2247" s="1">
        <v>2007</v>
      </c>
    </row>
    <row r="2248" spans="2:8" x14ac:dyDescent="0.2">
      <c r="B2248" s="1" t="s">
        <v>9</v>
      </c>
      <c r="C2248" s="2">
        <v>24500</v>
      </c>
      <c r="D2248" s="3">
        <f t="shared" si="70"/>
        <v>4.3891660843645326</v>
      </c>
      <c r="E2248" s="1">
        <v>195</v>
      </c>
      <c r="F2248" s="1">
        <f t="shared" si="71"/>
        <v>2.2900346113625178</v>
      </c>
      <c r="G2248" s="1">
        <v>4.8</v>
      </c>
      <c r="H2248" s="1">
        <v>2007</v>
      </c>
    </row>
    <row r="2249" spans="2:8" x14ac:dyDescent="0.2">
      <c r="B2249" s="1" t="s">
        <v>10</v>
      </c>
      <c r="C2249" s="2">
        <v>10700</v>
      </c>
      <c r="D2249" s="3">
        <f t="shared" si="70"/>
        <v>4.0293837776852097</v>
      </c>
      <c r="E2249" s="1">
        <v>195</v>
      </c>
      <c r="F2249" s="1">
        <f t="shared" si="71"/>
        <v>2.2900346113625178</v>
      </c>
      <c r="G2249" s="1">
        <v>3.2</v>
      </c>
      <c r="H2249" s="1">
        <v>2007</v>
      </c>
    </row>
    <row r="2250" spans="2:8" x14ac:dyDescent="0.2">
      <c r="B2250" s="1" t="s">
        <v>7</v>
      </c>
      <c r="C2250" s="2">
        <v>15200</v>
      </c>
      <c r="D2250" s="3">
        <f t="shared" si="70"/>
        <v>4.1818435879447726</v>
      </c>
      <c r="E2250" s="1">
        <v>195</v>
      </c>
      <c r="F2250" s="1">
        <f t="shared" si="71"/>
        <v>2.2900346113625178</v>
      </c>
      <c r="G2250" s="1">
        <v>3</v>
      </c>
      <c r="H2250" s="1">
        <v>2007</v>
      </c>
    </row>
    <row r="2251" spans="2:8" x14ac:dyDescent="0.2">
      <c r="B2251" s="1" t="s">
        <v>12</v>
      </c>
      <c r="C2251" s="2">
        <v>7500</v>
      </c>
      <c r="D2251" s="3">
        <f t="shared" si="70"/>
        <v>3.8750612633917001</v>
      </c>
      <c r="E2251" s="1">
        <v>195</v>
      </c>
      <c r="F2251" s="1">
        <f t="shared" si="71"/>
        <v>2.2900346113625178</v>
      </c>
      <c r="G2251" s="1">
        <v>1.6</v>
      </c>
      <c r="H2251" s="1">
        <v>2007</v>
      </c>
    </row>
    <row r="2252" spans="2:8" x14ac:dyDescent="0.2">
      <c r="B2252" s="1" t="s">
        <v>11</v>
      </c>
      <c r="C2252" s="2">
        <v>18800</v>
      </c>
      <c r="D2252" s="3">
        <f t="shared" si="70"/>
        <v>4.2741578492636796</v>
      </c>
      <c r="E2252" s="1">
        <v>197</v>
      </c>
      <c r="F2252" s="1">
        <f t="shared" si="71"/>
        <v>2.2944662261615929</v>
      </c>
      <c r="G2252" s="1">
        <v>4.2</v>
      </c>
      <c r="H2252" s="1">
        <v>2007</v>
      </c>
    </row>
    <row r="2253" spans="2:8" x14ac:dyDescent="0.2">
      <c r="B2253" s="1" t="s">
        <v>10</v>
      </c>
      <c r="C2253" s="2">
        <v>8100</v>
      </c>
      <c r="D2253" s="3">
        <f t="shared" si="70"/>
        <v>3.90848501887865</v>
      </c>
      <c r="E2253" s="1">
        <v>198</v>
      </c>
      <c r="F2253" s="1">
        <f t="shared" si="71"/>
        <v>2.2966651902615309</v>
      </c>
      <c r="G2253" s="1">
        <v>1.6</v>
      </c>
      <c r="H2253" s="1">
        <v>2007</v>
      </c>
    </row>
    <row r="2254" spans="2:8" x14ac:dyDescent="0.2">
      <c r="B2254" s="1" t="s">
        <v>9</v>
      </c>
      <c r="C2254" s="2">
        <v>21600</v>
      </c>
      <c r="D2254" s="3">
        <f t="shared" si="70"/>
        <v>4.3344537511509307</v>
      </c>
      <c r="E2254" s="1">
        <v>200</v>
      </c>
      <c r="F2254" s="1">
        <f t="shared" si="71"/>
        <v>2.3010299956639813</v>
      </c>
      <c r="G2254" s="1">
        <v>4.8</v>
      </c>
      <c r="H2254" s="1">
        <v>2007</v>
      </c>
    </row>
    <row r="2255" spans="2:8" x14ac:dyDescent="0.2">
      <c r="B2255" s="1" t="s">
        <v>10</v>
      </c>
      <c r="C2255" s="2">
        <v>14999</v>
      </c>
      <c r="D2255" s="3">
        <f t="shared" si="70"/>
        <v>4.1760623051250789</v>
      </c>
      <c r="E2255" s="1">
        <v>200</v>
      </c>
      <c r="F2255" s="1">
        <f t="shared" si="71"/>
        <v>2.3010299956639813</v>
      </c>
      <c r="G2255" s="1">
        <v>4.2</v>
      </c>
      <c r="H2255" s="1">
        <v>2007</v>
      </c>
    </row>
    <row r="2256" spans="2:8" x14ac:dyDescent="0.2">
      <c r="B2256" s="1" t="s">
        <v>8</v>
      </c>
      <c r="C2256" s="2">
        <v>25500</v>
      </c>
      <c r="D2256" s="3">
        <f t="shared" si="70"/>
        <v>4.4065401804339555</v>
      </c>
      <c r="E2256" s="1">
        <v>200</v>
      </c>
      <c r="F2256" s="1">
        <f t="shared" si="71"/>
        <v>2.3010299956639813</v>
      </c>
      <c r="G2256" s="1">
        <v>4</v>
      </c>
      <c r="H2256" s="1">
        <v>2007</v>
      </c>
    </row>
    <row r="2257" spans="2:8" x14ac:dyDescent="0.2">
      <c r="B2257" s="1" t="s">
        <v>7</v>
      </c>
      <c r="C2257" s="2">
        <v>25500</v>
      </c>
      <c r="D2257" s="3">
        <f t="shared" si="70"/>
        <v>4.4065401804339555</v>
      </c>
      <c r="E2257" s="1">
        <v>200</v>
      </c>
      <c r="F2257" s="1">
        <f t="shared" si="71"/>
        <v>2.3010299956639813</v>
      </c>
      <c r="G2257" s="1">
        <v>4</v>
      </c>
      <c r="H2257" s="1">
        <v>2007</v>
      </c>
    </row>
    <row r="2258" spans="2:8" x14ac:dyDescent="0.2">
      <c r="B2258" s="1" t="s">
        <v>12</v>
      </c>
      <c r="C2258" s="2">
        <v>9900</v>
      </c>
      <c r="D2258" s="3">
        <f t="shared" si="70"/>
        <v>3.9956351945975501</v>
      </c>
      <c r="E2258" s="1">
        <v>200</v>
      </c>
      <c r="F2258" s="1">
        <f t="shared" si="71"/>
        <v>2.3010299956639813</v>
      </c>
      <c r="G2258" s="1">
        <v>2.5</v>
      </c>
      <c r="H2258" s="1">
        <v>2007</v>
      </c>
    </row>
    <row r="2259" spans="2:8" x14ac:dyDescent="0.2">
      <c r="B2259" s="1" t="s">
        <v>10</v>
      </c>
      <c r="C2259" s="2">
        <v>9250</v>
      </c>
      <c r="D2259" s="3">
        <f t="shared" si="70"/>
        <v>3.9661417327390325</v>
      </c>
      <c r="E2259" s="1">
        <v>200</v>
      </c>
      <c r="F2259" s="1">
        <f t="shared" si="71"/>
        <v>2.3010299956639813</v>
      </c>
      <c r="G2259" s="1">
        <v>2</v>
      </c>
      <c r="H2259" s="1">
        <v>2007</v>
      </c>
    </row>
    <row r="2260" spans="2:8" x14ac:dyDescent="0.2">
      <c r="B2260" s="1" t="s">
        <v>10</v>
      </c>
      <c r="C2260" s="2">
        <v>11800</v>
      </c>
      <c r="D2260" s="3">
        <f t="shared" si="70"/>
        <v>4.071882007306125</v>
      </c>
      <c r="E2260" s="1">
        <v>200</v>
      </c>
      <c r="F2260" s="1">
        <f t="shared" si="71"/>
        <v>2.3010299956639813</v>
      </c>
      <c r="G2260" s="1">
        <v>1.9</v>
      </c>
      <c r="H2260" s="1">
        <v>2007</v>
      </c>
    </row>
    <row r="2261" spans="2:8" x14ac:dyDescent="0.2">
      <c r="B2261" s="1" t="s">
        <v>13</v>
      </c>
      <c r="C2261" s="2">
        <v>7300</v>
      </c>
      <c r="D2261" s="3">
        <f t="shared" si="70"/>
        <v>3.8633228601204559</v>
      </c>
      <c r="E2261" s="1">
        <v>200</v>
      </c>
      <c r="F2261" s="1">
        <f t="shared" si="71"/>
        <v>2.3010299956639813</v>
      </c>
      <c r="G2261" s="1">
        <v>1.5</v>
      </c>
      <c r="H2261" s="1">
        <v>2007</v>
      </c>
    </row>
    <row r="2262" spans="2:8" x14ac:dyDescent="0.2">
      <c r="B2262" s="1" t="s">
        <v>13</v>
      </c>
      <c r="C2262" s="2">
        <v>7400</v>
      </c>
      <c r="D2262" s="3">
        <f t="shared" si="70"/>
        <v>3.8692317197309762</v>
      </c>
      <c r="E2262" s="1">
        <v>200</v>
      </c>
      <c r="F2262" s="1">
        <f t="shared" si="71"/>
        <v>2.3010299956639813</v>
      </c>
      <c r="G2262" s="1">
        <v>1.5</v>
      </c>
      <c r="H2262" s="1">
        <v>2007</v>
      </c>
    </row>
    <row r="2263" spans="2:8" x14ac:dyDescent="0.2">
      <c r="B2263" s="1" t="s">
        <v>13</v>
      </c>
      <c r="C2263" s="2">
        <v>7700</v>
      </c>
      <c r="D2263" s="3">
        <f t="shared" si="70"/>
        <v>3.8864907251724818</v>
      </c>
      <c r="E2263" s="1">
        <v>200</v>
      </c>
      <c r="F2263" s="1">
        <f t="shared" si="71"/>
        <v>2.3010299956639813</v>
      </c>
      <c r="G2263" s="1">
        <v>1.5</v>
      </c>
      <c r="H2263" s="1">
        <v>2007</v>
      </c>
    </row>
    <row r="2264" spans="2:8" x14ac:dyDescent="0.2">
      <c r="B2264" s="1" t="s">
        <v>13</v>
      </c>
      <c r="C2264" s="2">
        <v>5000</v>
      </c>
      <c r="D2264" s="3">
        <f t="shared" si="70"/>
        <v>3.6989700043360187</v>
      </c>
      <c r="E2264" s="1">
        <v>200</v>
      </c>
      <c r="F2264" s="1">
        <f t="shared" si="71"/>
        <v>2.3010299956639813</v>
      </c>
      <c r="G2264" s="1">
        <v>1.4</v>
      </c>
      <c r="H2264" s="1">
        <v>2007</v>
      </c>
    </row>
    <row r="2265" spans="2:8" x14ac:dyDescent="0.2">
      <c r="B2265" s="1" t="s">
        <v>10</v>
      </c>
      <c r="C2265" s="2">
        <v>9700</v>
      </c>
      <c r="D2265" s="3">
        <f t="shared" si="70"/>
        <v>3.9867717342662448</v>
      </c>
      <c r="E2265" s="1">
        <v>201</v>
      </c>
      <c r="F2265" s="1">
        <f t="shared" si="71"/>
        <v>2.3031960574204891</v>
      </c>
      <c r="G2265" s="1">
        <v>2</v>
      </c>
      <c r="H2265" s="1">
        <v>2007</v>
      </c>
    </row>
    <row r="2266" spans="2:8" x14ac:dyDescent="0.2">
      <c r="B2266" s="1" t="s">
        <v>10</v>
      </c>
      <c r="C2266" s="2">
        <v>10900</v>
      </c>
      <c r="D2266" s="3">
        <f t="shared" si="70"/>
        <v>4.0374264979406238</v>
      </c>
      <c r="E2266" s="1">
        <v>204</v>
      </c>
      <c r="F2266" s="1">
        <f t="shared" si="71"/>
        <v>2.3096301674258988</v>
      </c>
      <c r="G2266" s="1">
        <v>2</v>
      </c>
      <c r="H2266" s="1">
        <v>2007</v>
      </c>
    </row>
    <row r="2267" spans="2:8" x14ac:dyDescent="0.2">
      <c r="B2267" s="1" t="s">
        <v>11</v>
      </c>
      <c r="C2267" s="2">
        <v>23800</v>
      </c>
      <c r="D2267" s="3">
        <f t="shared" si="70"/>
        <v>4.3765769570565123</v>
      </c>
      <c r="E2267" s="1">
        <v>205</v>
      </c>
      <c r="F2267" s="1">
        <f t="shared" si="71"/>
        <v>2.3117538610557542</v>
      </c>
      <c r="G2267" s="1">
        <v>4.2</v>
      </c>
      <c r="H2267" s="1">
        <v>2007</v>
      </c>
    </row>
    <row r="2268" spans="2:8" x14ac:dyDescent="0.2">
      <c r="B2268" s="1" t="s">
        <v>13</v>
      </c>
      <c r="C2268" s="2">
        <v>6250</v>
      </c>
      <c r="D2268" s="3">
        <f t="shared" si="70"/>
        <v>3.7958800173440754</v>
      </c>
      <c r="E2268" s="1">
        <v>205</v>
      </c>
      <c r="F2268" s="1">
        <f t="shared" si="71"/>
        <v>2.3117538610557542</v>
      </c>
      <c r="G2268" s="1">
        <v>1.6</v>
      </c>
      <c r="H2268" s="1">
        <v>2007</v>
      </c>
    </row>
    <row r="2269" spans="2:8" x14ac:dyDescent="0.2">
      <c r="B2269" s="1" t="s">
        <v>10</v>
      </c>
      <c r="C2269" s="2">
        <v>12500</v>
      </c>
      <c r="D2269" s="3">
        <f t="shared" si="70"/>
        <v>4.0969100130080562</v>
      </c>
      <c r="E2269" s="1">
        <v>207</v>
      </c>
      <c r="F2269" s="1">
        <f t="shared" si="71"/>
        <v>2.3159703454569178</v>
      </c>
      <c r="G2269" s="1">
        <v>1.9</v>
      </c>
      <c r="H2269" s="1">
        <v>2007</v>
      </c>
    </row>
    <row r="2270" spans="2:8" x14ac:dyDescent="0.2">
      <c r="B2270" s="1" t="s">
        <v>12</v>
      </c>
      <c r="C2270" s="2">
        <v>8000</v>
      </c>
      <c r="D2270" s="3">
        <f t="shared" si="70"/>
        <v>3.9030899869919438</v>
      </c>
      <c r="E2270" s="1">
        <v>207</v>
      </c>
      <c r="F2270" s="1">
        <f t="shared" si="71"/>
        <v>2.3159703454569178</v>
      </c>
      <c r="G2270" s="1">
        <v>1.6</v>
      </c>
      <c r="H2270" s="1">
        <v>2007</v>
      </c>
    </row>
    <row r="2271" spans="2:8" x14ac:dyDescent="0.2">
      <c r="B2271" s="1" t="s">
        <v>7</v>
      </c>
      <c r="C2271" s="2">
        <v>21000</v>
      </c>
      <c r="D2271" s="3">
        <f t="shared" si="70"/>
        <v>4.3222192947339195</v>
      </c>
      <c r="E2271" s="1">
        <v>208</v>
      </c>
      <c r="F2271" s="1">
        <f t="shared" si="71"/>
        <v>2.3180633349627615</v>
      </c>
      <c r="G2271" s="1">
        <v>3.5</v>
      </c>
      <c r="H2271" s="1">
        <v>2007</v>
      </c>
    </row>
    <row r="2272" spans="2:8" x14ac:dyDescent="0.2">
      <c r="B2272" s="1" t="s">
        <v>7</v>
      </c>
      <c r="C2272" s="2">
        <v>28500</v>
      </c>
      <c r="D2272" s="3">
        <f t="shared" si="70"/>
        <v>4.4548448600085102</v>
      </c>
      <c r="E2272" s="1">
        <v>210</v>
      </c>
      <c r="F2272" s="1">
        <f t="shared" si="71"/>
        <v>2.3222192947339191</v>
      </c>
      <c r="G2272" s="1">
        <v>3.2</v>
      </c>
      <c r="H2272" s="1">
        <v>2007</v>
      </c>
    </row>
    <row r="2273" spans="2:8" x14ac:dyDescent="0.2">
      <c r="B2273" s="1" t="s">
        <v>12</v>
      </c>
      <c r="C2273" s="2">
        <v>8200</v>
      </c>
      <c r="D2273" s="3">
        <f t="shared" si="70"/>
        <v>3.9138138523837167</v>
      </c>
      <c r="E2273" s="1">
        <v>210</v>
      </c>
      <c r="F2273" s="1">
        <f t="shared" si="71"/>
        <v>2.3222192947339191</v>
      </c>
      <c r="G2273" s="1">
        <v>2.4</v>
      </c>
      <c r="H2273" s="1">
        <v>2007</v>
      </c>
    </row>
    <row r="2274" spans="2:8" x14ac:dyDescent="0.2">
      <c r="B2274" s="1" t="s">
        <v>8</v>
      </c>
      <c r="C2274" s="2">
        <v>23000</v>
      </c>
      <c r="D2274" s="3">
        <f t="shared" si="70"/>
        <v>4.3617278360175931</v>
      </c>
      <c r="E2274" s="1">
        <v>211</v>
      </c>
      <c r="F2274" s="1">
        <f t="shared" si="71"/>
        <v>2.3242824552976926</v>
      </c>
      <c r="G2274" s="1">
        <v>4</v>
      </c>
      <c r="H2274" s="1">
        <v>2007</v>
      </c>
    </row>
    <row r="2275" spans="2:8" x14ac:dyDescent="0.2">
      <c r="B2275" s="1" t="s">
        <v>7</v>
      </c>
      <c r="C2275" s="2">
        <v>11700</v>
      </c>
      <c r="D2275" s="3">
        <f t="shared" si="70"/>
        <v>4.0681858617461613</v>
      </c>
      <c r="E2275" s="1">
        <v>211</v>
      </c>
      <c r="F2275" s="1">
        <f t="shared" si="71"/>
        <v>2.3242824552976926</v>
      </c>
      <c r="G2275" s="1">
        <v>2.2000000000000002</v>
      </c>
      <c r="H2275" s="1">
        <v>2007</v>
      </c>
    </row>
    <row r="2276" spans="2:8" x14ac:dyDescent="0.2">
      <c r="B2276" s="1" t="s">
        <v>10</v>
      </c>
      <c r="C2276" s="2">
        <v>9000</v>
      </c>
      <c r="D2276" s="3">
        <f t="shared" si="70"/>
        <v>3.9542425094393248</v>
      </c>
      <c r="E2276" s="1">
        <v>212</v>
      </c>
      <c r="F2276" s="1">
        <f t="shared" si="71"/>
        <v>2.3263358609287512</v>
      </c>
      <c r="G2276" s="1">
        <v>2</v>
      </c>
      <c r="H2276" s="1">
        <v>2007</v>
      </c>
    </row>
    <row r="2277" spans="2:8" x14ac:dyDescent="0.2">
      <c r="B2277" s="1" t="s">
        <v>9</v>
      </c>
      <c r="C2277" s="2">
        <v>16999</v>
      </c>
      <c r="D2277" s="3">
        <f t="shared" si="70"/>
        <v>4.2304233738926404</v>
      </c>
      <c r="E2277" s="1">
        <v>213</v>
      </c>
      <c r="F2277" s="1">
        <f t="shared" si="71"/>
        <v>2.3283796034387376</v>
      </c>
      <c r="G2277" s="1">
        <v>3</v>
      </c>
      <c r="H2277" s="1">
        <v>2007</v>
      </c>
    </row>
    <row r="2278" spans="2:8" x14ac:dyDescent="0.2">
      <c r="B2278" s="1" t="s">
        <v>10</v>
      </c>
      <c r="C2278" s="2">
        <v>7777</v>
      </c>
      <c r="D2278" s="3">
        <f t="shared" si="70"/>
        <v>3.8908120989551245</v>
      </c>
      <c r="E2278" s="1">
        <v>214</v>
      </c>
      <c r="F2278" s="1">
        <f t="shared" si="71"/>
        <v>2.330413773349191</v>
      </c>
      <c r="G2278" s="1">
        <v>2</v>
      </c>
      <c r="H2278" s="1">
        <v>2007</v>
      </c>
    </row>
    <row r="2279" spans="2:8" x14ac:dyDescent="0.2">
      <c r="B2279" s="1" t="s">
        <v>7</v>
      </c>
      <c r="C2279" s="2">
        <v>11999</v>
      </c>
      <c r="D2279" s="3">
        <f t="shared" si="70"/>
        <v>4.0791450533327485</v>
      </c>
      <c r="E2279" s="1">
        <v>215</v>
      </c>
      <c r="F2279" s="1">
        <f t="shared" si="71"/>
        <v>2.3324384599156054</v>
      </c>
      <c r="G2279" s="1">
        <v>2.2000000000000002</v>
      </c>
      <c r="H2279" s="1">
        <v>2007</v>
      </c>
    </row>
    <row r="2280" spans="2:8" x14ac:dyDescent="0.2">
      <c r="B2280" s="1" t="s">
        <v>10</v>
      </c>
      <c r="C2280" s="2">
        <v>10300</v>
      </c>
      <c r="D2280" s="3">
        <f t="shared" si="70"/>
        <v>4.012837224705172</v>
      </c>
      <c r="E2280" s="1">
        <v>215</v>
      </c>
      <c r="F2280" s="1">
        <f t="shared" si="71"/>
        <v>2.3324384599156054</v>
      </c>
      <c r="G2280" s="1">
        <v>1.9</v>
      </c>
      <c r="H2280" s="1">
        <v>2007</v>
      </c>
    </row>
    <row r="2281" spans="2:8" x14ac:dyDescent="0.2">
      <c r="B2281" s="1" t="s">
        <v>7</v>
      </c>
      <c r="C2281" s="2">
        <v>15900</v>
      </c>
      <c r="D2281" s="3">
        <f t="shared" si="70"/>
        <v>4.2013971243204518</v>
      </c>
      <c r="E2281" s="1">
        <v>216</v>
      </c>
      <c r="F2281" s="1">
        <f t="shared" si="71"/>
        <v>2.3344537511509307</v>
      </c>
      <c r="G2281" s="1">
        <v>5</v>
      </c>
      <c r="H2281" s="1">
        <v>2007</v>
      </c>
    </row>
    <row r="2282" spans="2:8" x14ac:dyDescent="0.2">
      <c r="B2282" s="1" t="s">
        <v>9</v>
      </c>
      <c r="C2282" s="2">
        <v>22700</v>
      </c>
      <c r="D2282" s="3">
        <f t="shared" si="70"/>
        <v>4.3560258571931225</v>
      </c>
      <c r="E2282" s="1">
        <v>216</v>
      </c>
      <c r="F2282" s="1">
        <f t="shared" si="71"/>
        <v>2.3344537511509307</v>
      </c>
      <c r="G2282" s="1">
        <v>4.8</v>
      </c>
      <c r="H2282" s="1">
        <v>2007</v>
      </c>
    </row>
    <row r="2283" spans="2:8" x14ac:dyDescent="0.2">
      <c r="B2283" s="1" t="s">
        <v>7</v>
      </c>
      <c r="C2283" s="2">
        <v>13900</v>
      </c>
      <c r="D2283" s="3">
        <f t="shared" si="70"/>
        <v>4.143014800254095</v>
      </c>
      <c r="E2283" s="1">
        <v>216</v>
      </c>
      <c r="F2283" s="1">
        <f t="shared" si="71"/>
        <v>2.3344537511509307</v>
      </c>
      <c r="G2283" s="1">
        <v>2.2000000000000002</v>
      </c>
      <c r="H2283" s="1">
        <v>2007</v>
      </c>
    </row>
    <row r="2284" spans="2:8" x14ac:dyDescent="0.2">
      <c r="B2284" s="1" t="s">
        <v>11</v>
      </c>
      <c r="C2284" s="2">
        <v>12800</v>
      </c>
      <c r="D2284" s="3">
        <f t="shared" si="70"/>
        <v>4.1072099696478688</v>
      </c>
      <c r="E2284" s="1">
        <v>217</v>
      </c>
      <c r="F2284" s="1">
        <f t="shared" si="71"/>
        <v>2.3364597338485296</v>
      </c>
      <c r="G2284" s="1">
        <v>1.8</v>
      </c>
      <c r="H2284" s="1">
        <v>2007</v>
      </c>
    </row>
    <row r="2285" spans="2:8" x14ac:dyDescent="0.2">
      <c r="B2285" s="1" t="s">
        <v>9</v>
      </c>
      <c r="C2285" s="2">
        <v>19900</v>
      </c>
      <c r="D2285" s="3">
        <f t="shared" si="70"/>
        <v>4.2988530764097064</v>
      </c>
      <c r="E2285" s="1">
        <v>218</v>
      </c>
      <c r="F2285" s="1">
        <f t="shared" si="71"/>
        <v>2.3384564936046046</v>
      </c>
      <c r="G2285" s="1">
        <v>3</v>
      </c>
      <c r="H2285" s="1">
        <v>2007</v>
      </c>
    </row>
    <row r="2286" spans="2:8" x14ac:dyDescent="0.2">
      <c r="B2286" s="1" t="s">
        <v>7</v>
      </c>
      <c r="C2286" s="2">
        <v>12000</v>
      </c>
      <c r="D2286" s="3">
        <f t="shared" si="70"/>
        <v>4.0791812460476251</v>
      </c>
      <c r="E2286" s="1">
        <v>218</v>
      </c>
      <c r="F2286" s="1">
        <f t="shared" si="71"/>
        <v>2.3384564936046046</v>
      </c>
      <c r="G2286" s="1">
        <v>2.2000000000000002</v>
      </c>
      <c r="H2286" s="1">
        <v>2007</v>
      </c>
    </row>
    <row r="2287" spans="2:8" x14ac:dyDescent="0.2">
      <c r="B2287" s="1" t="s">
        <v>7</v>
      </c>
      <c r="C2287" s="2">
        <v>15900</v>
      </c>
      <c r="D2287" s="3">
        <f t="shared" si="70"/>
        <v>4.2013971243204518</v>
      </c>
      <c r="E2287" s="1">
        <v>219</v>
      </c>
      <c r="F2287" s="1">
        <f t="shared" si="71"/>
        <v>2.3404441148401185</v>
      </c>
      <c r="G2287" s="1">
        <v>3</v>
      </c>
      <c r="H2287" s="1">
        <v>2007</v>
      </c>
    </row>
    <row r="2288" spans="2:8" x14ac:dyDescent="0.2">
      <c r="B2288" s="1" t="s">
        <v>13</v>
      </c>
      <c r="C2288" s="2">
        <v>6800</v>
      </c>
      <c r="D2288" s="3">
        <f t="shared" si="70"/>
        <v>3.8325089127062362</v>
      </c>
      <c r="E2288" s="1">
        <v>219</v>
      </c>
      <c r="F2288" s="1">
        <f t="shared" si="71"/>
        <v>2.3404441148401185</v>
      </c>
      <c r="G2288" s="1">
        <v>1.6</v>
      </c>
      <c r="H2288" s="1">
        <v>2007</v>
      </c>
    </row>
    <row r="2289" spans="2:8" x14ac:dyDescent="0.2">
      <c r="B2289" s="1" t="s">
        <v>13</v>
      </c>
      <c r="C2289" s="2">
        <v>6700</v>
      </c>
      <c r="D2289" s="3">
        <f t="shared" si="70"/>
        <v>3.8260748027008264</v>
      </c>
      <c r="E2289" s="1">
        <v>220</v>
      </c>
      <c r="F2289" s="1">
        <f t="shared" si="71"/>
        <v>2.3424226808222062</v>
      </c>
      <c r="G2289" s="1">
        <v>2</v>
      </c>
      <c r="H2289" s="1">
        <v>2007</v>
      </c>
    </row>
    <row r="2290" spans="2:8" x14ac:dyDescent="0.2">
      <c r="B2290" s="1" t="s">
        <v>13</v>
      </c>
      <c r="C2290" s="2">
        <v>9150</v>
      </c>
      <c r="D2290" s="3">
        <f t="shared" si="70"/>
        <v>3.9614210940664485</v>
      </c>
      <c r="E2290" s="1">
        <v>220</v>
      </c>
      <c r="F2290" s="1">
        <f t="shared" si="71"/>
        <v>2.3424226808222062</v>
      </c>
      <c r="G2290" s="1">
        <v>2</v>
      </c>
      <c r="H2290" s="1">
        <v>2007</v>
      </c>
    </row>
    <row r="2291" spans="2:8" x14ac:dyDescent="0.2">
      <c r="B2291" s="1" t="s">
        <v>13</v>
      </c>
      <c r="C2291" s="2">
        <v>10000</v>
      </c>
      <c r="D2291" s="3">
        <f t="shared" si="70"/>
        <v>4</v>
      </c>
      <c r="E2291" s="1">
        <v>220</v>
      </c>
      <c r="F2291" s="1">
        <f t="shared" si="71"/>
        <v>2.3424226808222062</v>
      </c>
      <c r="G2291" s="1">
        <v>2</v>
      </c>
      <c r="H2291" s="1">
        <v>2007</v>
      </c>
    </row>
    <row r="2292" spans="2:8" x14ac:dyDescent="0.2">
      <c r="B2292" s="1" t="s">
        <v>7</v>
      </c>
      <c r="C2292" s="2">
        <v>13800</v>
      </c>
      <c r="D2292" s="3">
        <f t="shared" si="70"/>
        <v>4.1398790864012369</v>
      </c>
      <c r="E2292" s="1">
        <v>222</v>
      </c>
      <c r="F2292" s="1">
        <f t="shared" si="71"/>
        <v>2.3463529744506388</v>
      </c>
      <c r="G2292" s="1">
        <v>3</v>
      </c>
      <c r="H2292" s="1">
        <v>2007</v>
      </c>
    </row>
    <row r="2293" spans="2:8" x14ac:dyDescent="0.2">
      <c r="B2293" s="1" t="s">
        <v>10</v>
      </c>
      <c r="C2293" s="2">
        <v>9000</v>
      </c>
      <c r="D2293" s="3">
        <f t="shared" si="70"/>
        <v>3.9542425094393248</v>
      </c>
      <c r="E2293" s="1">
        <v>223</v>
      </c>
      <c r="F2293" s="1">
        <f t="shared" si="71"/>
        <v>2.3483048630481607</v>
      </c>
      <c r="G2293" s="1">
        <v>2.5</v>
      </c>
      <c r="H2293" s="1">
        <v>2007</v>
      </c>
    </row>
    <row r="2294" spans="2:8" x14ac:dyDescent="0.2">
      <c r="B2294" s="1" t="s">
        <v>10</v>
      </c>
      <c r="C2294" s="2">
        <v>6650</v>
      </c>
      <c r="D2294" s="3">
        <f t="shared" si="70"/>
        <v>3.8228216453031045</v>
      </c>
      <c r="E2294" s="1">
        <v>223</v>
      </c>
      <c r="F2294" s="1">
        <f t="shared" si="71"/>
        <v>2.3483048630481607</v>
      </c>
      <c r="G2294" s="1">
        <v>1.9</v>
      </c>
      <c r="H2294" s="1">
        <v>2007</v>
      </c>
    </row>
    <row r="2295" spans="2:8" x14ac:dyDescent="0.2">
      <c r="B2295" s="1" t="s">
        <v>7</v>
      </c>
      <c r="C2295" s="2">
        <v>22000</v>
      </c>
      <c r="D2295" s="3">
        <f t="shared" si="70"/>
        <v>4.3424226808222066</v>
      </c>
      <c r="E2295" s="1">
        <v>225</v>
      </c>
      <c r="F2295" s="1">
        <f t="shared" si="71"/>
        <v>2.3521825181113627</v>
      </c>
      <c r="G2295" s="1">
        <v>3.5</v>
      </c>
      <c r="H2295" s="1">
        <v>2007</v>
      </c>
    </row>
    <row r="2296" spans="2:8" x14ac:dyDescent="0.2">
      <c r="B2296" s="1" t="s">
        <v>7</v>
      </c>
      <c r="C2296" s="2">
        <v>17990</v>
      </c>
      <c r="D2296" s="3">
        <f t="shared" si="70"/>
        <v>4.2550311633455511</v>
      </c>
      <c r="E2296" s="1">
        <v>230</v>
      </c>
      <c r="F2296" s="1">
        <f t="shared" si="71"/>
        <v>2.3617278360175931</v>
      </c>
      <c r="G2296" s="1">
        <v>3</v>
      </c>
      <c r="H2296" s="1">
        <v>2007</v>
      </c>
    </row>
    <row r="2297" spans="2:8" x14ac:dyDescent="0.2">
      <c r="B2297" s="1" t="s">
        <v>10</v>
      </c>
      <c r="C2297" s="2">
        <v>15000</v>
      </c>
      <c r="D2297" s="3">
        <f t="shared" si="70"/>
        <v>4.1760912590556813</v>
      </c>
      <c r="E2297" s="1">
        <v>230</v>
      </c>
      <c r="F2297" s="1">
        <f t="shared" si="71"/>
        <v>2.3617278360175931</v>
      </c>
      <c r="G2297" s="1">
        <v>2.5</v>
      </c>
      <c r="H2297" s="1">
        <v>2007</v>
      </c>
    </row>
    <row r="2298" spans="2:8" x14ac:dyDescent="0.2">
      <c r="B2298" s="1" t="s">
        <v>13</v>
      </c>
      <c r="C2298" s="2">
        <v>4600</v>
      </c>
      <c r="D2298" s="3">
        <f t="shared" si="70"/>
        <v>3.6627578316815739</v>
      </c>
      <c r="E2298" s="1">
        <v>230</v>
      </c>
      <c r="F2298" s="1">
        <f t="shared" si="71"/>
        <v>2.3617278360175931</v>
      </c>
      <c r="G2298" s="1">
        <v>1.5</v>
      </c>
      <c r="H2298" s="1">
        <v>2007</v>
      </c>
    </row>
    <row r="2299" spans="2:8" x14ac:dyDescent="0.2">
      <c r="B2299" s="1" t="s">
        <v>7</v>
      </c>
      <c r="C2299" s="2">
        <v>13899</v>
      </c>
      <c r="D2299" s="3">
        <f t="shared" si="70"/>
        <v>4.142983554922818</v>
      </c>
      <c r="E2299" s="1">
        <v>232</v>
      </c>
      <c r="F2299" s="1">
        <f t="shared" si="71"/>
        <v>2.3654879848908998</v>
      </c>
      <c r="G2299" s="1">
        <v>3</v>
      </c>
      <c r="H2299" s="1">
        <v>2007</v>
      </c>
    </row>
    <row r="2300" spans="2:8" x14ac:dyDescent="0.2">
      <c r="B2300" s="1" t="s">
        <v>7</v>
      </c>
      <c r="C2300" s="2">
        <v>18900</v>
      </c>
      <c r="D2300" s="3">
        <f t="shared" si="70"/>
        <v>4.2764618041732438</v>
      </c>
      <c r="E2300" s="1">
        <v>232</v>
      </c>
      <c r="F2300" s="1">
        <f t="shared" si="71"/>
        <v>2.3654879848908998</v>
      </c>
      <c r="G2300" s="1">
        <v>3</v>
      </c>
      <c r="H2300" s="1">
        <v>2007</v>
      </c>
    </row>
    <row r="2301" spans="2:8" x14ac:dyDescent="0.2">
      <c r="B2301" s="1" t="s">
        <v>12</v>
      </c>
      <c r="C2301" s="2">
        <v>11999</v>
      </c>
      <c r="D2301" s="3">
        <f t="shared" si="70"/>
        <v>4.0791450533327485</v>
      </c>
      <c r="E2301" s="1">
        <v>235</v>
      </c>
      <c r="F2301" s="1">
        <f t="shared" si="71"/>
        <v>2.3710678622717363</v>
      </c>
      <c r="G2301" s="1">
        <v>3</v>
      </c>
      <c r="H2301" s="1">
        <v>2007</v>
      </c>
    </row>
    <row r="2302" spans="2:8" x14ac:dyDescent="0.2">
      <c r="B2302" s="1" t="s">
        <v>9</v>
      </c>
      <c r="C2302" s="2">
        <v>23900</v>
      </c>
      <c r="D2302" s="3">
        <f t="shared" si="70"/>
        <v>4.378397900948138</v>
      </c>
      <c r="E2302" s="1">
        <v>235</v>
      </c>
      <c r="F2302" s="1">
        <f t="shared" si="71"/>
        <v>2.3710678622717363</v>
      </c>
      <c r="G2302" s="1">
        <v>3</v>
      </c>
      <c r="H2302" s="1">
        <v>2007</v>
      </c>
    </row>
    <row r="2303" spans="2:8" x14ac:dyDescent="0.2">
      <c r="B2303" s="1" t="s">
        <v>7</v>
      </c>
      <c r="C2303" s="2">
        <v>20500</v>
      </c>
      <c r="D2303" s="3">
        <f t="shared" si="70"/>
        <v>4.3117538610557542</v>
      </c>
      <c r="E2303" s="1">
        <v>235</v>
      </c>
      <c r="F2303" s="1">
        <f t="shared" si="71"/>
        <v>2.3710678622717363</v>
      </c>
      <c r="G2303" s="1">
        <v>2.2000000000000002</v>
      </c>
      <c r="H2303" s="1">
        <v>2007</v>
      </c>
    </row>
    <row r="2304" spans="2:8" x14ac:dyDescent="0.2">
      <c r="B2304" s="1" t="s">
        <v>10</v>
      </c>
      <c r="C2304" s="2">
        <v>10300</v>
      </c>
      <c r="D2304" s="3">
        <f t="shared" si="70"/>
        <v>4.012837224705172</v>
      </c>
      <c r="E2304" s="1">
        <v>235</v>
      </c>
      <c r="F2304" s="1">
        <f t="shared" si="71"/>
        <v>2.3710678622717363</v>
      </c>
      <c r="G2304" s="1">
        <v>2</v>
      </c>
      <c r="H2304" s="1">
        <v>2007</v>
      </c>
    </row>
    <row r="2305" spans="2:8" x14ac:dyDescent="0.2">
      <c r="B2305" s="1" t="s">
        <v>11</v>
      </c>
      <c r="C2305" s="2">
        <v>23000</v>
      </c>
      <c r="D2305" s="3">
        <f t="shared" si="70"/>
        <v>4.3617278360175931</v>
      </c>
      <c r="E2305" s="1">
        <v>240</v>
      </c>
      <c r="F2305" s="1">
        <f t="shared" si="71"/>
        <v>2.3802112417116059</v>
      </c>
      <c r="G2305" s="1">
        <v>4.2</v>
      </c>
      <c r="H2305" s="1">
        <v>2007</v>
      </c>
    </row>
    <row r="2306" spans="2:8" x14ac:dyDescent="0.2">
      <c r="B2306" s="1" t="s">
        <v>8</v>
      </c>
      <c r="C2306" s="2">
        <v>17835</v>
      </c>
      <c r="D2306" s="3">
        <f t="shared" si="70"/>
        <v>4.2512731136743724</v>
      </c>
      <c r="E2306" s="1">
        <v>240</v>
      </c>
      <c r="F2306" s="1">
        <f t="shared" si="71"/>
        <v>2.3802112417116059</v>
      </c>
      <c r="G2306" s="1">
        <v>2.7</v>
      </c>
      <c r="H2306" s="1">
        <v>2007</v>
      </c>
    </row>
    <row r="2307" spans="2:8" x14ac:dyDescent="0.2">
      <c r="B2307" s="1" t="s">
        <v>10</v>
      </c>
      <c r="C2307" s="2">
        <v>10900</v>
      </c>
      <c r="D2307" s="3">
        <f t="shared" si="70"/>
        <v>4.0374264979406238</v>
      </c>
      <c r="E2307" s="1">
        <v>240</v>
      </c>
      <c r="F2307" s="1">
        <f t="shared" si="71"/>
        <v>2.3802112417116059</v>
      </c>
      <c r="G2307" s="1">
        <v>2.5</v>
      </c>
      <c r="H2307" s="1">
        <v>2007</v>
      </c>
    </row>
    <row r="2308" spans="2:8" x14ac:dyDescent="0.2">
      <c r="B2308" s="1" t="s">
        <v>13</v>
      </c>
      <c r="C2308" s="2">
        <v>7400</v>
      </c>
      <c r="D2308" s="3">
        <f t="shared" si="70"/>
        <v>3.8692317197309762</v>
      </c>
      <c r="E2308" s="1">
        <v>242</v>
      </c>
      <c r="F2308" s="1">
        <f t="shared" si="71"/>
        <v>2.3838153659804311</v>
      </c>
      <c r="G2308" s="1">
        <v>1.5</v>
      </c>
      <c r="H2308" s="1">
        <v>2007</v>
      </c>
    </row>
    <row r="2309" spans="2:8" x14ac:dyDescent="0.2">
      <c r="B2309" s="1" t="s">
        <v>11</v>
      </c>
      <c r="C2309" s="2">
        <v>23500</v>
      </c>
      <c r="D2309" s="3">
        <f t="shared" ref="D2309:D2372" si="72">LOG(C2309)</f>
        <v>4.3710678622717358</v>
      </c>
      <c r="E2309" s="1">
        <v>245</v>
      </c>
      <c r="F2309" s="1">
        <f t="shared" ref="F2309:F2372" si="73">LOG(E2309)</f>
        <v>2.3891660843645326</v>
      </c>
      <c r="G2309" s="1">
        <v>3</v>
      </c>
      <c r="H2309" s="1">
        <v>2007</v>
      </c>
    </row>
    <row r="2310" spans="2:8" x14ac:dyDescent="0.2">
      <c r="B2310" s="1" t="s">
        <v>9</v>
      </c>
      <c r="C2310" s="2">
        <v>18000</v>
      </c>
      <c r="D2310" s="3">
        <f t="shared" si="72"/>
        <v>4.2552725051033065</v>
      </c>
      <c r="E2310" s="1">
        <v>245</v>
      </c>
      <c r="F2310" s="1">
        <f t="shared" si="73"/>
        <v>2.3891660843645326</v>
      </c>
      <c r="G2310" s="1">
        <v>2.5</v>
      </c>
      <c r="H2310" s="1">
        <v>2007</v>
      </c>
    </row>
    <row r="2311" spans="2:8" x14ac:dyDescent="0.2">
      <c r="B2311" s="1" t="s">
        <v>7</v>
      </c>
      <c r="C2311" s="2">
        <v>14200</v>
      </c>
      <c r="D2311" s="3">
        <f t="shared" si="72"/>
        <v>4.1522883443830567</v>
      </c>
      <c r="E2311" s="1">
        <v>245</v>
      </c>
      <c r="F2311" s="1">
        <f t="shared" si="73"/>
        <v>2.3891660843645326</v>
      </c>
      <c r="G2311" s="1">
        <v>2.2000000000000002</v>
      </c>
      <c r="H2311" s="1">
        <v>2007</v>
      </c>
    </row>
    <row r="2312" spans="2:8" x14ac:dyDescent="0.2">
      <c r="B2312" s="1" t="s">
        <v>9</v>
      </c>
      <c r="C2312" s="2">
        <v>8100</v>
      </c>
      <c r="D2312" s="3">
        <f t="shared" si="72"/>
        <v>3.90848501887865</v>
      </c>
      <c r="E2312" s="1">
        <v>245</v>
      </c>
      <c r="F2312" s="1">
        <f t="shared" si="73"/>
        <v>2.3891660843645326</v>
      </c>
      <c r="G2312" s="1">
        <v>2</v>
      </c>
      <c r="H2312" s="1">
        <v>2007</v>
      </c>
    </row>
    <row r="2313" spans="2:8" x14ac:dyDescent="0.2">
      <c r="B2313" s="1" t="s">
        <v>10</v>
      </c>
      <c r="C2313" s="2">
        <v>11990</v>
      </c>
      <c r="D2313" s="3">
        <f t="shared" si="72"/>
        <v>4.0788191830988483</v>
      </c>
      <c r="E2313" s="1">
        <v>245</v>
      </c>
      <c r="F2313" s="1">
        <f t="shared" si="73"/>
        <v>2.3891660843645326</v>
      </c>
      <c r="G2313" s="1">
        <v>2</v>
      </c>
      <c r="H2313" s="1">
        <v>2007</v>
      </c>
    </row>
    <row r="2314" spans="2:8" x14ac:dyDescent="0.2">
      <c r="B2314" s="1" t="s">
        <v>10</v>
      </c>
      <c r="C2314" s="2">
        <v>12400</v>
      </c>
      <c r="D2314" s="3">
        <f t="shared" si="72"/>
        <v>4.0934216851622347</v>
      </c>
      <c r="E2314" s="1">
        <v>248</v>
      </c>
      <c r="F2314" s="1">
        <f t="shared" si="73"/>
        <v>2.3944516808262164</v>
      </c>
      <c r="G2314" s="1">
        <v>2.5</v>
      </c>
      <c r="H2314" s="1">
        <v>2007</v>
      </c>
    </row>
    <row r="2315" spans="2:8" x14ac:dyDescent="0.2">
      <c r="B2315" s="1" t="s">
        <v>10</v>
      </c>
      <c r="C2315" s="2">
        <v>9200</v>
      </c>
      <c r="D2315" s="3">
        <f t="shared" si="72"/>
        <v>3.9637878273455551</v>
      </c>
      <c r="E2315" s="1">
        <v>248</v>
      </c>
      <c r="F2315" s="1">
        <f t="shared" si="73"/>
        <v>2.3944516808262164</v>
      </c>
      <c r="G2315" s="1">
        <v>1.9</v>
      </c>
      <c r="H2315" s="1">
        <v>2007</v>
      </c>
    </row>
    <row r="2316" spans="2:8" x14ac:dyDescent="0.2">
      <c r="B2316" s="1" t="s">
        <v>7</v>
      </c>
      <c r="C2316" s="2">
        <v>20900</v>
      </c>
      <c r="D2316" s="3">
        <f t="shared" si="72"/>
        <v>4.3201462861110542</v>
      </c>
      <c r="E2316" s="1">
        <v>250</v>
      </c>
      <c r="F2316" s="1">
        <f t="shared" si="73"/>
        <v>2.3979400086720375</v>
      </c>
      <c r="G2316" s="1">
        <v>3.2</v>
      </c>
      <c r="H2316" s="1">
        <v>2007</v>
      </c>
    </row>
    <row r="2317" spans="2:8" x14ac:dyDescent="0.2">
      <c r="B2317" s="1" t="s">
        <v>10</v>
      </c>
      <c r="C2317" s="2">
        <v>11300</v>
      </c>
      <c r="D2317" s="3">
        <f t="shared" si="72"/>
        <v>4.0530784434834199</v>
      </c>
      <c r="E2317" s="1">
        <v>250</v>
      </c>
      <c r="F2317" s="1">
        <f t="shared" si="73"/>
        <v>2.3979400086720375</v>
      </c>
      <c r="G2317" s="1">
        <v>2.5</v>
      </c>
      <c r="H2317" s="1">
        <v>2007</v>
      </c>
    </row>
    <row r="2318" spans="2:8" x14ac:dyDescent="0.2">
      <c r="B2318" s="1" t="s">
        <v>12</v>
      </c>
      <c r="C2318" s="2">
        <v>8400</v>
      </c>
      <c r="D2318" s="3">
        <f t="shared" si="72"/>
        <v>3.9242792860618816</v>
      </c>
      <c r="E2318" s="1">
        <v>250</v>
      </c>
      <c r="F2318" s="1">
        <f t="shared" si="73"/>
        <v>2.3979400086720375</v>
      </c>
      <c r="G2318" s="1">
        <v>2</v>
      </c>
      <c r="H2318" s="1">
        <v>2007</v>
      </c>
    </row>
    <row r="2319" spans="2:8" x14ac:dyDescent="0.2">
      <c r="B2319" s="1" t="s">
        <v>13</v>
      </c>
      <c r="C2319" s="2">
        <v>4999</v>
      </c>
      <c r="D2319" s="3">
        <f t="shared" si="72"/>
        <v>3.6988831367525901</v>
      </c>
      <c r="E2319" s="1">
        <v>252</v>
      </c>
      <c r="F2319" s="1">
        <f t="shared" si="73"/>
        <v>2.4014005407815442</v>
      </c>
      <c r="G2319" s="1">
        <v>1.5</v>
      </c>
      <c r="H2319" s="1">
        <v>2007</v>
      </c>
    </row>
    <row r="2320" spans="2:8" x14ac:dyDescent="0.2">
      <c r="B2320" s="1" t="s">
        <v>7</v>
      </c>
      <c r="C2320" s="2">
        <v>13500</v>
      </c>
      <c r="D2320" s="3">
        <f t="shared" si="72"/>
        <v>4.1303337684950066</v>
      </c>
      <c r="E2320" s="1">
        <v>259</v>
      </c>
      <c r="F2320" s="1">
        <f t="shared" si="73"/>
        <v>2.4132997640812519</v>
      </c>
      <c r="G2320" s="1">
        <v>3</v>
      </c>
      <c r="H2320" s="1">
        <v>2007</v>
      </c>
    </row>
    <row r="2321" spans="2:8" x14ac:dyDescent="0.2">
      <c r="B2321" s="1" t="s">
        <v>9</v>
      </c>
      <c r="C2321" s="2">
        <v>21700</v>
      </c>
      <c r="D2321" s="3">
        <f t="shared" si="72"/>
        <v>4.3364597338485291</v>
      </c>
      <c r="E2321" s="1">
        <v>259</v>
      </c>
      <c r="F2321" s="1">
        <f t="shared" si="73"/>
        <v>2.4132997640812519</v>
      </c>
      <c r="G2321" s="1">
        <v>3</v>
      </c>
      <c r="H2321" s="1">
        <v>2007</v>
      </c>
    </row>
    <row r="2322" spans="2:8" x14ac:dyDescent="0.2">
      <c r="B2322" s="1" t="s">
        <v>8</v>
      </c>
      <c r="C2322" s="2">
        <v>11300</v>
      </c>
      <c r="D2322" s="3">
        <f t="shared" si="72"/>
        <v>4.0530784434834199</v>
      </c>
      <c r="E2322" s="1">
        <v>260</v>
      </c>
      <c r="F2322" s="1">
        <f t="shared" si="73"/>
        <v>2.4149733479708178</v>
      </c>
      <c r="G2322" s="1">
        <v>3.5</v>
      </c>
      <c r="H2322" s="1">
        <v>2007</v>
      </c>
    </row>
    <row r="2323" spans="2:8" x14ac:dyDescent="0.2">
      <c r="B2323" s="1" t="s">
        <v>10</v>
      </c>
      <c r="C2323" s="2">
        <v>4900</v>
      </c>
      <c r="D2323" s="3">
        <f t="shared" si="72"/>
        <v>3.6901960800285138</v>
      </c>
      <c r="E2323" s="1">
        <v>263</v>
      </c>
      <c r="F2323" s="1">
        <f t="shared" si="73"/>
        <v>2.419955748489758</v>
      </c>
      <c r="G2323" s="1">
        <v>2</v>
      </c>
      <c r="H2323" s="1">
        <v>2007</v>
      </c>
    </row>
    <row r="2324" spans="2:8" x14ac:dyDescent="0.2">
      <c r="B2324" s="1" t="s">
        <v>10</v>
      </c>
      <c r="C2324" s="2">
        <v>8200</v>
      </c>
      <c r="D2324" s="3">
        <f t="shared" si="72"/>
        <v>3.9138138523837167</v>
      </c>
      <c r="E2324" s="1">
        <v>265</v>
      </c>
      <c r="F2324" s="1">
        <f t="shared" si="73"/>
        <v>2.4232458739368079</v>
      </c>
      <c r="G2324" s="1">
        <v>2.5</v>
      </c>
      <c r="H2324" s="1">
        <v>2007</v>
      </c>
    </row>
    <row r="2325" spans="2:8" x14ac:dyDescent="0.2">
      <c r="B2325" s="1" t="s">
        <v>13</v>
      </c>
      <c r="C2325" s="2">
        <v>10700</v>
      </c>
      <c r="D2325" s="3">
        <f t="shared" si="72"/>
        <v>4.0293837776852097</v>
      </c>
      <c r="E2325" s="1">
        <v>265</v>
      </c>
      <c r="F2325" s="1">
        <f t="shared" si="73"/>
        <v>2.4232458739368079</v>
      </c>
      <c r="G2325" s="1">
        <v>2</v>
      </c>
      <c r="H2325" s="1">
        <v>2007</v>
      </c>
    </row>
    <row r="2326" spans="2:8" x14ac:dyDescent="0.2">
      <c r="B2326" s="1" t="s">
        <v>7</v>
      </c>
      <c r="C2326" s="2">
        <v>16800</v>
      </c>
      <c r="D2326" s="3">
        <f t="shared" si="72"/>
        <v>4.2253092817258633</v>
      </c>
      <c r="E2326" s="1">
        <v>266</v>
      </c>
      <c r="F2326" s="1">
        <f t="shared" si="73"/>
        <v>2.424881636631067</v>
      </c>
      <c r="G2326" s="1">
        <v>3</v>
      </c>
      <c r="H2326" s="1">
        <v>2007</v>
      </c>
    </row>
    <row r="2327" spans="2:8" x14ac:dyDescent="0.2">
      <c r="B2327" s="1" t="s">
        <v>7</v>
      </c>
      <c r="C2327" s="2">
        <v>15500</v>
      </c>
      <c r="D2327" s="3">
        <f t="shared" si="72"/>
        <v>4.1903316981702918</v>
      </c>
      <c r="E2327" s="1">
        <v>270</v>
      </c>
      <c r="F2327" s="1">
        <f t="shared" si="73"/>
        <v>2.4313637641589874</v>
      </c>
      <c r="G2327" s="1">
        <v>3.2</v>
      </c>
      <c r="H2327" s="1">
        <v>2007</v>
      </c>
    </row>
    <row r="2328" spans="2:8" x14ac:dyDescent="0.2">
      <c r="B2328" s="1" t="s">
        <v>10</v>
      </c>
      <c r="C2328" s="2">
        <v>10500</v>
      </c>
      <c r="D2328" s="3">
        <f t="shared" si="72"/>
        <v>4.0211892990699383</v>
      </c>
      <c r="E2328" s="1">
        <v>270</v>
      </c>
      <c r="F2328" s="1">
        <f t="shared" si="73"/>
        <v>2.4313637641589874</v>
      </c>
      <c r="G2328" s="1">
        <v>2.5</v>
      </c>
      <c r="H2328" s="1">
        <v>2007</v>
      </c>
    </row>
    <row r="2329" spans="2:8" x14ac:dyDescent="0.2">
      <c r="B2329" s="1" t="s">
        <v>13</v>
      </c>
      <c r="C2329" s="2">
        <v>9400</v>
      </c>
      <c r="D2329" s="3">
        <f t="shared" si="72"/>
        <v>3.9731278535996988</v>
      </c>
      <c r="E2329" s="1">
        <v>270</v>
      </c>
      <c r="F2329" s="1">
        <f t="shared" si="73"/>
        <v>2.4313637641589874</v>
      </c>
      <c r="G2329" s="1">
        <v>2</v>
      </c>
      <c r="H2329" s="1">
        <v>2007</v>
      </c>
    </row>
    <row r="2330" spans="2:8" x14ac:dyDescent="0.2">
      <c r="B2330" s="1" t="s">
        <v>9</v>
      </c>
      <c r="C2330" s="2">
        <v>8900</v>
      </c>
      <c r="D2330" s="3">
        <f t="shared" si="72"/>
        <v>3.9493900066449128</v>
      </c>
      <c r="E2330" s="1">
        <v>274</v>
      </c>
      <c r="F2330" s="1">
        <f t="shared" si="73"/>
        <v>2.4377505628203879</v>
      </c>
      <c r="G2330" s="1">
        <v>2</v>
      </c>
      <c r="H2330" s="1">
        <v>2007</v>
      </c>
    </row>
    <row r="2331" spans="2:8" x14ac:dyDescent="0.2">
      <c r="B2331" s="1" t="s">
        <v>7</v>
      </c>
      <c r="C2331" s="2">
        <v>11900</v>
      </c>
      <c r="D2331" s="3">
        <f t="shared" si="72"/>
        <v>4.075546961392531</v>
      </c>
      <c r="E2331" s="1">
        <v>277</v>
      </c>
      <c r="F2331" s="1">
        <f t="shared" si="73"/>
        <v>2.4424797690644486</v>
      </c>
      <c r="G2331" s="1">
        <v>2.2000000000000002</v>
      </c>
      <c r="H2331" s="1">
        <v>2007</v>
      </c>
    </row>
    <row r="2332" spans="2:8" x14ac:dyDescent="0.2">
      <c r="B2332" s="1" t="s">
        <v>9</v>
      </c>
      <c r="C2332" s="2">
        <v>10600</v>
      </c>
      <c r="D2332" s="3">
        <f t="shared" si="72"/>
        <v>4.0253058652647704</v>
      </c>
      <c r="E2332" s="1">
        <v>285</v>
      </c>
      <c r="F2332" s="1">
        <f t="shared" si="73"/>
        <v>2.4548448600085102</v>
      </c>
      <c r="G2332" s="1">
        <v>2</v>
      </c>
      <c r="H2332" s="1">
        <v>2007</v>
      </c>
    </row>
    <row r="2333" spans="2:8" x14ac:dyDescent="0.2">
      <c r="B2333" s="1" t="s">
        <v>7</v>
      </c>
      <c r="C2333" s="2">
        <v>13500</v>
      </c>
      <c r="D2333" s="3">
        <f t="shared" si="72"/>
        <v>4.1303337684950066</v>
      </c>
      <c r="E2333" s="1">
        <v>290</v>
      </c>
      <c r="F2333" s="1">
        <f t="shared" si="73"/>
        <v>2.4623979978989561</v>
      </c>
      <c r="G2333" s="1">
        <v>2.2000000000000002</v>
      </c>
      <c r="H2333" s="1">
        <v>2007</v>
      </c>
    </row>
    <row r="2334" spans="2:8" x14ac:dyDescent="0.2">
      <c r="B2334" s="1" t="s">
        <v>10</v>
      </c>
      <c r="C2334" s="2">
        <v>8000</v>
      </c>
      <c r="D2334" s="3">
        <f t="shared" si="72"/>
        <v>3.9030899869919438</v>
      </c>
      <c r="E2334" s="1">
        <v>300</v>
      </c>
      <c r="F2334" s="1">
        <f t="shared" si="73"/>
        <v>2.4771212547196626</v>
      </c>
      <c r="G2334" s="1">
        <v>2.5</v>
      </c>
      <c r="H2334" s="1">
        <v>2007</v>
      </c>
    </row>
    <row r="2335" spans="2:8" x14ac:dyDescent="0.2">
      <c r="B2335" s="1" t="s">
        <v>10</v>
      </c>
      <c r="C2335" s="2">
        <v>9900</v>
      </c>
      <c r="D2335" s="3">
        <f t="shared" si="72"/>
        <v>3.9956351945975501</v>
      </c>
      <c r="E2335" s="1">
        <v>300</v>
      </c>
      <c r="F2335" s="1">
        <f t="shared" si="73"/>
        <v>2.4771212547196626</v>
      </c>
      <c r="G2335" s="1">
        <v>2.5</v>
      </c>
      <c r="H2335" s="1">
        <v>2007</v>
      </c>
    </row>
    <row r="2336" spans="2:8" x14ac:dyDescent="0.2">
      <c r="B2336" s="1" t="s">
        <v>7</v>
      </c>
      <c r="C2336" s="2">
        <v>11000</v>
      </c>
      <c r="D2336" s="3">
        <f t="shared" si="72"/>
        <v>4.0413926851582254</v>
      </c>
      <c r="E2336" s="1">
        <v>300</v>
      </c>
      <c r="F2336" s="1">
        <f t="shared" si="73"/>
        <v>2.4771212547196626</v>
      </c>
      <c r="G2336" s="1">
        <v>2.2000000000000002</v>
      </c>
      <c r="H2336" s="1">
        <v>2007</v>
      </c>
    </row>
    <row r="2337" spans="2:8" x14ac:dyDescent="0.2">
      <c r="B2337" s="1" t="s">
        <v>7</v>
      </c>
      <c r="C2337" s="2">
        <v>12250</v>
      </c>
      <c r="D2337" s="3">
        <f t="shared" si="72"/>
        <v>4.0881360887005513</v>
      </c>
      <c r="E2337" s="1">
        <v>300</v>
      </c>
      <c r="F2337" s="1">
        <f t="shared" si="73"/>
        <v>2.4771212547196626</v>
      </c>
      <c r="G2337" s="1">
        <v>2.2000000000000002</v>
      </c>
      <c r="H2337" s="1">
        <v>2007</v>
      </c>
    </row>
    <row r="2338" spans="2:8" x14ac:dyDescent="0.2">
      <c r="B2338" s="1" t="s">
        <v>7</v>
      </c>
      <c r="C2338" s="2">
        <v>11500</v>
      </c>
      <c r="D2338" s="3">
        <f t="shared" si="72"/>
        <v>4.0606978403536118</v>
      </c>
      <c r="E2338" s="1">
        <v>307</v>
      </c>
      <c r="F2338" s="1">
        <f t="shared" si="73"/>
        <v>2.4871383754771865</v>
      </c>
      <c r="G2338" s="1">
        <v>2.2000000000000002</v>
      </c>
      <c r="H2338" s="1">
        <v>2007</v>
      </c>
    </row>
    <row r="2339" spans="2:8" x14ac:dyDescent="0.2">
      <c r="B2339" s="1" t="s">
        <v>10</v>
      </c>
      <c r="C2339" s="2">
        <v>9999</v>
      </c>
      <c r="D2339" s="3">
        <f t="shared" si="72"/>
        <v>3.9999565683801923</v>
      </c>
      <c r="E2339" s="1">
        <v>310</v>
      </c>
      <c r="F2339" s="1">
        <f t="shared" si="73"/>
        <v>2.4913616938342726</v>
      </c>
      <c r="G2339" s="1">
        <v>2.5</v>
      </c>
      <c r="H2339" s="1">
        <v>2007</v>
      </c>
    </row>
    <row r="2340" spans="2:8" x14ac:dyDescent="0.2">
      <c r="B2340" s="1" t="s">
        <v>7</v>
      </c>
      <c r="C2340" s="2">
        <v>17977</v>
      </c>
      <c r="D2340" s="3">
        <f t="shared" si="72"/>
        <v>4.2547172184232283</v>
      </c>
      <c r="E2340" s="1">
        <v>322</v>
      </c>
      <c r="F2340" s="1">
        <f t="shared" si="73"/>
        <v>2.5078558716958308</v>
      </c>
      <c r="G2340" s="1">
        <v>3</v>
      </c>
      <c r="H2340" s="1">
        <v>2007</v>
      </c>
    </row>
    <row r="2341" spans="2:8" x14ac:dyDescent="0.2">
      <c r="B2341" s="1" t="s">
        <v>7</v>
      </c>
      <c r="C2341" s="2">
        <v>7700</v>
      </c>
      <c r="D2341" s="3">
        <f t="shared" si="72"/>
        <v>3.8864907251724818</v>
      </c>
      <c r="E2341" s="1">
        <v>390</v>
      </c>
      <c r="F2341" s="1">
        <f t="shared" si="73"/>
        <v>2.5910646070264991</v>
      </c>
      <c r="G2341" s="1">
        <v>3</v>
      </c>
      <c r="H2341" s="1">
        <v>2007</v>
      </c>
    </row>
    <row r="2342" spans="2:8" x14ac:dyDescent="0.2">
      <c r="B2342" s="1" t="s">
        <v>7</v>
      </c>
      <c r="C2342" s="2">
        <v>18500</v>
      </c>
      <c r="D2342" s="3">
        <f t="shared" si="72"/>
        <v>4.2671717284030137</v>
      </c>
      <c r="E2342" s="1">
        <v>1</v>
      </c>
      <c r="F2342" s="1">
        <f t="shared" si="73"/>
        <v>0</v>
      </c>
      <c r="G2342" s="1">
        <v>3.5</v>
      </c>
      <c r="H2342" s="1">
        <v>2006</v>
      </c>
    </row>
    <row r="2343" spans="2:8" x14ac:dyDescent="0.2">
      <c r="B2343" s="1" t="s">
        <v>7</v>
      </c>
      <c r="C2343" s="2">
        <v>11299</v>
      </c>
      <c r="D2343" s="3">
        <f t="shared" si="72"/>
        <v>4.0530400086427463</v>
      </c>
      <c r="E2343" s="1">
        <v>1</v>
      </c>
      <c r="F2343" s="1">
        <f t="shared" si="73"/>
        <v>0</v>
      </c>
      <c r="G2343" s="1">
        <v>2.2000000000000002</v>
      </c>
      <c r="H2343" s="1">
        <v>2006</v>
      </c>
    </row>
    <row r="2344" spans="2:8" x14ac:dyDescent="0.2">
      <c r="B2344" s="1" t="s">
        <v>9</v>
      </c>
      <c r="C2344" s="2">
        <v>3500</v>
      </c>
      <c r="D2344" s="3">
        <f t="shared" si="72"/>
        <v>3.5440680443502757</v>
      </c>
      <c r="E2344" s="1">
        <v>1</v>
      </c>
      <c r="F2344" s="1">
        <f t="shared" si="73"/>
        <v>0</v>
      </c>
      <c r="G2344" s="1">
        <v>2</v>
      </c>
      <c r="H2344" s="1">
        <v>2006</v>
      </c>
    </row>
    <row r="2345" spans="2:8" x14ac:dyDescent="0.2">
      <c r="B2345" s="1" t="s">
        <v>13</v>
      </c>
      <c r="C2345" s="2">
        <v>2650</v>
      </c>
      <c r="D2345" s="3">
        <f t="shared" si="72"/>
        <v>3.4232458739368079</v>
      </c>
      <c r="E2345" s="1">
        <v>1</v>
      </c>
      <c r="F2345" s="1">
        <f t="shared" si="73"/>
        <v>0</v>
      </c>
      <c r="G2345" s="1">
        <v>1</v>
      </c>
      <c r="H2345" s="1">
        <v>2006</v>
      </c>
    </row>
    <row r="2346" spans="2:8" x14ac:dyDescent="0.2">
      <c r="B2346" s="1" t="s">
        <v>7</v>
      </c>
      <c r="C2346" s="2">
        <v>9600</v>
      </c>
      <c r="D2346" s="3">
        <f t="shared" si="72"/>
        <v>3.9822712330395684</v>
      </c>
      <c r="E2346" s="1">
        <v>30</v>
      </c>
      <c r="F2346" s="1">
        <f t="shared" si="73"/>
        <v>1.4771212547196624</v>
      </c>
      <c r="G2346" s="1">
        <v>2.2000000000000002</v>
      </c>
      <c r="H2346" s="1">
        <v>2006</v>
      </c>
    </row>
    <row r="2347" spans="2:8" x14ac:dyDescent="0.2">
      <c r="B2347" s="1" t="s">
        <v>13</v>
      </c>
      <c r="C2347" s="2">
        <v>3500</v>
      </c>
      <c r="D2347" s="3">
        <f t="shared" si="72"/>
        <v>3.5440680443502757</v>
      </c>
      <c r="E2347" s="1">
        <v>30</v>
      </c>
      <c r="F2347" s="1">
        <f t="shared" si="73"/>
        <v>1.4771212547196624</v>
      </c>
      <c r="G2347" s="1">
        <v>1.4</v>
      </c>
      <c r="H2347" s="1">
        <v>2006</v>
      </c>
    </row>
    <row r="2348" spans="2:8" x14ac:dyDescent="0.2">
      <c r="B2348" s="1" t="s">
        <v>12</v>
      </c>
      <c r="C2348" s="2">
        <v>11500</v>
      </c>
      <c r="D2348" s="3">
        <f t="shared" si="72"/>
        <v>4.0606978403536118</v>
      </c>
      <c r="E2348" s="1">
        <v>72</v>
      </c>
      <c r="F2348" s="1">
        <f t="shared" si="73"/>
        <v>1.8573324964312685</v>
      </c>
      <c r="G2348" s="1">
        <v>2.4</v>
      </c>
      <c r="H2348" s="1">
        <v>2006</v>
      </c>
    </row>
    <row r="2349" spans="2:8" x14ac:dyDescent="0.2">
      <c r="B2349" s="1" t="s">
        <v>12</v>
      </c>
      <c r="C2349" s="2">
        <v>30500</v>
      </c>
      <c r="D2349" s="3">
        <f t="shared" si="72"/>
        <v>4.4842998393467859</v>
      </c>
      <c r="E2349" s="1">
        <v>72</v>
      </c>
      <c r="F2349" s="1">
        <f t="shared" si="73"/>
        <v>1.8573324964312685</v>
      </c>
      <c r="G2349" s="1">
        <v>2</v>
      </c>
      <c r="H2349" s="1">
        <v>2006</v>
      </c>
    </row>
    <row r="2350" spans="2:8" x14ac:dyDescent="0.2">
      <c r="B2350" s="1" t="s">
        <v>12</v>
      </c>
      <c r="C2350" s="2">
        <v>9000</v>
      </c>
      <c r="D2350" s="3">
        <f t="shared" si="72"/>
        <v>3.9542425094393248</v>
      </c>
      <c r="E2350" s="1">
        <v>78</v>
      </c>
      <c r="F2350" s="1">
        <f t="shared" si="73"/>
        <v>1.8920946026904804</v>
      </c>
      <c r="G2350" s="1">
        <v>2.4</v>
      </c>
      <c r="H2350" s="1">
        <v>2006</v>
      </c>
    </row>
    <row r="2351" spans="2:8" x14ac:dyDescent="0.2">
      <c r="B2351" s="1" t="s">
        <v>8</v>
      </c>
      <c r="C2351" s="2">
        <v>8200</v>
      </c>
      <c r="D2351" s="3">
        <f t="shared" si="72"/>
        <v>3.9138138523837167</v>
      </c>
      <c r="E2351" s="1">
        <v>82</v>
      </c>
      <c r="F2351" s="1">
        <f t="shared" si="73"/>
        <v>1.9138138523837167</v>
      </c>
      <c r="G2351" s="1">
        <v>1.3</v>
      </c>
      <c r="H2351" s="1">
        <v>2006</v>
      </c>
    </row>
    <row r="2352" spans="2:8" x14ac:dyDescent="0.2">
      <c r="B2352" s="1" t="s">
        <v>8</v>
      </c>
      <c r="C2352" s="2">
        <v>6900</v>
      </c>
      <c r="D2352" s="3">
        <f t="shared" si="72"/>
        <v>3.8388490907372552</v>
      </c>
      <c r="E2352" s="1">
        <v>92</v>
      </c>
      <c r="F2352" s="1">
        <f t="shared" si="73"/>
        <v>1.9637878273455553</v>
      </c>
      <c r="G2352" s="1">
        <v>1.3</v>
      </c>
      <c r="H2352" s="1">
        <v>2006</v>
      </c>
    </row>
    <row r="2353" spans="2:8" x14ac:dyDescent="0.2">
      <c r="B2353" s="1" t="s">
        <v>8</v>
      </c>
      <c r="C2353" s="2">
        <v>7500</v>
      </c>
      <c r="D2353" s="3">
        <f t="shared" si="72"/>
        <v>3.8750612633917001</v>
      </c>
      <c r="E2353" s="1">
        <v>98</v>
      </c>
      <c r="F2353" s="1">
        <f t="shared" si="73"/>
        <v>1.9912260756924949</v>
      </c>
      <c r="G2353" s="1">
        <v>1.3</v>
      </c>
      <c r="H2353" s="1">
        <v>2006</v>
      </c>
    </row>
    <row r="2354" spans="2:8" x14ac:dyDescent="0.2">
      <c r="B2354" s="1" t="s">
        <v>13</v>
      </c>
      <c r="C2354" s="2">
        <v>4800</v>
      </c>
      <c r="D2354" s="3">
        <f t="shared" si="72"/>
        <v>3.6812412373755872</v>
      </c>
      <c r="E2354" s="1">
        <v>100</v>
      </c>
      <c r="F2354" s="1">
        <f t="shared" si="73"/>
        <v>2</v>
      </c>
      <c r="G2354" s="1">
        <v>1.4</v>
      </c>
      <c r="H2354" s="1">
        <v>2006</v>
      </c>
    </row>
    <row r="2355" spans="2:8" x14ac:dyDescent="0.2">
      <c r="B2355" s="1" t="s">
        <v>7</v>
      </c>
      <c r="C2355" s="2">
        <v>18700</v>
      </c>
      <c r="D2355" s="3">
        <f t="shared" si="72"/>
        <v>4.2718416065364986</v>
      </c>
      <c r="E2355" s="1">
        <v>105</v>
      </c>
      <c r="F2355" s="1">
        <f t="shared" si="73"/>
        <v>2.0211892990699383</v>
      </c>
      <c r="G2355" s="1">
        <v>5.5</v>
      </c>
      <c r="H2355" s="1">
        <v>2006</v>
      </c>
    </row>
    <row r="2356" spans="2:8" x14ac:dyDescent="0.2">
      <c r="B2356" s="1" t="s">
        <v>7</v>
      </c>
      <c r="C2356" s="2">
        <v>13400</v>
      </c>
      <c r="D2356" s="3">
        <f t="shared" si="72"/>
        <v>4.1271047983648073</v>
      </c>
      <c r="E2356" s="1">
        <v>105</v>
      </c>
      <c r="F2356" s="1">
        <f t="shared" si="73"/>
        <v>2.0211892990699383</v>
      </c>
      <c r="G2356" s="1">
        <v>1.8</v>
      </c>
      <c r="H2356" s="1">
        <v>2006</v>
      </c>
    </row>
    <row r="2357" spans="2:8" x14ac:dyDescent="0.2">
      <c r="B2357" s="1" t="s">
        <v>8</v>
      </c>
      <c r="C2357" s="2">
        <v>20800</v>
      </c>
      <c r="D2357" s="3">
        <f t="shared" si="72"/>
        <v>4.318063334962762</v>
      </c>
      <c r="E2357" s="1">
        <v>107</v>
      </c>
      <c r="F2357" s="1">
        <f t="shared" si="73"/>
        <v>2.0293837776852097</v>
      </c>
      <c r="G2357" s="1">
        <v>4</v>
      </c>
      <c r="H2357" s="1">
        <v>2006</v>
      </c>
    </row>
    <row r="2358" spans="2:8" x14ac:dyDescent="0.2">
      <c r="B2358" s="1" t="s">
        <v>12</v>
      </c>
      <c r="C2358" s="2">
        <v>5999</v>
      </c>
      <c r="D2358" s="3">
        <f t="shared" si="72"/>
        <v>3.778078861937455</v>
      </c>
      <c r="E2358" s="1">
        <v>108</v>
      </c>
      <c r="F2358" s="1">
        <f t="shared" si="73"/>
        <v>2.0334237554869499</v>
      </c>
      <c r="G2358" s="1">
        <v>1.3</v>
      </c>
      <c r="H2358" s="1">
        <v>2006</v>
      </c>
    </row>
    <row r="2359" spans="2:8" x14ac:dyDescent="0.2">
      <c r="B2359" s="1" t="s">
        <v>8</v>
      </c>
      <c r="C2359" s="2">
        <v>21900</v>
      </c>
      <c r="D2359" s="3">
        <f t="shared" si="72"/>
        <v>4.3404441148401185</v>
      </c>
      <c r="E2359" s="1">
        <v>110</v>
      </c>
      <c r="F2359" s="1">
        <f t="shared" si="73"/>
        <v>2.0413926851582249</v>
      </c>
      <c r="G2359" s="1">
        <v>4</v>
      </c>
      <c r="H2359" s="1">
        <v>2006</v>
      </c>
    </row>
    <row r="2360" spans="2:8" x14ac:dyDescent="0.2">
      <c r="B2360" s="1" t="s">
        <v>12</v>
      </c>
      <c r="C2360" s="2">
        <v>9200</v>
      </c>
      <c r="D2360" s="3">
        <f t="shared" si="72"/>
        <v>3.9637878273455551</v>
      </c>
      <c r="E2360" s="1">
        <v>110</v>
      </c>
      <c r="F2360" s="1">
        <f t="shared" si="73"/>
        <v>2.0413926851582249</v>
      </c>
      <c r="G2360" s="1">
        <v>2.4</v>
      </c>
      <c r="H2360" s="1">
        <v>2006</v>
      </c>
    </row>
    <row r="2361" spans="2:8" x14ac:dyDescent="0.2">
      <c r="B2361" s="1" t="s">
        <v>10</v>
      </c>
      <c r="C2361" s="2">
        <v>9850</v>
      </c>
      <c r="D2361" s="3">
        <f t="shared" si="72"/>
        <v>3.9934362304976116</v>
      </c>
      <c r="E2361" s="1">
        <v>110</v>
      </c>
      <c r="F2361" s="1">
        <f t="shared" si="73"/>
        <v>2.0413926851582249</v>
      </c>
      <c r="G2361" s="1">
        <v>2</v>
      </c>
      <c r="H2361" s="1">
        <v>2006</v>
      </c>
    </row>
    <row r="2362" spans="2:8" x14ac:dyDescent="0.2">
      <c r="B2362" s="1" t="s">
        <v>13</v>
      </c>
      <c r="C2362" s="2">
        <v>5600</v>
      </c>
      <c r="D2362" s="3">
        <f t="shared" si="72"/>
        <v>3.7481880270062002</v>
      </c>
      <c r="E2362" s="1">
        <v>112</v>
      </c>
      <c r="F2362" s="1">
        <f t="shared" si="73"/>
        <v>2.0492180226701815</v>
      </c>
      <c r="G2362" s="1">
        <v>1.5</v>
      </c>
      <c r="H2362" s="1">
        <v>2006</v>
      </c>
    </row>
    <row r="2363" spans="2:8" x14ac:dyDescent="0.2">
      <c r="B2363" s="1" t="s">
        <v>13</v>
      </c>
      <c r="C2363" s="2">
        <v>4999</v>
      </c>
      <c r="D2363" s="3">
        <f t="shared" si="72"/>
        <v>3.6988831367525901</v>
      </c>
      <c r="E2363" s="1">
        <v>114</v>
      </c>
      <c r="F2363" s="1">
        <f t="shared" si="73"/>
        <v>2.0569048513364727</v>
      </c>
      <c r="G2363" s="1">
        <v>1.4</v>
      </c>
      <c r="H2363" s="1">
        <v>2006</v>
      </c>
    </row>
    <row r="2364" spans="2:8" x14ac:dyDescent="0.2">
      <c r="B2364" s="1" t="s">
        <v>10</v>
      </c>
      <c r="C2364" s="2">
        <v>18000</v>
      </c>
      <c r="D2364" s="3">
        <f t="shared" si="72"/>
        <v>4.2552725051033065</v>
      </c>
      <c r="E2364" s="1">
        <v>117</v>
      </c>
      <c r="F2364" s="1">
        <f t="shared" si="73"/>
        <v>2.0681858617461617</v>
      </c>
      <c r="G2364" s="1">
        <v>2.5</v>
      </c>
      <c r="H2364" s="1">
        <v>2006</v>
      </c>
    </row>
    <row r="2365" spans="2:8" x14ac:dyDescent="0.2">
      <c r="B2365" s="1" t="s">
        <v>12</v>
      </c>
      <c r="C2365" s="2">
        <v>6000</v>
      </c>
      <c r="D2365" s="3">
        <f t="shared" si="72"/>
        <v>3.7781512503836434</v>
      </c>
      <c r="E2365" s="1">
        <v>118</v>
      </c>
      <c r="F2365" s="1">
        <f t="shared" si="73"/>
        <v>2.0718820073061255</v>
      </c>
      <c r="G2365" s="1">
        <v>1.3</v>
      </c>
      <c r="H2365" s="1">
        <v>2006</v>
      </c>
    </row>
    <row r="2366" spans="2:8" x14ac:dyDescent="0.2">
      <c r="B2366" s="1" t="s">
        <v>8</v>
      </c>
      <c r="C2366" s="2">
        <v>17777</v>
      </c>
      <c r="D2366" s="3">
        <f t="shared" si="72"/>
        <v>4.2498584724173707</v>
      </c>
      <c r="E2366" s="1">
        <v>120</v>
      </c>
      <c r="F2366" s="1">
        <f t="shared" si="73"/>
        <v>2.0791812460476247</v>
      </c>
      <c r="G2366" s="1">
        <v>2.7</v>
      </c>
      <c r="H2366" s="1">
        <v>2006</v>
      </c>
    </row>
    <row r="2367" spans="2:8" x14ac:dyDescent="0.2">
      <c r="B2367" s="1" t="s">
        <v>12</v>
      </c>
      <c r="C2367" s="2">
        <v>9700</v>
      </c>
      <c r="D2367" s="3">
        <f t="shared" si="72"/>
        <v>3.9867717342662448</v>
      </c>
      <c r="E2367" s="1">
        <v>120</v>
      </c>
      <c r="F2367" s="1">
        <f t="shared" si="73"/>
        <v>2.0791812460476247</v>
      </c>
      <c r="G2367" s="1">
        <v>2.4</v>
      </c>
      <c r="H2367" s="1">
        <v>2006</v>
      </c>
    </row>
    <row r="2368" spans="2:8" x14ac:dyDescent="0.2">
      <c r="B2368" s="1" t="s">
        <v>11</v>
      </c>
      <c r="C2368" s="2">
        <v>10200</v>
      </c>
      <c r="D2368" s="3">
        <f t="shared" si="72"/>
        <v>4.008600171761918</v>
      </c>
      <c r="E2368" s="1">
        <v>120</v>
      </c>
      <c r="F2368" s="1">
        <f t="shared" si="73"/>
        <v>2.0791812460476247</v>
      </c>
      <c r="G2368" s="1">
        <v>2</v>
      </c>
      <c r="H2368" s="1">
        <v>2006</v>
      </c>
    </row>
    <row r="2369" spans="2:8" x14ac:dyDescent="0.2">
      <c r="B2369" s="1" t="s">
        <v>8</v>
      </c>
      <c r="C2369" s="2">
        <v>14900</v>
      </c>
      <c r="D2369" s="3">
        <f t="shared" si="72"/>
        <v>4.173186268412274</v>
      </c>
      <c r="E2369" s="1">
        <v>124</v>
      </c>
      <c r="F2369" s="1">
        <f t="shared" si="73"/>
        <v>2.0934216851622351</v>
      </c>
      <c r="G2369" s="1">
        <v>4</v>
      </c>
      <c r="H2369" s="1">
        <v>2006</v>
      </c>
    </row>
    <row r="2370" spans="2:8" x14ac:dyDescent="0.2">
      <c r="B2370" s="1" t="s">
        <v>9</v>
      </c>
      <c r="C2370" s="2">
        <v>17500</v>
      </c>
      <c r="D2370" s="3">
        <f t="shared" si="72"/>
        <v>4.2430380486862944</v>
      </c>
      <c r="E2370" s="1">
        <v>125</v>
      </c>
      <c r="F2370" s="1">
        <f t="shared" si="73"/>
        <v>2.0969100130080562</v>
      </c>
      <c r="G2370" s="1">
        <v>3</v>
      </c>
      <c r="H2370" s="1">
        <v>2006</v>
      </c>
    </row>
    <row r="2371" spans="2:8" x14ac:dyDescent="0.2">
      <c r="B2371" s="1" t="s">
        <v>12</v>
      </c>
      <c r="C2371" s="2">
        <v>6300</v>
      </c>
      <c r="D2371" s="3">
        <f t="shared" si="72"/>
        <v>3.7993405494535817</v>
      </c>
      <c r="E2371" s="1">
        <v>126</v>
      </c>
      <c r="F2371" s="1">
        <f t="shared" si="73"/>
        <v>2.1003705451175629</v>
      </c>
      <c r="G2371" s="1">
        <v>1.6</v>
      </c>
      <c r="H2371" s="1">
        <v>2006</v>
      </c>
    </row>
    <row r="2372" spans="2:8" x14ac:dyDescent="0.2">
      <c r="B2372" s="1" t="s">
        <v>13</v>
      </c>
      <c r="C2372" s="2">
        <v>7100</v>
      </c>
      <c r="D2372" s="3">
        <f t="shared" si="72"/>
        <v>3.8512583487190755</v>
      </c>
      <c r="E2372" s="1">
        <v>127</v>
      </c>
      <c r="F2372" s="1">
        <f t="shared" si="73"/>
        <v>2.1038037209559568</v>
      </c>
      <c r="G2372" s="1">
        <v>2</v>
      </c>
      <c r="H2372" s="1">
        <v>2006</v>
      </c>
    </row>
    <row r="2373" spans="2:8" x14ac:dyDescent="0.2">
      <c r="B2373" s="1" t="s">
        <v>12</v>
      </c>
      <c r="C2373" s="2">
        <v>6400</v>
      </c>
      <c r="D2373" s="3">
        <f t="shared" ref="D2373:D2436" si="74">LOG(C2373)</f>
        <v>3.8061799739838871</v>
      </c>
      <c r="E2373" s="1">
        <v>127</v>
      </c>
      <c r="F2373" s="1">
        <f t="shared" ref="F2373:F2436" si="75">LOG(E2373)</f>
        <v>2.1038037209559568</v>
      </c>
      <c r="G2373" s="1">
        <v>1.6</v>
      </c>
      <c r="H2373" s="1">
        <v>2006</v>
      </c>
    </row>
    <row r="2374" spans="2:8" x14ac:dyDescent="0.2">
      <c r="B2374" s="1" t="s">
        <v>10</v>
      </c>
      <c r="C2374" s="2">
        <v>10200</v>
      </c>
      <c r="D2374" s="3">
        <f t="shared" si="74"/>
        <v>4.008600171761918</v>
      </c>
      <c r="E2374" s="1">
        <v>129</v>
      </c>
      <c r="F2374" s="1">
        <f t="shared" si="75"/>
        <v>2.1105897102992488</v>
      </c>
      <c r="G2374" s="1">
        <v>2</v>
      </c>
      <c r="H2374" s="1">
        <v>2006</v>
      </c>
    </row>
    <row r="2375" spans="2:8" x14ac:dyDescent="0.2">
      <c r="B2375" s="1" t="s">
        <v>9</v>
      </c>
      <c r="C2375" s="2">
        <v>21000</v>
      </c>
      <c r="D2375" s="3">
        <f t="shared" si="74"/>
        <v>4.3222192947339195</v>
      </c>
      <c r="E2375" s="1">
        <v>130</v>
      </c>
      <c r="F2375" s="1">
        <f t="shared" si="75"/>
        <v>2.1139433523068369</v>
      </c>
      <c r="G2375" s="1">
        <v>2.5</v>
      </c>
      <c r="H2375" s="1">
        <v>2006</v>
      </c>
    </row>
    <row r="2376" spans="2:8" x14ac:dyDescent="0.2">
      <c r="B2376" s="1" t="s">
        <v>12</v>
      </c>
      <c r="C2376" s="2">
        <v>10500</v>
      </c>
      <c r="D2376" s="3">
        <f t="shared" si="74"/>
        <v>4.0211892990699383</v>
      </c>
      <c r="E2376" s="1">
        <v>130</v>
      </c>
      <c r="F2376" s="1">
        <f t="shared" si="75"/>
        <v>2.1139433523068369</v>
      </c>
      <c r="G2376" s="1">
        <v>2.4</v>
      </c>
      <c r="H2376" s="1">
        <v>2006</v>
      </c>
    </row>
    <row r="2377" spans="2:8" x14ac:dyDescent="0.2">
      <c r="B2377" s="1" t="s">
        <v>11</v>
      </c>
      <c r="C2377" s="2">
        <v>12200</v>
      </c>
      <c r="D2377" s="3">
        <f t="shared" si="74"/>
        <v>4.0863598306747484</v>
      </c>
      <c r="E2377" s="1">
        <v>130</v>
      </c>
      <c r="F2377" s="1">
        <f t="shared" si="75"/>
        <v>2.1139433523068369</v>
      </c>
      <c r="G2377" s="1">
        <v>2.4</v>
      </c>
      <c r="H2377" s="1">
        <v>2006</v>
      </c>
    </row>
    <row r="2378" spans="2:8" x14ac:dyDescent="0.2">
      <c r="B2378" s="1" t="s">
        <v>8</v>
      </c>
      <c r="C2378" s="2">
        <v>9900</v>
      </c>
      <c r="D2378" s="3">
        <f t="shared" si="74"/>
        <v>3.9956351945975501</v>
      </c>
      <c r="E2378" s="1">
        <v>130</v>
      </c>
      <c r="F2378" s="1">
        <f t="shared" si="75"/>
        <v>2.1139433523068369</v>
      </c>
      <c r="G2378" s="1">
        <v>2.2999999999999998</v>
      </c>
      <c r="H2378" s="1">
        <v>2006</v>
      </c>
    </row>
    <row r="2379" spans="2:8" x14ac:dyDescent="0.2">
      <c r="B2379" s="1" t="s">
        <v>8</v>
      </c>
      <c r="C2379" s="2">
        <v>13500</v>
      </c>
      <c r="D2379" s="3">
        <f t="shared" si="74"/>
        <v>4.1303337684950066</v>
      </c>
      <c r="E2379" s="1">
        <v>131</v>
      </c>
      <c r="F2379" s="1">
        <f t="shared" si="75"/>
        <v>2.1172712956557644</v>
      </c>
      <c r="G2379" s="1">
        <v>2.4</v>
      </c>
      <c r="H2379" s="1">
        <v>2006</v>
      </c>
    </row>
    <row r="2380" spans="2:8" x14ac:dyDescent="0.2">
      <c r="B2380" s="1" t="s">
        <v>12</v>
      </c>
      <c r="C2380" s="2">
        <v>11100</v>
      </c>
      <c r="D2380" s="3">
        <f t="shared" si="74"/>
        <v>4.0453229787866576</v>
      </c>
      <c r="E2380" s="1">
        <v>132</v>
      </c>
      <c r="F2380" s="1">
        <f t="shared" si="75"/>
        <v>2.12057393120585</v>
      </c>
      <c r="G2380" s="1">
        <v>2.4</v>
      </c>
      <c r="H2380" s="1">
        <v>2006</v>
      </c>
    </row>
    <row r="2381" spans="2:8" x14ac:dyDescent="0.2">
      <c r="B2381" s="1" t="s">
        <v>10</v>
      </c>
      <c r="C2381" s="2">
        <v>7500</v>
      </c>
      <c r="D2381" s="3">
        <f t="shared" si="74"/>
        <v>3.8750612633917001</v>
      </c>
      <c r="E2381" s="1">
        <v>132</v>
      </c>
      <c r="F2381" s="1">
        <f t="shared" si="75"/>
        <v>2.12057393120585</v>
      </c>
      <c r="G2381" s="1">
        <v>1.4</v>
      </c>
      <c r="H2381" s="1">
        <v>2006</v>
      </c>
    </row>
    <row r="2382" spans="2:8" x14ac:dyDescent="0.2">
      <c r="B2382" s="1" t="s">
        <v>8</v>
      </c>
      <c r="C2382" s="2">
        <v>12300</v>
      </c>
      <c r="D2382" s="3">
        <f t="shared" si="74"/>
        <v>4.0899051114393981</v>
      </c>
      <c r="E2382" s="1">
        <v>135</v>
      </c>
      <c r="F2382" s="1">
        <f t="shared" si="75"/>
        <v>2.1303337684950061</v>
      </c>
      <c r="G2382" s="1">
        <v>2.4</v>
      </c>
      <c r="H2382" s="1">
        <v>2006</v>
      </c>
    </row>
    <row r="2383" spans="2:8" x14ac:dyDescent="0.2">
      <c r="B2383" s="1" t="s">
        <v>8</v>
      </c>
      <c r="C2383" s="2">
        <v>20000</v>
      </c>
      <c r="D2383" s="3">
        <f t="shared" si="74"/>
        <v>4.3010299956639813</v>
      </c>
      <c r="E2383" s="1">
        <v>135</v>
      </c>
      <c r="F2383" s="1">
        <f t="shared" si="75"/>
        <v>2.1303337684950061</v>
      </c>
      <c r="G2383" s="1">
        <v>2.4</v>
      </c>
      <c r="H2383" s="1">
        <v>2006</v>
      </c>
    </row>
    <row r="2384" spans="2:8" x14ac:dyDescent="0.2">
      <c r="B2384" s="1" t="s">
        <v>12</v>
      </c>
      <c r="C2384" s="2">
        <v>7300</v>
      </c>
      <c r="D2384" s="3">
        <f t="shared" si="74"/>
        <v>3.8633228601204559</v>
      </c>
      <c r="E2384" s="1">
        <v>137</v>
      </c>
      <c r="F2384" s="1">
        <f t="shared" si="75"/>
        <v>2.1367205671564067</v>
      </c>
      <c r="G2384" s="1">
        <v>1.6</v>
      </c>
      <c r="H2384" s="1">
        <v>2006</v>
      </c>
    </row>
    <row r="2385" spans="2:8" x14ac:dyDescent="0.2">
      <c r="B2385" s="1" t="s">
        <v>10</v>
      </c>
      <c r="C2385" s="2">
        <v>13000</v>
      </c>
      <c r="D2385" s="3">
        <f t="shared" si="74"/>
        <v>4.1139433523068369</v>
      </c>
      <c r="E2385" s="1">
        <v>140</v>
      </c>
      <c r="F2385" s="1">
        <f t="shared" si="75"/>
        <v>2.1461280356782382</v>
      </c>
      <c r="G2385" s="1">
        <v>2</v>
      </c>
      <c r="H2385" s="1">
        <v>2006</v>
      </c>
    </row>
    <row r="2386" spans="2:8" x14ac:dyDescent="0.2">
      <c r="B2386" s="1" t="s">
        <v>13</v>
      </c>
      <c r="C2386" s="2">
        <v>7999</v>
      </c>
      <c r="D2386" s="3">
        <f t="shared" si="74"/>
        <v>3.9030356967884972</v>
      </c>
      <c r="E2386" s="1">
        <v>141</v>
      </c>
      <c r="F2386" s="1">
        <f t="shared" si="75"/>
        <v>2.1492191126553797</v>
      </c>
      <c r="G2386" s="1">
        <v>1.5</v>
      </c>
      <c r="H2386" s="1">
        <v>2006</v>
      </c>
    </row>
    <row r="2387" spans="2:8" x14ac:dyDescent="0.2">
      <c r="B2387" s="1" t="s">
        <v>12</v>
      </c>
      <c r="C2387" s="2">
        <v>11500</v>
      </c>
      <c r="D2387" s="3">
        <f t="shared" si="74"/>
        <v>4.0606978403536118</v>
      </c>
      <c r="E2387" s="1">
        <v>142</v>
      </c>
      <c r="F2387" s="1">
        <f t="shared" si="75"/>
        <v>2.1522883443830563</v>
      </c>
      <c r="G2387" s="1">
        <v>2.4</v>
      </c>
      <c r="H2387" s="1">
        <v>2006</v>
      </c>
    </row>
    <row r="2388" spans="2:8" x14ac:dyDescent="0.2">
      <c r="B2388" s="1" t="s">
        <v>10</v>
      </c>
      <c r="C2388" s="2">
        <v>7300</v>
      </c>
      <c r="D2388" s="3">
        <f t="shared" si="74"/>
        <v>3.8633228601204559</v>
      </c>
      <c r="E2388" s="1">
        <v>142</v>
      </c>
      <c r="F2388" s="1">
        <f t="shared" si="75"/>
        <v>2.1522883443830563</v>
      </c>
      <c r="G2388" s="1">
        <v>2</v>
      </c>
      <c r="H2388" s="1">
        <v>2006</v>
      </c>
    </row>
    <row r="2389" spans="2:8" x14ac:dyDescent="0.2">
      <c r="B2389" s="1" t="s">
        <v>8</v>
      </c>
      <c r="C2389" s="2">
        <v>18200</v>
      </c>
      <c r="D2389" s="3">
        <f t="shared" si="74"/>
        <v>4.2600713879850751</v>
      </c>
      <c r="E2389" s="1">
        <v>146</v>
      </c>
      <c r="F2389" s="1">
        <f t="shared" si="75"/>
        <v>2.1643528557844371</v>
      </c>
      <c r="G2389" s="1">
        <v>2.7</v>
      </c>
      <c r="H2389" s="1">
        <v>2006</v>
      </c>
    </row>
    <row r="2390" spans="2:8" x14ac:dyDescent="0.2">
      <c r="B2390" s="1" t="s">
        <v>8</v>
      </c>
      <c r="C2390" s="2">
        <v>14500</v>
      </c>
      <c r="D2390" s="3">
        <f t="shared" si="74"/>
        <v>4.1613680022349753</v>
      </c>
      <c r="E2390" s="1">
        <v>147</v>
      </c>
      <c r="F2390" s="1">
        <f t="shared" si="75"/>
        <v>2.167317334748176</v>
      </c>
      <c r="G2390" s="1">
        <v>2.4</v>
      </c>
      <c r="H2390" s="1">
        <v>2006</v>
      </c>
    </row>
    <row r="2391" spans="2:8" x14ac:dyDescent="0.2">
      <c r="B2391" s="1" t="s">
        <v>10</v>
      </c>
      <c r="C2391" s="2">
        <v>8300</v>
      </c>
      <c r="D2391" s="3">
        <f t="shared" si="74"/>
        <v>3.9190780923760737</v>
      </c>
      <c r="E2391" s="1">
        <v>147</v>
      </c>
      <c r="F2391" s="1">
        <f t="shared" si="75"/>
        <v>2.167317334748176</v>
      </c>
      <c r="G2391" s="1">
        <v>1.6</v>
      </c>
      <c r="H2391" s="1">
        <v>2006</v>
      </c>
    </row>
    <row r="2392" spans="2:8" x14ac:dyDescent="0.2">
      <c r="B2392" s="1" t="s">
        <v>10</v>
      </c>
      <c r="C2392" s="2">
        <v>9300</v>
      </c>
      <c r="D2392" s="3">
        <f t="shared" si="74"/>
        <v>3.9684829485539352</v>
      </c>
      <c r="E2392" s="1">
        <v>148</v>
      </c>
      <c r="F2392" s="1">
        <f t="shared" si="75"/>
        <v>2.1702617153949575</v>
      </c>
      <c r="G2392" s="1">
        <v>2</v>
      </c>
      <c r="H2392" s="1">
        <v>2006</v>
      </c>
    </row>
    <row r="2393" spans="2:8" x14ac:dyDescent="0.2">
      <c r="B2393" s="1" t="s">
        <v>8</v>
      </c>
      <c r="C2393" s="2">
        <v>13000</v>
      </c>
      <c r="D2393" s="3">
        <f t="shared" si="74"/>
        <v>4.1139433523068369</v>
      </c>
      <c r="E2393" s="1">
        <v>149</v>
      </c>
      <c r="F2393" s="1">
        <f t="shared" si="75"/>
        <v>2.173186268412274</v>
      </c>
      <c r="G2393" s="1">
        <v>2</v>
      </c>
      <c r="H2393" s="1">
        <v>2006</v>
      </c>
    </row>
    <row r="2394" spans="2:8" x14ac:dyDescent="0.2">
      <c r="B2394" s="1" t="s">
        <v>13</v>
      </c>
      <c r="C2394" s="2">
        <v>10700</v>
      </c>
      <c r="D2394" s="3">
        <f t="shared" si="74"/>
        <v>4.0293837776852097</v>
      </c>
      <c r="E2394" s="1">
        <v>150</v>
      </c>
      <c r="F2394" s="1">
        <f t="shared" si="75"/>
        <v>2.1760912590556813</v>
      </c>
      <c r="G2394" s="1">
        <v>1.9</v>
      </c>
      <c r="H2394" s="1">
        <v>2006</v>
      </c>
    </row>
    <row r="2395" spans="2:8" x14ac:dyDescent="0.2">
      <c r="B2395" s="1" t="s">
        <v>13</v>
      </c>
      <c r="C2395" s="2">
        <v>5600</v>
      </c>
      <c r="D2395" s="3">
        <f t="shared" si="74"/>
        <v>3.7481880270062002</v>
      </c>
      <c r="E2395" s="1">
        <v>151</v>
      </c>
      <c r="F2395" s="1">
        <f t="shared" si="75"/>
        <v>2.1789769472931693</v>
      </c>
      <c r="G2395" s="1">
        <v>1.5</v>
      </c>
      <c r="H2395" s="1">
        <v>2006</v>
      </c>
    </row>
    <row r="2396" spans="2:8" x14ac:dyDescent="0.2">
      <c r="B2396" s="1" t="s">
        <v>7</v>
      </c>
      <c r="C2396" s="2">
        <v>40000</v>
      </c>
      <c r="D2396" s="3">
        <f t="shared" si="74"/>
        <v>4.6020599913279625</v>
      </c>
      <c r="E2396" s="1">
        <v>152</v>
      </c>
      <c r="F2396" s="1">
        <f t="shared" si="75"/>
        <v>2.1818435879447726</v>
      </c>
      <c r="G2396" s="1">
        <v>5</v>
      </c>
      <c r="H2396" s="1">
        <v>2006</v>
      </c>
    </row>
    <row r="2397" spans="2:8" x14ac:dyDescent="0.2">
      <c r="B2397" s="1" t="s">
        <v>8</v>
      </c>
      <c r="C2397" s="2">
        <v>24000</v>
      </c>
      <c r="D2397" s="3">
        <f t="shared" si="74"/>
        <v>4.3802112417116064</v>
      </c>
      <c r="E2397" s="1">
        <v>152</v>
      </c>
      <c r="F2397" s="1">
        <f t="shared" si="75"/>
        <v>2.1818435879447726</v>
      </c>
      <c r="G2397" s="1">
        <v>4</v>
      </c>
      <c r="H2397" s="1">
        <v>2006</v>
      </c>
    </row>
    <row r="2398" spans="2:8" x14ac:dyDescent="0.2">
      <c r="B2398" s="1" t="s">
        <v>12</v>
      </c>
      <c r="C2398" s="2">
        <v>6200</v>
      </c>
      <c r="D2398" s="3">
        <f t="shared" si="74"/>
        <v>3.7923916894982539</v>
      </c>
      <c r="E2398" s="1">
        <v>152</v>
      </c>
      <c r="F2398" s="1">
        <f t="shared" si="75"/>
        <v>2.1818435879447726</v>
      </c>
      <c r="G2398" s="1">
        <v>1.6</v>
      </c>
      <c r="H2398" s="1">
        <v>2006</v>
      </c>
    </row>
    <row r="2399" spans="2:8" x14ac:dyDescent="0.2">
      <c r="B2399" s="1" t="s">
        <v>8</v>
      </c>
      <c r="C2399" s="2">
        <v>18999</v>
      </c>
      <c r="D2399" s="3">
        <f t="shared" si="74"/>
        <v>4.2787307427469816</v>
      </c>
      <c r="E2399" s="1">
        <v>153</v>
      </c>
      <c r="F2399" s="1">
        <f t="shared" si="75"/>
        <v>2.1846914308175989</v>
      </c>
      <c r="G2399" s="1">
        <v>2.7</v>
      </c>
      <c r="H2399" s="1">
        <v>2006</v>
      </c>
    </row>
    <row r="2400" spans="2:8" x14ac:dyDescent="0.2">
      <c r="B2400" s="1" t="s">
        <v>13</v>
      </c>
      <c r="C2400" s="2">
        <v>5500</v>
      </c>
      <c r="D2400" s="3">
        <f t="shared" si="74"/>
        <v>3.7403626894942437</v>
      </c>
      <c r="E2400" s="1">
        <v>153</v>
      </c>
      <c r="F2400" s="1">
        <f t="shared" si="75"/>
        <v>2.1846914308175989</v>
      </c>
      <c r="G2400" s="1">
        <v>1.6</v>
      </c>
      <c r="H2400" s="1">
        <v>2006</v>
      </c>
    </row>
    <row r="2401" spans="2:8" x14ac:dyDescent="0.2">
      <c r="B2401" s="1" t="s">
        <v>9</v>
      </c>
      <c r="C2401" s="2">
        <v>16800</v>
      </c>
      <c r="D2401" s="3">
        <f t="shared" si="74"/>
        <v>4.2253092817258633</v>
      </c>
      <c r="E2401" s="1">
        <v>154</v>
      </c>
      <c r="F2401" s="1">
        <f t="shared" si="75"/>
        <v>2.1875207208364631</v>
      </c>
      <c r="G2401" s="1">
        <v>3</v>
      </c>
      <c r="H2401" s="1">
        <v>2006</v>
      </c>
    </row>
    <row r="2402" spans="2:8" x14ac:dyDescent="0.2">
      <c r="B2402" s="1" t="s">
        <v>7</v>
      </c>
      <c r="C2402" s="2">
        <v>10200</v>
      </c>
      <c r="D2402" s="3">
        <f t="shared" si="74"/>
        <v>4.008600171761918</v>
      </c>
      <c r="E2402" s="1">
        <v>154</v>
      </c>
      <c r="F2402" s="1">
        <f t="shared" si="75"/>
        <v>2.1875207208364631</v>
      </c>
      <c r="G2402" s="1">
        <v>2.5</v>
      </c>
      <c r="H2402" s="1">
        <v>2006</v>
      </c>
    </row>
    <row r="2403" spans="2:8" x14ac:dyDescent="0.2">
      <c r="B2403" s="1" t="s">
        <v>12</v>
      </c>
      <c r="C2403" s="2">
        <v>9300</v>
      </c>
      <c r="D2403" s="3">
        <f t="shared" si="74"/>
        <v>3.9684829485539352</v>
      </c>
      <c r="E2403" s="1">
        <v>156</v>
      </c>
      <c r="F2403" s="1">
        <f t="shared" si="75"/>
        <v>2.1931245983544616</v>
      </c>
      <c r="G2403" s="1">
        <v>2.4</v>
      </c>
      <c r="H2403" s="1">
        <v>2006</v>
      </c>
    </row>
    <row r="2404" spans="2:8" x14ac:dyDescent="0.2">
      <c r="B2404" s="1" t="s">
        <v>13</v>
      </c>
      <c r="C2404" s="2">
        <v>5100</v>
      </c>
      <c r="D2404" s="3">
        <f t="shared" si="74"/>
        <v>3.7075701760979363</v>
      </c>
      <c r="E2404" s="1">
        <v>156</v>
      </c>
      <c r="F2404" s="1">
        <f t="shared" si="75"/>
        <v>2.1931245983544616</v>
      </c>
      <c r="G2404" s="1">
        <v>1.5</v>
      </c>
      <c r="H2404" s="1">
        <v>2006</v>
      </c>
    </row>
    <row r="2405" spans="2:8" x14ac:dyDescent="0.2">
      <c r="B2405" s="1" t="s">
        <v>7</v>
      </c>
      <c r="C2405" s="2">
        <v>19500</v>
      </c>
      <c r="D2405" s="3">
        <f t="shared" si="74"/>
        <v>4.2900346113625183</v>
      </c>
      <c r="E2405" s="1">
        <v>157</v>
      </c>
      <c r="F2405" s="1">
        <f t="shared" si="75"/>
        <v>2.1958996524092336</v>
      </c>
      <c r="G2405" s="1">
        <v>3.5</v>
      </c>
      <c r="H2405" s="1">
        <v>2006</v>
      </c>
    </row>
    <row r="2406" spans="2:8" x14ac:dyDescent="0.2">
      <c r="B2406" s="1" t="s">
        <v>11</v>
      </c>
      <c r="C2406" s="2">
        <v>13000</v>
      </c>
      <c r="D2406" s="3">
        <f t="shared" si="74"/>
        <v>4.1139433523068369</v>
      </c>
      <c r="E2406" s="1">
        <v>157</v>
      </c>
      <c r="F2406" s="1">
        <f t="shared" si="75"/>
        <v>2.1958996524092336</v>
      </c>
      <c r="G2406" s="1">
        <v>3</v>
      </c>
      <c r="H2406" s="1">
        <v>2006</v>
      </c>
    </row>
    <row r="2407" spans="2:8" x14ac:dyDescent="0.2">
      <c r="B2407" s="1" t="s">
        <v>10</v>
      </c>
      <c r="C2407" s="2">
        <v>7700</v>
      </c>
      <c r="D2407" s="3">
        <f t="shared" si="74"/>
        <v>3.8864907251724818</v>
      </c>
      <c r="E2407" s="1">
        <v>157</v>
      </c>
      <c r="F2407" s="1">
        <f t="shared" si="75"/>
        <v>2.1958996524092336</v>
      </c>
      <c r="G2407" s="1">
        <v>1.9</v>
      </c>
      <c r="H2407" s="1">
        <v>2006</v>
      </c>
    </row>
    <row r="2408" spans="2:8" x14ac:dyDescent="0.2">
      <c r="B2408" s="1" t="s">
        <v>7</v>
      </c>
      <c r="C2408" s="2">
        <v>16555</v>
      </c>
      <c r="D2408" s="3">
        <f t="shared" si="74"/>
        <v>4.2189291850880872</v>
      </c>
      <c r="E2408" s="1">
        <v>159</v>
      </c>
      <c r="F2408" s="1">
        <f t="shared" si="75"/>
        <v>2.2013971243204513</v>
      </c>
      <c r="G2408" s="1">
        <v>3.5</v>
      </c>
      <c r="H2408" s="1">
        <v>2006</v>
      </c>
    </row>
    <row r="2409" spans="2:8" x14ac:dyDescent="0.2">
      <c r="B2409" s="1" t="s">
        <v>8</v>
      </c>
      <c r="C2409" s="2">
        <v>13800</v>
      </c>
      <c r="D2409" s="3">
        <f t="shared" si="74"/>
        <v>4.1398790864012369</v>
      </c>
      <c r="E2409" s="1">
        <v>160</v>
      </c>
      <c r="F2409" s="1">
        <f t="shared" si="75"/>
        <v>2.2041199826559246</v>
      </c>
      <c r="G2409" s="1">
        <v>3.5</v>
      </c>
      <c r="H2409" s="1">
        <v>2006</v>
      </c>
    </row>
    <row r="2410" spans="2:8" x14ac:dyDescent="0.2">
      <c r="B2410" s="1" t="s">
        <v>10</v>
      </c>
      <c r="C2410" s="2">
        <v>12500</v>
      </c>
      <c r="D2410" s="3">
        <f t="shared" si="74"/>
        <v>4.0969100130080562</v>
      </c>
      <c r="E2410" s="1">
        <v>160</v>
      </c>
      <c r="F2410" s="1">
        <f t="shared" si="75"/>
        <v>2.2041199826559246</v>
      </c>
      <c r="G2410" s="1">
        <v>2.5</v>
      </c>
      <c r="H2410" s="1">
        <v>2006</v>
      </c>
    </row>
    <row r="2411" spans="2:8" x14ac:dyDescent="0.2">
      <c r="B2411" s="1" t="s">
        <v>10</v>
      </c>
      <c r="C2411" s="2">
        <v>4700</v>
      </c>
      <c r="D2411" s="3">
        <f t="shared" si="74"/>
        <v>3.6720978579357175</v>
      </c>
      <c r="E2411" s="1">
        <v>160</v>
      </c>
      <c r="F2411" s="1">
        <f t="shared" si="75"/>
        <v>2.2041199826559246</v>
      </c>
      <c r="G2411" s="1">
        <v>2</v>
      </c>
      <c r="H2411" s="1">
        <v>2006</v>
      </c>
    </row>
    <row r="2412" spans="2:8" x14ac:dyDescent="0.2">
      <c r="B2412" s="1" t="s">
        <v>13</v>
      </c>
      <c r="C2412" s="2">
        <v>7500</v>
      </c>
      <c r="D2412" s="3">
        <f t="shared" si="74"/>
        <v>3.8750612633917001</v>
      </c>
      <c r="E2412" s="1">
        <v>160</v>
      </c>
      <c r="F2412" s="1">
        <f t="shared" si="75"/>
        <v>2.2041199826559246</v>
      </c>
      <c r="G2412" s="1">
        <v>2</v>
      </c>
      <c r="H2412" s="1">
        <v>2006</v>
      </c>
    </row>
    <row r="2413" spans="2:8" x14ac:dyDescent="0.2">
      <c r="B2413" s="1" t="s">
        <v>10</v>
      </c>
      <c r="C2413" s="2">
        <v>4100</v>
      </c>
      <c r="D2413" s="3">
        <f t="shared" si="74"/>
        <v>3.6127838567197355</v>
      </c>
      <c r="E2413" s="1">
        <v>160</v>
      </c>
      <c r="F2413" s="1">
        <f t="shared" si="75"/>
        <v>2.2041199826559246</v>
      </c>
      <c r="G2413" s="1">
        <v>1.8</v>
      </c>
      <c r="H2413" s="1">
        <v>2006</v>
      </c>
    </row>
    <row r="2414" spans="2:8" x14ac:dyDescent="0.2">
      <c r="B2414" s="1" t="s">
        <v>10</v>
      </c>
      <c r="C2414" s="2">
        <v>8900</v>
      </c>
      <c r="D2414" s="3">
        <f t="shared" si="74"/>
        <v>3.9493900066449128</v>
      </c>
      <c r="E2414" s="1">
        <v>160</v>
      </c>
      <c r="F2414" s="1">
        <f t="shared" si="75"/>
        <v>2.2041199826559246</v>
      </c>
      <c r="G2414" s="1">
        <v>1.6</v>
      </c>
      <c r="H2414" s="1">
        <v>2006</v>
      </c>
    </row>
    <row r="2415" spans="2:8" x14ac:dyDescent="0.2">
      <c r="B2415" s="1" t="s">
        <v>8</v>
      </c>
      <c r="C2415" s="2">
        <v>5750</v>
      </c>
      <c r="D2415" s="3">
        <f t="shared" si="74"/>
        <v>3.7596678446896306</v>
      </c>
      <c r="E2415" s="1">
        <v>160</v>
      </c>
      <c r="F2415" s="1">
        <f t="shared" si="75"/>
        <v>2.2041199826559246</v>
      </c>
      <c r="G2415" s="1">
        <v>1</v>
      </c>
      <c r="H2415" s="1">
        <v>2006</v>
      </c>
    </row>
    <row r="2416" spans="2:8" x14ac:dyDescent="0.2">
      <c r="B2416" s="1" t="s">
        <v>10</v>
      </c>
      <c r="C2416" s="2">
        <v>12500</v>
      </c>
      <c r="D2416" s="3">
        <f t="shared" si="74"/>
        <v>4.0969100130080562</v>
      </c>
      <c r="E2416" s="1">
        <v>161</v>
      </c>
      <c r="F2416" s="1">
        <f t="shared" si="75"/>
        <v>2.2068258760318495</v>
      </c>
      <c r="G2416" s="1">
        <v>2</v>
      </c>
      <c r="H2416" s="1">
        <v>2006</v>
      </c>
    </row>
    <row r="2417" spans="2:8" x14ac:dyDescent="0.2">
      <c r="B2417" s="1" t="s">
        <v>12</v>
      </c>
      <c r="C2417" s="2">
        <v>6700</v>
      </c>
      <c r="D2417" s="3">
        <f t="shared" si="74"/>
        <v>3.8260748027008264</v>
      </c>
      <c r="E2417" s="1">
        <v>161</v>
      </c>
      <c r="F2417" s="1">
        <f t="shared" si="75"/>
        <v>2.2068258760318495</v>
      </c>
      <c r="G2417" s="1">
        <v>1.6</v>
      </c>
      <c r="H2417" s="1">
        <v>2006</v>
      </c>
    </row>
    <row r="2418" spans="2:8" x14ac:dyDescent="0.2">
      <c r="B2418" s="1" t="s">
        <v>13</v>
      </c>
      <c r="C2418" s="2">
        <v>7300</v>
      </c>
      <c r="D2418" s="3">
        <f t="shared" si="74"/>
        <v>3.8633228601204559</v>
      </c>
      <c r="E2418" s="1">
        <v>162</v>
      </c>
      <c r="F2418" s="1">
        <f t="shared" si="75"/>
        <v>2.2095150145426308</v>
      </c>
      <c r="G2418" s="1">
        <v>1.5</v>
      </c>
      <c r="H2418" s="1">
        <v>2006</v>
      </c>
    </row>
    <row r="2419" spans="2:8" x14ac:dyDescent="0.2">
      <c r="B2419" s="1" t="s">
        <v>9</v>
      </c>
      <c r="C2419" s="2">
        <v>14000</v>
      </c>
      <c r="D2419" s="3">
        <f t="shared" si="74"/>
        <v>4.1461280356782382</v>
      </c>
      <c r="E2419" s="1">
        <v>164</v>
      </c>
      <c r="F2419" s="1">
        <f t="shared" si="75"/>
        <v>2.214843848047698</v>
      </c>
      <c r="G2419" s="1">
        <v>3</v>
      </c>
      <c r="H2419" s="1">
        <v>2006</v>
      </c>
    </row>
    <row r="2420" spans="2:8" x14ac:dyDescent="0.2">
      <c r="B2420" s="1" t="s">
        <v>11</v>
      </c>
      <c r="C2420" s="2">
        <v>12500</v>
      </c>
      <c r="D2420" s="3">
        <f t="shared" si="74"/>
        <v>4.0969100130080562</v>
      </c>
      <c r="E2420" s="1">
        <v>165</v>
      </c>
      <c r="F2420" s="1">
        <f t="shared" si="75"/>
        <v>2.2174839442139063</v>
      </c>
      <c r="G2420" s="1">
        <v>2.4</v>
      </c>
      <c r="H2420" s="1">
        <v>2006</v>
      </c>
    </row>
    <row r="2421" spans="2:8" x14ac:dyDescent="0.2">
      <c r="B2421" s="1" t="s">
        <v>8</v>
      </c>
      <c r="C2421" s="2">
        <v>7899</v>
      </c>
      <c r="D2421" s="3">
        <f t="shared" si="74"/>
        <v>3.8975721138257304</v>
      </c>
      <c r="E2421" s="1">
        <v>165</v>
      </c>
      <c r="F2421" s="1">
        <f t="shared" si="75"/>
        <v>2.2174839442139063</v>
      </c>
      <c r="G2421" s="1">
        <v>1.8</v>
      </c>
      <c r="H2421" s="1">
        <v>2006</v>
      </c>
    </row>
    <row r="2422" spans="2:8" x14ac:dyDescent="0.2">
      <c r="B2422" s="1" t="s">
        <v>12</v>
      </c>
      <c r="C2422" s="2">
        <v>5500</v>
      </c>
      <c r="D2422" s="3">
        <f t="shared" si="74"/>
        <v>3.7403626894942437</v>
      </c>
      <c r="E2422" s="1">
        <v>165</v>
      </c>
      <c r="F2422" s="1">
        <f t="shared" si="75"/>
        <v>2.2174839442139063</v>
      </c>
      <c r="G2422" s="1">
        <v>1.6</v>
      </c>
      <c r="H2422" s="1">
        <v>2006</v>
      </c>
    </row>
    <row r="2423" spans="2:8" x14ac:dyDescent="0.2">
      <c r="B2423" s="1" t="s">
        <v>11</v>
      </c>
      <c r="C2423" s="2">
        <v>9800</v>
      </c>
      <c r="D2423" s="3">
        <f t="shared" si="74"/>
        <v>3.9912260756924947</v>
      </c>
      <c r="E2423" s="1">
        <v>165</v>
      </c>
      <c r="F2423" s="1">
        <f t="shared" si="75"/>
        <v>2.2174839442139063</v>
      </c>
      <c r="G2423" s="1">
        <v>1.6</v>
      </c>
      <c r="H2423" s="1">
        <v>2006</v>
      </c>
    </row>
    <row r="2424" spans="2:8" x14ac:dyDescent="0.2">
      <c r="B2424" s="1" t="s">
        <v>10</v>
      </c>
      <c r="C2424" s="2">
        <v>15500</v>
      </c>
      <c r="D2424" s="3">
        <f t="shared" si="74"/>
        <v>4.1903316981702918</v>
      </c>
      <c r="E2424" s="1">
        <v>167</v>
      </c>
      <c r="F2424" s="1">
        <f t="shared" si="75"/>
        <v>2.2227164711475833</v>
      </c>
      <c r="G2424" s="1">
        <v>3.2</v>
      </c>
      <c r="H2424" s="1">
        <v>2006</v>
      </c>
    </row>
    <row r="2425" spans="2:8" x14ac:dyDescent="0.2">
      <c r="B2425" s="1" t="s">
        <v>10</v>
      </c>
      <c r="C2425" s="2">
        <v>7900</v>
      </c>
      <c r="D2425" s="3">
        <f t="shared" si="74"/>
        <v>3.8976270912904414</v>
      </c>
      <c r="E2425" s="1">
        <v>168</v>
      </c>
      <c r="F2425" s="1">
        <f t="shared" si="75"/>
        <v>2.2253092817258628</v>
      </c>
      <c r="G2425" s="1">
        <v>1.9</v>
      </c>
      <c r="H2425" s="1">
        <v>2006</v>
      </c>
    </row>
    <row r="2426" spans="2:8" x14ac:dyDescent="0.2">
      <c r="B2426" s="1" t="s">
        <v>8</v>
      </c>
      <c r="C2426" s="2">
        <v>21800</v>
      </c>
      <c r="D2426" s="3">
        <f t="shared" si="74"/>
        <v>4.3384564936046051</v>
      </c>
      <c r="E2426" s="1">
        <v>170</v>
      </c>
      <c r="F2426" s="1">
        <f t="shared" si="75"/>
        <v>2.2304489213782741</v>
      </c>
      <c r="G2426" s="1">
        <v>4</v>
      </c>
      <c r="H2426" s="1">
        <v>2006</v>
      </c>
    </row>
    <row r="2427" spans="2:8" x14ac:dyDescent="0.2">
      <c r="B2427" s="1" t="s">
        <v>9</v>
      </c>
      <c r="C2427" s="2">
        <v>24500</v>
      </c>
      <c r="D2427" s="3">
        <f t="shared" si="74"/>
        <v>4.3891660843645326</v>
      </c>
      <c r="E2427" s="1">
        <v>170</v>
      </c>
      <c r="F2427" s="1">
        <f t="shared" si="75"/>
        <v>2.2304489213782741</v>
      </c>
      <c r="G2427" s="1">
        <v>3</v>
      </c>
      <c r="H2427" s="1">
        <v>2006</v>
      </c>
    </row>
    <row r="2428" spans="2:8" x14ac:dyDescent="0.2">
      <c r="B2428" s="1" t="s">
        <v>10</v>
      </c>
      <c r="C2428" s="2">
        <v>13900</v>
      </c>
      <c r="D2428" s="3">
        <f t="shared" si="74"/>
        <v>4.143014800254095</v>
      </c>
      <c r="E2428" s="1">
        <v>170</v>
      </c>
      <c r="F2428" s="1">
        <f t="shared" si="75"/>
        <v>2.2304489213782741</v>
      </c>
      <c r="G2428" s="1">
        <v>1.9</v>
      </c>
      <c r="H2428" s="1">
        <v>2006</v>
      </c>
    </row>
    <row r="2429" spans="2:8" x14ac:dyDescent="0.2">
      <c r="B2429" s="1" t="s">
        <v>8</v>
      </c>
      <c r="C2429" s="2">
        <v>9300</v>
      </c>
      <c r="D2429" s="3">
        <f t="shared" si="74"/>
        <v>3.9684829485539352</v>
      </c>
      <c r="E2429" s="1">
        <v>170</v>
      </c>
      <c r="F2429" s="1">
        <f t="shared" si="75"/>
        <v>2.2304489213782741</v>
      </c>
      <c r="G2429" s="1">
        <v>1.8</v>
      </c>
      <c r="H2429" s="1">
        <v>2006</v>
      </c>
    </row>
    <row r="2430" spans="2:8" x14ac:dyDescent="0.2">
      <c r="B2430" s="1" t="s">
        <v>12</v>
      </c>
      <c r="C2430" s="2">
        <v>5700</v>
      </c>
      <c r="D2430" s="3">
        <f t="shared" si="74"/>
        <v>3.7558748556724915</v>
      </c>
      <c r="E2430" s="1">
        <v>170</v>
      </c>
      <c r="F2430" s="1">
        <f t="shared" si="75"/>
        <v>2.2304489213782741</v>
      </c>
      <c r="G2430" s="1">
        <v>1.3</v>
      </c>
      <c r="H2430" s="1">
        <v>2006</v>
      </c>
    </row>
    <row r="2431" spans="2:8" x14ac:dyDescent="0.2">
      <c r="B2431" s="1" t="s">
        <v>7</v>
      </c>
      <c r="C2431" s="2">
        <v>14900</v>
      </c>
      <c r="D2431" s="3">
        <f t="shared" si="74"/>
        <v>4.173186268412274</v>
      </c>
      <c r="E2431" s="1">
        <v>171</v>
      </c>
      <c r="F2431" s="1">
        <f t="shared" si="75"/>
        <v>2.2329961103921536</v>
      </c>
      <c r="G2431" s="1">
        <v>3.2</v>
      </c>
      <c r="H2431" s="1">
        <v>2006</v>
      </c>
    </row>
    <row r="2432" spans="2:8" x14ac:dyDescent="0.2">
      <c r="B2432" s="1" t="s">
        <v>13</v>
      </c>
      <c r="C2432" s="2">
        <v>6999</v>
      </c>
      <c r="D2432" s="3">
        <f t="shared" si="74"/>
        <v>3.8450359935134149</v>
      </c>
      <c r="E2432" s="1">
        <v>173</v>
      </c>
      <c r="F2432" s="1">
        <f t="shared" si="75"/>
        <v>2.2380461031287955</v>
      </c>
      <c r="G2432" s="1">
        <v>1.5</v>
      </c>
      <c r="H2432" s="1">
        <v>2006</v>
      </c>
    </row>
    <row r="2433" spans="2:8" x14ac:dyDescent="0.2">
      <c r="B2433" s="1" t="s">
        <v>12</v>
      </c>
      <c r="C2433" s="2">
        <v>16000</v>
      </c>
      <c r="D2433" s="3">
        <f t="shared" si="74"/>
        <v>4.204119982655925</v>
      </c>
      <c r="E2433" s="1">
        <v>174</v>
      </c>
      <c r="F2433" s="1">
        <f t="shared" si="75"/>
        <v>2.2405492482825999</v>
      </c>
      <c r="G2433" s="1">
        <v>3.2</v>
      </c>
      <c r="H2433" s="1">
        <v>2006</v>
      </c>
    </row>
    <row r="2434" spans="2:8" x14ac:dyDescent="0.2">
      <c r="B2434" s="1" t="s">
        <v>7</v>
      </c>
      <c r="C2434" s="2">
        <v>8300</v>
      </c>
      <c r="D2434" s="3">
        <f t="shared" si="74"/>
        <v>3.9190780923760737</v>
      </c>
      <c r="E2434" s="1">
        <v>175</v>
      </c>
      <c r="F2434" s="1">
        <f t="shared" si="75"/>
        <v>2.2430380486862944</v>
      </c>
      <c r="G2434" s="1">
        <v>3.2</v>
      </c>
      <c r="H2434" s="1">
        <v>2006</v>
      </c>
    </row>
    <row r="2435" spans="2:8" x14ac:dyDescent="0.2">
      <c r="B2435" s="1" t="s">
        <v>9</v>
      </c>
      <c r="C2435" s="2">
        <v>9000</v>
      </c>
      <c r="D2435" s="3">
        <f t="shared" si="74"/>
        <v>3.9542425094393248</v>
      </c>
      <c r="E2435" s="1">
        <v>175</v>
      </c>
      <c r="F2435" s="1">
        <f t="shared" si="75"/>
        <v>2.2430380486862944</v>
      </c>
      <c r="G2435" s="1">
        <v>3</v>
      </c>
      <c r="H2435" s="1">
        <v>2006</v>
      </c>
    </row>
    <row r="2436" spans="2:8" x14ac:dyDescent="0.2">
      <c r="B2436" s="1" t="s">
        <v>11</v>
      </c>
      <c r="C2436" s="2">
        <v>14300</v>
      </c>
      <c r="D2436" s="3">
        <f t="shared" si="74"/>
        <v>4.1553360374650614</v>
      </c>
      <c r="E2436" s="1">
        <v>175</v>
      </c>
      <c r="F2436" s="1">
        <f t="shared" si="75"/>
        <v>2.2430380486862944</v>
      </c>
      <c r="G2436" s="1">
        <v>3</v>
      </c>
      <c r="H2436" s="1">
        <v>2006</v>
      </c>
    </row>
    <row r="2437" spans="2:8" x14ac:dyDescent="0.2">
      <c r="B2437" s="1" t="s">
        <v>7</v>
      </c>
      <c r="C2437" s="2">
        <v>14500</v>
      </c>
      <c r="D2437" s="3">
        <f t="shared" ref="D2437:D2500" si="76">LOG(C2437)</f>
        <v>4.1613680022349753</v>
      </c>
      <c r="E2437" s="1">
        <v>178</v>
      </c>
      <c r="F2437" s="1">
        <f t="shared" ref="F2437:F2500" si="77">LOG(E2437)</f>
        <v>2.2504200023088941</v>
      </c>
      <c r="G2437" s="1">
        <v>3</v>
      </c>
      <c r="H2437" s="1">
        <v>2006</v>
      </c>
    </row>
    <row r="2438" spans="2:8" x14ac:dyDescent="0.2">
      <c r="B2438" s="1" t="s">
        <v>8</v>
      </c>
      <c r="C2438" s="2">
        <v>11200</v>
      </c>
      <c r="D2438" s="3">
        <f t="shared" si="76"/>
        <v>4.0492180226701819</v>
      </c>
      <c r="E2438" s="1">
        <v>179</v>
      </c>
      <c r="F2438" s="1">
        <f t="shared" si="77"/>
        <v>2.2528530309798933</v>
      </c>
      <c r="G2438" s="1">
        <v>2.4</v>
      </c>
      <c r="H2438" s="1">
        <v>2006</v>
      </c>
    </row>
    <row r="2439" spans="2:8" x14ac:dyDescent="0.2">
      <c r="B2439" s="1" t="s">
        <v>11</v>
      </c>
      <c r="C2439" s="2">
        <v>16300</v>
      </c>
      <c r="D2439" s="3">
        <f t="shared" si="76"/>
        <v>4.2121876044039581</v>
      </c>
      <c r="E2439" s="1">
        <v>180</v>
      </c>
      <c r="F2439" s="1">
        <f t="shared" si="77"/>
        <v>2.255272505103306</v>
      </c>
      <c r="G2439" s="1">
        <v>3.2</v>
      </c>
      <c r="H2439" s="1">
        <v>2006</v>
      </c>
    </row>
    <row r="2440" spans="2:8" x14ac:dyDescent="0.2">
      <c r="B2440" s="1" t="s">
        <v>11</v>
      </c>
      <c r="C2440" s="2">
        <v>16000</v>
      </c>
      <c r="D2440" s="3">
        <f t="shared" si="76"/>
        <v>4.204119982655925</v>
      </c>
      <c r="E2440" s="1">
        <v>180</v>
      </c>
      <c r="F2440" s="1">
        <f t="shared" si="77"/>
        <v>2.255272505103306</v>
      </c>
      <c r="G2440" s="1">
        <v>3</v>
      </c>
      <c r="H2440" s="1">
        <v>2006</v>
      </c>
    </row>
    <row r="2441" spans="2:8" x14ac:dyDescent="0.2">
      <c r="B2441" s="1" t="s">
        <v>7</v>
      </c>
      <c r="C2441" s="2">
        <v>17200</v>
      </c>
      <c r="D2441" s="3">
        <f t="shared" si="76"/>
        <v>4.2355284469075487</v>
      </c>
      <c r="E2441" s="1">
        <v>180</v>
      </c>
      <c r="F2441" s="1">
        <f t="shared" si="77"/>
        <v>2.255272505103306</v>
      </c>
      <c r="G2441" s="1">
        <v>3</v>
      </c>
      <c r="H2441" s="1">
        <v>2006</v>
      </c>
    </row>
    <row r="2442" spans="2:8" x14ac:dyDescent="0.2">
      <c r="B2442" s="1" t="s">
        <v>13</v>
      </c>
      <c r="C2442" s="2">
        <v>4000</v>
      </c>
      <c r="D2442" s="3">
        <f t="shared" si="76"/>
        <v>3.6020599913279625</v>
      </c>
      <c r="E2442" s="1">
        <v>180</v>
      </c>
      <c r="F2442" s="1">
        <f t="shared" si="77"/>
        <v>2.255272505103306</v>
      </c>
      <c r="G2442" s="1">
        <v>1.4</v>
      </c>
      <c r="H2442" s="1">
        <v>2006</v>
      </c>
    </row>
    <row r="2443" spans="2:8" x14ac:dyDescent="0.2">
      <c r="B2443" s="1" t="s">
        <v>13</v>
      </c>
      <c r="C2443" s="2">
        <v>8900</v>
      </c>
      <c r="D2443" s="3">
        <f t="shared" si="76"/>
        <v>3.9493900066449128</v>
      </c>
      <c r="E2443" s="1">
        <v>181</v>
      </c>
      <c r="F2443" s="1">
        <f t="shared" si="77"/>
        <v>2.2576785748691846</v>
      </c>
      <c r="G2443" s="1">
        <v>1.9</v>
      </c>
      <c r="H2443" s="1">
        <v>2006</v>
      </c>
    </row>
    <row r="2444" spans="2:8" x14ac:dyDescent="0.2">
      <c r="B2444" s="1" t="s">
        <v>10</v>
      </c>
      <c r="C2444" s="2">
        <v>9999</v>
      </c>
      <c r="D2444" s="3">
        <f t="shared" si="76"/>
        <v>3.9999565683801923</v>
      </c>
      <c r="E2444" s="1">
        <v>182</v>
      </c>
      <c r="F2444" s="1">
        <f t="shared" si="77"/>
        <v>2.2600713879850747</v>
      </c>
      <c r="G2444" s="1">
        <v>1.6</v>
      </c>
      <c r="H2444" s="1">
        <v>2006</v>
      </c>
    </row>
    <row r="2445" spans="2:8" x14ac:dyDescent="0.2">
      <c r="B2445" s="1" t="s">
        <v>13</v>
      </c>
      <c r="C2445" s="2">
        <v>10500</v>
      </c>
      <c r="D2445" s="3">
        <f t="shared" si="76"/>
        <v>4.0211892990699383</v>
      </c>
      <c r="E2445" s="1">
        <v>183</v>
      </c>
      <c r="F2445" s="1">
        <f t="shared" si="77"/>
        <v>2.2624510897304293</v>
      </c>
      <c r="G2445" s="1">
        <v>2.5</v>
      </c>
      <c r="H2445" s="1">
        <v>2006</v>
      </c>
    </row>
    <row r="2446" spans="2:8" x14ac:dyDescent="0.2">
      <c r="B2446" s="1" t="s">
        <v>13</v>
      </c>
      <c r="C2446" s="2">
        <v>7600</v>
      </c>
      <c r="D2446" s="3">
        <f t="shared" si="76"/>
        <v>3.8808135922807914</v>
      </c>
      <c r="E2446" s="1">
        <v>183</v>
      </c>
      <c r="F2446" s="1">
        <f t="shared" si="77"/>
        <v>2.2624510897304293</v>
      </c>
      <c r="G2446" s="1">
        <v>1.9</v>
      </c>
      <c r="H2446" s="1">
        <v>2006</v>
      </c>
    </row>
    <row r="2447" spans="2:8" x14ac:dyDescent="0.2">
      <c r="B2447" s="1" t="s">
        <v>11</v>
      </c>
      <c r="C2447" s="2">
        <v>20900</v>
      </c>
      <c r="D2447" s="3">
        <f t="shared" si="76"/>
        <v>4.3201462861110542</v>
      </c>
      <c r="E2447" s="1">
        <v>185</v>
      </c>
      <c r="F2447" s="1">
        <f t="shared" si="77"/>
        <v>2.2671717284030137</v>
      </c>
      <c r="G2447" s="1">
        <v>4.2</v>
      </c>
      <c r="H2447" s="1">
        <v>2006</v>
      </c>
    </row>
    <row r="2448" spans="2:8" x14ac:dyDescent="0.2">
      <c r="B2448" s="1" t="s">
        <v>13</v>
      </c>
      <c r="C2448" s="2">
        <v>6800</v>
      </c>
      <c r="D2448" s="3">
        <f t="shared" si="76"/>
        <v>3.8325089127062362</v>
      </c>
      <c r="E2448" s="1">
        <v>185</v>
      </c>
      <c r="F2448" s="1">
        <f t="shared" si="77"/>
        <v>2.2671717284030137</v>
      </c>
      <c r="G2448" s="1">
        <v>1.6</v>
      </c>
      <c r="H2448" s="1">
        <v>2006</v>
      </c>
    </row>
    <row r="2449" spans="2:8" x14ac:dyDescent="0.2">
      <c r="B2449" s="1" t="s">
        <v>11</v>
      </c>
      <c r="C2449" s="2">
        <v>19500</v>
      </c>
      <c r="D2449" s="3">
        <f t="shared" si="76"/>
        <v>4.2900346113625183</v>
      </c>
      <c r="E2449" s="1">
        <v>186</v>
      </c>
      <c r="F2449" s="1">
        <f t="shared" si="77"/>
        <v>2.2695129442179165</v>
      </c>
      <c r="G2449" s="1">
        <v>4.2</v>
      </c>
      <c r="H2449" s="1">
        <v>2006</v>
      </c>
    </row>
    <row r="2450" spans="2:8" x14ac:dyDescent="0.2">
      <c r="B2450" s="1" t="s">
        <v>10</v>
      </c>
      <c r="C2450" s="2">
        <v>12000</v>
      </c>
      <c r="D2450" s="3">
        <f t="shared" si="76"/>
        <v>4.0791812460476251</v>
      </c>
      <c r="E2450" s="1">
        <v>186</v>
      </c>
      <c r="F2450" s="1">
        <f t="shared" si="77"/>
        <v>2.2695129442179165</v>
      </c>
      <c r="G2450" s="1">
        <v>3.2</v>
      </c>
      <c r="H2450" s="1">
        <v>2006</v>
      </c>
    </row>
    <row r="2451" spans="2:8" x14ac:dyDescent="0.2">
      <c r="B2451" s="1" t="s">
        <v>12</v>
      </c>
      <c r="C2451" s="2">
        <v>5800</v>
      </c>
      <c r="D2451" s="3">
        <f t="shared" si="76"/>
        <v>3.7634279935629373</v>
      </c>
      <c r="E2451" s="1">
        <v>186</v>
      </c>
      <c r="F2451" s="1">
        <f t="shared" si="77"/>
        <v>2.2695129442179165</v>
      </c>
      <c r="G2451" s="1">
        <v>1.6</v>
      </c>
      <c r="H2451" s="1">
        <v>2006</v>
      </c>
    </row>
    <row r="2452" spans="2:8" x14ac:dyDescent="0.2">
      <c r="B2452" s="1" t="s">
        <v>10</v>
      </c>
      <c r="C2452" s="2">
        <v>9500</v>
      </c>
      <c r="D2452" s="3">
        <f t="shared" si="76"/>
        <v>3.9777236052888476</v>
      </c>
      <c r="E2452" s="1">
        <v>188</v>
      </c>
      <c r="F2452" s="1">
        <f t="shared" si="77"/>
        <v>2.27415784926368</v>
      </c>
      <c r="G2452" s="1">
        <v>1.9</v>
      </c>
      <c r="H2452" s="1">
        <v>2006</v>
      </c>
    </row>
    <row r="2453" spans="2:8" x14ac:dyDescent="0.2">
      <c r="B2453" s="1" t="s">
        <v>12</v>
      </c>
      <c r="C2453" s="2">
        <v>7400</v>
      </c>
      <c r="D2453" s="3">
        <f t="shared" si="76"/>
        <v>3.8692317197309762</v>
      </c>
      <c r="E2453" s="1">
        <v>189</v>
      </c>
      <c r="F2453" s="1">
        <f t="shared" si="77"/>
        <v>2.2764618041732443</v>
      </c>
      <c r="G2453" s="1">
        <v>1.6</v>
      </c>
      <c r="H2453" s="1">
        <v>2006</v>
      </c>
    </row>
    <row r="2454" spans="2:8" x14ac:dyDescent="0.2">
      <c r="B2454" s="1" t="s">
        <v>12</v>
      </c>
      <c r="C2454" s="2">
        <v>10800</v>
      </c>
      <c r="D2454" s="3">
        <f t="shared" si="76"/>
        <v>4.0334237554869494</v>
      </c>
      <c r="E2454" s="1">
        <v>190</v>
      </c>
      <c r="F2454" s="1">
        <f t="shared" si="77"/>
        <v>2.2787536009528289</v>
      </c>
      <c r="G2454" s="1">
        <v>3</v>
      </c>
      <c r="H2454" s="1">
        <v>2006</v>
      </c>
    </row>
    <row r="2455" spans="2:8" x14ac:dyDescent="0.2">
      <c r="B2455" s="1" t="s">
        <v>11</v>
      </c>
      <c r="C2455" s="2">
        <v>11950</v>
      </c>
      <c r="D2455" s="3">
        <f t="shared" si="76"/>
        <v>4.0773679052841567</v>
      </c>
      <c r="E2455" s="1">
        <v>190</v>
      </c>
      <c r="F2455" s="1">
        <f t="shared" si="77"/>
        <v>2.2787536009528289</v>
      </c>
      <c r="G2455" s="1">
        <v>3</v>
      </c>
      <c r="H2455" s="1">
        <v>2006</v>
      </c>
    </row>
    <row r="2456" spans="2:8" x14ac:dyDescent="0.2">
      <c r="B2456" s="1" t="s">
        <v>10</v>
      </c>
      <c r="C2456" s="2">
        <v>6500</v>
      </c>
      <c r="D2456" s="3">
        <f t="shared" si="76"/>
        <v>3.8129133566428557</v>
      </c>
      <c r="E2456" s="1">
        <v>190</v>
      </c>
      <c r="F2456" s="1">
        <f t="shared" si="77"/>
        <v>2.2787536009528289</v>
      </c>
      <c r="G2456" s="1">
        <v>1.9</v>
      </c>
      <c r="H2456" s="1">
        <v>2006</v>
      </c>
    </row>
    <row r="2457" spans="2:8" x14ac:dyDescent="0.2">
      <c r="B2457" s="1" t="s">
        <v>12</v>
      </c>
      <c r="C2457" s="2">
        <v>11500</v>
      </c>
      <c r="D2457" s="3">
        <f t="shared" si="76"/>
        <v>4.0606978403536118</v>
      </c>
      <c r="E2457" s="1">
        <v>191</v>
      </c>
      <c r="F2457" s="1">
        <f t="shared" si="77"/>
        <v>2.2810333672477277</v>
      </c>
      <c r="G2457" s="1">
        <v>3</v>
      </c>
      <c r="H2457" s="1">
        <v>2006</v>
      </c>
    </row>
    <row r="2458" spans="2:8" x14ac:dyDescent="0.2">
      <c r="B2458" s="1" t="s">
        <v>7</v>
      </c>
      <c r="C2458" s="2">
        <v>20500</v>
      </c>
      <c r="D2458" s="3">
        <f t="shared" si="76"/>
        <v>4.3117538610557542</v>
      </c>
      <c r="E2458" s="1">
        <v>193</v>
      </c>
      <c r="F2458" s="1">
        <f t="shared" si="77"/>
        <v>2.2855573090077739</v>
      </c>
      <c r="G2458" s="1">
        <v>3.5</v>
      </c>
      <c r="H2458" s="1">
        <v>2006</v>
      </c>
    </row>
    <row r="2459" spans="2:8" x14ac:dyDescent="0.2">
      <c r="B2459" s="1" t="s">
        <v>10</v>
      </c>
      <c r="C2459" s="2">
        <v>9200</v>
      </c>
      <c r="D2459" s="3">
        <f t="shared" si="76"/>
        <v>3.9637878273455551</v>
      </c>
      <c r="E2459" s="1">
        <v>195</v>
      </c>
      <c r="F2459" s="1">
        <f t="shared" si="77"/>
        <v>2.2900346113625178</v>
      </c>
      <c r="G2459" s="1">
        <v>2</v>
      </c>
      <c r="H2459" s="1">
        <v>2006</v>
      </c>
    </row>
    <row r="2460" spans="2:8" x14ac:dyDescent="0.2">
      <c r="B2460" s="1" t="s">
        <v>12</v>
      </c>
      <c r="C2460" s="2">
        <v>11700</v>
      </c>
      <c r="D2460" s="3">
        <f t="shared" si="76"/>
        <v>4.0681858617461613</v>
      </c>
      <c r="E2460" s="1">
        <v>197</v>
      </c>
      <c r="F2460" s="1">
        <f t="shared" si="77"/>
        <v>2.2944662261615929</v>
      </c>
      <c r="G2460" s="1">
        <v>3</v>
      </c>
      <c r="H2460" s="1">
        <v>2006</v>
      </c>
    </row>
    <row r="2461" spans="2:8" x14ac:dyDescent="0.2">
      <c r="B2461" s="1" t="s">
        <v>11</v>
      </c>
      <c r="C2461" s="2">
        <v>13900</v>
      </c>
      <c r="D2461" s="3">
        <f t="shared" si="76"/>
        <v>4.143014800254095</v>
      </c>
      <c r="E2461" s="1">
        <v>197</v>
      </c>
      <c r="F2461" s="1">
        <f t="shared" si="77"/>
        <v>2.2944662261615929</v>
      </c>
      <c r="G2461" s="1">
        <v>2</v>
      </c>
      <c r="H2461" s="1">
        <v>2006</v>
      </c>
    </row>
    <row r="2462" spans="2:8" x14ac:dyDescent="0.2">
      <c r="B2462" s="1" t="s">
        <v>7</v>
      </c>
      <c r="C2462" s="2">
        <v>13700</v>
      </c>
      <c r="D2462" s="3">
        <f t="shared" si="76"/>
        <v>4.1367205671564067</v>
      </c>
      <c r="E2462" s="1">
        <v>198</v>
      </c>
      <c r="F2462" s="1">
        <f t="shared" si="77"/>
        <v>2.2966651902615309</v>
      </c>
      <c r="G2462" s="1">
        <v>3.2</v>
      </c>
      <c r="H2462" s="1">
        <v>2006</v>
      </c>
    </row>
    <row r="2463" spans="2:8" x14ac:dyDescent="0.2">
      <c r="B2463" s="1" t="s">
        <v>8</v>
      </c>
      <c r="C2463" s="2">
        <v>13100</v>
      </c>
      <c r="D2463" s="3">
        <f t="shared" si="76"/>
        <v>4.1172712956557644</v>
      </c>
      <c r="E2463" s="1">
        <v>200</v>
      </c>
      <c r="F2463" s="1">
        <f t="shared" si="77"/>
        <v>2.3010299956639813</v>
      </c>
      <c r="G2463" s="1">
        <v>3.5</v>
      </c>
      <c r="H2463" s="1">
        <v>2006</v>
      </c>
    </row>
    <row r="2464" spans="2:8" x14ac:dyDescent="0.2">
      <c r="B2464" s="1" t="s">
        <v>11</v>
      </c>
      <c r="C2464" s="2">
        <v>8000</v>
      </c>
      <c r="D2464" s="3">
        <f t="shared" si="76"/>
        <v>3.9030899869919438</v>
      </c>
      <c r="E2464" s="1">
        <v>200</v>
      </c>
      <c r="F2464" s="1">
        <f t="shared" si="77"/>
        <v>2.3010299956639813</v>
      </c>
      <c r="G2464" s="1">
        <v>2.7</v>
      </c>
      <c r="H2464" s="1">
        <v>2006</v>
      </c>
    </row>
    <row r="2465" spans="2:8" x14ac:dyDescent="0.2">
      <c r="B2465" s="1" t="s">
        <v>11</v>
      </c>
      <c r="C2465" s="2">
        <v>14200</v>
      </c>
      <c r="D2465" s="3">
        <f t="shared" si="76"/>
        <v>4.1522883443830567</v>
      </c>
      <c r="E2465" s="1">
        <v>200</v>
      </c>
      <c r="F2465" s="1">
        <f t="shared" si="77"/>
        <v>2.3010299956639813</v>
      </c>
      <c r="G2465" s="1">
        <v>2.7</v>
      </c>
      <c r="H2465" s="1">
        <v>2006</v>
      </c>
    </row>
    <row r="2466" spans="2:8" x14ac:dyDescent="0.2">
      <c r="B2466" s="1" t="s">
        <v>10</v>
      </c>
      <c r="C2466" s="2">
        <v>8750</v>
      </c>
      <c r="D2466" s="3">
        <f t="shared" si="76"/>
        <v>3.9420080530223132</v>
      </c>
      <c r="E2466" s="1">
        <v>200</v>
      </c>
      <c r="F2466" s="1">
        <f t="shared" si="77"/>
        <v>2.3010299956639813</v>
      </c>
      <c r="G2466" s="1">
        <v>2.5</v>
      </c>
      <c r="H2466" s="1">
        <v>2006</v>
      </c>
    </row>
    <row r="2467" spans="2:8" x14ac:dyDescent="0.2">
      <c r="B2467" s="1" t="s">
        <v>10</v>
      </c>
      <c r="C2467" s="2">
        <v>12850</v>
      </c>
      <c r="D2467" s="3">
        <f t="shared" si="76"/>
        <v>4.1089031276673129</v>
      </c>
      <c r="E2467" s="1">
        <v>200</v>
      </c>
      <c r="F2467" s="1">
        <f t="shared" si="77"/>
        <v>2.3010299956639813</v>
      </c>
      <c r="G2467" s="1">
        <v>2.5</v>
      </c>
      <c r="H2467" s="1">
        <v>2006</v>
      </c>
    </row>
    <row r="2468" spans="2:8" x14ac:dyDescent="0.2">
      <c r="B2468" s="1" t="s">
        <v>9</v>
      </c>
      <c r="C2468" s="2">
        <v>12900</v>
      </c>
      <c r="D2468" s="3">
        <f t="shared" si="76"/>
        <v>4.1105897102992488</v>
      </c>
      <c r="E2468" s="1">
        <v>200</v>
      </c>
      <c r="F2468" s="1">
        <f t="shared" si="77"/>
        <v>2.3010299956639813</v>
      </c>
      <c r="G2468" s="1">
        <v>2.5</v>
      </c>
      <c r="H2468" s="1">
        <v>2006</v>
      </c>
    </row>
    <row r="2469" spans="2:8" x14ac:dyDescent="0.2">
      <c r="B2469" s="1" t="s">
        <v>12</v>
      </c>
      <c r="C2469" s="2">
        <v>9000</v>
      </c>
      <c r="D2469" s="3">
        <f t="shared" si="76"/>
        <v>3.9542425094393248</v>
      </c>
      <c r="E2469" s="1">
        <v>200</v>
      </c>
      <c r="F2469" s="1">
        <f t="shared" si="77"/>
        <v>2.3010299956639813</v>
      </c>
      <c r="G2469" s="1">
        <v>2</v>
      </c>
      <c r="H2469" s="1">
        <v>2006</v>
      </c>
    </row>
    <row r="2470" spans="2:8" x14ac:dyDescent="0.2">
      <c r="B2470" s="1" t="s">
        <v>11</v>
      </c>
      <c r="C2470" s="2">
        <v>10999</v>
      </c>
      <c r="D2470" s="3">
        <f t="shared" si="76"/>
        <v>4.0413532020469747</v>
      </c>
      <c r="E2470" s="1">
        <v>200</v>
      </c>
      <c r="F2470" s="1">
        <f t="shared" si="77"/>
        <v>2.3010299956639813</v>
      </c>
      <c r="G2470" s="1">
        <v>1.8</v>
      </c>
      <c r="H2470" s="1">
        <v>2006</v>
      </c>
    </row>
    <row r="2471" spans="2:8" x14ac:dyDescent="0.2">
      <c r="B2471" s="1" t="s">
        <v>8</v>
      </c>
      <c r="C2471" s="2">
        <v>12500</v>
      </c>
      <c r="D2471" s="3">
        <f t="shared" si="76"/>
        <v>4.0969100130080562</v>
      </c>
      <c r="E2471" s="1">
        <v>201</v>
      </c>
      <c r="F2471" s="1">
        <f t="shared" si="77"/>
        <v>2.3031960574204891</v>
      </c>
      <c r="G2471" s="1">
        <v>2</v>
      </c>
      <c r="H2471" s="1">
        <v>2006</v>
      </c>
    </row>
    <row r="2472" spans="2:8" x14ac:dyDescent="0.2">
      <c r="B2472" s="1" t="s">
        <v>13</v>
      </c>
      <c r="C2472" s="2">
        <v>9900</v>
      </c>
      <c r="D2472" s="3">
        <f t="shared" si="76"/>
        <v>3.9956351945975501</v>
      </c>
      <c r="E2472" s="1">
        <v>201</v>
      </c>
      <c r="F2472" s="1">
        <f t="shared" si="77"/>
        <v>2.3031960574204891</v>
      </c>
      <c r="G2472" s="1">
        <v>1.9</v>
      </c>
      <c r="H2472" s="1">
        <v>2006</v>
      </c>
    </row>
    <row r="2473" spans="2:8" x14ac:dyDescent="0.2">
      <c r="B2473" s="1" t="s">
        <v>8</v>
      </c>
      <c r="C2473" s="2">
        <v>12600</v>
      </c>
      <c r="D2473" s="3">
        <f t="shared" si="76"/>
        <v>4.1003705451175625</v>
      </c>
      <c r="E2473" s="1">
        <v>205</v>
      </c>
      <c r="F2473" s="1">
        <f t="shared" si="77"/>
        <v>2.3117538610557542</v>
      </c>
      <c r="G2473" s="1">
        <v>2.4</v>
      </c>
      <c r="H2473" s="1">
        <v>2006</v>
      </c>
    </row>
    <row r="2474" spans="2:8" x14ac:dyDescent="0.2">
      <c r="B2474" s="1" t="s">
        <v>10</v>
      </c>
      <c r="C2474" s="2">
        <v>9500</v>
      </c>
      <c r="D2474" s="3">
        <f t="shared" si="76"/>
        <v>3.9777236052888476</v>
      </c>
      <c r="E2474" s="1">
        <v>205</v>
      </c>
      <c r="F2474" s="1">
        <f t="shared" si="77"/>
        <v>2.3117538610557542</v>
      </c>
      <c r="G2474" s="1">
        <v>2</v>
      </c>
      <c r="H2474" s="1">
        <v>2006</v>
      </c>
    </row>
    <row r="2475" spans="2:8" x14ac:dyDescent="0.2">
      <c r="B2475" s="1" t="s">
        <v>13</v>
      </c>
      <c r="C2475" s="2">
        <v>8800</v>
      </c>
      <c r="D2475" s="3">
        <f t="shared" si="76"/>
        <v>3.9444826721501687</v>
      </c>
      <c r="E2475" s="1">
        <v>205</v>
      </c>
      <c r="F2475" s="1">
        <f t="shared" si="77"/>
        <v>2.3117538610557542</v>
      </c>
      <c r="G2475" s="1">
        <v>1.9</v>
      </c>
      <c r="H2475" s="1">
        <v>2006</v>
      </c>
    </row>
    <row r="2476" spans="2:8" x14ac:dyDescent="0.2">
      <c r="B2476" s="1" t="s">
        <v>8</v>
      </c>
      <c r="C2476" s="2">
        <v>15200</v>
      </c>
      <c r="D2476" s="3">
        <f t="shared" si="76"/>
        <v>4.1818435879447726</v>
      </c>
      <c r="E2476" s="1">
        <v>208</v>
      </c>
      <c r="F2476" s="1">
        <f t="shared" si="77"/>
        <v>2.3180633349627615</v>
      </c>
      <c r="G2476" s="1">
        <v>2</v>
      </c>
      <c r="H2476" s="1">
        <v>2006</v>
      </c>
    </row>
    <row r="2477" spans="2:8" x14ac:dyDescent="0.2">
      <c r="B2477" s="1" t="s">
        <v>7</v>
      </c>
      <c r="C2477" s="2">
        <v>14899</v>
      </c>
      <c r="D2477" s="3">
        <f t="shared" si="76"/>
        <v>4.1731571201534692</v>
      </c>
      <c r="E2477" s="1">
        <v>209</v>
      </c>
      <c r="F2477" s="1">
        <f t="shared" si="77"/>
        <v>2.3201462861110542</v>
      </c>
      <c r="G2477" s="1">
        <v>3</v>
      </c>
      <c r="H2477" s="1">
        <v>2006</v>
      </c>
    </row>
    <row r="2478" spans="2:8" x14ac:dyDescent="0.2">
      <c r="B2478" s="1" t="s">
        <v>11</v>
      </c>
      <c r="C2478" s="2">
        <v>7000</v>
      </c>
      <c r="D2478" s="3">
        <f t="shared" si="76"/>
        <v>3.8450980400142569</v>
      </c>
      <c r="E2478" s="1">
        <v>210</v>
      </c>
      <c r="F2478" s="1">
        <f t="shared" si="77"/>
        <v>2.3222192947339191</v>
      </c>
      <c r="G2478" s="1">
        <v>3</v>
      </c>
      <c r="H2478" s="1">
        <v>2006</v>
      </c>
    </row>
    <row r="2479" spans="2:8" x14ac:dyDescent="0.2">
      <c r="B2479" s="1" t="s">
        <v>9</v>
      </c>
      <c r="C2479" s="2">
        <v>11800</v>
      </c>
      <c r="D2479" s="3">
        <f t="shared" si="76"/>
        <v>4.071882007306125</v>
      </c>
      <c r="E2479" s="1">
        <v>210</v>
      </c>
      <c r="F2479" s="1">
        <f t="shared" si="77"/>
        <v>2.3222192947339191</v>
      </c>
      <c r="G2479" s="1">
        <v>3</v>
      </c>
      <c r="H2479" s="1">
        <v>2006</v>
      </c>
    </row>
    <row r="2480" spans="2:8" x14ac:dyDescent="0.2">
      <c r="B2480" s="1" t="s">
        <v>7</v>
      </c>
      <c r="C2480" s="2">
        <v>15250</v>
      </c>
      <c r="D2480" s="3">
        <f t="shared" si="76"/>
        <v>4.1832698436828046</v>
      </c>
      <c r="E2480" s="1">
        <v>210</v>
      </c>
      <c r="F2480" s="1">
        <f t="shared" si="77"/>
        <v>2.3222192947339191</v>
      </c>
      <c r="G2480" s="1">
        <v>2.2000000000000002</v>
      </c>
      <c r="H2480" s="1">
        <v>2006</v>
      </c>
    </row>
    <row r="2481" spans="2:8" x14ac:dyDescent="0.2">
      <c r="B2481" s="1" t="s">
        <v>7</v>
      </c>
      <c r="C2481" s="2">
        <v>24750</v>
      </c>
      <c r="D2481" s="3">
        <f t="shared" si="76"/>
        <v>4.3935752032695872</v>
      </c>
      <c r="E2481" s="1">
        <v>212</v>
      </c>
      <c r="F2481" s="1">
        <f t="shared" si="77"/>
        <v>2.3263358609287512</v>
      </c>
      <c r="G2481" s="1">
        <v>5.5</v>
      </c>
      <c r="H2481" s="1">
        <v>2006</v>
      </c>
    </row>
    <row r="2482" spans="2:8" x14ac:dyDescent="0.2">
      <c r="B2482" s="1" t="s">
        <v>10</v>
      </c>
      <c r="C2482" s="2">
        <v>9500</v>
      </c>
      <c r="D2482" s="3">
        <f t="shared" si="76"/>
        <v>3.9777236052888476</v>
      </c>
      <c r="E2482" s="1">
        <v>212</v>
      </c>
      <c r="F2482" s="1">
        <f t="shared" si="77"/>
        <v>2.3263358609287512</v>
      </c>
      <c r="G2482" s="1">
        <v>1.9</v>
      </c>
      <c r="H2482" s="1">
        <v>2006</v>
      </c>
    </row>
    <row r="2483" spans="2:8" x14ac:dyDescent="0.2">
      <c r="B2483" s="1" t="s">
        <v>12</v>
      </c>
      <c r="C2483" s="2">
        <v>17000</v>
      </c>
      <c r="D2483" s="3">
        <f t="shared" si="76"/>
        <v>4.2304489213782741</v>
      </c>
      <c r="E2483" s="1">
        <v>215</v>
      </c>
      <c r="F2483" s="1">
        <f t="shared" si="77"/>
        <v>2.3324384599156054</v>
      </c>
      <c r="G2483" s="1">
        <v>3.8</v>
      </c>
      <c r="H2483" s="1">
        <v>2006</v>
      </c>
    </row>
    <row r="2484" spans="2:8" x14ac:dyDescent="0.2">
      <c r="B2484" s="1" t="s">
        <v>9</v>
      </c>
      <c r="C2484" s="2">
        <v>19000</v>
      </c>
      <c r="D2484" s="3">
        <f t="shared" si="76"/>
        <v>4.2787536009528289</v>
      </c>
      <c r="E2484" s="1">
        <v>215</v>
      </c>
      <c r="F2484" s="1">
        <f t="shared" si="77"/>
        <v>2.3324384599156054</v>
      </c>
      <c r="G2484" s="1">
        <v>3</v>
      </c>
      <c r="H2484" s="1">
        <v>2006</v>
      </c>
    </row>
    <row r="2485" spans="2:8" x14ac:dyDescent="0.2">
      <c r="B2485" s="1" t="s">
        <v>10</v>
      </c>
      <c r="C2485" s="2">
        <v>18500</v>
      </c>
      <c r="D2485" s="3">
        <f t="shared" si="76"/>
        <v>4.2671717284030137</v>
      </c>
      <c r="E2485" s="1">
        <v>217</v>
      </c>
      <c r="F2485" s="1">
        <f t="shared" si="77"/>
        <v>2.3364597338485296</v>
      </c>
      <c r="G2485" s="1">
        <v>3</v>
      </c>
      <c r="H2485" s="1">
        <v>2006</v>
      </c>
    </row>
    <row r="2486" spans="2:8" x14ac:dyDescent="0.2">
      <c r="B2486" s="1" t="s">
        <v>10</v>
      </c>
      <c r="C2486" s="2">
        <v>6950</v>
      </c>
      <c r="D2486" s="3">
        <f t="shared" si="76"/>
        <v>3.8419848045901137</v>
      </c>
      <c r="E2486" s="1">
        <v>217</v>
      </c>
      <c r="F2486" s="1">
        <f t="shared" si="77"/>
        <v>2.3364597338485296</v>
      </c>
      <c r="G2486" s="1">
        <v>1.9</v>
      </c>
      <c r="H2486" s="1">
        <v>2006</v>
      </c>
    </row>
    <row r="2487" spans="2:8" x14ac:dyDescent="0.2">
      <c r="B2487" s="1" t="s">
        <v>9</v>
      </c>
      <c r="C2487" s="2">
        <v>12000</v>
      </c>
      <c r="D2487" s="3">
        <f t="shared" si="76"/>
        <v>4.0791812460476251</v>
      </c>
      <c r="E2487" s="1">
        <v>218</v>
      </c>
      <c r="F2487" s="1">
        <f t="shared" si="77"/>
        <v>2.3384564936046046</v>
      </c>
      <c r="G2487" s="1">
        <v>3</v>
      </c>
      <c r="H2487" s="1">
        <v>2006</v>
      </c>
    </row>
    <row r="2488" spans="2:8" x14ac:dyDescent="0.2">
      <c r="B2488" s="1" t="s">
        <v>7</v>
      </c>
      <c r="C2488" s="2">
        <v>19800</v>
      </c>
      <c r="D2488" s="3">
        <f t="shared" si="76"/>
        <v>4.2966651902615309</v>
      </c>
      <c r="E2488" s="1">
        <v>218</v>
      </c>
      <c r="F2488" s="1">
        <f t="shared" si="77"/>
        <v>2.3384564936046046</v>
      </c>
      <c r="G2488" s="1">
        <v>3</v>
      </c>
      <c r="H2488" s="1">
        <v>2006</v>
      </c>
    </row>
    <row r="2489" spans="2:8" x14ac:dyDescent="0.2">
      <c r="B2489" s="1" t="s">
        <v>9</v>
      </c>
      <c r="C2489" s="2">
        <v>11800</v>
      </c>
      <c r="D2489" s="3">
        <f t="shared" si="76"/>
        <v>4.071882007306125</v>
      </c>
      <c r="E2489" s="1">
        <v>218</v>
      </c>
      <c r="F2489" s="1">
        <f t="shared" si="77"/>
        <v>2.3384564936046046</v>
      </c>
      <c r="G2489" s="1">
        <v>2</v>
      </c>
      <c r="H2489" s="1">
        <v>2006</v>
      </c>
    </row>
    <row r="2490" spans="2:8" x14ac:dyDescent="0.2">
      <c r="B2490" s="1" t="s">
        <v>13</v>
      </c>
      <c r="C2490" s="2">
        <v>4900</v>
      </c>
      <c r="D2490" s="3">
        <f t="shared" si="76"/>
        <v>3.6901960800285138</v>
      </c>
      <c r="E2490" s="1">
        <v>218</v>
      </c>
      <c r="F2490" s="1">
        <f t="shared" si="77"/>
        <v>2.3384564936046046</v>
      </c>
      <c r="G2490" s="1">
        <v>1.5</v>
      </c>
      <c r="H2490" s="1">
        <v>2006</v>
      </c>
    </row>
    <row r="2491" spans="2:8" x14ac:dyDescent="0.2">
      <c r="B2491" s="1" t="s">
        <v>8</v>
      </c>
      <c r="C2491" s="2">
        <v>16200</v>
      </c>
      <c r="D2491" s="3">
        <f t="shared" si="76"/>
        <v>4.2095150145426308</v>
      </c>
      <c r="E2491" s="1">
        <v>219</v>
      </c>
      <c r="F2491" s="1">
        <f t="shared" si="77"/>
        <v>2.3404441148401185</v>
      </c>
      <c r="G2491" s="1">
        <v>2.7</v>
      </c>
      <c r="H2491" s="1">
        <v>2006</v>
      </c>
    </row>
    <row r="2492" spans="2:8" x14ac:dyDescent="0.2">
      <c r="B2492" s="1" t="s">
        <v>13</v>
      </c>
      <c r="C2492" s="2">
        <v>10600</v>
      </c>
      <c r="D2492" s="3">
        <f t="shared" si="76"/>
        <v>4.0253058652647704</v>
      </c>
      <c r="E2492" s="1">
        <v>220</v>
      </c>
      <c r="F2492" s="1">
        <f t="shared" si="77"/>
        <v>2.3424226808222062</v>
      </c>
      <c r="G2492" s="1">
        <v>2.5</v>
      </c>
      <c r="H2492" s="1">
        <v>2006</v>
      </c>
    </row>
    <row r="2493" spans="2:8" x14ac:dyDescent="0.2">
      <c r="B2493" s="1" t="s">
        <v>10</v>
      </c>
      <c r="C2493" s="2">
        <v>17200</v>
      </c>
      <c r="D2493" s="3">
        <f t="shared" si="76"/>
        <v>4.2355284469075487</v>
      </c>
      <c r="E2493" s="1">
        <v>220</v>
      </c>
      <c r="F2493" s="1">
        <f t="shared" si="77"/>
        <v>2.3424226808222062</v>
      </c>
      <c r="G2493" s="1">
        <v>2.5</v>
      </c>
      <c r="H2493" s="1">
        <v>2006</v>
      </c>
    </row>
    <row r="2494" spans="2:8" x14ac:dyDescent="0.2">
      <c r="B2494" s="1" t="s">
        <v>7</v>
      </c>
      <c r="C2494" s="2">
        <v>20500</v>
      </c>
      <c r="D2494" s="3">
        <f t="shared" si="76"/>
        <v>4.3117538610557542</v>
      </c>
      <c r="E2494" s="1">
        <v>222</v>
      </c>
      <c r="F2494" s="1">
        <f t="shared" si="77"/>
        <v>2.3463529744506388</v>
      </c>
      <c r="G2494" s="1">
        <v>5.5</v>
      </c>
      <c r="H2494" s="1">
        <v>2006</v>
      </c>
    </row>
    <row r="2495" spans="2:8" x14ac:dyDescent="0.2">
      <c r="B2495" s="1" t="s">
        <v>7</v>
      </c>
      <c r="C2495" s="2">
        <v>20500</v>
      </c>
      <c r="D2495" s="3">
        <f t="shared" si="76"/>
        <v>4.3117538610557542</v>
      </c>
      <c r="E2495" s="1">
        <v>222</v>
      </c>
      <c r="F2495" s="1">
        <f t="shared" si="77"/>
        <v>2.3463529744506388</v>
      </c>
      <c r="G2495" s="1">
        <v>5.5</v>
      </c>
      <c r="H2495" s="1">
        <v>2006</v>
      </c>
    </row>
    <row r="2496" spans="2:8" x14ac:dyDescent="0.2">
      <c r="B2496" s="1" t="s">
        <v>10</v>
      </c>
      <c r="C2496" s="2">
        <v>10000</v>
      </c>
      <c r="D2496" s="3">
        <f t="shared" si="76"/>
        <v>4</v>
      </c>
      <c r="E2496" s="1">
        <v>224</v>
      </c>
      <c r="F2496" s="1">
        <f t="shared" si="77"/>
        <v>2.3502480183341627</v>
      </c>
      <c r="G2496" s="1">
        <v>2.5</v>
      </c>
      <c r="H2496" s="1">
        <v>2006</v>
      </c>
    </row>
    <row r="2497" spans="2:8" x14ac:dyDescent="0.2">
      <c r="B2497" s="1" t="s">
        <v>11</v>
      </c>
      <c r="C2497" s="2">
        <v>7600</v>
      </c>
      <c r="D2497" s="3">
        <f t="shared" si="76"/>
        <v>3.8808135922807914</v>
      </c>
      <c r="E2497" s="1">
        <v>226</v>
      </c>
      <c r="F2497" s="1">
        <f t="shared" si="77"/>
        <v>2.3541084391474008</v>
      </c>
      <c r="G2497" s="1">
        <v>3</v>
      </c>
      <c r="H2497" s="1">
        <v>2006</v>
      </c>
    </row>
    <row r="2498" spans="2:8" x14ac:dyDescent="0.2">
      <c r="B2498" s="1" t="s">
        <v>9</v>
      </c>
      <c r="C2498" s="2">
        <v>19999</v>
      </c>
      <c r="D2498" s="3">
        <f t="shared" si="76"/>
        <v>4.3010082803970002</v>
      </c>
      <c r="E2498" s="1">
        <v>227</v>
      </c>
      <c r="F2498" s="1">
        <f t="shared" si="77"/>
        <v>2.3560258571931225</v>
      </c>
      <c r="G2498" s="1">
        <v>3</v>
      </c>
      <c r="H2498" s="1">
        <v>2006</v>
      </c>
    </row>
    <row r="2499" spans="2:8" x14ac:dyDescent="0.2">
      <c r="B2499" s="1" t="s">
        <v>10</v>
      </c>
      <c r="C2499" s="2">
        <v>7700</v>
      </c>
      <c r="D2499" s="3">
        <f t="shared" si="76"/>
        <v>3.8864907251724818</v>
      </c>
      <c r="E2499" s="1">
        <v>228</v>
      </c>
      <c r="F2499" s="1">
        <f t="shared" si="77"/>
        <v>2.357934847000454</v>
      </c>
      <c r="G2499" s="1">
        <v>1.9</v>
      </c>
      <c r="H2499" s="1">
        <v>2006</v>
      </c>
    </row>
    <row r="2500" spans="2:8" x14ac:dyDescent="0.2">
      <c r="B2500" s="1" t="s">
        <v>9</v>
      </c>
      <c r="C2500" s="2">
        <v>20900</v>
      </c>
      <c r="D2500" s="3">
        <f t="shared" si="76"/>
        <v>4.3201462861110542</v>
      </c>
      <c r="E2500" s="1">
        <v>230</v>
      </c>
      <c r="F2500" s="1">
        <f t="shared" si="77"/>
        <v>2.3617278360175931</v>
      </c>
      <c r="G2500" s="1">
        <v>3</v>
      </c>
      <c r="H2500" s="1">
        <v>2006</v>
      </c>
    </row>
    <row r="2501" spans="2:8" x14ac:dyDescent="0.2">
      <c r="B2501" s="1" t="s">
        <v>10</v>
      </c>
      <c r="C2501" s="2">
        <v>7500</v>
      </c>
      <c r="D2501" s="3">
        <f t="shared" ref="D2501:D2564" si="78">LOG(C2501)</f>
        <v>3.8750612633917001</v>
      </c>
      <c r="E2501" s="1">
        <v>230</v>
      </c>
      <c r="F2501" s="1">
        <f t="shared" ref="F2501:F2564" si="79">LOG(E2501)</f>
        <v>2.3617278360175931</v>
      </c>
      <c r="G2501" s="1">
        <v>1.9</v>
      </c>
      <c r="H2501" s="1">
        <v>2006</v>
      </c>
    </row>
    <row r="2502" spans="2:8" x14ac:dyDescent="0.2">
      <c r="B2502" s="1" t="s">
        <v>7</v>
      </c>
      <c r="C2502" s="2">
        <v>10800</v>
      </c>
      <c r="D2502" s="3">
        <f t="shared" si="78"/>
        <v>4.0334237554869494</v>
      </c>
      <c r="E2502" s="1">
        <v>230</v>
      </c>
      <c r="F2502" s="1">
        <f t="shared" si="79"/>
        <v>2.3617278360175931</v>
      </c>
      <c r="G2502" s="1">
        <v>1.8</v>
      </c>
      <c r="H2502" s="1">
        <v>2006</v>
      </c>
    </row>
    <row r="2503" spans="2:8" x14ac:dyDescent="0.2">
      <c r="B2503" s="1" t="s">
        <v>8</v>
      </c>
      <c r="C2503" s="2">
        <v>23000</v>
      </c>
      <c r="D2503" s="3">
        <f t="shared" si="78"/>
        <v>4.3617278360175931</v>
      </c>
      <c r="E2503" s="1">
        <v>233</v>
      </c>
      <c r="F2503" s="1">
        <f t="shared" si="79"/>
        <v>2.3673559210260189</v>
      </c>
      <c r="G2503" s="1">
        <v>4</v>
      </c>
      <c r="H2503" s="1">
        <v>2006</v>
      </c>
    </row>
    <row r="2504" spans="2:8" x14ac:dyDescent="0.2">
      <c r="B2504" s="1" t="s">
        <v>7</v>
      </c>
      <c r="C2504" s="2">
        <v>50000</v>
      </c>
      <c r="D2504" s="3">
        <f t="shared" si="78"/>
        <v>4.6989700043360187</v>
      </c>
      <c r="E2504" s="1">
        <v>240</v>
      </c>
      <c r="F2504" s="1">
        <f t="shared" si="79"/>
        <v>2.3802112417116059</v>
      </c>
      <c r="G2504" s="1">
        <v>3.5</v>
      </c>
      <c r="H2504" s="1">
        <v>2006</v>
      </c>
    </row>
    <row r="2505" spans="2:8" x14ac:dyDescent="0.2">
      <c r="B2505" s="1" t="s">
        <v>12</v>
      </c>
      <c r="C2505" s="2">
        <v>14700</v>
      </c>
      <c r="D2505" s="3">
        <f t="shared" si="78"/>
        <v>4.1673173347481764</v>
      </c>
      <c r="E2505" s="1">
        <v>240</v>
      </c>
      <c r="F2505" s="1">
        <f t="shared" si="79"/>
        <v>2.3802112417116059</v>
      </c>
      <c r="G2505" s="1">
        <v>3.2</v>
      </c>
      <c r="H2505" s="1">
        <v>2006</v>
      </c>
    </row>
    <row r="2506" spans="2:8" x14ac:dyDescent="0.2">
      <c r="B2506" s="1" t="s">
        <v>7</v>
      </c>
      <c r="C2506" s="2">
        <v>15300</v>
      </c>
      <c r="D2506" s="3">
        <f t="shared" si="78"/>
        <v>4.1846914308175984</v>
      </c>
      <c r="E2506" s="1">
        <v>240</v>
      </c>
      <c r="F2506" s="1">
        <f t="shared" si="79"/>
        <v>2.3802112417116059</v>
      </c>
      <c r="G2506" s="1">
        <v>2.2000000000000002</v>
      </c>
      <c r="H2506" s="1">
        <v>2006</v>
      </c>
    </row>
    <row r="2507" spans="2:8" x14ac:dyDescent="0.2">
      <c r="B2507" s="1" t="s">
        <v>9</v>
      </c>
      <c r="C2507" s="2">
        <v>5900</v>
      </c>
      <c r="D2507" s="3">
        <f t="shared" si="78"/>
        <v>3.7708520116421442</v>
      </c>
      <c r="E2507" s="1">
        <v>243</v>
      </c>
      <c r="F2507" s="1">
        <f t="shared" si="79"/>
        <v>2.3856062735983121</v>
      </c>
      <c r="G2507" s="1">
        <v>2</v>
      </c>
      <c r="H2507" s="1">
        <v>2006</v>
      </c>
    </row>
    <row r="2508" spans="2:8" x14ac:dyDescent="0.2">
      <c r="B2508" s="1" t="s">
        <v>11</v>
      </c>
      <c r="C2508" s="2">
        <v>3200</v>
      </c>
      <c r="D2508" s="3">
        <f t="shared" si="78"/>
        <v>3.5051499783199058</v>
      </c>
      <c r="E2508" s="1">
        <v>244</v>
      </c>
      <c r="F2508" s="1">
        <f t="shared" si="79"/>
        <v>2.3873898263387292</v>
      </c>
      <c r="G2508" s="1">
        <v>2</v>
      </c>
      <c r="H2508" s="1">
        <v>2006</v>
      </c>
    </row>
    <row r="2509" spans="2:8" x14ac:dyDescent="0.2">
      <c r="B2509" s="1" t="s">
        <v>9</v>
      </c>
      <c r="C2509" s="2">
        <v>15000</v>
      </c>
      <c r="D2509" s="3">
        <f t="shared" si="78"/>
        <v>4.1760912590556813</v>
      </c>
      <c r="E2509" s="1">
        <v>245</v>
      </c>
      <c r="F2509" s="1">
        <f t="shared" si="79"/>
        <v>2.3891660843645326</v>
      </c>
      <c r="G2509" s="1">
        <v>3</v>
      </c>
      <c r="H2509" s="1">
        <v>2006</v>
      </c>
    </row>
    <row r="2510" spans="2:8" x14ac:dyDescent="0.2">
      <c r="B2510" s="1" t="s">
        <v>11</v>
      </c>
      <c r="C2510" s="2">
        <v>18500</v>
      </c>
      <c r="D2510" s="3">
        <f t="shared" si="78"/>
        <v>4.2671717284030137</v>
      </c>
      <c r="E2510" s="1">
        <v>245</v>
      </c>
      <c r="F2510" s="1">
        <f t="shared" si="79"/>
        <v>2.3891660843645326</v>
      </c>
      <c r="G2510" s="1">
        <v>3</v>
      </c>
      <c r="H2510" s="1">
        <v>2006</v>
      </c>
    </row>
    <row r="2511" spans="2:8" x14ac:dyDescent="0.2">
      <c r="B2511" s="1" t="s">
        <v>10</v>
      </c>
      <c r="C2511" s="2">
        <v>10500</v>
      </c>
      <c r="D2511" s="3">
        <f t="shared" si="78"/>
        <v>4.0211892990699383</v>
      </c>
      <c r="E2511" s="1">
        <v>246</v>
      </c>
      <c r="F2511" s="1">
        <f t="shared" si="79"/>
        <v>2.3909351071033793</v>
      </c>
      <c r="G2511" s="1">
        <v>2.5</v>
      </c>
      <c r="H2511" s="1">
        <v>2006</v>
      </c>
    </row>
    <row r="2512" spans="2:8" x14ac:dyDescent="0.2">
      <c r="B2512" s="1" t="s">
        <v>9</v>
      </c>
      <c r="C2512" s="2">
        <v>13500</v>
      </c>
      <c r="D2512" s="3">
        <f t="shared" si="78"/>
        <v>4.1303337684950066</v>
      </c>
      <c r="E2512" s="1">
        <v>250</v>
      </c>
      <c r="F2512" s="1">
        <f t="shared" si="79"/>
        <v>2.3979400086720375</v>
      </c>
      <c r="G2512" s="1">
        <v>3</v>
      </c>
      <c r="H2512" s="1">
        <v>2006</v>
      </c>
    </row>
    <row r="2513" spans="2:8" x14ac:dyDescent="0.2">
      <c r="B2513" s="1" t="s">
        <v>9</v>
      </c>
      <c r="C2513" s="2">
        <v>15300</v>
      </c>
      <c r="D2513" s="3">
        <f t="shared" si="78"/>
        <v>4.1846914308175984</v>
      </c>
      <c r="E2513" s="1">
        <v>250</v>
      </c>
      <c r="F2513" s="1">
        <f t="shared" si="79"/>
        <v>2.3979400086720375</v>
      </c>
      <c r="G2513" s="1">
        <v>2.5</v>
      </c>
      <c r="H2513" s="1">
        <v>2006</v>
      </c>
    </row>
    <row r="2514" spans="2:8" x14ac:dyDescent="0.2">
      <c r="B2514" s="1" t="s">
        <v>7</v>
      </c>
      <c r="C2514" s="2">
        <v>8000</v>
      </c>
      <c r="D2514" s="3">
        <f t="shared" si="78"/>
        <v>3.9030899869919438</v>
      </c>
      <c r="E2514" s="1">
        <v>250</v>
      </c>
      <c r="F2514" s="1">
        <f t="shared" si="79"/>
        <v>2.3979400086720375</v>
      </c>
      <c r="G2514" s="1">
        <v>2.2000000000000002</v>
      </c>
      <c r="H2514" s="1">
        <v>2006</v>
      </c>
    </row>
    <row r="2515" spans="2:8" x14ac:dyDescent="0.2">
      <c r="B2515" s="1" t="s">
        <v>7</v>
      </c>
      <c r="C2515" s="2">
        <v>10600</v>
      </c>
      <c r="D2515" s="3">
        <f t="shared" si="78"/>
        <v>4.0253058652647704</v>
      </c>
      <c r="E2515" s="1">
        <v>250</v>
      </c>
      <c r="F2515" s="1">
        <f t="shared" si="79"/>
        <v>2.3979400086720375</v>
      </c>
      <c r="G2515" s="1">
        <v>2.2000000000000002</v>
      </c>
      <c r="H2515" s="1">
        <v>2006</v>
      </c>
    </row>
    <row r="2516" spans="2:8" x14ac:dyDescent="0.2">
      <c r="B2516" s="1" t="s">
        <v>11</v>
      </c>
      <c r="C2516" s="2">
        <v>5700</v>
      </c>
      <c r="D2516" s="3">
        <f t="shared" si="78"/>
        <v>3.7558748556724915</v>
      </c>
      <c r="E2516" s="1">
        <v>250</v>
      </c>
      <c r="F2516" s="1">
        <f t="shared" si="79"/>
        <v>2.3979400086720375</v>
      </c>
      <c r="G2516" s="1">
        <v>2</v>
      </c>
      <c r="H2516" s="1">
        <v>2006</v>
      </c>
    </row>
    <row r="2517" spans="2:8" x14ac:dyDescent="0.2">
      <c r="B2517" s="1" t="s">
        <v>13</v>
      </c>
      <c r="C2517" s="2">
        <v>8800</v>
      </c>
      <c r="D2517" s="3">
        <f t="shared" si="78"/>
        <v>3.9444826721501687</v>
      </c>
      <c r="E2517" s="1">
        <v>250</v>
      </c>
      <c r="F2517" s="1">
        <f t="shared" si="79"/>
        <v>2.3979400086720375</v>
      </c>
      <c r="G2517" s="1">
        <v>1.9</v>
      </c>
      <c r="H2517" s="1">
        <v>2006</v>
      </c>
    </row>
    <row r="2518" spans="2:8" x14ac:dyDescent="0.2">
      <c r="B2518" s="1" t="s">
        <v>12</v>
      </c>
      <c r="C2518" s="2">
        <v>5100</v>
      </c>
      <c r="D2518" s="3">
        <f t="shared" si="78"/>
        <v>3.7075701760979363</v>
      </c>
      <c r="E2518" s="1">
        <v>250</v>
      </c>
      <c r="F2518" s="1">
        <f t="shared" si="79"/>
        <v>2.3979400086720375</v>
      </c>
      <c r="G2518" s="1">
        <v>1.3</v>
      </c>
      <c r="H2518" s="1">
        <v>2006</v>
      </c>
    </row>
    <row r="2519" spans="2:8" x14ac:dyDescent="0.2">
      <c r="B2519" s="1" t="s">
        <v>9</v>
      </c>
      <c r="C2519" s="2">
        <v>18400</v>
      </c>
      <c r="D2519" s="3">
        <f t="shared" si="78"/>
        <v>4.2648178230095368</v>
      </c>
      <c r="E2519" s="1">
        <v>256</v>
      </c>
      <c r="F2519" s="1">
        <f t="shared" si="79"/>
        <v>2.4082399653118496</v>
      </c>
      <c r="G2519" s="1">
        <v>3</v>
      </c>
      <c r="H2519" s="1">
        <v>2006</v>
      </c>
    </row>
    <row r="2520" spans="2:8" x14ac:dyDescent="0.2">
      <c r="B2520" s="1" t="s">
        <v>10</v>
      </c>
      <c r="C2520" s="2">
        <v>11200</v>
      </c>
      <c r="D2520" s="3">
        <f t="shared" si="78"/>
        <v>4.0492180226701819</v>
      </c>
      <c r="E2520" s="1">
        <v>260</v>
      </c>
      <c r="F2520" s="1">
        <f t="shared" si="79"/>
        <v>2.4149733479708178</v>
      </c>
      <c r="G2520" s="1">
        <v>3.2</v>
      </c>
      <c r="H2520" s="1">
        <v>2006</v>
      </c>
    </row>
    <row r="2521" spans="2:8" x14ac:dyDescent="0.2">
      <c r="B2521" s="1" t="s">
        <v>9</v>
      </c>
      <c r="C2521" s="2">
        <v>18700</v>
      </c>
      <c r="D2521" s="3">
        <f t="shared" si="78"/>
        <v>4.2718416065364986</v>
      </c>
      <c r="E2521" s="1">
        <v>260</v>
      </c>
      <c r="F2521" s="1">
        <f t="shared" si="79"/>
        <v>2.4149733479708178</v>
      </c>
      <c r="G2521" s="1">
        <v>3</v>
      </c>
      <c r="H2521" s="1">
        <v>2006</v>
      </c>
    </row>
    <row r="2522" spans="2:8" x14ac:dyDescent="0.2">
      <c r="B2522" s="1" t="s">
        <v>10</v>
      </c>
      <c r="C2522" s="2">
        <v>5000</v>
      </c>
      <c r="D2522" s="3">
        <f t="shared" si="78"/>
        <v>3.6989700043360187</v>
      </c>
      <c r="E2522" s="1">
        <v>265</v>
      </c>
      <c r="F2522" s="1">
        <f t="shared" si="79"/>
        <v>2.4232458739368079</v>
      </c>
      <c r="G2522" s="1">
        <v>2</v>
      </c>
      <c r="H2522" s="1">
        <v>2006</v>
      </c>
    </row>
    <row r="2523" spans="2:8" x14ac:dyDescent="0.2">
      <c r="B2523" s="1" t="s">
        <v>7</v>
      </c>
      <c r="C2523" s="2">
        <v>10999</v>
      </c>
      <c r="D2523" s="3">
        <f t="shared" si="78"/>
        <v>4.0413532020469747</v>
      </c>
      <c r="E2523" s="1">
        <v>269</v>
      </c>
      <c r="F2523" s="1">
        <f t="shared" si="79"/>
        <v>2.4297522800024081</v>
      </c>
      <c r="G2523" s="1">
        <v>2.2000000000000002</v>
      </c>
      <c r="H2523" s="1">
        <v>2006</v>
      </c>
    </row>
    <row r="2524" spans="2:8" x14ac:dyDescent="0.2">
      <c r="B2524" s="1" t="s">
        <v>10</v>
      </c>
      <c r="C2524" s="2">
        <v>10900</v>
      </c>
      <c r="D2524" s="3">
        <f t="shared" si="78"/>
        <v>4.0374264979406238</v>
      </c>
      <c r="E2524" s="1">
        <v>273</v>
      </c>
      <c r="F2524" s="1">
        <f t="shared" si="79"/>
        <v>2.436162647040756</v>
      </c>
      <c r="G2524" s="1">
        <v>2</v>
      </c>
      <c r="H2524" s="1">
        <v>2006</v>
      </c>
    </row>
    <row r="2525" spans="2:8" x14ac:dyDescent="0.2">
      <c r="B2525" s="1" t="s">
        <v>13</v>
      </c>
      <c r="C2525" s="2">
        <v>6650</v>
      </c>
      <c r="D2525" s="3">
        <f t="shared" si="78"/>
        <v>3.8228216453031045</v>
      </c>
      <c r="E2525" s="1">
        <v>274</v>
      </c>
      <c r="F2525" s="1">
        <f t="shared" si="79"/>
        <v>2.4377505628203879</v>
      </c>
      <c r="G2525" s="1">
        <v>1.5</v>
      </c>
      <c r="H2525" s="1">
        <v>2006</v>
      </c>
    </row>
    <row r="2526" spans="2:8" x14ac:dyDescent="0.2">
      <c r="B2526" s="1" t="s">
        <v>7</v>
      </c>
      <c r="C2526" s="2">
        <v>10000</v>
      </c>
      <c r="D2526" s="3">
        <f t="shared" si="78"/>
        <v>4</v>
      </c>
      <c r="E2526" s="1">
        <v>275</v>
      </c>
      <c r="F2526" s="1">
        <f t="shared" si="79"/>
        <v>2.4393326938302629</v>
      </c>
      <c r="G2526" s="1">
        <v>2.15</v>
      </c>
      <c r="H2526" s="1">
        <v>2006</v>
      </c>
    </row>
    <row r="2527" spans="2:8" x14ac:dyDescent="0.2">
      <c r="B2527" s="1" t="s">
        <v>10</v>
      </c>
      <c r="C2527" s="2">
        <v>15000</v>
      </c>
      <c r="D2527" s="3">
        <f t="shared" si="78"/>
        <v>4.1760912590556813</v>
      </c>
      <c r="E2527" s="1">
        <v>280</v>
      </c>
      <c r="F2527" s="1">
        <f t="shared" si="79"/>
        <v>2.4471580313422194</v>
      </c>
      <c r="G2527" s="1">
        <v>2.8</v>
      </c>
      <c r="H2527" s="1">
        <v>2006</v>
      </c>
    </row>
    <row r="2528" spans="2:8" x14ac:dyDescent="0.2">
      <c r="B2528" s="1" t="s">
        <v>10</v>
      </c>
      <c r="C2528" s="2">
        <v>10200</v>
      </c>
      <c r="D2528" s="3">
        <f t="shared" si="78"/>
        <v>4.008600171761918</v>
      </c>
      <c r="E2528" s="1">
        <v>280</v>
      </c>
      <c r="F2528" s="1">
        <f t="shared" si="79"/>
        <v>2.4471580313422194</v>
      </c>
      <c r="G2528" s="1">
        <v>1.8</v>
      </c>
      <c r="H2528" s="1">
        <v>2006</v>
      </c>
    </row>
    <row r="2529" spans="2:8" x14ac:dyDescent="0.2">
      <c r="B2529" s="1" t="s">
        <v>10</v>
      </c>
      <c r="C2529" s="2">
        <v>11000</v>
      </c>
      <c r="D2529" s="3">
        <f t="shared" si="78"/>
        <v>4.0413926851582254</v>
      </c>
      <c r="E2529" s="1">
        <v>282</v>
      </c>
      <c r="F2529" s="1">
        <f t="shared" si="79"/>
        <v>2.4502491083193609</v>
      </c>
      <c r="G2529" s="1">
        <v>2.5</v>
      </c>
      <c r="H2529" s="1">
        <v>2006</v>
      </c>
    </row>
    <row r="2530" spans="2:8" x14ac:dyDescent="0.2">
      <c r="B2530" s="1" t="s">
        <v>9</v>
      </c>
      <c r="C2530" s="2">
        <v>20500</v>
      </c>
      <c r="D2530" s="3">
        <f t="shared" si="78"/>
        <v>4.3117538610557542</v>
      </c>
      <c r="E2530" s="1">
        <v>285</v>
      </c>
      <c r="F2530" s="1">
        <f t="shared" si="79"/>
        <v>2.4548448600085102</v>
      </c>
      <c r="G2530" s="1">
        <v>4.8</v>
      </c>
      <c r="H2530" s="1">
        <v>2006</v>
      </c>
    </row>
    <row r="2531" spans="2:8" x14ac:dyDescent="0.2">
      <c r="B2531" s="1" t="s">
        <v>9</v>
      </c>
      <c r="C2531" s="2">
        <v>19999</v>
      </c>
      <c r="D2531" s="3">
        <f t="shared" si="78"/>
        <v>4.3010082803970002</v>
      </c>
      <c r="E2531" s="1">
        <v>290</v>
      </c>
      <c r="F2531" s="1">
        <f t="shared" si="79"/>
        <v>2.4623979978989561</v>
      </c>
      <c r="G2531" s="1">
        <v>4.8</v>
      </c>
      <c r="H2531" s="1">
        <v>2006</v>
      </c>
    </row>
    <row r="2532" spans="2:8" x14ac:dyDescent="0.2">
      <c r="B2532" s="1" t="s">
        <v>13</v>
      </c>
      <c r="C2532" s="2">
        <v>7900</v>
      </c>
      <c r="D2532" s="3">
        <f t="shared" si="78"/>
        <v>3.8976270912904414</v>
      </c>
      <c r="E2532" s="1">
        <v>300</v>
      </c>
      <c r="F2532" s="1">
        <f t="shared" si="79"/>
        <v>2.4771212547196626</v>
      </c>
      <c r="G2532" s="1">
        <v>1.9</v>
      </c>
      <c r="H2532" s="1">
        <v>2006</v>
      </c>
    </row>
    <row r="2533" spans="2:8" x14ac:dyDescent="0.2">
      <c r="B2533" s="1" t="s">
        <v>10</v>
      </c>
      <c r="C2533" s="2">
        <v>3500</v>
      </c>
      <c r="D2533" s="3">
        <f t="shared" si="78"/>
        <v>3.5440680443502757</v>
      </c>
      <c r="E2533" s="1">
        <v>304</v>
      </c>
      <c r="F2533" s="1">
        <f t="shared" si="79"/>
        <v>2.4828735836087539</v>
      </c>
      <c r="G2533" s="1">
        <v>1.9</v>
      </c>
      <c r="H2533" s="1">
        <v>2006</v>
      </c>
    </row>
    <row r="2534" spans="2:8" x14ac:dyDescent="0.2">
      <c r="B2534" s="1" t="s">
        <v>7</v>
      </c>
      <c r="C2534" s="2">
        <v>8650</v>
      </c>
      <c r="D2534" s="3">
        <f t="shared" si="78"/>
        <v>3.9370161074648142</v>
      </c>
      <c r="E2534" s="1">
        <v>344</v>
      </c>
      <c r="F2534" s="1">
        <f t="shared" si="79"/>
        <v>2.53655844257153</v>
      </c>
      <c r="G2534" s="1">
        <v>2.2000000000000002</v>
      </c>
      <c r="H2534" s="1">
        <v>2006</v>
      </c>
    </row>
    <row r="2535" spans="2:8" x14ac:dyDescent="0.2">
      <c r="B2535" s="1" t="s">
        <v>10</v>
      </c>
      <c r="C2535" s="2">
        <v>7000</v>
      </c>
      <c r="D2535" s="3">
        <f t="shared" si="78"/>
        <v>3.8450980400142569</v>
      </c>
      <c r="E2535" s="1">
        <v>345</v>
      </c>
      <c r="F2535" s="1">
        <f t="shared" si="79"/>
        <v>2.537819095073274</v>
      </c>
      <c r="G2535" s="1">
        <v>1.9</v>
      </c>
      <c r="H2535" s="1">
        <v>2006</v>
      </c>
    </row>
    <row r="2536" spans="2:8" x14ac:dyDescent="0.2">
      <c r="B2536" s="1" t="s">
        <v>7</v>
      </c>
      <c r="C2536" s="2">
        <v>8999</v>
      </c>
      <c r="D2536" s="3">
        <f t="shared" si="78"/>
        <v>3.9541942518158626</v>
      </c>
      <c r="E2536" s="1">
        <v>360</v>
      </c>
      <c r="F2536" s="1">
        <f t="shared" si="79"/>
        <v>2.5563025007672873</v>
      </c>
      <c r="G2536" s="1">
        <v>2.2000000000000002</v>
      </c>
      <c r="H2536" s="1">
        <v>2006</v>
      </c>
    </row>
    <row r="2537" spans="2:8" x14ac:dyDescent="0.2">
      <c r="B2537" s="1" t="s">
        <v>7</v>
      </c>
      <c r="C2537" s="2">
        <v>10900</v>
      </c>
      <c r="D2537" s="3">
        <f t="shared" si="78"/>
        <v>4.0374264979406238</v>
      </c>
      <c r="E2537" s="1">
        <v>360</v>
      </c>
      <c r="F2537" s="1">
        <f t="shared" si="79"/>
        <v>2.5563025007672873</v>
      </c>
      <c r="G2537" s="1">
        <v>2.2000000000000002</v>
      </c>
      <c r="H2537" s="1">
        <v>2006</v>
      </c>
    </row>
    <row r="2538" spans="2:8" x14ac:dyDescent="0.2">
      <c r="B2538" s="1" t="s">
        <v>7</v>
      </c>
      <c r="C2538" s="2">
        <v>11500</v>
      </c>
      <c r="D2538" s="3">
        <f t="shared" si="78"/>
        <v>4.0606978403536118</v>
      </c>
      <c r="E2538" s="1">
        <v>381</v>
      </c>
      <c r="F2538" s="1">
        <f t="shared" si="79"/>
        <v>2.5809249756756194</v>
      </c>
      <c r="G2538" s="1">
        <v>2.2000000000000002</v>
      </c>
      <c r="H2538" s="1">
        <v>2006</v>
      </c>
    </row>
    <row r="2539" spans="2:8" x14ac:dyDescent="0.2">
      <c r="B2539" s="1" t="s">
        <v>7</v>
      </c>
      <c r="C2539" s="2">
        <v>16500</v>
      </c>
      <c r="D2539" s="3">
        <f t="shared" si="78"/>
        <v>4.2174839442139067</v>
      </c>
      <c r="E2539" s="1">
        <v>386</v>
      </c>
      <c r="F2539" s="1">
        <f t="shared" si="79"/>
        <v>2.5865873046717551</v>
      </c>
      <c r="G2539" s="1">
        <v>2.2000000000000002</v>
      </c>
      <c r="H2539" s="1">
        <v>2006</v>
      </c>
    </row>
    <row r="2540" spans="2:8" x14ac:dyDescent="0.2">
      <c r="B2540" s="1" t="s">
        <v>7</v>
      </c>
      <c r="C2540" s="2">
        <v>8800</v>
      </c>
      <c r="D2540" s="3">
        <f t="shared" si="78"/>
        <v>3.9444826721501687</v>
      </c>
      <c r="E2540" s="1">
        <v>575</v>
      </c>
      <c r="F2540" s="1">
        <f t="shared" si="79"/>
        <v>2.7596678446896306</v>
      </c>
      <c r="G2540" s="1">
        <v>2.2000000000000002</v>
      </c>
      <c r="H2540" s="1">
        <v>2006</v>
      </c>
    </row>
    <row r="2541" spans="2:8" x14ac:dyDescent="0.2">
      <c r="B2541" s="1" t="s">
        <v>13</v>
      </c>
      <c r="C2541" s="2">
        <v>6000</v>
      </c>
      <c r="D2541" s="3">
        <f t="shared" si="78"/>
        <v>3.7781512503836434</v>
      </c>
      <c r="E2541" s="1">
        <v>1</v>
      </c>
      <c r="F2541" s="1">
        <f t="shared" si="79"/>
        <v>0</v>
      </c>
      <c r="G2541" s="1">
        <v>1.9</v>
      </c>
      <c r="H2541" s="1">
        <v>2005</v>
      </c>
    </row>
    <row r="2542" spans="2:8" x14ac:dyDescent="0.2">
      <c r="B2542" s="1" t="s">
        <v>13</v>
      </c>
      <c r="C2542" s="2">
        <v>7150</v>
      </c>
      <c r="D2542" s="3">
        <f t="shared" si="78"/>
        <v>3.8543060418010806</v>
      </c>
      <c r="E2542" s="1">
        <v>1</v>
      </c>
      <c r="F2542" s="1">
        <f t="shared" si="79"/>
        <v>0</v>
      </c>
      <c r="G2542" s="1">
        <v>1.5</v>
      </c>
      <c r="H2542" s="1">
        <v>2005</v>
      </c>
    </row>
    <row r="2543" spans="2:8" x14ac:dyDescent="0.2">
      <c r="B2543" s="1" t="s">
        <v>10</v>
      </c>
      <c r="C2543" s="2">
        <v>6700</v>
      </c>
      <c r="D2543" s="3">
        <f t="shared" si="78"/>
        <v>3.8260748027008264</v>
      </c>
      <c r="E2543" s="1">
        <v>16</v>
      </c>
      <c r="F2543" s="1">
        <f t="shared" si="79"/>
        <v>1.2041199826559248</v>
      </c>
      <c r="G2543" s="1">
        <v>2</v>
      </c>
      <c r="H2543" s="1">
        <v>2005</v>
      </c>
    </row>
    <row r="2544" spans="2:8" x14ac:dyDescent="0.2">
      <c r="B2544" s="1" t="s">
        <v>7</v>
      </c>
      <c r="C2544" s="2">
        <v>18900</v>
      </c>
      <c r="D2544" s="3">
        <f t="shared" si="78"/>
        <v>4.2764618041732438</v>
      </c>
      <c r="E2544" s="1">
        <v>50</v>
      </c>
      <c r="F2544" s="1">
        <f t="shared" si="79"/>
        <v>1.6989700043360187</v>
      </c>
      <c r="G2544" s="1">
        <v>3.5</v>
      </c>
      <c r="H2544" s="1">
        <v>2005</v>
      </c>
    </row>
    <row r="2545" spans="2:8" x14ac:dyDescent="0.2">
      <c r="B2545" s="1" t="s">
        <v>13</v>
      </c>
      <c r="C2545" s="2">
        <v>8100</v>
      </c>
      <c r="D2545" s="3">
        <f t="shared" si="78"/>
        <v>3.90848501887865</v>
      </c>
      <c r="E2545" s="1">
        <v>90</v>
      </c>
      <c r="F2545" s="1">
        <f t="shared" si="79"/>
        <v>1.954242509439325</v>
      </c>
      <c r="G2545" s="1">
        <v>1.9</v>
      </c>
      <c r="H2545" s="1">
        <v>2005</v>
      </c>
    </row>
    <row r="2546" spans="2:8" x14ac:dyDescent="0.2">
      <c r="B2546" s="1" t="s">
        <v>8</v>
      </c>
      <c r="C2546" s="2">
        <v>20000</v>
      </c>
      <c r="D2546" s="3">
        <f t="shared" si="78"/>
        <v>4.3010299956639813</v>
      </c>
      <c r="E2546" s="1">
        <v>94</v>
      </c>
      <c r="F2546" s="1">
        <f t="shared" si="79"/>
        <v>1.9731278535996986</v>
      </c>
      <c r="G2546" s="1">
        <v>4.5</v>
      </c>
      <c r="H2546" s="1">
        <v>2005</v>
      </c>
    </row>
    <row r="2547" spans="2:8" x14ac:dyDescent="0.2">
      <c r="B2547" s="1" t="s">
        <v>9</v>
      </c>
      <c r="C2547" s="2">
        <v>19900</v>
      </c>
      <c r="D2547" s="3">
        <f t="shared" si="78"/>
        <v>4.2988530764097064</v>
      </c>
      <c r="E2547" s="1">
        <v>95</v>
      </c>
      <c r="F2547" s="1">
        <f t="shared" si="79"/>
        <v>1.9777236052888478</v>
      </c>
      <c r="G2547" s="1">
        <v>4.5</v>
      </c>
      <c r="H2547" s="1">
        <v>2005</v>
      </c>
    </row>
    <row r="2548" spans="2:8" x14ac:dyDescent="0.2">
      <c r="B2548" s="1" t="s">
        <v>10</v>
      </c>
      <c r="C2548" s="2">
        <v>9000</v>
      </c>
      <c r="D2548" s="3">
        <f t="shared" si="78"/>
        <v>3.9542425094393248</v>
      </c>
      <c r="E2548" s="1">
        <v>95</v>
      </c>
      <c r="F2548" s="1">
        <f t="shared" si="79"/>
        <v>1.9777236052888478</v>
      </c>
      <c r="G2548" s="1">
        <v>1.6</v>
      </c>
      <c r="H2548" s="1">
        <v>2005</v>
      </c>
    </row>
    <row r="2549" spans="2:8" x14ac:dyDescent="0.2">
      <c r="B2549" s="1" t="s">
        <v>7</v>
      </c>
      <c r="C2549" s="2">
        <v>35500</v>
      </c>
      <c r="D2549" s="3">
        <f t="shared" si="78"/>
        <v>4.5502283530550942</v>
      </c>
      <c r="E2549" s="1">
        <v>99</v>
      </c>
      <c r="F2549" s="1">
        <f t="shared" si="79"/>
        <v>1.9956351945975499</v>
      </c>
      <c r="G2549" s="1">
        <v>5</v>
      </c>
      <c r="H2549" s="1">
        <v>2005</v>
      </c>
    </row>
    <row r="2550" spans="2:8" x14ac:dyDescent="0.2">
      <c r="B2550" s="1" t="s">
        <v>12</v>
      </c>
      <c r="C2550" s="2">
        <v>7000</v>
      </c>
      <c r="D2550" s="3">
        <f t="shared" si="78"/>
        <v>3.8450980400142569</v>
      </c>
      <c r="E2550" s="1">
        <v>99</v>
      </c>
      <c r="F2550" s="1">
        <f t="shared" si="79"/>
        <v>1.9956351945975499</v>
      </c>
      <c r="G2550" s="1">
        <v>1.6</v>
      </c>
      <c r="H2550" s="1">
        <v>2005</v>
      </c>
    </row>
    <row r="2551" spans="2:8" x14ac:dyDescent="0.2">
      <c r="B2551" s="1" t="s">
        <v>9</v>
      </c>
      <c r="C2551" s="2">
        <v>28000</v>
      </c>
      <c r="D2551" s="3">
        <f t="shared" si="78"/>
        <v>4.4471580313422194</v>
      </c>
      <c r="E2551" s="1">
        <v>100</v>
      </c>
      <c r="F2551" s="1">
        <f t="shared" si="79"/>
        <v>2</v>
      </c>
      <c r="G2551" s="1">
        <v>5</v>
      </c>
      <c r="H2551" s="1">
        <v>2005</v>
      </c>
    </row>
    <row r="2552" spans="2:8" x14ac:dyDescent="0.2">
      <c r="B2552" s="1" t="s">
        <v>8</v>
      </c>
      <c r="C2552" s="2">
        <v>10200</v>
      </c>
      <c r="D2552" s="3">
        <f t="shared" si="78"/>
        <v>4.008600171761918</v>
      </c>
      <c r="E2552" s="1">
        <v>105</v>
      </c>
      <c r="F2552" s="1">
        <f t="shared" si="79"/>
        <v>2.0211892990699383</v>
      </c>
      <c r="G2552" s="1">
        <v>1.5</v>
      </c>
      <c r="H2552" s="1">
        <v>2005</v>
      </c>
    </row>
    <row r="2553" spans="2:8" x14ac:dyDescent="0.2">
      <c r="B2553" s="1" t="s">
        <v>12</v>
      </c>
      <c r="C2553" s="2">
        <v>5700</v>
      </c>
      <c r="D2553" s="3">
        <f t="shared" si="78"/>
        <v>3.7558748556724915</v>
      </c>
      <c r="E2553" s="1">
        <v>120</v>
      </c>
      <c r="F2553" s="1">
        <f t="shared" si="79"/>
        <v>2.0791812460476247</v>
      </c>
      <c r="G2553" s="1">
        <v>1.3</v>
      </c>
      <c r="H2553" s="1">
        <v>2005</v>
      </c>
    </row>
    <row r="2554" spans="2:8" x14ac:dyDescent="0.2">
      <c r="B2554" s="1" t="s">
        <v>9</v>
      </c>
      <c r="C2554" s="2">
        <v>16500</v>
      </c>
      <c r="D2554" s="3">
        <f t="shared" si="78"/>
        <v>4.2174839442139067</v>
      </c>
      <c r="E2554" s="1">
        <v>122</v>
      </c>
      <c r="F2554" s="1">
        <f t="shared" si="79"/>
        <v>2.0863598306747484</v>
      </c>
      <c r="G2554" s="1">
        <v>2.2000000000000002</v>
      </c>
      <c r="H2554" s="1">
        <v>2005</v>
      </c>
    </row>
    <row r="2555" spans="2:8" x14ac:dyDescent="0.2">
      <c r="B2555" s="1" t="s">
        <v>10</v>
      </c>
      <c r="C2555" s="2">
        <v>7300</v>
      </c>
      <c r="D2555" s="3">
        <f t="shared" si="78"/>
        <v>3.8633228601204559</v>
      </c>
      <c r="E2555" s="1">
        <v>125</v>
      </c>
      <c r="F2555" s="1">
        <f t="shared" si="79"/>
        <v>2.0969100130080562</v>
      </c>
      <c r="G2555" s="1">
        <v>1.6</v>
      </c>
      <c r="H2555" s="1">
        <v>2005</v>
      </c>
    </row>
    <row r="2556" spans="2:8" x14ac:dyDescent="0.2">
      <c r="B2556" s="1" t="s">
        <v>7</v>
      </c>
      <c r="C2556" s="2">
        <v>9999</v>
      </c>
      <c r="D2556" s="3">
        <f t="shared" si="78"/>
        <v>3.9999565683801923</v>
      </c>
      <c r="E2556" s="1">
        <v>127</v>
      </c>
      <c r="F2556" s="1">
        <f t="shared" si="79"/>
        <v>2.1038037209559568</v>
      </c>
      <c r="G2556" s="1">
        <v>2.2000000000000002</v>
      </c>
      <c r="H2556" s="1">
        <v>2005</v>
      </c>
    </row>
    <row r="2557" spans="2:8" x14ac:dyDescent="0.2">
      <c r="B2557" s="1" t="s">
        <v>13</v>
      </c>
      <c r="C2557" s="2">
        <v>6100</v>
      </c>
      <c r="D2557" s="3">
        <f t="shared" si="78"/>
        <v>3.7853298350107671</v>
      </c>
      <c r="E2557" s="1">
        <v>130</v>
      </c>
      <c r="F2557" s="1">
        <f t="shared" si="79"/>
        <v>2.1139433523068369</v>
      </c>
      <c r="G2557" s="1">
        <v>1.4</v>
      </c>
      <c r="H2557" s="1">
        <v>2005</v>
      </c>
    </row>
    <row r="2558" spans="2:8" x14ac:dyDescent="0.2">
      <c r="B2558" s="1" t="s">
        <v>10</v>
      </c>
      <c r="C2558" s="2">
        <v>9750</v>
      </c>
      <c r="D2558" s="3">
        <f t="shared" si="78"/>
        <v>3.989004615698537</v>
      </c>
      <c r="E2558" s="1">
        <v>130</v>
      </c>
      <c r="F2558" s="1">
        <f t="shared" si="79"/>
        <v>2.1139433523068369</v>
      </c>
      <c r="G2558" s="1">
        <v>1.4</v>
      </c>
      <c r="H2558" s="1">
        <v>2005</v>
      </c>
    </row>
    <row r="2559" spans="2:8" x14ac:dyDescent="0.2">
      <c r="B2559" s="1" t="s">
        <v>12</v>
      </c>
      <c r="C2559" s="2">
        <v>5850</v>
      </c>
      <c r="D2559" s="3">
        <f t="shared" si="78"/>
        <v>3.7671558660821804</v>
      </c>
      <c r="E2559" s="1">
        <v>130</v>
      </c>
      <c r="F2559" s="1">
        <f t="shared" si="79"/>
        <v>2.1139433523068369</v>
      </c>
      <c r="G2559" s="1">
        <v>1.3</v>
      </c>
      <c r="H2559" s="1">
        <v>2005</v>
      </c>
    </row>
    <row r="2560" spans="2:8" x14ac:dyDescent="0.2">
      <c r="B2560" s="1" t="s">
        <v>11</v>
      </c>
      <c r="C2560" s="2">
        <v>10000</v>
      </c>
      <c r="D2560" s="3">
        <f t="shared" si="78"/>
        <v>4</v>
      </c>
      <c r="E2560" s="1">
        <v>131</v>
      </c>
      <c r="F2560" s="1">
        <f t="shared" si="79"/>
        <v>2.1172712956557644</v>
      </c>
      <c r="G2560" s="1">
        <v>1.8</v>
      </c>
      <c r="H2560" s="1">
        <v>2005</v>
      </c>
    </row>
    <row r="2561" spans="2:8" x14ac:dyDescent="0.2">
      <c r="B2561" s="1" t="s">
        <v>9</v>
      </c>
      <c r="C2561" s="2">
        <v>18777</v>
      </c>
      <c r="D2561" s="3">
        <f t="shared" si="78"/>
        <v>4.2736262062729589</v>
      </c>
      <c r="E2561" s="1">
        <v>134</v>
      </c>
      <c r="F2561" s="1">
        <f t="shared" si="79"/>
        <v>2.1271047983648077</v>
      </c>
      <c r="G2561" s="1">
        <v>4.4000000000000004</v>
      </c>
      <c r="H2561" s="1">
        <v>2005</v>
      </c>
    </row>
    <row r="2562" spans="2:8" x14ac:dyDescent="0.2">
      <c r="B2562" s="1" t="s">
        <v>9</v>
      </c>
      <c r="C2562" s="2">
        <v>14990</v>
      </c>
      <c r="D2562" s="3">
        <f t="shared" si="78"/>
        <v>4.1758016328482794</v>
      </c>
      <c r="E2562" s="1">
        <v>135</v>
      </c>
      <c r="F2562" s="1">
        <f t="shared" si="79"/>
        <v>2.1303337684950061</v>
      </c>
      <c r="G2562" s="1">
        <v>2.5</v>
      </c>
      <c r="H2562" s="1">
        <v>2005</v>
      </c>
    </row>
    <row r="2563" spans="2:8" x14ac:dyDescent="0.2">
      <c r="B2563" s="1" t="s">
        <v>9</v>
      </c>
      <c r="C2563" s="2">
        <v>27000</v>
      </c>
      <c r="D2563" s="3">
        <f t="shared" si="78"/>
        <v>4.4313637641589869</v>
      </c>
      <c r="E2563" s="1">
        <v>137</v>
      </c>
      <c r="F2563" s="1">
        <f t="shared" si="79"/>
        <v>2.1367205671564067</v>
      </c>
      <c r="G2563" s="1">
        <v>5</v>
      </c>
      <c r="H2563" s="1">
        <v>2005</v>
      </c>
    </row>
    <row r="2564" spans="2:8" x14ac:dyDescent="0.2">
      <c r="B2564" s="1" t="s">
        <v>8</v>
      </c>
      <c r="C2564" s="2">
        <v>20500</v>
      </c>
      <c r="D2564" s="3">
        <f t="shared" si="78"/>
        <v>4.3117538610557542</v>
      </c>
      <c r="E2564" s="1">
        <v>139</v>
      </c>
      <c r="F2564" s="1">
        <f t="shared" si="79"/>
        <v>2.143014800254095</v>
      </c>
      <c r="G2564" s="1">
        <v>4</v>
      </c>
      <c r="H2564" s="1">
        <v>2005</v>
      </c>
    </row>
    <row r="2565" spans="2:8" x14ac:dyDescent="0.2">
      <c r="B2565" s="1" t="s">
        <v>9</v>
      </c>
      <c r="C2565" s="2">
        <v>12800</v>
      </c>
      <c r="D2565" s="3">
        <f t="shared" ref="D2565:D2628" si="80">LOG(C2565)</f>
        <v>4.1072099696478688</v>
      </c>
      <c r="E2565" s="1">
        <v>140</v>
      </c>
      <c r="F2565" s="1">
        <f t="shared" ref="F2565:F2628" si="81">LOG(E2565)</f>
        <v>2.1461280356782382</v>
      </c>
      <c r="G2565" s="1">
        <v>2.2000000000000002</v>
      </c>
      <c r="H2565" s="1">
        <v>2005</v>
      </c>
    </row>
    <row r="2566" spans="2:8" x14ac:dyDescent="0.2">
      <c r="B2566" s="1" t="s">
        <v>9</v>
      </c>
      <c r="C2566" s="2">
        <v>12300</v>
      </c>
      <c r="D2566" s="3">
        <f t="shared" si="80"/>
        <v>4.0899051114393981</v>
      </c>
      <c r="E2566" s="1">
        <v>140</v>
      </c>
      <c r="F2566" s="1">
        <f t="shared" si="81"/>
        <v>2.1461280356782382</v>
      </c>
      <c r="G2566" s="1">
        <v>2</v>
      </c>
      <c r="H2566" s="1">
        <v>2005</v>
      </c>
    </row>
    <row r="2567" spans="2:8" x14ac:dyDescent="0.2">
      <c r="B2567" s="1" t="s">
        <v>9</v>
      </c>
      <c r="C2567" s="2">
        <v>11600</v>
      </c>
      <c r="D2567" s="3">
        <f t="shared" si="80"/>
        <v>4.0644579892269181</v>
      </c>
      <c r="E2567" s="1">
        <v>142</v>
      </c>
      <c r="F2567" s="1">
        <f t="shared" si="81"/>
        <v>2.1522883443830563</v>
      </c>
      <c r="G2567" s="1">
        <v>2</v>
      </c>
      <c r="H2567" s="1">
        <v>2005</v>
      </c>
    </row>
    <row r="2568" spans="2:8" x14ac:dyDescent="0.2">
      <c r="B2568" s="1" t="s">
        <v>12</v>
      </c>
      <c r="C2568" s="2">
        <v>5900</v>
      </c>
      <c r="D2568" s="3">
        <f t="shared" si="80"/>
        <v>3.7708520116421442</v>
      </c>
      <c r="E2568" s="1">
        <v>142</v>
      </c>
      <c r="F2568" s="1">
        <f t="shared" si="81"/>
        <v>2.1522883443830563</v>
      </c>
      <c r="G2568" s="1">
        <v>1.6</v>
      </c>
      <c r="H2568" s="1">
        <v>2005</v>
      </c>
    </row>
    <row r="2569" spans="2:8" x14ac:dyDescent="0.2">
      <c r="B2569" s="1" t="s">
        <v>8</v>
      </c>
      <c r="C2569" s="2">
        <v>19500</v>
      </c>
      <c r="D2569" s="3">
        <f t="shared" si="80"/>
        <v>4.2900346113625183</v>
      </c>
      <c r="E2569" s="1">
        <v>150</v>
      </c>
      <c r="F2569" s="1">
        <f t="shared" si="81"/>
        <v>2.1760912590556813</v>
      </c>
      <c r="G2569" s="1">
        <v>4</v>
      </c>
      <c r="H2569" s="1">
        <v>2005</v>
      </c>
    </row>
    <row r="2570" spans="2:8" x14ac:dyDescent="0.2">
      <c r="B2570" s="1" t="s">
        <v>8</v>
      </c>
      <c r="C2570" s="2">
        <v>8420</v>
      </c>
      <c r="D2570" s="3">
        <f t="shared" si="80"/>
        <v>3.9253120914996495</v>
      </c>
      <c r="E2570" s="1">
        <v>150</v>
      </c>
      <c r="F2570" s="1">
        <f t="shared" si="81"/>
        <v>2.1760912590556813</v>
      </c>
      <c r="G2570" s="1">
        <v>2.7</v>
      </c>
      <c r="H2570" s="1">
        <v>2005</v>
      </c>
    </row>
    <row r="2571" spans="2:8" x14ac:dyDescent="0.2">
      <c r="B2571" s="1" t="s">
        <v>10</v>
      </c>
      <c r="C2571" s="2">
        <v>13999</v>
      </c>
      <c r="D2571" s="3">
        <f t="shared" si="80"/>
        <v>4.1460970135358695</v>
      </c>
      <c r="E2571" s="1">
        <v>150</v>
      </c>
      <c r="F2571" s="1">
        <f t="shared" si="81"/>
        <v>2.1760912590556813</v>
      </c>
      <c r="G2571" s="1">
        <v>2.5</v>
      </c>
      <c r="H2571" s="1">
        <v>2005</v>
      </c>
    </row>
    <row r="2572" spans="2:8" x14ac:dyDescent="0.2">
      <c r="B2572" s="1" t="s">
        <v>9</v>
      </c>
      <c r="C2572" s="2">
        <v>16500</v>
      </c>
      <c r="D2572" s="3">
        <f t="shared" si="80"/>
        <v>4.2174839442139067</v>
      </c>
      <c r="E2572" s="1">
        <v>150</v>
      </c>
      <c r="F2572" s="1">
        <f t="shared" si="81"/>
        <v>2.1760912590556813</v>
      </c>
      <c r="G2572" s="1">
        <v>2.5</v>
      </c>
      <c r="H2572" s="1">
        <v>2005</v>
      </c>
    </row>
    <row r="2573" spans="2:8" x14ac:dyDescent="0.2">
      <c r="B2573" s="1" t="s">
        <v>12</v>
      </c>
      <c r="C2573" s="2">
        <v>5999</v>
      </c>
      <c r="D2573" s="3">
        <f t="shared" si="80"/>
        <v>3.778078861937455</v>
      </c>
      <c r="E2573" s="1">
        <v>150</v>
      </c>
      <c r="F2573" s="1">
        <f t="shared" si="81"/>
        <v>2.1760912590556813</v>
      </c>
      <c r="G2573" s="1">
        <v>1.6</v>
      </c>
      <c r="H2573" s="1">
        <v>2005</v>
      </c>
    </row>
    <row r="2574" spans="2:8" x14ac:dyDescent="0.2">
      <c r="B2574" s="1" t="s">
        <v>10</v>
      </c>
      <c r="C2574" s="2">
        <v>8300</v>
      </c>
      <c r="D2574" s="3">
        <f t="shared" si="80"/>
        <v>3.9190780923760737</v>
      </c>
      <c r="E2574" s="1">
        <v>151</v>
      </c>
      <c r="F2574" s="1">
        <f t="shared" si="81"/>
        <v>2.1789769472931693</v>
      </c>
      <c r="G2574" s="1">
        <v>2</v>
      </c>
      <c r="H2574" s="1">
        <v>2005</v>
      </c>
    </row>
    <row r="2575" spans="2:8" x14ac:dyDescent="0.2">
      <c r="B2575" s="1" t="s">
        <v>7</v>
      </c>
      <c r="C2575" s="2">
        <v>8950</v>
      </c>
      <c r="D2575" s="3">
        <f t="shared" si="80"/>
        <v>3.9518230353159121</v>
      </c>
      <c r="E2575" s="1">
        <v>154</v>
      </c>
      <c r="F2575" s="1">
        <f t="shared" si="81"/>
        <v>2.1875207208364631</v>
      </c>
      <c r="G2575" s="1">
        <v>3.5</v>
      </c>
      <c r="H2575" s="1">
        <v>2005</v>
      </c>
    </row>
    <row r="2576" spans="2:8" x14ac:dyDescent="0.2">
      <c r="B2576" s="1" t="s">
        <v>8</v>
      </c>
      <c r="C2576" s="2">
        <v>16800</v>
      </c>
      <c r="D2576" s="3">
        <f t="shared" si="80"/>
        <v>4.2253092817258633</v>
      </c>
      <c r="E2576" s="1">
        <v>154</v>
      </c>
      <c r="F2576" s="1">
        <f t="shared" si="81"/>
        <v>2.1875207208364631</v>
      </c>
      <c r="G2576" s="1">
        <v>2.7</v>
      </c>
      <c r="H2576" s="1">
        <v>2005</v>
      </c>
    </row>
    <row r="2577" spans="2:8" x14ac:dyDescent="0.2">
      <c r="B2577" s="1" t="s">
        <v>7</v>
      </c>
      <c r="C2577" s="2">
        <v>8900</v>
      </c>
      <c r="D2577" s="3">
        <f t="shared" si="80"/>
        <v>3.9493900066449128</v>
      </c>
      <c r="E2577" s="1">
        <v>155</v>
      </c>
      <c r="F2577" s="1">
        <f t="shared" si="81"/>
        <v>2.1903316981702914</v>
      </c>
      <c r="G2577" s="1">
        <v>1.5</v>
      </c>
      <c r="H2577" s="1">
        <v>2005</v>
      </c>
    </row>
    <row r="2578" spans="2:8" x14ac:dyDescent="0.2">
      <c r="B2578" s="1" t="s">
        <v>9</v>
      </c>
      <c r="C2578" s="2">
        <v>11900</v>
      </c>
      <c r="D2578" s="3">
        <f t="shared" si="80"/>
        <v>4.075546961392531</v>
      </c>
      <c r="E2578" s="1">
        <v>160</v>
      </c>
      <c r="F2578" s="1">
        <f t="shared" si="81"/>
        <v>2.2041199826559246</v>
      </c>
      <c r="G2578" s="1">
        <v>2.5</v>
      </c>
      <c r="H2578" s="1">
        <v>2005</v>
      </c>
    </row>
    <row r="2579" spans="2:8" x14ac:dyDescent="0.2">
      <c r="B2579" s="1" t="s">
        <v>8</v>
      </c>
      <c r="C2579" s="2">
        <v>12700</v>
      </c>
      <c r="D2579" s="3">
        <f t="shared" si="80"/>
        <v>4.1038037209559572</v>
      </c>
      <c r="E2579" s="1">
        <v>160</v>
      </c>
      <c r="F2579" s="1">
        <f t="shared" si="81"/>
        <v>2.2041199826559246</v>
      </c>
      <c r="G2579" s="1">
        <v>2.4</v>
      </c>
      <c r="H2579" s="1">
        <v>2005</v>
      </c>
    </row>
    <row r="2580" spans="2:8" x14ac:dyDescent="0.2">
      <c r="B2580" s="1" t="s">
        <v>13</v>
      </c>
      <c r="C2580" s="2">
        <v>5500</v>
      </c>
      <c r="D2580" s="3">
        <f t="shared" si="80"/>
        <v>3.7403626894942437</v>
      </c>
      <c r="E2580" s="1">
        <v>160</v>
      </c>
      <c r="F2580" s="1">
        <f t="shared" si="81"/>
        <v>2.2041199826559246</v>
      </c>
      <c r="G2580" s="1">
        <v>1.5</v>
      </c>
      <c r="H2580" s="1">
        <v>2005</v>
      </c>
    </row>
    <row r="2581" spans="2:8" x14ac:dyDescent="0.2">
      <c r="B2581" s="1" t="s">
        <v>8</v>
      </c>
      <c r="C2581" s="2">
        <v>18900</v>
      </c>
      <c r="D2581" s="3">
        <f t="shared" si="80"/>
        <v>4.2764618041732438</v>
      </c>
      <c r="E2581" s="1">
        <v>161</v>
      </c>
      <c r="F2581" s="1">
        <f t="shared" si="81"/>
        <v>2.2068258760318495</v>
      </c>
      <c r="G2581" s="1">
        <v>2.7</v>
      </c>
      <c r="H2581" s="1">
        <v>2005</v>
      </c>
    </row>
    <row r="2582" spans="2:8" x14ac:dyDescent="0.2">
      <c r="B2582" s="1" t="s">
        <v>12</v>
      </c>
      <c r="C2582" s="2">
        <v>8300</v>
      </c>
      <c r="D2582" s="3">
        <f t="shared" si="80"/>
        <v>3.9190780923760737</v>
      </c>
      <c r="E2582" s="1">
        <v>161</v>
      </c>
      <c r="F2582" s="1">
        <f t="shared" si="81"/>
        <v>2.2068258760318495</v>
      </c>
      <c r="G2582" s="1">
        <v>2</v>
      </c>
      <c r="H2582" s="1">
        <v>2005</v>
      </c>
    </row>
    <row r="2583" spans="2:8" x14ac:dyDescent="0.2">
      <c r="B2583" s="1" t="s">
        <v>8</v>
      </c>
      <c r="C2583" s="2">
        <v>15500</v>
      </c>
      <c r="D2583" s="3">
        <f t="shared" si="80"/>
        <v>4.1903316981702918</v>
      </c>
      <c r="E2583" s="1">
        <v>165</v>
      </c>
      <c r="F2583" s="1">
        <f t="shared" si="81"/>
        <v>2.2174839442139063</v>
      </c>
      <c r="G2583" s="1">
        <v>2.7</v>
      </c>
      <c r="H2583" s="1">
        <v>2005</v>
      </c>
    </row>
    <row r="2584" spans="2:8" x14ac:dyDescent="0.2">
      <c r="B2584" s="1" t="s">
        <v>8</v>
      </c>
      <c r="C2584" s="2">
        <v>16800</v>
      </c>
      <c r="D2584" s="3">
        <f t="shared" si="80"/>
        <v>4.2253092817258633</v>
      </c>
      <c r="E2584" s="1">
        <v>165</v>
      </c>
      <c r="F2584" s="1">
        <f t="shared" si="81"/>
        <v>2.2174839442139063</v>
      </c>
      <c r="G2584" s="1">
        <v>2.7</v>
      </c>
      <c r="H2584" s="1">
        <v>2005</v>
      </c>
    </row>
    <row r="2585" spans="2:8" x14ac:dyDescent="0.2">
      <c r="B2585" s="1" t="s">
        <v>7</v>
      </c>
      <c r="C2585" s="2">
        <v>11900</v>
      </c>
      <c r="D2585" s="3">
        <f t="shared" si="80"/>
        <v>4.075546961392531</v>
      </c>
      <c r="E2585" s="1">
        <v>167</v>
      </c>
      <c r="F2585" s="1">
        <f t="shared" si="81"/>
        <v>2.2227164711475833</v>
      </c>
      <c r="G2585" s="1">
        <v>1.8</v>
      </c>
      <c r="H2585" s="1">
        <v>2005</v>
      </c>
    </row>
    <row r="2586" spans="2:8" x14ac:dyDescent="0.2">
      <c r="B2586" s="1" t="s">
        <v>13</v>
      </c>
      <c r="C2586" s="2">
        <v>6300</v>
      </c>
      <c r="D2586" s="3">
        <f t="shared" si="80"/>
        <v>3.7993405494535817</v>
      </c>
      <c r="E2586" s="1">
        <v>167</v>
      </c>
      <c r="F2586" s="1">
        <f t="shared" si="81"/>
        <v>2.2227164711475833</v>
      </c>
      <c r="G2586" s="1">
        <v>1.6</v>
      </c>
      <c r="H2586" s="1">
        <v>2005</v>
      </c>
    </row>
    <row r="2587" spans="2:8" x14ac:dyDescent="0.2">
      <c r="B2587" s="1" t="s">
        <v>10</v>
      </c>
      <c r="C2587" s="2">
        <v>7400</v>
      </c>
      <c r="D2587" s="3">
        <f t="shared" si="80"/>
        <v>3.8692317197309762</v>
      </c>
      <c r="E2587" s="1">
        <v>168</v>
      </c>
      <c r="F2587" s="1">
        <f t="shared" si="81"/>
        <v>2.2253092817258628</v>
      </c>
      <c r="G2587" s="1">
        <v>1.9</v>
      </c>
      <c r="H2587" s="1">
        <v>2005</v>
      </c>
    </row>
    <row r="2588" spans="2:8" x14ac:dyDescent="0.2">
      <c r="B2588" s="1" t="s">
        <v>13</v>
      </c>
      <c r="C2588" s="2">
        <v>7500</v>
      </c>
      <c r="D2588" s="3">
        <f t="shared" si="80"/>
        <v>3.8750612633917001</v>
      </c>
      <c r="E2588" s="1">
        <v>168</v>
      </c>
      <c r="F2588" s="1">
        <f t="shared" si="81"/>
        <v>2.2253092817258628</v>
      </c>
      <c r="G2588" s="1">
        <v>1.5</v>
      </c>
      <c r="H2588" s="1">
        <v>2005</v>
      </c>
    </row>
    <row r="2589" spans="2:8" x14ac:dyDescent="0.2">
      <c r="B2589" s="1" t="s">
        <v>12</v>
      </c>
      <c r="C2589" s="2">
        <v>11500</v>
      </c>
      <c r="D2589" s="3">
        <f t="shared" si="80"/>
        <v>4.0606978403536118</v>
      </c>
      <c r="E2589" s="1">
        <v>170</v>
      </c>
      <c r="F2589" s="1">
        <f t="shared" si="81"/>
        <v>2.2304489213782741</v>
      </c>
      <c r="G2589" s="1">
        <v>3</v>
      </c>
      <c r="H2589" s="1">
        <v>2005</v>
      </c>
    </row>
    <row r="2590" spans="2:8" x14ac:dyDescent="0.2">
      <c r="B2590" s="1" t="s">
        <v>13</v>
      </c>
      <c r="C2590" s="2">
        <v>8900</v>
      </c>
      <c r="D2590" s="3">
        <f t="shared" si="80"/>
        <v>3.9493900066449128</v>
      </c>
      <c r="E2590" s="1">
        <v>170</v>
      </c>
      <c r="F2590" s="1">
        <f t="shared" si="81"/>
        <v>2.2304489213782741</v>
      </c>
      <c r="G2590" s="1">
        <v>1.9</v>
      </c>
      <c r="H2590" s="1">
        <v>2005</v>
      </c>
    </row>
    <row r="2591" spans="2:8" x14ac:dyDescent="0.2">
      <c r="B2591" s="1" t="s">
        <v>13</v>
      </c>
      <c r="C2591" s="2">
        <v>5900</v>
      </c>
      <c r="D2591" s="3">
        <f t="shared" si="80"/>
        <v>3.7708520116421442</v>
      </c>
      <c r="E2591" s="1">
        <v>171</v>
      </c>
      <c r="F2591" s="1">
        <f t="shared" si="81"/>
        <v>2.2329961103921536</v>
      </c>
      <c r="G2591" s="1">
        <v>1.5</v>
      </c>
      <c r="H2591" s="1">
        <v>2005</v>
      </c>
    </row>
    <row r="2592" spans="2:8" x14ac:dyDescent="0.2">
      <c r="B2592" s="1" t="s">
        <v>8</v>
      </c>
      <c r="C2592" s="2">
        <v>8888</v>
      </c>
      <c r="D2592" s="3">
        <f t="shared" si="80"/>
        <v>3.9488040459328113</v>
      </c>
      <c r="E2592" s="1">
        <v>172</v>
      </c>
      <c r="F2592" s="1">
        <f t="shared" si="81"/>
        <v>2.2355284469075487</v>
      </c>
      <c r="G2592" s="1">
        <v>1.8</v>
      </c>
      <c r="H2592" s="1">
        <v>2005</v>
      </c>
    </row>
    <row r="2593" spans="2:8" x14ac:dyDescent="0.2">
      <c r="B2593" s="1" t="s">
        <v>10</v>
      </c>
      <c r="C2593" s="2">
        <v>14500</v>
      </c>
      <c r="D2593" s="3">
        <f t="shared" si="80"/>
        <v>4.1613680022349753</v>
      </c>
      <c r="E2593" s="1">
        <v>173</v>
      </c>
      <c r="F2593" s="1">
        <f t="shared" si="81"/>
        <v>2.2380461031287955</v>
      </c>
      <c r="G2593" s="1">
        <v>2.5</v>
      </c>
      <c r="H2593" s="1">
        <v>2005</v>
      </c>
    </row>
    <row r="2594" spans="2:8" x14ac:dyDescent="0.2">
      <c r="B2594" s="1" t="s">
        <v>7</v>
      </c>
      <c r="C2594" s="2">
        <v>17600</v>
      </c>
      <c r="D2594" s="3">
        <f t="shared" si="80"/>
        <v>4.2455126678141495</v>
      </c>
      <c r="E2594" s="1">
        <v>174</v>
      </c>
      <c r="F2594" s="1">
        <f t="shared" si="81"/>
        <v>2.2405492482825999</v>
      </c>
      <c r="G2594" s="1">
        <v>4</v>
      </c>
      <c r="H2594" s="1">
        <v>2005</v>
      </c>
    </row>
    <row r="2595" spans="2:8" x14ac:dyDescent="0.2">
      <c r="B2595" s="1" t="s">
        <v>10</v>
      </c>
      <c r="C2595" s="2">
        <v>10000</v>
      </c>
      <c r="D2595" s="3">
        <f t="shared" si="80"/>
        <v>4</v>
      </c>
      <c r="E2595" s="1">
        <v>174</v>
      </c>
      <c r="F2595" s="1">
        <f t="shared" si="81"/>
        <v>2.2405492482825999</v>
      </c>
      <c r="G2595" s="1">
        <v>2</v>
      </c>
      <c r="H2595" s="1">
        <v>2005</v>
      </c>
    </row>
    <row r="2596" spans="2:8" x14ac:dyDescent="0.2">
      <c r="B2596" s="1" t="s">
        <v>9</v>
      </c>
      <c r="C2596" s="2">
        <v>8100</v>
      </c>
      <c r="D2596" s="3">
        <f t="shared" si="80"/>
        <v>3.90848501887865</v>
      </c>
      <c r="E2596" s="1">
        <v>175</v>
      </c>
      <c r="F2596" s="1">
        <f t="shared" si="81"/>
        <v>2.2430380486862944</v>
      </c>
      <c r="G2596" s="1">
        <v>3</v>
      </c>
      <c r="H2596" s="1">
        <v>2005</v>
      </c>
    </row>
    <row r="2597" spans="2:8" x14ac:dyDescent="0.2">
      <c r="B2597" s="1" t="s">
        <v>13</v>
      </c>
      <c r="C2597" s="2">
        <v>8000</v>
      </c>
      <c r="D2597" s="3">
        <f t="shared" si="80"/>
        <v>3.9030899869919438</v>
      </c>
      <c r="E2597" s="1">
        <v>175</v>
      </c>
      <c r="F2597" s="1">
        <f t="shared" si="81"/>
        <v>2.2430380486862944</v>
      </c>
      <c r="G2597" s="1">
        <v>2</v>
      </c>
      <c r="H2597" s="1">
        <v>2005</v>
      </c>
    </row>
    <row r="2598" spans="2:8" x14ac:dyDescent="0.2">
      <c r="B2598" s="1" t="s">
        <v>11</v>
      </c>
      <c r="C2598" s="2">
        <v>14200</v>
      </c>
      <c r="D2598" s="3">
        <f t="shared" si="80"/>
        <v>4.1522883443830567</v>
      </c>
      <c r="E2598" s="1">
        <v>176</v>
      </c>
      <c r="F2598" s="1">
        <f t="shared" si="81"/>
        <v>2.2455126678141499</v>
      </c>
      <c r="G2598" s="1">
        <v>3</v>
      </c>
      <c r="H2598" s="1">
        <v>2005</v>
      </c>
    </row>
    <row r="2599" spans="2:8" x14ac:dyDescent="0.2">
      <c r="B2599" s="1" t="s">
        <v>10</v>
      </c>
      <c r="C2599" s="2">
        <v>7170</v>
      </c>
      <c r="D2599" s="3">
        <f t="shared" si="80"/>
        <v>3.8555191556678001</v>
      </c>
      <c r="E2599" s="1">
        <v>176</v>
      </c>
      <c r="F2599" s="1">
        <f t="shared" si="81"/>
        <v>2.2455126678141499</v>
      </c>
      <c r="G2599" s="1">
        <v>2</v>
      </c>
      <c r="H2599" s="1">
        <v>2005</v>
      </c>
    </row>
    <row r="2600" spans="2:8" x14ac:dyDescent="0.2">
      <c r="B2600" s="1" t="s">
        <v>10</v>
      </c>
      <c r="C2600" s="2">
        <v>9300</v>
      </c>
      <c r="D2600" s="3">
        <f t="shared" si="80"/>
        <v>3.9684829485539352</v>
      </c>
      <c r="E2600" s="1">
        <v>176</v>
      </c>
      <c r="F2600" s="1">
        <f t="shared" si="81"/>
        <v>2.2455126678141499</v>
      </c>
      <c r="G2600" s="1">
        <v>1.9</v>
      </c>
      <c r="H2600" s="1">
        <v>2005</v>
      </c>
    </row>
    <row r="2601" spans="2:8" x14ac:dyDescent="0.2">
      <c r="B2601" s="1" t="s">
        <v>10</v>
      </c>
      <c r="C2601" s="2">
        <v>9400</v>
      </c>
      <c r="D2601" s="3">
        <f t="shared" si="80"/>
        <v>3.9731278535996988</v>
      </c>
      <c r="E2601" s="1">
        <v>176</v>
      </c>
      <c r="F2601" s="1">
        <f t="shared" si="81"/>
        <v>2.2455126678141499</v>
      </c>
      <c r="G2601" s="1">
        <v>1.9</v>
      </c>
      <c r="H2601" s="1">
        <v>2005</v>
      </c>
    </row>
    <row r="2602" spans="2:8" x14ac:dyDescent="0.2">
      <c r="B2602" s="1" t="s">
        <v>8</v>
      </c>
      <c r="C2602" s="2">
        <v>10800</v>
      </c>
      <c r="D2602" s="3">
        <f t="shared" si="80"/>
        <v>4.0334237554869494</v>
      </c>
      <c r="E2602" s="1">
        <v>179</v>
      </c>
      <c r="F2602" s="1">
        <f t="shared" si="81"/>
        <v>2.2528530309798933</v>
      </c>
      <c r="G2602" s="1">
        <v>3</v>
      </c>
      <c r="H2602" s="1">
        <v>2005</v>
      </c>
    </row>
    <row r="2603" spans="2:8" x14ac:dyDescent="0.2">
      <c r="B2603" s="1" t="s">
        <v>10</v>
      </c>
      <c r="C2603" s="2">
        <v>6200</v>
      </c>
      <c r="D2603" s="3">
        <f t="shared" si="80"/>
        <v>3.7923916894982539</v>
      </c>
      <c r="E2603" s="1">
        <v>180</v>
      </c>
      <c r="F2603" s="1">
        <f t="shared" si="81"/>
        <v>2.255272505103306</v>
      </c>
      <c r="G2603" s="1">
        <v>2</v>
      </c>
      <c r="H2603" s="1">
        <v>2005</v>
      </c>
    </row>
    <row r="2604" spans="2:8" x14ac:dyDescent="0.2">
      <c r="B2604" s="1" t="s">
        <v>10</v>
      </c>
      <c r="C2604" s="2">
        <v>7990</v>
      </c>
      <c r="D2604" s="3">
        <f t="shared" si="80"/>
        <v>3.9025467793139912</v>
      </c>
      <c r="E2604" s="1">
        <v>180</v>
      </c>
      <c r="F2604" s="1">
        <f t="shared" si="81"/>
        <v>2.255272505103306</v>
      </c>
      <c r="G2604" s="1">
        <v>1.8</v>
      </c>
      <c r="H2604" s="1">
        <v>2005</v>
      </c>
    </row>
    <row r="2605" spans="2:8" x14ac:dyDescent="0.2">
      <c r="B2605" s="1" t="s">
        <v>13</v>
      </c>
      <c r="C2605" s="2">
        <v>6555</v>
      </c>
      <c r="D2605" s="3">
        <f t="shared" si="80"/>
        <v>3.8165726960261033</v>
      </c>
      <c r="E2605" s="1">
        <v>180</v>
      </c>
      <c r="F2605" s="1">
        <f t="shared" si="81"/>
        <v>2.255272505103306</v>
      </c>
      <c r="G2605" s="1">
        <v>1.5</v>
      </c>
      <c r="H2605" s="1">
        <v>2005</v>
      </c>
    </row>
    <row r="2606" spans="2:8" x14ac:dyDescent="0.2">
      <c r="B2606" s="1" t="s">
        <v>8</v>
      </c>
      <c r="C2606" s="2">
        <v>15000</v>
      </c>
      <c r="D2606" s="3">
        <f t="shared" si="80"/>
        <v>4.1760912590556813</v>
      </c>
      <c r="E2606" s="1">
        <v>184</v>
      </c>
      <c r="F2606" s="1">
        <f t="shared" si="81"/>
        <v>2.2648178230095364</v>
      </c>
      <c r="G2606" s="1">
        <v>2.7</v>
      </c>
      <c r="H2606" s="1">
        <v>2005</v>
      </c>
    </row>
    <row r="2607" spans="2:8" x14ac:dyDescent="0.2">
      <c r="B2607" s="1" t="s">
        <v>7</v>
      </c>
      <c r="C2607" s="2">
        <v>15000</v>
      </c>
      <c r="D2607" s="3">
        <f t="shared" si="80"/>
        <v>4.1760912590556813</v>
      </c>
      <c r="E2607" s="1">
        <v>185</v>
      </c>
      <c r="F2607" s="1">
        <f t="shared" si="81"/>
        <v>2.2671717284030137</v>
      </c>
      <c r="G2607" s="1">
        <v>3.7</v>
      </c>
      <c r="H2607" s="1">
        <v>2005</v>
      </c>
    </row>
    <row r="2608" spans="2:8" x14ac:dyDescent="0.2">
      <c r="B2608" s="1" t="s">
        <v>8</v>
      </c>
      <c r="C2608" s="2">
        <v>10600</v>
      </c>
      <c r="D2608" s="3">
        <f t="shared" si="80"/>
        <v>4.0253058652647704</v>
      </c>
      <c r="E2608" s="1">
        <v>185</v>
      </c>
      <c r="F2608" s="1">
        <f t="shared" si="81"/>
        <v>2.2671717284030137</v>
      </c>
      <c r="G2608" s="1">
        <v>2</v>
      </c>
      <c r="H2608" s="1">
        <v>2005</v>
      </c>
    </row>
    <row r="2609" spans="2:8" x14ac:dyDescent="0.2">
      <c r="B2609" s="1" t="s">
        <v>10</v>
      </c>
      <c r="C2609" s="2">
        <v>10200</v>
      </c>
      <c r="D2609" s="3">
        <f t="shared" si="80"/>
        <v>4.008600171761918</v>
      </c>
      <c r="E2609" s="1">
        <v>186</v>
      </c>
      <c r="F2609" s="1">
        <f t="shared" si="81"/>
        <v>2.2695129442179165</v>
      </c>
      <c r="G2609" s="1">
        <v>2</v>
      </c>
      <c r="H2609" s="1">
        <v>2005</v>
      </c>
    </row>
    <row r="2610" spans="2:8" x14ac:dyDescent="0.2">
      <c r="B2610" s="1" t="s">
        <v>13</v>
      </c>
      <c r="C2610" s="2">
        <v>8000</v>
      </c>
      <c r="D2610" s="3">
        <f t="shared" si="80"/>
        <v>3.9030899869919438</v>
      </c>
      <c r="E2610" s="1">
        <v>189</v>
      </c>
      <c r="F2610" s="1">
        <f t="shared" si="81"/>
        <v>2.2764618041732443</v>
      </c>
      <c r="G2610" s="1">
        <v>1.9</v>
      </c>
      <c r="H2610" s="1">
        <v>2005</v>
      </c>
    </row>
    <row r="2611" spans="2:8" x14ac:dyDescent="0.2">
      <c r="B2611" s="1" t="s">
        <v>8</v>
      </c>
      <c r="C2611" s="2">
        <v>19200</v>
      </c>
      <c r="D2611" s="3">
        <f t="shared" si="80"/>
        <v>4.2833012287035492</v>
      </c>
      <c r="E2611" s="1">
        <v>190</v>
      </c>
      <c r="F2611" s="1">
        <f t="shared" si="81"/>
        <v>2.2787536009528289</v>
      </c>
      <c r="G2611" s="1">
        <v>2.7</v>
      </c>
      <c r="H2611" s="1">
        <v>2005</v>
      </c>
    </row>
    <row r="2612" spans="2:8" x14ac:dyDescent="0.2">
      <c r="B2612" s="1" t="s">
        <v>7</v>
      </c>
      <c r="C2612" s="2">
        <v>13000</v>
      </c>
      <c r="D2612" s="3">
        <f t="shared" si="80"/>
        <v>4.1139433523068369</v>
      </c>
      <c r="E2612" s="1">
        <v>191</v>
      </c>
      <c r="F2612" s="1">
        <f t="shared" si="81"/>
        <v>2.2810333672477277</v>
      </c>
      <c r="G2612" s="1">
        <v>1.8</v>
      </c>
      <c r="H2612" s="1">
        <v>2005</v>
      </c>
    </row>
    <row r="2613" spans="2:8" x14ac:dyDescent="0.2">
      <c r="B2613" s="1" t="s">
        <v>10</v>
      </c>
      <c r="C2613" s="2">
        <v>8800</v>
      </c>
      <c r="D2613" s="3">
        <f t="shared" si="80"/>
        <v>3.9444826721501687</v>
      </c>
      <c r="E2613" s="1">
        <v>193</v>
      </c>
      <c r="F2613" s="1">
        <f t="shared" si="81"/>
        <v>2.2855573090077739</v>
      </c>
      <c r="G2613" s="1">
        <v>2.5</v>
      </c>
      <c r="H2613" s="1">
        <v>2005</v>
      </c>
    </row>
    <row r="2614" spans="2:8" x14ac:dyDescent="0.2">
      <c r="B2614" s="1" t="s">
        <v>12</v>
      </c>
      <c r="C2614" s="2">
        <v>6700</v>
      </c>
      <c r="D2614" s="3">
        <f t="shared" si="80"/>
        <v>3.8260748027008264</v>
      </c>
      <c r="E2614" s="1">
        <v>193</v>
      </c>
      <c r="F2614" s="1">
        <f t="shared" si="81"/>
        <v>2.2855573090077739</v>
      </c>
      <c r="G2614" s="1">
        <v>1.6</v>
      </c>
      <c r="H2614" s="1">
        <v>2005</v>
      </c>
    </row>
    <row r="2615" spans="2:8" x14ac:dyDescent="0.2">
      <c r="B2615" s="1" t="s">
        <v>11</v>
      </c>
      <c r="C2615" s="2">
        <v>11900</v>
      </c>
      <c r="D2615" s="3">
        <f t="shared" si="80"/>
        <v>4.075546961392531</v>
      </c>
      <c r="E2615" s="1">
        <v>195</v>
      </c>
      <c r="F2615" s="1">
        <f t="shared" si="81"/>
        <v>2.2900346113625178</v>
      </c>
      <c r="G2615" s="1">
        <v>2.4</v>
      </c>
      <c r="H2615" s="1">
        <v>2005</v>
      </c>
    </row>
    <row r="2616" spans="2:8" x14ac:dyDescent="0.2">
      <c r="B2616" s="1" t="s">
        <v>11</v>
      </c>
      <c r="C2616" s="2">
        <v>13500</v>
      </c>
      <c r="D2616" s="3">
        <f t="shared" si="80"/>
        <v>4.1303337684950066</v>
      </c>
      <c r="E2616" s="1">
        <v>196</v>
      </c>
      <c r="F2616" s="1">
        <f t="shared" si="81"/>
        <v>2.2922560713564759</v>
      </c>
      <c r="G2616" s="1">
        <v>2.4</v>
      </c>
      <c r="H2616" s="1">
        <v>2005</v>
      </c>
    </row>
    <row r="2617" spans="2:8" x14ac:dyDescent="0.2">
      <c r="B2617" s="1" t="s">
        <v>11</v>
      </c>
      <c r="C2617" s="2">
        <v>10500</v>
      </c>
      <c r="D2617" s="3">
        <f t="shared" si="80"/>
        <v>4.0211892990699383</v>
      </c>
      <c r="E2617" s="1">
        <v>198</v>
      </c>
      <c r="F2617" s="1">
        <f t="shared" si="81"/>
        <v>2.2966651902615309</v>
      </c>
      <c r="G2617" s="1">
        <v>4.2</v>
      </c>
      <c r="H2617" s="1">
        <v>2005</v>
      </c>
    </row>
    <row r="2618" spans="2:8" x14ac:dyDescent="0.2">
      <c r="B2618" s="1" t="s">
        <v>9</v>
      </c>
      <c r="C2618" s="2">
        <v>18100</v>
      </c>
      <c r="D2618" s="3">
        <f t="shared" si="80"/>
        <v>4.2576785748691846</v>
      </c>
      <c r="E2618" s="1">
        <v>200</v>
      </c>
      <c r="F2618" s="1">
        <f t="shared" si="81"/>
        <v>2.3010299956639813</v>
      </c>
      <c r="G2618" s="1">
        <v>4.8</v>
      </c>
      <c r="H2618" s="1">
        <v>2005</v>
      </c>
    </row>
    <row r="2619" spans="2:8" x14ac:dyDescent="0.2">
      <c r="B2619" s="1" t="s">
        <v>8</v>
      </c>
      <c r="C2619" s="2">
        <v>10500</v>
      </c>
      <c r="D2619" s="3">
        <f t="shared" si="80"/>
        <v>4.0211892990699383</v>
      </c>
      <c r="E2619" s="1">
        <v>200</v>
      </c>
      <c r="F2619" s="1">
        <f t="shared" si="81"/>
        <v>2.3010299956639813</v>
      </c>
      <c r="G2619" s="1">
        <v>2.7</v>
      </c>
      <c r="H2619" s="1">
        <v>2005</v>
      </c>
    </row>
    <row r="2620" spans="2:8" x14ac:dyDescent="0.2">
      <c r="B2620" s="1" t="s">
        <v>10</v>
      </c>
      <c r="C2620" s="2">
        <v>13700</v>
      </c>
      <c r="D2620" s="3">
        <f t="shared" si="80"/>
        <v>4.1367205671564067</v>
      </c>
      <c r="E2620" s="1">
        <v>200</v>
      </c>
      <c r="F2620" s="1">
        <f t="shared" si="81"/>
        <v>2.3010299956639813</v>
      </c>
      <c r="G2620" s="1">
        <v>2.5</v>
      </c>
      <c r="H2620" s="1">
        <v>2005</v>
      </c>
    </row>
    <row r="2621" spans="2:8" x14ac:dyDescent="0.2">
      <c r="B2621" s="1" t="s">
        <v>13</v>
      </c>
      <c r="C2621" s="2">
        <v>8800</v>
      </c>
      <c r="D2621" s="3">
        <f t="shared" si="80"/>
        <v>3.9444826721501687</v>
      </c>
      <c r="E2621" s="1">
        <v>200</v>
      </c>
      <c r="F2621" s="1">
        <f t="shared" si="81"/>
        <v>2.3010299956639813</v>
      </c>
      <c r="G2621" s="1">
        <v>1.9</v>
      </c>
      <c r="H2621" s="1">
        <v>2005</v>
      </c>
    </row>
    <row r="2622" spans="2:8" x14ac:dyDescent="0.2">
      <c r="B2622" s="1" t="s">
        <v>12</v>
      </c>
      <c r="C2622" s="2">
        <v>5400</v>
      </c>
      <c r="D2622" s="3">
        <f t="shared" si="80"/>
        <v>3.7323937598229686</v>
      </c>
      <c r="E2622" s="1">
        <v>200</v>
      </c>
      <c r="F2622" s="1">
        <f t="shared" si="81"/>
        <v>2.3010299956639813</v>
      </c>
      <c r="G2622" s="1">
        <v>1.6</v>
      </c>
      <c r="H2622" s="1">
        <v>2005</v>
      </c>
    </row>
    <row r="2623" spans="2:8" x14ac:dyDescent="0.2">
      <c r="B2623" s="1" t="s">
        <v>13</v>
      </c>
      <c r="C2623" s="2">
        <v>5950</v>
      </c>
      <c r="D2623" s="3">
        <f t="shared" si="80"/>
        <v>3.7745169657285498</v>
      </c>
      <c r="E2623" s="1">
        <v>200</v>
      </c>
      <c r="F2623" s="1">
        <f t="shared" si="81"/>
        <v>2.3010299956639813</v>
      </c>
      <c r="G2623" s="1">
        <v>1.5</v>
      </c>
      <c r="H2623" s="1">
        <v>2005</v>
      </c>
    </row>
    <row r="2624" spans="2:8" x14ac:dyDescent="0.2">
      <c r="B2624" s="1" t="s">
        <v>10</v>
      </c>
      <c r="C2624" s="2">
        <v>8350</v>
      </c>
      <c r="D2624" s="3">
        <f t="shared" si="80"/>
        <v>3.9216864754836021</v>
      </c>
      <c r="E2624" s="1">
        <v>200</v>
      </c>
      <c r="F2624" s="1">
        <f t="shared" si="81"/>
        <v>2.3010299956639813</v>
      </c>
      <c r="G2624" s="1">
        <v>1.4</v>
      </c>
      <c r="H2624" s="1">
        <v>2005</v>
      </c>
    </row>
    <row r="2625" spans="2:8" x14ac:dyDescent="0.2">
      <c r="B2625" s="1" t="s">
        <v>13</v>
      </c>
      <c r="C2625" s="2">
        <v>6300</v>
      </c>
      <c r="D2625" s="3">
        <f t="shared" si="80"/>
        <v>3.7993405494535817</v>
      </c>
      <c r="E2625" s="1">
        <v>202</v>
      </c>
      <c r="F2625" s="1">
        <f t="shared" si="81"/>
        <v>2.3053513694466239</v>
      </c>
      <c r="G2625" s="1">
        <v>1.5</v>
      </c>
      <c r="H2625" s="1">
        <v>2005</v>
      </c>
    </row>
    <row r="2626" spans="2:8" x14ac:dyDescent="0.2">
      <c r="B2626" s="1" t="s">
        <v>8</v>
      </c>
      <c r="C2626" s="2">
        <v>8200</v>
      </c>
      <c r="D2626" s="3">
        <f t="shared" si="80"/>
        <v>3.9138138523837167</v>
      </c>
      <c r="E2626" s="1">
        <v>204</v>
      </c>
      <c r="F2626" s="1">
        <f t="shared" si="81"/>
        <v>2.3096301674258988</v>
      </c>
      <c r="G2626" s="1">
        <v>1.4</v>
      </c>
      <c r="H2626" s="1">
        <v>2005</v>
      </c>
    </row>
    <row r="2627" spans="2:8" x14ac:dyDescent="0.2">
      <c r="B2627" s="1" t="s">
        <v>7</v>
      </c>
      <c r="C2627" s="2">
        <v>13500</v>
      </c>
      <c r="D2627" s="3">
        <f t="shared" si="80"/>
        <v>4.1303337684950066</v>
      </c>
      <c r="E2627" s="1">
        <v>205</v>
      </c>
      <c r="F2627" s="1">
        <f t="shared" si="81"/>
        <v>2.3117538610557542</v>
      </c>
      <c r="G2627" s="1">
        <v>2.7</v>
      </c>
      <c r="H2627" s="1">
        <v>2005</v>
      </c>
    </row>
    <row r="2628" spans="2:8" x14ac:dyDescent="0.2">
      <c r="B2628" s="1" t="s">
        <v>13</v>
      </c>
      <c r="C2628" s="2">
        <v>8100</v>
      </c>
      <c r="D2628" s="3">
        <f t="shared" si="80"/>
        <v>3.90848501887865</v>
      </c>
      <c r="E2628" s="1">
        <v>206</v>
      </c>
      <c r="F2628" s="1">
        <f t="shared" si="81"/>
        <v>2.3138672203691533</v>
      </c>
      <c r="G2628" s="1">
        <v>1.9</v>
      </c>
      <c r="H2628" s="1">
        <v>2005</v>
      </c>
    </row>
    <row r="2629" spans="2:8" x14ac:dyDescent="0.2">
      <c r="B2629" s="1" t="s">
        <v>13</v>
      </c>
      <c r="C2629" s="2">
        <v>6400</v>
      </c>
      <c r="D2629" s="3">
        <f t="shared" ref="D2629:D2692" si="82">LOG(C2629)</f>
        <v>3.8061799739838871</v>
      </c>
      <c r="E2629" s="1">
        <v>209</v>
      </c>
      <c r="F2629" s="1">
        <f t="shared" ref="F2629:F2692" si="83">LOG(E2629)</f>
        <v>2.3201462861110542</v>
      </c>
      <c r="G2629" s="1">
        <v>1.5</v>
      </c>
      <c r="H2629" s="1">
        <v>2005</v>
      </c>
    </row>
    <row r="2630" spans="2:8" x14ac:dyDescent="0.2">
      <c r="B2630" s="1" t="s">
        <v>9</v>
      </c>
      <c r="C2630" s="2">
        <v>17500</v>
      </c>
      <c r="D2630" s="3">
        <f t="shared" si="82"/>
        <v>4.2430380486862944</v>
      </c>
      <c r="E2630" s="1">
        <v>210</v>
      </c>
      <c r="F2630" s="1">
        <f t="shared" si="83"/>
        <v>2.3222192947339191</v>
      </c>
      <c r="G2630" s="1">
        <v>3</v>
      </c>
      <c r="H2630" s="1">
        <v>2005</v>
      </c>
    </row>
    <row r="2631" spans="2:8" x14ac:dyDescent="0.2">
      <c r="B2631" s="1" t="s">
        <v>10</v>
      </c>
      <c r="C2631" s="2">
        <v>17800</v>
      </c>
      <c r="D2631" s="3">
        <f t="shared" si="82"/>
        <v>4.2504200023088936</v>
      </c>
      <c r="E2631" s="1">
        <v>210</v>
      </c>
      <c r="F2631" s="1">
        <f t="shared" si="83"/>
        <v>2.3222192947339191</v>
      </c>
      <c r="G2631" s="1">
        <v>3</v>
      </c>
      <c r="H2631" s="1">
        <v>2005</v>
      </c>
    </row>
    <row r="2632" spans="2:8" x14ac:dyDescent="0.2">
      <c r="B2632" s="1" t="s">
        <v>13</v>
      </c>
      <c r="C2632" s="2">
        <v>7000</v>
      </c>
      <c r="D2632" s="3">
        <f t="shared" si="82"/>
        <v>3.8450980400142569</v>
      </c>
      <c r="E2632" s="1">
        <v>210</v>
      </c>
      <c r="F2632" s="1">
        <f t="shared" si="83"/>
        <v>2.3222192947339191</v>
      </c>
      <c r="G2632" s="1">
        <v>1.5</v>
      </c>
      <c r="H2632" s="1">
        <v>2005</v>
      </c>
    </row>
    <row r="2633" spans="2:8" x14ac:dyDescent="0.2">
      <c r="B2633" s="1" t="s">
        <v>13</v>
      </c>
      <c r="C2633" s="2">
        <v>4000</v>
      </c>
      <c r="D2633" s="3">
        <f t="shared" si="82"/>
        <v>3.6020599913279625</v>
      </c>
      <c r="E2633" s="1">
        <v>215</v>
      </c>
      <c r="F2633" s="1">
        <f t="shared" si="83"/>
        <v>2.3324384599156054</v>
      </c>
      <c r="G2633" s="1">
        <v>1.9</v>
      </c>
      <c r="H2633" s="1">
        <v>2005</v>
      </c>
    </row>
    <row r="2634" spans="2:8" x14ac:dyDescent="0.2">
      <c r="B2634" s="1" t="s">
        <v>10</v>
      </c>
      <c r="C2634" s="2">
        <v>8500</v>
      </c>
      <c r="D2634" s="3">
        <f t="shared" si="82"/>
        <v>3.9294189257142929</v>
      </c>
      <c r="E2634" s="1">
        <v>216</v>
      </c>
      <c r="F2634" s="1">
        <f t="shared" si="83"/>
        <v>2.3344537511509307</v>
      </c>
      <c r="G2634" s="1">
        <v>1.9</v>
      </c>
      <c r="H2634" s="1">
        <v>2005</v>
      </c>
    </row>
    <row r="2635" spans="2:8" x14ac:dyDescent="0.2">
      <c r="B2635" s="1" t="s">
        <v>7</v>
      </c>
      <c r="C2635" s="2">
        <v>13200</v>
      </c>
      <c r="D2635" s="3">
        <f t="shared" si="82"/>
        <v>4.1205739312058496</v>
      </c>
      <c r="E2635" s="1">
        <v>217</v>
      </c>
      <c r="F2635" s="1">
        <f t="shared" si="83"/>
        <v>2.3364597338485296</v>
      </c>
      <c r="G2635" s="1">
        <v>3.7</v>
      </c>
      <c r="H2635" s="1">
        <v>2005</v>
      </c>
    </row>
    <row r="2636" spans="2:8" x14ac:dyDescent="0.2">
      <c r="B2636" s="1" t="s">
        <v>9</v>
      </c>
      <c r="C2636" s="2">
        <v>14300</v>
      </c>
      <c r="D2636" s="3">
        <f t="shared" si="82"/>
        <v>4.1553360374650614</v>
      </c>
      <c r="E2636" s="1">
        <v>217</v>
      </c>
      <c r="F2636" s="1">
        <f t="shared" si="83"/>
        <v>2.3364597338485296</v>
      </c>
      <c r="G2636" s="1">
        <v>3</v>
      </c>
      <c r="H2636" s="1">
        <v>2005</v>
      </c>
    </row>
    <row r="2637" spans="2:8" x14ac:dyDescent="0.2">
      <c r="B2637" s="1" t="s">
        <v>10</v>
      </c>
      <c r="C2637" s="2">
        <v>9000</v>
      </c>
      <c r="D2637" s="3">
        <f t="shared" si="82"/>
        <v>3.9542425094393248</v>
      </c>
      <c r="E2637" s="1">
        <v>217</v>
      </c>
      <c r="F2637" s="1">
        <f t="shared" si="83"/>
        <v>2.3364597338485296</v>
      </c>
      <c r="G2637" s="1">
        <v>2.5</v>
      </c>
      <c r="H2637" s="1">
        <v>2005</v>
      </c>
    </row>
    <row r="2638" spans="2:8" x14ac:dyDescent="0.2">
      <c r="B2638" s="1" t="s">
        <v>10</v>
      </c>
      <c r="C2638" s="2">
        <v>8800</v>
      </c>
      <c r="D2638" s="3">
        <f t="shared" si="82"/>
        <v>3.9444826721501687</v>
      </c>
      <c r="E2638" s="1">
        <v>217</v>
      </c>
      <c r="F2638" s="1">
        <f t="shared" si="83"/>
        <v>2.3364597338485296</v>
      </c>
      <c r="G2638" s="1">
        <v>1.9</v>
      </c>
      <c r="H2638" s="1">
        <v>2005</v>
      </c>
    </row>
    <row r="2639" spans="2:8" x14ac:dyDescent="0.2">
      <c r="B2639" s="1" t="s">
        <v>7</v>
      </c>
      <c r="C2639" s="2">
        <v>14750</v>
      </c>
      <c r="D2639" s="3">
        <f t="shared" si="82"/>
        <v>4.1687920203141822</v>
      </c>
      <c r="E2639" s="1">
        <v>220</v>
      </c>
      <c r="F2639" s="1">
        <f t="shared" si="83"/>
        <v>2.3424226808222062</v>
      </c>
      <c r="G2639" s="1">
        <v>3</v>
      </c>
      <c r="H2639" s="1">
        <v>2005</v>
      </c>
    </row>
    <row r="2640" spans="2:8" x14ac:dyDescent="0.2">
      <c r="B2640" s="1" t="s">
        <v>9</v>
      </c>
      <c r="C2640" s="2">
        <v>13000</v>
      </c>
      <c r="D2640" s="3">
        <f t="shared" si="82"/>
        <v>4.1139433523068369</v>
      </c>
      <c r="E2640" s="1">
        <v>220</v>
      </c>
      <c r="F2640" s="1">
        <f t="shared" si="83"/>
        <v>2.3424226808222062</v>
      </c>
      <c r="G2640" s="1">
        <v>2.5</v>
      </c>
      <c r="H2640" s="1">
        <v>2005</v>
      </c>
    </row>
    <row r="2641" spans="2:8" x14ac:dyDescent="0.2">
      <c r="B2641" s="1" t="s">
        <v>7</v>
      </c>
      <c r="C2641" s="2">
        <v>9500</v>
      </c>
      <c r="D2641" s="3">
        <f t="shared" si="82"/>
        <v>3.9777236052888476</v>
      </c>
      <c r="E2641" s="1">
        <v>220</v>
      </c>
      <c r="F2641" s="1">
        <f t="shared" si="83"/>
        <v>2.3424226808222062</v>
      </c>
      <c r="G2641" s="1">
        <v>2.2000000000000002</v>
      </c>
      <c r="H2641" s="1">
        <v>2005</v>
      </c>
    </row>
    <row r="2642" spans="2:8" x14ac:dyDescent="0.2">
      <c r="B2642" s="1" t="s">
        <v>10</v>
      </c>
      <c r="C2642" s="2">
        <v>4500</v>
      </c>
      <c r="D2642" s="3">
        <f t="shared" si="82"/>
        <v>3.6532125137753435</v>
      </c>
      <c r="E2642" s="1">
        <v>220</v>
      </c>
      <c r="F2642" s="1">
        <f t="shared" si="83"/>
        <v>2.3424226808222062</v>
      </c>
      <c r="G2642" s="1">
        <v>2</v>
      </c>
      <c r="H2642" s="1">
        <v>2005</v>
      </c>
    </row>
    <row r="2643" spans="2:8" x14ac:dyDescent="0.2">
      <c r="B2643" s="1" t="s">
        <v>10</v>
      </c>
      <c r="C2643" s="2">
        <v>8500</v>
      </c>
      <c r="D2643" s="3">
        <f t="shared" si="82"/>
        <v>3.9294189257142929</v>
      </c>
      <c r="E2643" s="1">
        <v>220</v>
      </c>
      <c r="F2643" s="1">
        <f t="shared" si="83"/>
        <v>2.3424226808222062</v>
      </c>
      <c r="G2643" s="1">
        <v>2</v>
      </c>
      <c r="H2643" s="1">
        <v>2005</v>
      </c>
    </row>
    <row r="2644" spans="2:8" x14ac:dyDescent="0.2">
      <c r="B2644" s="1" t="s">
        <v>9</v>
      </c>
      <c r="C2644" s="2">
        <v>10500</v>
      </c>
      <c r="D2644" s="3">
        <f t="shared" si="82"/>
        <v>4.0211892990699383</v>
      </c>
      <c r="E2644" s="1">
        <v>220</v>
      </c>
      <c r="F2644" s="1">
        <f t="shared" si="83"/>
        <v>2.3424226808222062</v>
      </c>
      <c r="G2644" s="1">
        <v>2</v>
      </c>
      <c r="H2644" s="1">
        <v>2005</v>
      </c>
    </row>
    <row r="2645" spans="2:8" x14ac:dyDescent="0.2">
      <c r="B2645" s="1" t="s">
        <v>7</v>
      </c>
      <c r="C2645" s="2">
        <v>24500</v>
      </c>
      <c r="D2645" s="3">
        <f t="shared" si="82"/>
        <v>4.3891660843645326</v>
      </c>
      <c r="E2645" s="1">
        <v>222</v>
      </c>
      <c r="F2645" s="1">
        <f t="shared" si="83"/>
        <v>2.3463529744506388</v>
      </c>
      <c r="G2645" s="1">
        <v>5.5</v>
      </c>
      <c r="H2645" s="1">
        <v>2005</v>
      </c>
    </row>
    <row r="2646" spans="2:8" x14ac:dyDescent="0.2">
      <c r="B2646" s="1" t="s">
        <v>11</v>
      </c>
      <c r="C2646" s="2">
        <v>10700</v>
      </c>
      <c r="D2646" s="3">
        <f t="shared" si="82"/>
        <v>4.0293837776852097</v>
      </c>
      <c r="E2646" s="1">
        <v>222</v>
      </c>
      <c r="F2646" s="1">
        <f t="shared" si="83"/>
        <v>2.3463529744506388</v>
      </c>
      <c r="G2646" s="1">
        <v>2.5</v>
      </c>
      <c r="H2646" s="1">
        <v>2005</v>
      </c>
    </row>
    <row r="2647" spans="2:8" x14ac:dyDescent="0.2">
      <c r="B2647" s="1" t="s">
        <v>11</v>
      </c>
      <c r="C2647" s="2">
        <v>10900</v>
      </c>
      <c r="D2647" s="3">
        <f t="shared" si="82"/>
        <v>4.0374264979406238</v>
      </c>
      <c r="E2647" s="1">
        <v>225</v>
      </c>
      <c r="F2647" s="1">
        <f t="shared" si="83"/>
        <v>2.3521825181113627</v>
      </c>
      <c r="G2647" s="1">
        <v>2.4</v>
      </c>
      <c r="H2647" s="1">
        <v>2005</v>
      </c>
    </row>
    <row r="2648" spans="2:8" x14ac:dyDescent="0.2">
      <c r="B2648" s="1" t="s">
        <v>10</v>
      </c>
      <c r="C2648" s="2">
        <v>7800</v>
      </c>
      <c r="D2648" s="3">
        <f t="shared" si="82"/>
        <v>3.8920946026904804</v>
      </c>
      <c r="E2648" s="1">
        <v>226</v>
      </c>
      <c r="F2648" s="1">
        <f t="shared" si="83"/>
        <v>2.3541084391474008</v>
      </c>
      <c r="G2648" s="1">
        <v>1.9</v>
      </c>
      <c r="H2648" s="1">
        <v>2005</v>
      </c>
    </row>
    <row r="2649" spans="2:8" x14ac:dyDescent="0.2">
      <c r="B2649" s="1" t="s">
        <v>13</v>
      </c>
      <c r="C2649" s="2">
        <v>6650</v>
      </c>
      <c r="D2649" s="3">
        <f t="shared" si="82"/>
        <v>3.8228216453031045</v>
      </c>
      <c r="E2649" s="1">
        <v>227</v>
      </c>
      <c r="F2649" s="1">
        <f t="shared" si="83"/>
        <v>2.3560258571931225</v>
      </c>
      <c r="G2649" s="1">
        <v>1.5</v>
      </c>
      <c r="H2649" s="1">
        <v>2005</v>
      </c>
    </row>
    <row r="2650" spans="2:8" x14ac:dyDescent="0.2">
      <c r="B2650" s="1" t="s">
        <v>13</v>
      </c>
      <c r="C2650" s="2">
        <v>3999</v>
      </c>
      <c r="D2650" s="3">
        <f t="shared" si="82"/>
        <v>3.6019514041335214</v>
      </c>
      <c r="E2650" s="1">
        <v>227</v>
      </c>
      <c r="F2650" s="1">
        <f t="shared" si="83"/>
        <v>2.3560258571931225</v>
      </c>
      <c r="G2650" s="1">
        <v>1.4</v>
      </c>
      <c r="H2650" s="1">
        <v>2005</v>
      </c>
    </row>
    <row r="2651" spans="2:8" x14ac:dyDescent="0.2">
      <c r="B2651" s="1" t="s">
        <v>13</v>
      </c>
      <c r="C2651" s="2">
        <v>6200</v>
      </c>
      <c r="D2651" s="3">
        <f t="shared" si="82"/>
        <v>3.7923916894982539</v>
      </c>
      <c r="E2651" s="1">
        <v>228</v>
      </c>
      <c r="F2651" s="1">
        <f t="shared" si="83"/>
        <v>2.357934847000454</v>
      </c>
      <c r="G2651" s="1">
        <v>2.5</v>
      </c>
      <c r="H2651" s="1">
        <v>2005</v>
      </c>
    </row>
    <row r="2652" spans="2:8" x14ac:dyDescent="0.2">
      <c r="B2652" s="1" t="s">
        <v>7</v>
      </c>
      <c r="C2652" s="2">
        <v>5600</v>
      </c>
      <c r="D2652" s="3">
        <f t="shared" si="82"/>
        <v>3.7481880270062002</v>
      </c>
      <c r="E2652" s="1">
        <v>230</v>
      </c>
      <c r="F2652" s="1">
        <f t="shared" si="83"/>
        <v>2.3617278360175931</v>
      </c>
      <c r="G2652" s="1">
        <v>2.7</v>
      </c>
      <c r="H2652" s="1">
        <v>2005</v>
      </c>
    </row>
    <row r="2653" spans="2:8" x14ac:dyDescent="0.2">
      <c r="B2653" s="1" t="s">
        <v>12</v>
      </c>
      <c r="C2653" s="2">
        <v>5800</v>
      </c>
      <c r="D2653" s="3">
        <f t="shared" si="82"/>
        <v>3.7634279935629373</v>
      </c>
      <c r="E2653" s="1">
        <v>230</v>
      </c>
      <c r="F2653" s="1">
        <f t="shared" si="83"/>
        <v>2.3617278360175931</v>
      </c>
      <c r="G2653" s="1">
        <v>1.6</v>
      </c>
      <c r="H2653" s="1">
        <v>2005</v>
      </c>
    </row>
    <row r="2654" spans="2:8" x14ac:dyDescent="0.2">
      <c r="B2654" s="1" t="s">
        <v>7</v>
      </c>
      <c r="C2654" s="2">
        <v>15800</v>
      </c>
      <c r="D2654" s="3">
        <f t="shared" si="82"/>
        <v>4.1986570869544222</v>
      </c>
      <c r="E2654" s="1">
        <v>231</v>
      </c>
      <c r="F2654" s="1">
        <f t="shared" si="83"/>
        <v>2.3636119798921444</v>
      </c>
      <c r="G2654" s="1">
        <v>3.5</v>
      </c>
      <c r="H2654" s="1">
        <v>2005</v>
      </c>
    </row>
    <row r="2655" spans="2:8" x14ac:dyDescent="0.2">
      <c r="B2655" s="1" t="s">
        <v>10</v>
      </c>
      <c r="C2655" s="2">
        <v>10000</v>
      </c>
      <c r="D2655" s="3">
        <f t="shared" si="82"/>
        <v>4</v>
      </c>
      <c r="E2655" s="1">
        <v>231</v>
      </c>
      <c r="F2655" s="1">
        <f t="shared" si="83"/>
        <v>2.3636119798921444</v>
      </c>
      <c r="G2655" s="1">
        <v>1.9</v>
      </c>
      <c r="H2655" s="1">
        <v>2005</v>
      </c>
    </row>
    <row r="2656" spans="2:8" x14ac:dyDescent="0.2">
      <c r="B2656" s="1" t="s">
        <v>8</v>
      </c>
      <c r="C2656" s="2">
        <v>9000</v>
      </c>
      <c r="D2656" s="3">
        <f t="shared" si="82"/>
        <v>3.9542425094393248</v>
      </c>
      <c r="E2656" s="1">
        <v>232</v>
      </c>
      <c r="F2656" s="1">
        <f t="shared" si="83"/>
        <v>2.3654879848908998</v>
      </c>
      <c r="G2656" s="1">
        <v>2.4</v>
      </c>
      <c r="H2656" s="1">
        <v>2005</v>
      </c>
    </row>
    <row r="2657" spans="2:8" x14ac:dyDescent="0.2">
      <c r="B2657" s="1" t="s">
        <v>10</v>
      </c>
      <c r="C2657" s="2">
        <v>13000</v>
      </c>
      <c r="D2657" s="3">
        <f t="shared" si="82"/>
        <v>4.1139433523068369</v>
      </c>
      <c r="E2657" s="1">
        <v>235</v>
      </c>
      <c r="F2657" s="1">
        <f t="shared" si="83"/>
        <v>2.3710678622717363</v>
      </c>
      <c r="G2657" s="1">
        <v>3.2</v>
      </c>
      <c r="H2657" s="1">
        <v>2005</v>
      </c>
    </row>
    <row r="2658" spans="2:8" x14ac:dyDescent="0.2">
      <c r="B2658" s="1" t="s">
        <v>10</v>
      </c>
      <c r="C2658" s="2">
        <v>5200</v>
      </c>
      <c r="D2658" s="3">
        <f t="shared" si="82"/>
        <v>3.716003343634799</v>
      </c>
      <c r="E2658" s="1">
        <v>235</v>
      </c>
      <c r="F2658" s="1">
        <f t="shared" si="83"/>
        <v>2.3710678622717363</v>
      </c>
      <c r="G2658" s="1">
        <v>2</v>
      </c>
      <c r="H2658" s="1">
        <v>2005</v>
      </c>
    </row>
    <row r="2659" spans="2:8" x14ac:dyDescent="0.2">
      <c r="B2659" s="1" t="s">
        <v>10</v>
      </c>
      <c r="C2659" s="2">
        <v>12999</v>
      </c>
      <c r="D2659" s="3">
        <f t="shared" si="82"/>
        <v>4.1139099437540372</v>
      </c>
      <c r="E2659" s="1">
        <v>237</v>
      </c>
      <c r="F2659" s="1">
        <f t="shared" si="83"/>
        <v>2.374748346010104</v>
      </c>
      <c r="G2659" s="1">
        <v>2.5</v>
      </c>
      <c r="H2659" s="1">
        <v>2005</v>
      </c>
    </row>
    <row r="2660" spans="2:8" x14ac:dyDescent="0.2">
      <c r="B2660" s="1" t="s">
        <v>10</v>
      </c>
      <c r="C2660" s="2">
        <v>12999</v>
      </c>
      <c r="D2660" s="3">
        <f t="shared" si="82"/>
        <v>4.1139099437540372</v>
      </c>
      <c r="E2660" s="1">
        <v>237</v>
      </c>
      <c r="F2660" s="1">
        <f t="shared" si="83"/>
        <v>2.374748346010104</v>
      </c>
      <c r="G2660" s="1">
        <v>2.5</v>
      </c>
      <c r="H2660" s="1">
        <v>2005</v>
      </c>
    </row>
    <row r="2661" spans="2:8" x14ac:dyDescent="0.2">
      <c r="B2661" s="1" t="s">
        <v>7</v>
      </c>
      <c r="C2661" s="2">
        <v>4500</v>
      </c>
      <c r="D2661" s="3">
        <f t="shared" si="82"/>
        <v>3.6532125137753435</v>
      </c>
      <c r="E2661" s="1">
        <v>240</v>
      </c>
      <c r="F2661" s="1">
        <f t="shared" si="83"/>
        <v>2.3802112417116059</v>
      </c>
      <c r="G2661" s="1">
        <v>3.2</v>
      </c>
      <c r="H2661" s="1">
        <v>2005</v>
      </c>
    </row>
    <row r="2662" spans="2:8" x14ac:dyDescent="0.2">
      <c r="B2662" s="1" t="s">
        <v>10</v>
      </c>
      <c r="C2662" s="2">
        <v>10999</v>
      </c>
      <c r="D2662" s="3">
        <f t="shared" si="82"/>
        <v>4.0413532020469747</v>
      </c>
      <c r="E2662" s="1">
        <v>240</v>
      </c>
      <c r="F2662" s="1">
        <f t="shared" si="83"/>
        <v>2.3802112417116059</v>
      </c>
      <c r="G2662" s="1">
        <v>2.5</v>
      </c>
      <c r="H2662" s="1">
        <v>2005</v>
      </c>
    </row>
    <row r="2663" spans="2:8" x14ac:dyDescent="0.2">
      <c r="B2663" s="1" t="s">
        <v>7</v>
      </c>
      <c r="C2663" s="2">
        <v>7600</v>
      </c>
      <c r="D2663" s="3">
        <f t="shared" si="82"/>
        <v>3.8808135922807914</v>
      </c>
      <c r="E2663" s="1">
        <v>240</v>
      </c>
      <c r="F2663" s="1">
        <f t="shared" si="83"/>
        <v>2.3802112417116059</v>
      </c>
      <c r="G2663" s="1">
        <v>2.2000000000000002</v>
      </c>
      <c r="H2663" s="1">
        <v>2005</v>
      </c>
    </row>
    <row r="2664" spans="2:8" x14ac:dyDescent="0.2">
      <c r="B2664" s="1" t="s">
        <v>10</v>
      </c>
      <c r="C2664" s="2">
        <v>5150</v>
      </c>
      <c r="D2664" s="3">
        <f t="shared" si="82"/>
        <v>3.7118072290411912</v>
      </c>
      <c r="E2664" s="1">
        <v>240</v>
      </c>
      <c r="F2664" s="1">
        <f t="shared" si="83"/>
        <v>2.3802112417116059</v>
      </c>
      <c r="G2664" s="1">
        <v>2</v>
      </c>
      <c r="H2664" s="1">
        <v>2005</v>
      </c>
    </row>
    <row r="2665" spans="2:8" x14ac:dyDescent="0.2">
      <c r="B2665" s="1" t="s">
        <v>10</v>
      </c>
      <c r="C2665" s="2">
        <v>7300</v>
      </c>
      <c r="D2665" s="3">
        <f t="shared" si="82"/>
        <v>3.8633228601204559</v>
      </c>
      <c r="E2665" s="1">
        <v>240</v>
      </c>
      <c r="F2665" s="1">
        <f t="shared" si="83"/>
        <v>2.3802112417116059</v>
      </c>
      <c r="G2665" s="1">
        <v>1.9</v>
      </c>
      <c r="H2665" s="1">
        <v>2005</v>
      </c>
    </row>
    <row r="2666" spans="2:8" x14ac:dyDescent="0.2">
      <c r="B2666" s="1" t="s">
        <v>7</v>
      </c>
      <c r="C2666" s="2">
        <v>14800</v>
      </c>
      <c r="D2666" s="3">
        <f t="shared" si="82"/>
        <v>4.1702617153949575</v>
      </c>
      <c r="E2666" s="1">
        <v>242</v>
      </c>
      <c r="F2666" s="1">
        <f t="shared" si="83"/>
        <v>2.3838153659804311</v>
      </c>
      <c r="G2666" s="1">
        <v>2.7</v>
      </c>
      <c r="H2666" s="1">
        <v>2005</v>
      </c>
    </row>
    <row r="2667" spans="2:8" x14ac:dyDescent="0.2">
      <c r="B2667" s="1" t="s">
        <v>13</v>
      </c>
      <c r="C2667" s="2">
        <v>6200</v>
      </c>
      <c r="D2667" s="3">
        <f t="shared" si="82"/>
        <v>3.7923916894982539</v>
      </c>
      <c r="E2667" s="1">
        <v>246</v>
      </c>
      <c r="F2667" s="1">
        <f t="shared" si="83"/>
        <v>2.3909351071033793</v>
      </c>
      <c r="G2667" s="1">
        <v>1.4</v>
      </c>
      <c r="H2667" s="1">
        <v>2005</v>
      </c>
    </row>
    <row r="2668" spans="2:8" x14ac:dyDescent="0.2">
      <c r="B2668" s="1" t="s">
        <v>13</v>
      </c>
      <c r="C2668" s="2">
        <v>8400</v>
      </c>
      <c r="D2668" s="3">
        <f t="shared" si="82"/>
        <v>3.9242792860618816</v>
      </c>
      <c r="E2668" s="1">
        <v>248</v>
      </c>
      <c r="F2668" s="1">
        <f t="shared" si="83"/>
        <v>2.3944516808262164</v>
      </c>
      <c r="G2668" s="1">
        <v>2.5</v>
      </c>
      <c r="H2668" s="1">
        <v>2005</v>
      </c>
    </row>
    <row r="2669" spans="2:8" x14ac:dyDescent="0.2">
      <c r="B2669" s="1" t="s">
        <v>7</v>
      </c>
      <c r="C2669" s="2">
        <v>9500</v>
      </c>
      <c r="D2669" s="3">
        <f t="shared" si="82"/>
        <v>3.9777236052888476</v>
      </c>
      <c r="E2669" s="1">
        <v>248</v>
      </c>
      <c r="F2669" s="1">
        <f t="shared" si="83"/>
        <v>2.3944516808262164</v>
      </c>
      <c r="G2669" s="1">
        <v>2.2000000000000002</v>
      </c>
      <c r="H2669" s="1">
        <v>2005</v>
      </c>
    </row>
    <row r="2670" spans="2:8" x14ac:dyDescent="0.2">
      <c r="B2670" s="1" t="s">
        <v>10</v>
      </c>
      <c r="C2670" s="2">
        <v>5200</v>
      </c>
      <c r="D2670" s="3">
        <f t="shared" si="82"/>
        <v>3.716003343634799</v>
      </c>
      <c r="E2670" s="1">
        <v>248</v>
      </c>
      <c r="F2670" s="1">
        <f t="shared" si="83"/>
        <v>2.3944516808262164</v>
      </c>
      <c r="G2670" s="1">
        <v>2</v>
      </c>
      <c r="H2670" s="1">
        <v>2005</v>
      </c>
    </row>
    <row r="2671" spans="2:8" x14ac:dyDescent="0.2">
      <c r="B2671" s="1" t="s">
        <v>10</v>
      </c>
      <c r="C2671" s="2">
        <v>16800</v>
      </c>
      <c r="D2671" s="3">
        <f t="shared" si="82"/>
        <v>4.2253092817258633</v>
      </c>
      <c r="E2671" s="1">
        <v>249</v>
      </c>
      <c r="F2671" s="1">
        <f t="shared" si="83"/>
        <v>2.3961993470957363</v>
      </c>
      <c r="G2671" s="1">
        <v>5</v>
      </c>
      <c r="H2671" s="1">
        <v>2005</v>
      </c>
    </row>
    <row r="2672" spans="2:8" x14ac:dyDescent="0.2">
      <c r="B2672" s="1" t="s">
        <v>9</v>
      </c>
      <c r="C2672" s="2">
        <v>18500</v>
      </c>
      <c r="D2672" s="3">
        <f t="shared" si="82"/>
        <v>4.2671717284030137</v>
      </c>
      <c r="E2672" s="1">
        <v>250</v>
      </c>
      <c r="F2672" s="1">
        <f t="shared" si="83"/>
        <v>2.3979400086720375</v>
      </c>
      <c r="G2672" s="1">
        <v>4.4000000000000004</v>
      </c>
      <c r="H2672" s="1">
        <v>2005</v>
      </c>
    </row>
    <row r="2673" spans="2:8" x14ac:dyDescent="0.2">
      <c r="B2673" s="1" t="s">
        <v>11</v>
      </c>
      <c r="C2673" s="2">
        <v>11400</v>
      </c>
      <c r="D2673" s="3">
        <f t="shared" si="82"/>
        <v>4.0569048513364727</v>
      </c>
      <c r="E2673" s="1">
        <v>250</v>
      </c>
      <c r="F2673" s="1">
        <f t="shared" si="83"/>
        <v>2.3979400086720375</v>
      </c>
      <c r="G2673" s="1">
        <v>2.5</v>
      </c>
      <c r="H2673" s="1">
        <v>2005</v>
      </c>
    </row>
    <row r="2674" spans="2:8" x14ac:dyDescent="0.2">
      <c r="B2674" s="1" t="s">
        <v>7</v>
      </c>
      <c r="C2674" s="2">
        <v>7300</v>
      </c>
      <c r="D2674" s="3">
        <f t="shared" si="82"/>
        <v>3.8633228601204559</v>
      </c>
      <c r="E2674" s="1">
        <v>250</v>
      </c>
      <c r="F2674" s="1">
        <f t="shared" si="83"/>
        <v>2.3979400086720375</v>
      </c>
      <c r="G2674" s="1">
        <v>2.2000000000000002</v>
      </c>
      <c r="H2674" s="1">
        <v>2005</v>
      </c>
    </row>
    <row r="2675" spans="2:8" x14ac:dyDescent="0.2">
      <c r="B2675" s="1" t="s">
        <v>7</v>
      </c>
      <c r="C2675" s="2">
        <v>9400</v>
      </c>
      <c r="D2675" s="3">
        <f t="shared" si="82"/>
        <v>3.9731278535996988</v>
      </c>
      <c r="E2675" s="1">
        <v>250</v>
      </c>
      <c r="F2675" s="1">
        <f t="shared" si="83"/>
        <v>2.3979400086720375</v>
      </c>
      <c r="G2675" s="1">
        <v>2.2000000000000002</v>
      </c>
      <c r="H2675" s="1">
        <v>2005</v>
      </c>
    </row>
    <row r="2676" spans="2:8" x14ac:dyDescent="0.2">
      <c r="B2676" s="1" t="s">
        <v>7</v>
      </c>
      <c r="C2676" s="2">
        <v>11000</v>
      </c>
      <c r="D2676" s="3">
        <f t="shared" si="82"/>
        <v>4.0413926851582254</v>
      </c>
      <c r="E2676" s="1">
        <v>250</v>
      </c>
      <c r="F2676" s="1">
        <f t="shared" si="83"/>
        <v>2.3979400086720375</v>
      </c>
      <c r="G2676" s="1">
        <v>2.2000000000000002</v>
      </c>
      <c r="H2676" s="1">
        <v>2005</v>
      </c>
    </row>
    <row r="2677" spans="2:8" x14ac:dyDescent="0.2">
      <c r="B2677" s="1" t="s">
        <v>13</v>
      </c>
      <c r="C2677" s="2">
        <v>5900</v>
      </c>
      <c r="D2677" s="3">
        <f t="shared" si="82"/>
        <v>3.7708520116421442</v>
      </c>
      <c r="E2677" s="1">
        <v>250</v>
      </c>
      <c r="F2677" s="1">
        <f t="shared" si="83"/>
        <v>2.3979400086720375</v>
      </c>
      <c r="G2677" s="1">
        <v>1.9</v>
      </c>
      <c r="H2677" s="1">
        <v>2005</v>
      </c>
    </row>
    <row r="2678" spans="2:8" x14ac:dyDescent="0.2">
      <c r="B2678" s="1" t="s">
        <v>13</v>
      </c>
      <c r="C2678" s="2">
        <v>3300</v>
      </c>
      <c r="D2678" s="3">
        <f t="shared" si="82"/>
        <v>3.5185139398778875</v>
      </c>
      <c r="E2678" s="1">
        <v>250</v>
      </c>
      <c r="F2678" s="1">
        <f t="shared" si="83"/>
        <v>2.3979400086720375</v>
      </c>
      <c r="G2678" s="1">
        <v>1.5</v>
      </c>
      <c r="H2678" s="1">
        <v>2005</v>
      </c>
    </row>
    <row r="2679" spans="2:8" x14ac:dyDescent="0.2">
      <c r="B2679" s="1" t="s">
        <v>11</v>
      </c>
      <c r="C2679" s="2">
        <v>12900</v>
      </c>
      <c r="D2679" s="3">
        <f t="shared" si="82"/>
        <v>4.1105897102992488</v>
      </c>
      <c r="E2679" s="1">
        <v>255</v>
      </c>
      <c r="F2679" s="1">
        <f t="shared" si="83"/>
        <v>2.406540180433955</v>
      </c>
      <c r="G2679" s="1">
        <v>2.5</v>
      </c>
      <c r="H2679" s="1">
        <v>2005</v>
      </c>
    </row>
    <row r="2680" spans="2:8" x14ac:dyDescent="0.2">
      <c r="B2680" s="1" t="s">
        <v>13</v>
      </c>
      <c r="C2680" s="2">
        <v>3300</v>
      </c>
      <c r="D2680" s="3">
        <f t="shared" si="82"/>
        <v>3.5185139398778875</v>
      </c>
      <c r="E2680" s="1">
        <v>256</v>
      </c>
      <c r="F2680" s="1">
        <f t="shared" si="83"/>
        <v>2.4082399653118496</v>
      </c>
      <c r="G2680" s="1">
        <v>1.5</v>
      </c>
      <c r="H2680" s="1">
        <v>2005</v>
      </c>
    </row>
    <row r="2681" spans="2:8" x14ac:dyDescent="0.2">
      <c r="B2681" s="1" t="s">
        <v>9</v>
      </c>
      <c r="C2681" s="2">
        <v>16300</v>
      </c>
      <c r="D2681" s="3">
        <f t="shared" si="82"/>
        <v>4.2121876044039581</v>
      </c>
      <c r="E2681" s="1">
        <v>258</v>
      </c>
      <c r="F2681" s="1">
        <f t="shared" si="83"/>
        <v>2.4116197059632301</v>
      </c>
      <c r="G2681" s="1">
        <v>4.4000000000000004</v>
      </c>
      <c r="H2681" s="1">
        <v>2005</v>
      </c>
    </row>
    <row r="2682" spans="2:8" x14ac:dyDescent="0.2">
      <c r="B2682" s="1" t="s">
        <v>11</v>
      </c>
      <c r="C2682" s="2">
        <v>7750</v>
      </c>
      <c r="D2682" s="3">
        <f t="shared" si="82"/>
        <v>3.8893017025063101</v>
      </c>
      <c r="E2682" s="1">
        <v>259</v>
      </c>
      <c r="F2682" s="1">
        <f t="shared" si="83"/>
        <v>2.4132997640812519</v>
      </c>
      <c r="G2682" s="1">
        <v>3</v>
      </c>
      <c r="H2682" s="1">
        <v>2005</v>
      </c>
    </row>
    <row r="2683" spans="2:8" x14ac:dyDescent="0.2">
      <c r="B2683" s="1" t="s">
        <v>7</v>
      </c>
      <c r="C2683" s="2">
        <v>12800</v>
      </c>
      <c r="D2683" s="3">
        <f t="shared" si="82"/>
        <v>4.1072099696478688</v>
      </c>
      <c r="E2683" s="1">
        <v>260</v>
      </c>
      <c r="F2683" s="1">
        <f t="shared" si="83"/>
        <v>2.4149733479708178</v>
      </c>
      <c r="G2683" s="1">
        <v>2.7</v>
      </c>
      <c r="H2683" s="1">
        <v>2005</v>
      </c>
    </row>
    <row r="2684" spans="2:8" x14ac:dyDescent="0.2">
      <c r="B2684" s="1" t="s">
        <v>13</v>
      </c>
      <c r="C2684" s="2">
        <v>3400</v>
      </c>
      <c r="D2684" s="3">
        <f t="shared" si="82"/>
        <v>3.5314789170422549</v>
      </c>
      <c r="E2684" s="1">
        <v>260</v>
      </c>
      <c r="F2684" s="1">
        <f t="shared" si="83"/>
        <v>2.4149733479708178</v>
      </c>
      <c r="G2684" s="1">
        <v>2.2000000000000002</v>
      </c>
      <c r="H2684" s="1">
        <v>2005</v>
      </c>
    </row>
    <row r="2685" spans="2:8" x14ac:dyDescent="0.2">
      <c r="B2685" s="1" t="s">
        <v>10</v>
      </c>
      <c r="C2685" s="2">
        <v>7650</v>
      </c>
      <c r="D2685" s="3">
        <f t="shared" si="82"/>
        <v>3.8836614351536176</v>
      </c>
      <c r="E2685" s="1">
        <v>260</v>
      </c>
      <c r="F2685" s="1">
        <f t="shared" si="83"/>
        <v>2.4149733479708178</v>
      </c>
      <c r="G2685" s="1">
        <v>2</v>
      </c>
      <c r="H2685" s="1">
        <v>2005</v>
      </c>
    </row>
    <row r="2686" spans="2:8" x14ac:dyDescent="0.2">
      <c r="B2686" s="1" t="s">
        <v>10</v>
      </c>
      <c r="C2686" s="2">
        <v>5200</v>
      </c>
      <c r="D2686" s="3">
        <f t="shared" si="82"/>
        <v>3.716003343634799</v>
      </c>
      <c r="E2686" s="1">
        <v>260</v>
      </c>
      <c r="F2686" s="1">
        <f t="shared" si="83"/>
        <v>2.4149733479708178</v>
      </c>
      <c r="G2686" s="1">
        <v>1.9</v>
      </c>
      <c r="H2686" s="1">
        <v>2005</v>
      </c>
    </row>
    <row r="2687" spans="2:8" x14ac:dyDescent="0.2">
      <c r="B2687" s="1" t="s">
        <v>13</v>
      </c>
      <c r="C2687" s="2">
        <v>8400</v>
      </c>
      <c r="D2687" s="3">
        <f t="shared" si="82"/>
        <v>3.9242792860618816</v>
      </c>
      <c r="E2687" s="1">
        <v>260</v>
      </c>
      <c r="F2687" s="1">
        <f t="shared" si="83"/>
        <v>2.4149733479708178</v>
      </c>
      <c r="G2687" s="1">
        <v>1.9</v>
      </c>
      <c r="H2687" s="1">
        <v>2005</v>
      </c>
    </row>
    <row r="2688" spans="2:8" x14ac:dyDescent="0.2">
      <c r="B2688" s="1" t="s">
        <v>7</v>
      </c>
      <c r="C2688" s="2">
        <v>10999</v>
      </c>
      <c r="D2688" s="3">
        <f t="shared" si="82"/>
        <v>4.0413532020469747</v>
      </c>
      <c r="E2688" s="1">
        <v>263</v>
      </c>
      <c r="F2688" s="1">
        <f t="shared" si="83"/>
        <v>2.419955748489758</v>
      </c>
      <c r="G2688" s="1">
        <v>2.2000000000000002</v>
      </c>
      <c r="H2688" s="1">
        <v>2005</v>
      </c>
    </row>
    <row r="2689" spans="2:8" x14ac:dyDescent="0.2">
      <c r="B2689" s="1" t="s">
        <v>9</v>
      </c>
      <c r="C2689" s="2">
        <v>13999</v>
      </c>
      <c r="D2689" s="3">
        <f t="shared" si="82"/>
        <v>4.1460970135358695</v>
      </c>
      <c r="E2689" s="1">
        <v>265</v>
      </c>
      <c r="F2689" s="1">
        <f t="shared" si="83"/>
        <v>2.4232458739368079</v>
      </c>
      <c r="G2689" s="1">
        <v>3</v>
      </c>
      <c r="H2689" s="1">
        <v>2005</v>
      </c>
    </row>
    <row r="2690" spans="2:8" x14ac:dyDescent="0.2">
      <c r="B2690" s="1" t="s">
        <v>9</v>
      </c>
      <c r="C2690" s="2">
        <v>17800</v>
      </c>
      <c r="D2690" s="3">
        <f t="shared" si="82"/>
        <v>4.2504200023088936</v>
      </c>
      <c r="E2690" s="1">
        <v>265</v>
      </c>
      <c r="F2690" s="1">
        <f t="shared" si="83"/>
        <v>2.4232458739368079</v>
      </c>
      <c r="G2690" s="1">
        <v>3</v>
      </c>
      <c r="H2690" s="1">
        <v>2005</v>
      </c>
    </row>
    <row r="2691" spans="2:8" x14ac:dyDescent="0.2">
      <c r="B2691" s="1" t="s">
        <v>7</v>
      </c>
      <c r="C2691" s="2">
        <v>13900</v>
      </c>
      <c r="D2691" s="3">
        <f t="shared" si="82"/>
        <v>4.143014800254095</v>
      </c>
      <c r="E2691" s="1">
        <v>272</v>
      </c>
      <c r="F2691" s="1">
        <f t="shared" si="83"/>
        <v>2.4345689040341987</v>
      </c>
      <c r="G2691" s="1">
        <v>2.2000000000000002</v>
      </c>
      <c r="H2691" s="1">
        <v>2005</v>
      </c>
    </row>
    <row r="2692" spans="2:8" x14ac:dyDescent="0.2">
      <c r="B2692" s="1" t="s">
        <v>10</v>
      </c>
      <c r="C2692" s="2">
        <v>8900</v>
      </c>
      <c r="D2692" s="3">
        <f t="shared" si="82"/>
        <v>3.9493900066449128</v>
      </c>
      <c r="E2692" s="1">
        <v>272</v>
      </c>
      <c r="F2692" s="1">
        <f t="shared" si="83"/>
        <v>2.4345689040341987</v>
      </c>
      <c r="G2692" s="1">
        <v>1.9</v>
      </c>
      <c r="H2692" s="1">
        <v>2005</v>
      </c>
    </row>
    <row r="2693" spans="2:8" x14ac:dyDescent="0.2">
      <c r="B2693" s="1" t="s">
        <v>7</v>
      </c>
      <c r="C2693" s="2">
        <v>9900</v>
      </c>
      <c r="D2693" s="3">
        <f t="shared" ref="D2693:D2756" si="84">LOG(C2693)</f>
        <v>3.9956351945975501</v>
      </c>
      <c r="E2693" s="1">
        <v>275</v>
      </c>
      <c r="F2693" s="1">
        <f t="shared" ref="F2693:F2756" si="85">LOG(E2693)</f>
        <v>2.4393326938302629</v>
      </c>
      <c r="G2693" s="1">
        <v>2.2000000000000002</v>
      </c>
      <c r="H2693" s="1">
        <v>2005</v>
      </c>
    </row>
    <row r="2694" spans="2:8" x14ac:dyDescent="0.2">
      <c r="B2694" s="1" t="s">
        <v>13</v>
      </c>
      <c r="C2694" s="2">
        <v>5950</v>
      </c>
      <c r="D2694" s="3">
        <f t="shared" si="84"/>
        <v>3.7745169657285498</v>
      </c>
      <c r="E2694" s="1">
        <v>277</v>
      </c>
      <c r="F2694" s="1">
        <f t="shared" si="85"/>
        <v>2.4424797690644486</v>
      </c>
      <c r="G2694" s="1">
        <v>1.5</v>
      </c>
      <c r="H2694" s="1">
        <v>2005</v>
      </c>
    </row>
    <row r="2695" spans="2:8" x14ac:dyDescent="0.2">
      <c r="B2695" s="1" t="s">
        <v>11</v>
      </c>
      <c r="C2695" s="2">
        <v>11800</v>
      </c>
      <c r="D2695" s="3">
        <f t="shared" si="84"/>
        <v>4.071882007306125</v>
      </c>
      <c r="E2695" s="1">
        <v>278</v>
      </c>
      <c r="F2695" s="1">
        <f t="shared" si="85"/>
        <v>2.4440447959180762</v>
      </c>
      <c r="G2695" s="1">
        <v>2.5</v>
      </c>
      <c r="H2695" s="1">
        <v>2005</v>
      </c>
    </row>
    <row r="2696" spans="2:8" x14ac:dyDescent="0.2">
      <c r="B2696" s="1" t="s">
        <v>10</v>
      </c>
      <c r="C2696" s="2">
        <v>5900</v>
      </c>
      <c r="D2696" s="3">
        <f t="shared" si="84"/>
        <v>3.7708520116421442</v>
      </c>
      <c r="E2696" s="1">
        <v>278</v>
      </c>
      <c r="F2696" s="1">
        <f t="shared" si="85"/>
        <v>2.4440447959180762</v>
      </c>
      <c r="G2696" s="1">
        <v>1.9</v>
      </c>
      <c r="H2696" s="1">
        <v>2005</v>
      </c>
    </row>
    <row r="2697" spans="2:8" x14ac:dyDescent="0.2">
      <c r="B2697" s="1" t="s">
        <v>9</v>
      </c>
      <c r="C2697" s="2">
        <v>18000</v>
      </c>
      <c r="D2697" s="3">
        <f t="shared" si="84"/>
        <v>4.2552725051033065</v>
      </c>
      <c r="E2697" s="1">
        <v>280</v>
      </c>
      <c r="F2697" s="1">
        <f t="shared" si="85"/>
        <v>2.4471580313422194</v>
      </c>
      <c r="G2697" s="1">
        <v>3</v>
      </c>
      <c r="H2697" s="1">
        <v>2005</v>
      </c>
    </row>
    <row r="2698" spans="2:8" x14ac:dyDescent="0.2">
      <c r="B2698" s="1" t="s">
        <v>7</v>
      </c>
      <c r="C2698" s="2">
        <v>8000</v>
      </c>
      <c r="D2698" s="3">
        <f t="shared" si="84"/>
        <v>3.9030899869919438</v>
      </c>
      <c r="E2698" s="1">
        <v>280</v>
      </c>
      <c r="F2698" s="1">
        <f t="shared" si="85"/>
        <v>2.4471580313422194</v>
      </c>
      <c r="G2698" s="1">
        <v>2.2000000000000002</v>
      </c>
      <c r="H2698" s="1">
        <v>2005</v>
      </c>
    </row>
    <row r="2699" spans="2:8" x14ac:dyDescent="0.2">
      <c r="B2699" s="1" t="s">
        <v>7</v>
      </c>
      <c r="C2699" s="2">
        <v>9500</v>
      </c>
      <c r="D2699" s="3">
        <f t="shared" si="84"/>
        <v>3.9777236052888476</v>
      </c>
      <c r="E2699" s="1">
        <v>280</v>
      </c>
      <c r="F2699" s="1">
        <f t="shared" si="85"/>
        <v>2.4471580313422194</v>
      </c>
      <c r="G2699" s="1">
        <v>2.2000000000000002</v>
      </c>
      <c r="H2699" s="1">
        <v>2005</v>
      </c>
    </row>
    <row r="2700" spans="2:8" x14ac:dyDescent="0.2">
      <c r="B2700" s="1" t="s">
        <v>7</v>
      </c>
      <c r="C2700" s="2">
        <v>11200</v>
      </c>
      <c r="D2700" s="3">
        <f t="shared" si="84"/>
        <v>4.0492180226701819</v>
      </c>
      <c r="E2700" s="1">
        <v>280</v>
      </c>
      <c r="F2700" s="1">
        <f t="shared" si="85"/>
        <v>2.4471580313422194</v>
      </c>
      <c r="G2700" s="1">
        <v>2.2000000000000002</v>
      </c>
      <c r="H2700" s="1">
        <v>2005</v>
      </c>
    </row>
    <row r="2701" spans="2:8" x14ac:dyDescent="0.2">
      <c r="B2701" s="1" t="s">
        <v>10</v>
      </c>
      <c r="C2701" s="2">
        <v>7500</v>
      </c>
      <c r="D2701" s="3">
        <f t="shared" si="84"/>
        <v>3.8750612633917001</v>
      </c>
      <c r="E2701" s="1">
        <v>280</v>
      </c>
      <c r="F2701" s="1">
        <f t="shared" si="85"/>
        <v>2.4471580313422194</v>
      </c>
      <c r="G2701" s="1">
        <v>1.8</v>
      </c>
      <c r="H2701" s="1">
        <v>2005</v>
      </c>
    </row>
    <row r="2702" spans="2:8" x14ac:dyDescent="0.2">
      <c r="B2702" s="1" t="s">
        <v>13</v>
      </c>
      <c r="C2702" s="2">
        <v>7000</v>
      </c>
      <c r="D2702" s="3">
        <f t="shared" si="84"/>
        <v>3.8450980400142569</v>
      </c>
      <c r="E2702" s="1">
        <v>280</v>
      </c>
      <c r="F2702" s="1">
        <f t="shared" si="85"/>
        <v>2.4471580313422194</v>
      </c>
      <c r="G2702" s="1">
        <v>1.5</v>
      </c>
      <c r="H2702" s="1">
        <v>2005</v>
      </c>
    </row>
    <row r="2703" spans="2:8" x14ac:dyDescent="0.2">
      <c r="B2703" s="1" t="s">
        <v>10</v>
      </c>
      <c r="C2703" s="2">
        <v>10000</v>
      </c>
      <c r="D2703" s="3">
        <f t="shared" si="84"/>
        <v>4</v>
      </c>
      <c r="E2703" s="1">
        <v>283</v>
      </c>
      <c r="F2703" s="1">
        <f t="shared" si="85"/>
        <v>2.4517864355242902</v>
      </c>
      <c r="G2703" s="1">
        <v>2.5</v>
      </c>
      <c r="H2703" s="1">
        <v>2005</v>
      </c>
    </row>
    <row r="2704" spans="2:8" x14ac:dyDescent="0.2">
      <c r="B2704" s="1" t="s">
        <v>7</v>
      </c>
      <c r="C2704" s="2">
        <v>8700</v>
      </c>
      <c r="D2704" s="3">
        <f t="shared" si="84"/>
        <v>3.9395192526186187</v>
      </c>
      <c r="E2704" s="1">
        <v>290</v>
      </c>
      <c r="F2704" s="1">
        <f t="shared" si="85"/>
        <v>2.4623979978989561</v>
      </c>
      <c r="G2704" s="1">
        <v>2.2000000000000002</v>
      </c>
      <c r="H2704" s="1">
        <v>2005</v>
      </c>
    </row>
    <row r="2705" spans="2:8" x14ac:dyDescent="0.2">
      <c r="B2705" s="1" t="s">
        <v>7</v>
      </c>
      <c r="C2705" s="2">
        <v>4300</v>
      </c>
      <c r="D2705" s="3">
        <f t="shared" si="84"/>
        <v>3.6334684555795866</v>
      </c>
      <c r="E2705" s="1">
        <v>300</v>
      </c>
      <c r="F2705" s="1">
        <f t="shared" si="85"/>
        <v>2.4771212547196626</v>
      </c>
      <c r="G2705" s="1">
        <v>2.2000000000000002</v>
      </c>
      <c r="H2705" s="1">
        <v>2005</v>
      </c>
    </row>
    <row r="2706" spans="2:8" x14ac:dyDescent="0.2">
      <c r="B2706" s="1" t="s">
        <v>7</v>
      </c>
      <c r="C2706" s="2">
        <v>14500</v>
      </c>
      <c r="D2706" s="3">
        <f t="shared" si="84"/>
        <v>4.1613680022349753</v>
      </c>
      <c r="E2706" s="1">
        <v>300</v>
      </c>
      <c r="F2706" s="1">
        <f t="shared" si="85"/>
        <v>2.4771212547196626</v>
      </c>
      <c r="G2706" s="1">
        <v>2.2000000000000002</v>
      </c>
      <c r="H2706" s="1">
        <v>2005</v>
      </c>
    </row>
    <row r="2707" spans="2:8" x14ac:dyDescent="0.2">
      <c r="B2707" s="1" t="s">
        <v>11</v>
      </c>
      <c r="C2707" s="2">
        <v>13700</v>
      </c>
      <c r="D2707" s="3">
        <f t="shared" si="84"/>
        <v>4.1367205671564067</v>
      </c>
      <c r="E2707" s="1">
        <v>300</v>
      </c>
      <c r="F2707" s="1">
        <f t="shared" si="85"/>
        <v>2.4771212547196626</v>
      </c>
      <c r="G2707" s="1">
        <v>2</v>
      </c>
      <c r="H2707" s="1">
        <v>2005</v>
      </c>
    </row>
    <row r="2708" spans="2:8" x14ac:dyDescent="0.2">
      <c r="B2708" s="1" t="s">
        <v>13</v>
      </c>
      <c r="C2708" s="2">
        <v>6950</v>
      </c>
      <c r="D2708" s="3">
        <f t="shared" si="84"/>
        <v>3.8419848045901137</v>
      </c>
      <c r="E2708" s="1">
        <v>310</v>
      </c>
      <c r="F2708" s="1">
        <f t="shared" si="85"/>
        <v>2.4913616938342726</v>
      </c>
      <c r="G2708" s="1">
        <v>2.5</v>
      </c>
      <c r="H2708" s="1">
        <v>2005</v>
      </c>
    </row>
    <row r="2709" spans="2:8" x14ac:dyDescent="0.2">
      <c r="B2709" s="1" t="s">
        <v>7</v>
      </c>
      <c r="C2709" s="2">
        <v>12100</v>
      </c>
      <c r="D2709" s="3">
        <f t="shared" si="84"/>
        <v>4.0827853703164498</v>
      </c>
      <c r="E2709" s="1">
        <v>310</v>
      </c>
      <c r="F2709" s="1">
        <f t="shared" si="85"/>
        <v>2.4913616938342726</v>
      </c>
      <c r="G2709" s="1">
        <v>2.2000000000000002</v>
      </c>
      <c r="H2709" s="1">
        <v>2005</v>
      </c>
    </row>
    <row r="2710" spans="2:8" x14ac:dyDescent="0.2">
      <c r="B2710" s="1" t="s">
        <v>8</v>
      </c>
      <c r="C2710" s="2">
        <v>9999</v>
      </c>
      <c r="D2710" s="3">
        <f t="shared" si="84"/>
        <v>3.9999565683801923</v>
      </c>
      <c r="E2710" s="1">
        <v>345</v>
      </c>
      <c r="F2710" s="1">
        <f t="shared" si="85"/>
        <v>2.537819095073274</v>
      </c>
      <c r="G2710" s="1">
        <v>3</v>
      </c>
      <c r="H2710" s="1">
        <v>2005</v>
      </c>
    </row>
    <row r="2711" spans="2:8" x14ac:dyDescent="0.2">
      <c r="B2711" s="1" t="s">
        <v>7</v>
      </c>
      <c r="C2711" s="2">
        <v>14000</v>
      </c>
      <c r="D2711" s="3">
        <f t="shared" si="84"/>
        <v>4.1461280356782382</v>
      </c>
      <c r="E2711" s="1">
        <v>360</v>
      </c>
      <c r="F2711" s="1">
        <f t="shared" si="85"/>
        <v>2.5563025007672873</v>
      </c>
      <c r="G2711" s="1">
        <v>2.2000000000000002</v>
      </c>
      <c r="H2711" s="1">
        <v>2005</v>
      </c>
    </row>
    <row r="2712" spans="2:8" x14ac:dyDescent="0.2">
      <c r="B2712" s="1" t="s">
        <v>7</v>
      </c>
      <c r="C2712" s="2">
        <v>13000</v>
      </c>
      <c r="D2712" s="3">
        <f t="shared" si="84"/>
        <v>4.1139433523068369</v>
      </c>
      <c r="E2712" s="1">
        <v>580</v>
      </c>
      <c r="F2712" s="1">
        <f t="shared" si="85"/>
        <v>2.7634279935629373</v>
      </c>
      <c r="G2712" s="1">
        <v>2.2000000000000002</v>
      </c>
      <c r="H2712" s="1">
        <v>2005</v>
      </c>
    </row>
    <row r="2713" spans="2:8" x14ac:dyDescent="0.2">
      <c r="B2713" s="1" t="s">
        <v>7</v>
      </c>
      <c r="C2713" s="2">
        <v>9500</v>
      </c>
      <c r="D2713" s="3">
        <f t="shared" si="84"/>
        <v>3.9777236052888476</v>
      </c>
      <c r="E2713" s="1">
        <v>650</v>
      </c>
      <c r="F2713" s="1">
        <f t="shared" si="85"/>
        <v>2.8129133566428557</v>
      </c>
      <c r="G2713" s="1">
        <v>2.2000000000000002</v>
      </c>
      <c r="H2713" s="1">
        <v>2005</v>
      </c>
    </row>
    <row r="2714" spans="2:8" x14ac:dyDescent="0.2">
      <c r="B2714" s="1" t="s">
        <v>10</v>
      </c>
      <c r="C2714" s="2">
        <v>11200</v>
      </c>
      <c r="D2714" s="3">
        <f t="shared" si="84"/>
        <v>4.0492180226701819</v>
      </c>
      <c r="E2714" s="1">
        <v>1</v>
      </c>
      <c r="F2714" s="1">
        <f t="shared" si="85"/>
        <v>0</v>
      </c>
      <c r="G2714" s="1">
        <v>4.2</v>
      </c>
      <c r="H2714" s="1">
        <v>2004</v>
      </c>
    </row>
    <row r="2715" spans="2:8" x14ac:dyDescent="0.2">
      <c r="B2715" s="1" t="s">
        <v>7</v>
      </c>
      <c r="C2715" s="2">
        <v>6700</v>
      </c>
      <c r="D2715" s="3">
        <f t="shared" si="84"/>
        <v>3.8260748027008264</v>
      </c>
      <c r="E2715" s="1">
        <v>1</v>
      </c>
      <c r="F2715" s="1">
        <f t="shared" si="85"/>
        <v>0</v>
      </c>
      <c r="G2715" s="1">
        <v>2.2000000000000002</v>
      </c>
      <c r="H2715" s="1">
        <v>2004</v>
      </c>
    </row>
    <row r="2716" spans="2:8" x14ac:dyDescent="0.2">
      <c r="B2716" s="1" t="s">
        <v>10</v>
      </c>
      <c r="C2716" s="2">
        <v>9750</v>
      </c>
      <c r="D2716" s="3">
        <f t="shared" si="84"/>
        <v>3.989004615698537</v>
      </c>
      <c r="E2716" s="1">
        <v>1</v>
      </c>
      <c r="F2716" s="1">
        <f t="shared" si="85"/>
        <v>0</v>
      </c>
      <c r="G2716" s="1">
        <v>1.9</v>
      </c>
      <c r="H2716" s="1">
        <v>2004</v>
      </c>
    </row>
    <row r="2717" spans="2:8" x14ac:dyDescent="0.2">
      <c r="B2717" s="1" t="s">
        <v>13</v>
      </c>
      <c r="C2717" s="2">
        <v>6750</v>
      </c>
      <c r="D2717" s="3">
        <f t="shared" si="84"/>
        <v>3.8293037728310249</v>
      </c>
      <c r="E2717" s="1">
        <v>1</v>
      </c>
      <c r="F2717" s="1">
        <f t="shared" si="85"/>
        <v>0</v>
      </c>
      <c r="G2717" s="1">
        <v>1.5</v>
      </c>
      <c r="H2717" s="1">
        <v>2004</v>
      </c>
    </row>
    <row r="2718" spans="2:8" x14ac:dyDescent="0.2">
      <c r="B2718" s="1" t="s">
        <v>11</v>
      </c>
      <c r="C2718" s="2">
        <v>14300</v>
      </c>
      <c r="D2718" s="3">
        <f t="shared" si="84"/>
        <v>4.1553360374650614</v>
      </c>
      <c r="E2718" s="1">
        <v>80</v>
      </c>
      <c r="F2718" s="1">
        <f t="shared" si="85"/>
        <v>1.9030899869919435</v>
      </c>
      <c r="G2718" s="1">
        <v>4.2</v>
      </c>
      <c r="H2718" s="1">
        <v>2004</v>
      </c>
    </row>
    <row r="2719" spans="2:8" x14ac:dyDescent="0.2">
      <c r="B2719" s="1" t="s">
        <v>7</v>
      </c>
      <c r="C2719" s="2">
        <v>15000</v>
      </c>
      <c r="D2719" s="3">
        <f t="shared" si="84"/>
        <v>4.1760912590556813</v>
      </c>
      <c r="E2719" s="1">
        <v>82</v>
      </c>
      <c r="F2719" s="1">
        <f t="shared" si="85"/>
        <v>1.9138138523837167</v>
      </c>
      <c r="G2719" s="1">
        <v>1.8</v>
      </c>
      <c r="H2719" s="1">
        <v>2004</v>
      </c>
    </row>
    <row r="2720" spans="2:8" x14ac:dyDescent="0.2">
      <c r="B2720" s="1" t="s">
        <v>9</v>
      </c>
      <c r="C2720" s="2">
        <v>24700</v>
      </c>
      <c r="D2720" s="3">
        <f t="shared" si="84"/>
        <v>4.3926969532596658</v>
      </c>
      <c r="E2720" s="1">
        <v>85</v>
      </c>
      <c r="F2720" s="1">
        <f t="shared" si="85"/>
        <v>1.9294189257142926</v>
      </c>
      <c r="G2720" s="1">
        <v>4.4000000000000004</v>
      </c>
      <c r="H2720" s="1">
        <v>2004</v>
      </c>
    </row>
    <row r="2721" spans="2:8" x14ac:dyDescent="0.2">
      <c r="B2721" s="1" t="s">
        <v>7</v>
      </c>
      <c r="C2721" s="2">
        <v>11900</v>
      </c>
      <c r="D2721" s="3">
        <f t="shared" si="84"/>
        <v>4.075546961392531</v>
      </c>
      <c r="E2721" s="1">
        <v>110</v>
      </c>
      <c r="F2721" s="1">
        <f t="shared" si="85"/>
        <v>2.0413926851582249</v>
      </c>
      <c r="G2721" s="1">
        <v>2.57</v>
      </c>
      <c r="H2721" s="1">
        <v>2004</v>
      </c>
    </row>
    <row r="2722" spans="2:8" x14ac:dyDescent="0.2">
      <c r="B2722" s="1" t="s">
        <v>9</v>
      </c>
      <c r="C2722" s="2">
        <v>14600</v>
      </c>
      <c r="D2722" s="3">
        <f t="shared" si="84"/>
        <v>4.1643528557844371</v>
      </c>
      <c r="E2722" s="1">
        <v>116</v>
      </c>
      <c r="F2722" s="1">
        <f t="shared" si="85"/>
        <v>2.0644579892269186</v>
      </c>
      <c r="G2722" s="1">
        <v>2.5</v>
      </c>
      <c r="H2722" s="1">
        <v>2004</v>
      </c>
    </row>
    <row r="2723" spans="2:8" x14ac:dyDescent="0.2">
      <c r="B2723" s="1" t="s">
        <v>7</v>
      </c>
      <c r="C2723" s="2">
        <v>15300</v>
      </c>
      <c r="D2723" s="3">
        <f t="shared" si="84"/>
        <v>4.1846914308175984</v>
      </c>
      <c r="E2723" s="1">
        <v>120</v>
      </c>
      <c r="F2723" s="1">
        <f t="shared" si="85"/>
        <v>2.0791812460476247</v>
      </c>
      <c r="G2723" s="1">
        <v>2.6</v>
      </c>
      <c r="H2723" s="1">
        <v>2004</v>
      </c>
    </row>
    <row r="2724" spans="2:8" x14ac:dyDescent="0.2">
      <c r="B2724" s="1" t="s">
        <v>13</v>
      </c>
      <c r="C2724" s="2">
        <v>1800</v>
      </c>
      <c r="D2724" s="3">
        <f t="shared" si="84"/>
        <v>3.255272505103306</v>
      </c>
      <c r="E2724" s="1">
        <v>123</v>
      </c>
      <c r="F2724" s="1">
        <f t="shared" si="85"/>
        <v>2.0899051114393981</v>
      </c>
      <c r="G2724" s="1">
        <v>1.9</v>
      </c>
      <c r="H2724" s="1">
        <v>2004</v>
      </c>
    </row>
    <row r="2725" spans="2:8" x14ac:dyDescent="0.2">
      <c r="B2725" s="1" t="s">
        <v>8</v>
      </c>
      <c r="C2725" s="2">
        <v>25555</v>
      </c>
      <c r="D2725" s="3">
        <f t="shared" si="84"/>
        <v>4.4074758852912561</v>
      </c>
      <c r="E2725" s="1">
        <v>128</v>
      </c>
      <c r="F2725" s="1">
        <f t="shared" si="85"/>
        <v>2.1072099696478683</v>
      </c>
      <c r="G2725" s="1">
        <v>4.7</v>
      </c>
      <c r="H2725" s="1">
        <v>2004</v>
      </c>
    </row>
    <row r="2726" spans="2:8" x14ac:dyDescent="0.2">
      <c r="B2726" s="1" t="s">
        <v>8</v>
      </c>
      <c r="C2726" s="2">
        <v>16500</v>
      </c>
      <c r="D2726" s="3">
        <f t="shared" si="84"/>
        <v>4.2174839442139067</v>
      </c>
      <c r="E2726" s="1">
        <v>130</v>
      </c>
      <c r="F2726" s="1">
        <f t="shared" si="85"/>
        <v>2.1139433523068369</v>
      </c>
      <c r="G2726" s="1">
        <v>2.7</v>
      </c>
      <c r="H2726" s="1">
        <v>2004</v>
      </c>
    </row>
    <row r="2727" spans="2:8" x14ac:dyDescent="0.2">
      <c r="B2727" s="1" t="s">
        <v>10</v>
      </c>
      <c r="C2727" s="2">
        <v>6950</v>
      </c>
      <c r="D2727" s="3">
        <f t="shared" si="84"/>
        <v>3.8419848045901137</v>
      </c>
      <c r="E2727" s="1">
        <v>132</v>
      </c>
      <c r="F2727" s="1">
        <f t="shared" si="85"/>
        <v>2.12057393120585</v>
      </c>
      <c r="G2727" s="1">
        <v>1.6</v>
      </c>
      <c r="H2727" s="1">
        <v>2004</v>
      </c>
    </row>
    <row r="2728" spans="2:8" x14ac:dyDescent="0.2">
      <c r="B2728" s="1" t="s">
        <v>9</v>
      </c>
      <c r="C2728" s="2">
        <v>14200</v>
      </c>
      <c r="D2728" s="3">
        <f t="shared" si="84"/>
        <v>4.1522883443830567</v>
      </c>
      <c r="E2728" s="1">
        <v>135</v>
      </c>
      <c r="F2728" s="1">
        <f t="shared" si="85"/>
        <v>2.1303337684950061</v>
      </c>
      <c r="G2728" s="1">
        <v>3</v>
      </c>
      <c r="H2728" s="1">
        <v>2004</v>
      </c>
    </row>
    <row r="2729" spans="2:8" x14ac:dyDescent="0.2">
      <c r="B2729" s="1" t="s">
        <v>10</v>
      </c>
      <c r="C2729" s="2">
        <v>4000</v>
      </c>
      <c r="D2729" s="3">
        <f t="shared" si="84"/>
        <v>3.6020599913279625</v>
      </c>
      <c r="E2729" s="1">
        <v>137</v>
      </c>
      <c r="F2729" s="1">
        <f t="shared" si="85"/>
        <v>2.1367205671564067</v>
      </c>
      <c r="G2729" s="1">
        <v>2.5</v>
      </c>
      <c r="H2729" s="1">
        <v>2004</v>
      </c>
    </row>
    <row r="2730" spans="2:8" x14ac:dyDescent="0.2">
      <c r="B2730" s="1" t="s">
        <v>9</v>
      </c>
      <c r="C2730" s="2">
        <v>15000</v>
      </c>
      <c r="D2730" s="3">
        <f t="shared" si="84"/>
        <v>4.1760912590556813</v>
      </c>
      <c r="E2730" s="1">
        <v>137</v>
      </c>
      <c r="F2730" s="1">
        <f t="shared" si="85"/>
        <v>2.1367205671564067</v>
      </c>
      <c r="G2730" s="1">
        <v>2.2000000000000002</v>
      </c>
      <c r="H2730" s="1">
        <v>2004</v>
      </c>
    </row>
    <row r="2731" spans="2:8" x14ac:dyDescent="0.2">
      <c r="B2731" s="1" t="s">
        <v>9</v>
      </c>
      <c r="C2731" s="2">
        <v>13500</v>
      </c>
      <c r="D2731" s="3">
        <f t="shared" si="84"/>
        <v>4.1303337684950066</v>
      </c>
      <c r="E2731" s="1">
        <v>138</v>
      </c>
      <c r="F2731" s="1">
        <f t="shared" si="85"/>
        <v>2.1398790864012365</v>
      </c>
      <c r="G2731" s="1">
        <v>2.5</v>
      </c>
      <c r="H2731" s="1">
        <v>2004</v>
      </c>
    </row>
    <row r="2732" spans="2:8" x14ac:dyDescent="0.2">
      <c r="B2732" s="1" t="s">
        <v>9</v>
      </c>
      <c r="C2732" s="2">
        <v>15250</v>
      </c>
      <c r="D2732" s="3">
        <f t="shared" si="84"/>
        <v>4.1832698436828046</v>
      </c>
      <c r="E2732" s="1">
        <v>144</v>
      </c>
      <c r="F2732" s="1">
        <f t="shared" si="85"/>
        <v>2.1583624920952498</v>
      </c>
      <c r="G2732" s="1">
        <v>3</v>
      </c>
      <c r="H2732" s="1">
        <v>2004</v>
      </c>
    </row>
    <row r="2733" spans="2:8" x14ac:dyDescent="0.2">
      <c r="B2733" s="1" t="s">
        <v>7</v>
      </c>
      <c r="C2733" s="2">
        <v>11800</v>
      </c>
      <c r="D2733" s="3">
        <f t="shared" si="84"/>
        <v>4.071882007306125</v>
      </c>
      <c r="E2733" s="1">
        <v>150</v>
      </c>
      <c r="F2733" s="1">
        <f t="shared" si="85"/>
        <v>2.1760912590556813</v>
      </c>
      <c r="G2733" s="1">
        <v>2.2000000000000002</v>
      </c>
      <c r="H2733" s="1">
        <v>2004</v>
      </c>
    </row>
    <row r="2734" spans="2:8" x14ac:dyDescent="0.2">
      <c r="B2734" s="1" t="s">
        <v>9</v>
      </c>
      <c r="C2734" s="2">
        <v>13200</v>
      </c>
      <c r="D2734" s="3">
        <f t="shared" si="84"/>
        <v>4.1205739312058496</v>
      </c>
      <c r="E2734" s="1">
        <v>150</v>
      </c>
      <c r="F2734" s="1">
        <f t="shared" si="85"/>
        <v>2.1760912590556813</v>
      </c>
      <c r="G2734" s="1">
        <v>2.2000000000000002</v>
      </c>
      <c r="H2734" s="1">
        <v>2004</v>
      </c>
    </row>
    <row r="2735" spans="2:8" x14ac:dyDescent="0.2">
      <c r="B2735" s="1" t="s">
        <v>12</v>
      </c>
      <c r="C2735" s="2">
        <v>6000</v>
      </c>
      <c r="D2735" s="3">
        <f t="shared" si="84"/>
        <v>3.7781512503836434</v>
      </c>
      <c r="E2735" s="1">
        <v>150</v>
      </c>
      <c r="F2735" s="1">
        <f t="shared" si="85"/>
        <v>2.1760912590556813</v>
      </c>
      <c r="G2735" s="1">
        <v>1.8</v>
      </c>
      <c r="H2735" s="1">
        <v>2004</v>
      </c>
    </row>
    <row r="2736" spans="2:8" x14ac:dyDescent="0.2">
      <c r="B2736" s="1" t="s">
        <v>13</v>
      </c>
      <c r="C2736" s="2">
        <v>2200</v>
      </c>
      <c r="D2736" s="3">
        <f t="shared" si="84"/>
        <v>3.3424226808222062</v>
      </c>
      <c r="E2736" s="1">
        <v>155</v>
      </c>
      <c r="F2736" s="1">
        <f t="shared" si="85"/>
        <v>2.1903316981702914</v>
      </c>
      <c r="G2736" s="1">
        <v>1.6</v>
      </c>
      <c r="H2736" s="1">
        <v>2004</v>
      </c>
    </row>
    <row r="2737" spans="2:8" x14ac:dyDescent="0.2">
      <c r="B2737" s="1" t="s">
        <v>9</v>
      </c>
      <c r="C2737" s="2">
        <v>4100</v>
      </c>
      <c r="D2737" s="3">
        <f t="shared" si="84"/>
        <v>3.6127838567197355</v>
      </c>
      <c r="E2737" s="1">
        <v>160</v>
      </c>
      <c r="F2737" s="1">
        <f t="shared" si="85"/>
        <v>2.2041199826559246</v>
      </c>
      <c r="G2737" s="1">
        <v>1.6</v>
      </c>
      <c r="H2737" s="1">
        <v>2004</v>
      </c>
    </row>
    <row r="2738" spans="2:8" x14ac:dyDescent="0.2">
      <c r="B2738" s="1" t="s">
        <v>10</v>
      </c>
      <c r="C2738" s="2">
        <v>6200</v>
      </c>
      <c r="D2738" s="3">
        <f t="shared" si="84"/>
        <v>3.7923916894982539</v>
      </c>
      <c r="E2738" s="1">
        <v>161</v>
      </c>
      <c r="F2738" s="1">
        <f t="shared" si="85"/>
        <v>2.2068258760318495</v>
      </c>
      <c r="G2738" s="1">
        <v>4.2</v>
      </c>
      <c r="H2738" s="1">
        <v>2004</v>
      </c>
    </row>
    <row r="2739" spans="2:8" x14ac:dyDescent="0.2">
      <c r="B2739" s="1" t="s">
        <v>11</v>
      </c>
      <c r="C2739" s="2">
        <v>8150</v>
      </c>
      <c r="D2739" s="3">
        <f t="shared" si="84"/>
        <v>3.9111576087399764</v>
      </c>
      <c r="E2739" s="1">
        <v>162</v>
      </c>
      <c r="F2739" s="1">
        <f t="shared" si="85"/>
        <v>2.2095150145426308</v>
      </c>
      <c r="G2739" s="1">
        <v>2</v>
      </c>
      <c r="H2739" s="1">
        <v>2004</v>
      </c>
    </row>
    <row r="2740" spans="2:8" x14ac:dyDescent="0.2">
      <c r="B2740" s="1" t="s">
        <v>8</v>
      </c>
      <c r="C2740" s="2">
        <v>17500</v>
      </c>
      <c r="D2740" s="3">
        <f t="shared" si="84"/>
        <v>4.2430380486862944</v>
      </c>
      <c r="E2740" s="1">
        <v>168</v>
      </c>
      <c r="F2740" s="1">
        <f t="shared" si="85"/>
        <v>2.2253092817258628</v>
      </c>
      <c r="G2740" s="1">
        <v>4</v>
      </c>
      <c r="H2740" s="1">
        <v>2004</v>
      </c>
    </row>
    <row r="2741" spans="2:8" x14ac:dyDescent="0.2">
      <c r="B2741" s="1" t="s">
        <v>8</v>
      </c>
      <c r="C2741" s="2">
        <v>8300</v>
      </c>
      <c r="D2741" s="3">
        <f t="shared" si="84"/>
        <v>3.9190780923760737</v>
      </c>
      <c r="E2741" s="1">
        <v>168</v>
      </c>
      <c r="F2741" s="1">
        <f t="shared" si="85"/>
        <v>2.2253092817258628</v>
      </c>
      <c r="G2741" s="1">
        <v>2</v>
      </c>
      <c r="H2741" s="1">
        <v>2004</v>
      </c>
    </row>
    <row r="2742" spans="2:8" x14ac:dyDescent="0.2">
      <c r="B2742" s="1" t="s">
        <v>8</v>
      </c>
      <c r="C2742" s="2">
        <v>7900</v>
      </c>
      <c r="D2742" s="3">
        <f t="shared" si="84"/>
        <v>3.8976270912904414</v>
      </c>
      <c r="E2742" s="1">
        <v>170</v>
      </c>
      <c r="F2742" s="1">
        <f t="shared" si="85"/>
        <v>2.2304489213782741</v>
      </c>
      <c r="G2742" s="1">
        <v>3</v>
      </c>
      <c r="H2742" s="1">
        <v>2004</v>
      </c>
    </row>
    <row r="2743" spans="2:8" x14ac:dyDescent="0.2">
      <c r="B2743" s="1" t="s">
        <v>13</v>
      </c>
      <c r="C2743" s="2">
        <v>6500</v>
      </c>
      <c r="D2743" s="3">
        <f t="shared" si="84"/>
        <v>3.8129133566428557</v>
      </c>
      <c r="E2743" s="1">
        <v>170</v>
      </c>
      <c r="F2743" s="1">
        <f t="shared" si="85"/>
        <v>2.2304489213782741</v>
      </c>
      <c r="G2743" s="1">
        <v>1.6</v>
      </c>
      <c r="H2743" s="1">
        <v>2004</v>
      </c>
    </row>
    <row r="2744" spans="2:8" x14ac:dyDescent="0.2">
      <c r="B2744" s="1" t="s">
        <v>12</v>
      </c>
      <c r="C2744" s="2">
        <v>6800</v>
      </c>
      <c r="D2744" s="3">
        <f t="shared" si="84"/>
        <v>3.8325089127062362</v>
      </c>
      <c r="E2744" s="1">
        <v>170</v>
      </c>
      <c r="F2744" s="1">
        <f t="shared" si="85"/>
        <v>2.2304489213782741</v>
      </c>
      <c r="G2744" s="1">
        <v>1.6</v>
      </c>
      <c r="H2744" s="1">
        <v>2004</v>
      </c>
    </row>
    <row r="2745" spans="2:8" x14ac:dyDescent="0.2">
      <c r="B2745" s="1" t="s">
        <v>13</v>
      </c>
      <c r="C2745" s="2">
        <v>4950</v>
      </c>
      <c r="D2745" s="3">
        <f t="shared" si="84"/>
        <v>3.6946051989335689</v>
      </c>
      <c r="E2745" s="1">
        <v>170</v>
      </c>
      <c r="F2745" s="1">
        <f t="shared" si="85"/>
        <v>2.2304489213782741</v>
      </c>
      <c r="G2745" s="1">
        <v>1.5</v>
      </c>
      <c r="H2745" s="1">
        <v>2004</v>
      </c>
    </row>
    <row r="2746" spans="2:8" x14ac:dyDescent="0.2">
      <c r="B2746" s="1" t="s">
        <v>12</v>
      </c>
      <c r="C2746" s="2">
        <v>5700</v>
      </c>
      <c r="D2746" s="3">
        <f t="shared" si="84"/>
        <v>3.7558748556724915</v>
      </c>
      <c r="E2746" s="1">
        <v>176</v>
      </c>
      <c r="F2746" s="1">
        <f t="shared" si="85"/>
        <v>2.2455126678141499</v>
      </c>
      <c r="G2746" s="1">
        <v>1.6</v>
      </c>
      <c r="H2746" s="1">
        <v>2004</v>
      </c>
    </row>
    <row r="2747" spans="2:8" x14ac:dyDescent="0.2">
      <c r="B2747" s="1" t="s">
        <v>7</v>
      </c>
      <c r="C2747" s="2">
        <v>7300</v>
      </c>
      <c r="D2747" s="3">
        <f t="shared" si="84"/>
        <v>3.8633228601204559</v>
      </c>
      <c r="E2747" s="1">
        <v>176</v>
      </c>
      <c r="F2747" s="1">
        <f t="shared" si="85"/>
        <v>2.2455126678141499</v>
      </c>
      <c r="G2747" s="1">
        <v>1.4</v>
      </c>
      <c r="H2747" s="1">
        <v>2004</v>
      </c>
    </row>
    <row r="2748" spans="2:8" x14ac:dyDescent="0.2">
      <c r="B2748" s="1" t="s">
        <v>8</v>
      </c>
      <c r="C2748" s="2">
        <v>20900</v>
      </c>
      <c r="D2748" s="3">
        <f t="shared" si="84"/>
        <v>4.3201462861110542</v>
      </c>
      <c r="E2748" s="1">
        <v>180</v>
      </c>
      <c r="F2748" s="1">
        <f t="shared" si="85"/>
        <v>2.255272505103306</v>
      </c>
      <c r="G2748" s="1">
        <v>4.7</v>
      </c>
      <c r="H2748" s="1">
        <v>2004</v>
      </c>
    </row>
    <row r="2749" spans="2:8" x14ac:dyDescent="0.2">
      <c r="B2749" s="1" t="s">
        <v>7</v>
      </c>
      <c r="C2749" s="2">
        <v>11500</v>
      </c>
      <c r="D2749" s="3">
        <f t="shared" si="84"/>
        <v>4.0606978403536118</v>
      </c>
      <c r="E2749" s="1">
        <v>180</v>
      </c>
      <c r="F2749" s="1">
        <f t="shared" si="85"/>
        <v>2.255272505103306</v>
      </c>
      <c r="G2749" s="1">
        <v>3.2</v>
      </c>
      <c r="H2749" s="1">
        <v>2004</v>
      </c>
    </row>
    <row r="2750" spans="2:8" x14ac:dyDescent="0.2">
      <c r="B2750" s="1" t="s">
        <v>10</v>
      </c>
      <c r="C2750" s="2">
        <v>7500</v>
      </c>
      <c r="D2750" s="3">
        <f t="shared" si="84"/>
        <v>3.8750612633917001</v>
      </c>
      <c r="E2750" s="1">
        <v>180</v>
      </c>
      <c r="F2750" s="1">
        <f t="shared" si="85"/>
        <v>2.255272505103306</v>
      </c>
      <c r="G2750" s="1">
        <v>2.5</v>
      </c>
      <c r="H2750" s="1">
        <v>2004</v>
      </c>
    </row>
    <row r="2751" spans="2:8" x14ac:dyDescent="0.2">
      <c r="B2751" s="1" t="s">
        <v>10</v>
      </c>
      <c r="C2751" s="2">
        <v>7700</v>
      </c>
      <c r="D2751" s="3">
        <f t="shared" si="84"/>
        <v>3.8864907251724818</v>
      </c>
      <c r="E2751" s="1">
        <v>180</v>
      </c>
      <c r="F2751" s="1">
        <f t="shared" si="85"/>
        <v>2.255272505103306</v>
      </c>
      <c r="G2751" s="1">
        <v>1.8</v>
      </c>
      <c r="H2751" s="1">
        <v>2004</v>
      </c>
    </row>
    <row r="2752" spans="2:8" x14ac:dyDescent="0.2">
      <c r="B2752" s="1" t="s">
        <v>12</v>
      </c>
      <c r="C2752" s="2">
        <v>7000</v>
      </c>
      <c r="D2752" s="3">
        <f t="shared" si="84"/>
        <v>3.8450980400142569</v>
      </c>
      <c r="E2752" s="1">
        <v>180</v>
      </c>
      <c r="F2752" s="1">
        <f t="shared" si="85"/>
        <v>2.255272505103306</v>
      </c>
      <c r="G2752" s="1">
        <v>1.6</v>
      </c>
      <c r="H2752" s="1">
        <v>2004</v>
      </c>
    </row>
    <row r="2753" spans="2:8" x14ac:dyDescent="0.2">
      <c r="B2753" s="1" t="s">
        <v>9</v>
      </c>
      <c r="C2753" s="2">
        <v>12799</v>
      </c>
      <c r="D2753" s="3">
        <f t="shared" si="84"/>
        <v>4.1071760390660392</v>
      </c>
      <c r="E2753" s="1">
        <v>181</v>
      </c>
      <c r="F2753" s="1">
        <f t="shared" si="85"/>
        <v>2.2576785748691846</v>
      </c>
      <c r="G2753" s="1">
        <v>2.2000000000000002</v>
      </c>
      <c r="H2753" s="1">
        <v>2004</v>
      </c>
    </row>
    <row r="2754" spans="2:8" x14ac:dyDescent="0.2">
      <c r="B2754" s="1" t="s">
        <v>13</v>
      </c>
      <c r="C2754" s="2">
        <v>8700</v>
      </c>
      <c r="D2754" s="3">
        <f t="shared" si="84"/>
        <v>3.9395192526186187</v>
      </c>
      <c r="E2754" s="1">
        <v>183</v>
      </c>
      <c r="F2754" s="1">
        <f t="shared" si="85"/>
        <v>2.2624510897304293</v>
      </c>
      <c r="G2754" s="1">
        <v>1.9</v>
      </c>
      <c r="H2754" s="1">
        <v>2004</v>
      </c>
    </row>
    <row r="2755" spans="2:8" x14ac:dyDescent="0.2">
      <c r="B2755" s="1" t="s">
        <v>9</v>
      </c>
      <c r="C2755" s="2">
        <v>13900</v>
      </c>
      <c r="D2755" s="3">
        <f t="shared" si="84"/>
        <v>4.143014800254095</v>
      </c>
      <c r="E2755" s="1">
        <v>184</v>
      </c>
      <c r="F2755" s="1">
        <f t="shared" si="85"/>
        <v>2.2648178230095364</v>
      </c>
      <c r="G2755" s="1">
        <v>3</v>
      </c>
      <c r="H2755" s="1">
        <v>2004</v>
      </c>
    </row>
    <row r="2756" spans="2:8" x14ac:dyDescent="0.2">
      <c r="B2756" s="1" t="s">
        <v>8</v>
      </c>
      <c r="C2756" s="2">
        <v>7500</v>
      </c>
      <c r="D2756" s="3">
        <f t="shared" si="84"/>
        <v>3.8750612633917001</v>
      </c>
      <c r="E2756" s="1">
        <v>185</v>
      </c>
      <c r="F2756" s="1">
        <f t="shared" si="85"/>
        <v>2.2671717284030137</v>
      </c>
      <c r="G2756" s="1">
        <v>3</v>
      </c>
      <c r="H2756" s="1">
        <v>2004</v>
      </c>
    </row>
    <row r="2757" spans="2:8" x14ac:dyDescent="0.2">
      <c r="B2757" s="1" t="s">
        <v>10</v>
      </c>
      <c r="C2757" s="2">
        <v>7000</v>
      </c>
      <c r="D2757" s="3">
        <f t="shared" ref="D2757:D2820" si="86">LOG(C2757)</f>
        <v>3.8450980400142569</v>
      </c>
      <c r="E2757" s="1">
        <v>185</v>
      </c>
      <c r="F2757" s="1">
        <f t="shared" ref="F2757:F2820" si="87">LOG(E2757)</f>
        <v>2.2671717284030137</v>
      </c>
      <c r="G2757" s="1">
        <v>2.8</v>
      </c>
      <c r="H2757" s="1">
        <v>2004</v>
      </c>
    </row>
    <row r="2758" spans="2:8" x14ac:dyDescent="0.2">
      <c r="B2758" s="1" t="s">
        <v>13</v>
      </c>
      <c r="C2758" s="2">
        <v>6500</v>
      </c>
      <c r="D2758" s="3">
        <f t="shared" si="86"/>
        <v>3.8129133566428557</v>
      </c>
      <c r="E2758" s="1">
        <v>186</v>
      </c>
      <c r="F2758" s="1">
        <f t="shared" si="87"/>
        <v>2.2695129442179165</v>
      </c>
      <c r="G2758" s="1">
        <v>1.5</v>
      </c>
      <c r="H2758" s="1">
        <v>2004</v>
      </c>
    </row>
    <row r="2759" spans="2:8" x14ac:dyDescent="0.2">
      <c r="B2759" s="1" t="s">
        <v>9</v>
      </c>
      <c r="C2759" s="2">
        <v>17100</v>
      </c>
      <c r="D2759" s="3">
        <f t="shared" si="86"/>
        <v>4.2329961103921541</v>
      </c>
      <c r="E2759" s="1">
        <v>188</v>
      </c>
      <c r="F2759" s="1">
        <f t="shared" si="87"/>
        <v>2.27415784926368</v>
      </c>
      <c r="G2759" s="1">
        <v>3</v>
      </c>
      <c r="H2759" s="1">
        <v>2004</v>
      </c>
    </row>
    <row r="2760" spans="2:8" x14ac:dyDescent="0.2">
      <c r="B2760" s="1" t="s">
        <v>13</v>
      </c>
      <c r="C2760" s="2">
        <v>4350</v>
      </c>
      <c r="D2760" s="3">
        <f t="shared" si="86"/>
        <v>3.6384892569546374</v>
      </c>
      <c r="E2760" s="1">
        <v>188</v>
      </c>
      <c r="F2760" s="1">
        <f t="shared" si="87"/>
        <v>2.27415784926368</v>
      </c>
      <c r="G2760" s="1">
        <v>1.5</v>
      </c>
      <c r="H2760" s="1">
        <v>2004</v>
      </c>
    </row>
    <row r="2761" spans="2:8" x14ac:dyDescent="0.2">
      <c r="B2761" s="1" t="s">
        <v>9</v>
      </c>
      <c r="C2761" s="2">
        <v>19500</v>
      </c>
      <c r="D2761" s="3">
        <f t="shared" si="86"/>
        <v>4.2900346113625183</v>
      </c>
      <c r="E2761" s="1">
        <v>190</v>
      </c>
      <c r="F2761" s="1">
        <f t="shared" si="87"/>
        <v>2.2787536009528289</v>
      </c>
      <c r="G2761" s="1">
        <v>6</v>
      </c>
      <c r="H2761" s="1">
        <v>2004</v>
      </c>
    </row>
    <row r="2762" spans="2:8" x14ac:dyDescent="0.2">
      <c r="B2762" s="1" t="s">
        <v>11</v>
      </c>
      <c r="C2762" s="2">
        <v>8999</v>
      </c>
      <c r="D2762" s="3">
        <f t="shared" si="86"/>
        <v>3.9541942518158626</v>
      </c>
      <c r="E2762" s="1">
        <v>190</v>
      </c>
      <c r="F2762" s="1">
        <f t="shared" si="87"/>
        <v>2.2787536009528289</v>
      </c>
      <c r="G2762" s="1">
        <v>2.7</v>
      </c>
      <c r="H2762" s="1">
        <v>2004</v>
      </c>
    </row>
    <row r="2763" spans="2:8" x14ac:dyDescent="0.2">
      <c r="B2763" s="1" t="s">
        <v>10</v>
      </c>
      <c r="C2763" s="2">
        <v>14000</v>
      </c>
      <c r="D2763" s="3">
        <f t="shared" si="86"/>
        <v>4.1461280356782382</v>
      </c>
      <c r="E2763" s="1">
        <v>194</v>
      </c>
      <c r="F2763" s="1">
        <f t="shared" si="87"/>
        <v>2.287801729930226</v>
      </c>
      <c r="G2763" s="1">
        <v>3.2</v>
      </c>
      <c r="H2763" s="1">
        <v>2004</v>
      </c>
    </row>
    <row r="2764" spans="2:8" x14ac:dyDescent="0.2">
      <c r="B2764" s="1" t="s">
        <v>9</v>
      </c>
      <c r="C2764" s="2">
        <v>16100</v>
      </c>
      <c r="D2764" s="3">
        <f t="shared" si="86"/>
        <v>4.20682587603185</v>
      </c>
      <c r="E2764" s="1">
        <v>194</v>
      </c>
      <c r="F2764" s="1">
        <f t="shared" si="87"/>
        <v>2.287801729930226</v>
      </c>
      <c r="G2764" s="1">
        <v>3</v>
      </c>
      <c r="H2764" s="1">
        <v>2004</v>
      </c>
    </row>
    <row r="2765" spans="2:8" x14ac:dyDescent="0.2">
      <c r="B2765" s="1" t="s">
        <v>8</v>
      </c>
      <c r="C2765" s="2">
        <v>8400</v>
      </c>
      <c r="D2765" s="3">
        <f t="shared" si="86"/>
        <v>3.9242792860618816</v>
      </c>
      <c r="E2765" s="1">
        <v>195</v>
      </c>
      <c r="F2765" s="1">
        <f t="shared" si="87"/>
        <v>2.2900346113625178</v>
      </c>
      <c r="G2765" s="1">
        <v>2.4</v>
      </c>
      <c r="H2765" s="1">
        <v>2004</v>
      </c>
    </row>
    <row r="2766" spans="2:8" x14ac:dyDescent="0.2">
      <c r="B2766" s="1" t="s">
        <v>10</v>
      </c>
      <c r="C2766" s="2">
        <v>6999</v>
      </c>
      <c r="D2766" s="3">
        <f t="shared" si="86"/>
        <v>3.8450359935134149</v>
      </c>
      <c r="E2766" s="1">
        <v>195</v>
      </c>
      <c r="F2766" s="1">
        <f t="shared" si="87"/>
        <v>2.2900346113625178</v>
      </c>
      <c r="G2766" s="1">
        <v>1.4</v>
      </c>
      <c r="H2766" s="1">
        <v>2004</v>
      </c>
    </row>
    <row r="2767" spans="2:8" x14ac:dyDescent="0.2">
      <c r="B2767" s="1" t="s">
        <v>10</v>
      </c>
      <c r="C2767" s="2">
        <v>6000</v>
      </c>
      <c r="D2767" s="3">
        <f t="shared" si="86"/>
        <v>3.7781512503836434</v>
      </c>
      <c r="E2767" s="1">
        <v>195</v>
      </c>
      <c r="F2767" s="1">
        <f t="shared" si="87"/>
        <v>2.2900346113625178</v>
      </c>
      <c r="G2767" s="1">
        <v>1.2</v>
      </c>
      <c r="H2767" s="1">
        <v>2004</v>
      </c>
    </row>
    <row r="2768" spans="2:8" x14ac:dyDescent="0.2">
      <c r="B2768" s="1" t="s">
        <v>7</v>
      </c>
      <c r="C2768" s="2">
        <v>11200</v>
      </c>
      <c r="D2768" s="3">
        <f t="shared" si="86"/>
        <v>4.0492180226701819</v>
      </c>
      <c r="E2768" s="1">
        <v>198</v>
      </c>
      <c r="F2768" s="1">
        <f t="shared" si="87"/>
        <v>2.2966651902615309</v>
      </c>
      <c r="G2768" s="1">
        <v>6</v>
      </c>
      <c r="H2768" s="1">
        <v>2004</v>
      </c>
    </row>
    <row r="2769" spans="2:8" x14ac:dyDescent="0.2">
      <c r="B2769" s="1" t="s">
        <v>7</v>
      </c>
      <c r="C2769" s="2">
        <v>11200</v>
      </c>
      <c r="D2769" s="3">
        <f t="shared" si="86"/>
        <v>4.0492180226701819</v>
      </c>
      <c r="E2769" s="1">
        <v>198</v>
      </c>
      <c r="F2769" s="1">
        <f t="shared" si="87"/>
        <v>2.2966651902615309</v>
      </c>
      <c r="G2769" s="1">
        <v>6</v>
      </c>
      <c r="H2769" s="1">
        <v>2004</v>
      </c>
    </row>
    <row r="2770" spans="2:8" x14ac:dyDescent="0.2">
      <c r="B2770" s="1" t="s">
        <v>10</v>
      </c>
      <c r="C2770" s="2">
        <v>8899</v>
      </c>
      <c r="D2770" s="3">
        <f t="shared" si="86"/>
        <v>3.9493412067704972</v>
      </c>
      <c r="E2770" s="1">
        <v>198</v>
      </c>
      <c r="F2770" s="1">
        <f t="shared" si="87"/>
        <v>2.2966651902615309</v>
      </c>
      <c r="G2770" s="1">
        <v>1.9</v>
      </c>
      <c r="H2770" s="1">
        <v>2004</v>
      </c>
    </row>
    <row r="2771" spans="2:8" x14ac:dyDescent="0.2">
      <c r="B2771" s="1" t="s">
        <v>10</v>
      </c>
      <c r="C2771" s="2">
        <v>4900</v>
      </c>
      <c r="D2771" s="3">
        <f t="shared" si="86"/>
        <v>3.6901960800285138</v>
      </c>
      <c r="E2771" s="1">
        <v>198</v>
      </c>
      <c r="F2771" s="1">
        <f t="shared" si="87"/>
        <v>2.2966651902615309</v>
      </c>
      <c r="G2771" s="1">
        <v>1.6</v>
      </c>
      <c r="H2771" s="1">
        <v>2004</v>
      </c>
    </row>
    <row r="2772" spans="2:8" x14ac:dyDescent="0.2">
      <c r="B2772" s="1" t="s">
        <v>13</v>
      </c>
      <c r="C2772" s="2">
        <v>4350</v>
      </c>
      <c r="D2772" s="3">
        <f t="shared" si="86"/>
        <v>3.6384892569546374</v>
      </c>
      <c r="E2772" s="1">
        <v>198</v>
      </c>
      <c r="F2772" s="1">
        <f t="shared" si="87"/>
        <v>2.2966651902615309</v>
      </c>
      <c r="G2772" s="1">
        <v>1.5</v>
      </c>
      <c r="H2772" s="1">
        <v>2004</v>
      </c>
    </row>
    <row r="2773" spans="2:8" x14ac:dyDescent="0.2">
      <c r="B2773" s="1" t="s">
        <v>11</v>
      </c>
      <c r="C2773" s="2">
        <v>10900</v>
      </c>
      <c r="D2773" s="3">
        <f t="shared" si="86"/>
        <v>4.0374264979406238</v>
      </c>
      <c r="E2773" s="1">
        <v>199</v>
      </c>
      <c r="F2773" s="1">
        <f t="shared" si="87"/>
        <v>2.2988530764097068</v>
      </c>
      <c r="G2773" s="1">
        <v>3</v>
      </c>
      <c r="H2773" s="1">
        <v>2004</v>
      </c>
    </row>
    <row r="2774" spans="2:8" x14ac:dyDescent="0.2">
      <c r="B2774" s="1" t="s">
        <v>11</v>
      </c>
      <c r="C2774" s="2">
        <v>12000</v>
      </c>
      <c r="D2774" s="3">
        <f t="shared" si="86"/>
        <v>4.0791812460476251</v>
      </c>
      <c r="E2774" s="1">
        <v>200</v>
      </c>
      <c r="F2774" s="1">
        <f t="shared" si="87"/>
        <v>2.3010299956639813</v>
      </c>
      <c r="G2774" s="1">
        <v>6</v>
      </c>
      <c r="H2774" s="1">
        <v>2004</v>
      </c>
    </row>
    <row r="2775" spans="2:8" x14ac:dyDescent="0.2">
      <c r="B2775" s="1" t="s">
        <v>7</v>
      </c>
      <c r="C2775" s="2">
        <v>7200</v>
      </c>
      <c r="D2775" s="3">
        <f t="shared" si="86"/>
        <v>3.8573324964312685</v>
      </c>
      <c r="E2775" s="1">
        <v>200</v>
      </c>
      <c r="F2775" s="1">
        <f t="shared" si="87"/>
        <v>2.3010299956639813</v>
      </c>
      <c r="G2775" s="1">
        <v>2.2000000000000002</v>
      </c>
      <c r="H2775" s="1">
        <v>2004</v>
      </c>
    </row>
    <row r="2776" spans="2:8" x14ac:dyDescent="0.2">
      <c r="B2776" s="1" t="s">
        <v>9</v>
      </c>
      <c r="C2776" s="2">
        <v>9999</v>
      </c>
      <c r="D2776" s="3">
        <f t="shared" si="86"/>
        <v>3.9999565683801923</v>
      </c>
      <c r="E2776" s="1">
        <v>200</v>
      </c>
      <c r="F2776" s="1">
        <f t="shared" si="87"/>
        <v>2.3010299956639813</v>
      </c>
      <c r="G2776" s="1">
        <v>1.8</v>
      </c>
      <c r="H2776" s="1">
        <v>2004</v>
      </c>
    </row>
    <row r="2777" spans="2:8" x14ac:dyDescent="0.2">
      <c r="B2777" s="1" t="s">
        <v>7</v>
      </c>
      <c r="C2777" s="2">
        <v>7900</v>
      </c>
      <c r="D2777" s="3">
        <f t="shared" si="86"/>
        <v>3.8976270912904414</v>
      </c>
      <c r="E2777" s="1">
        <v>206</v>
      </c>
      <c r="F2777" s="1">
        <f t="shared" si="87"/>
        <v>2.3138672203691533</v>
      </c>
      <c r="G2777" s="1">
        <v>2.2000000000000002</v>
      </c>
      <c r="H2777" s="1">
        <v>2004</v>
      </c>
    </row>
    <row r="2778" spans="2:8" x14ac:dyDescent="0.2">
      <c r="B2778" s="1" t="s">
        <v>11</v>
      </c>
      <c r="C2778" s="2">
        <v>13300</v>
      </c>
      <c r="D2778" s="3">
        <f t="shared" si="86"/>
        <v>4.1238516409670858</v>
      </c>
      <c r="E2778" s="1">
        <v>207</v>
      </c>
      <c r="F2778" s="1">
        <f t="shared" si="87"/>
        <v>2.3159703454569178</v>
      </c>
      <c r="G2778" s="1">
        <v>4.2</v>
      </c>
      <c r="H2778" s="1">
        <v>2004</v>
      </c>
    </row>
    <row r="2779" spans="2:8" x14ac:dyDescent="0.2">
      <c r="B2779" s="1" t="s">
        <v>10</v>
      </c>
      <c r="C2779" s="2">
        <v>6700</v>
      </c>
      <c r="D2779" s="3">
        <f t="shared" si="86"/>
        <v>3.8260748027008264</v>
      </c>
      <c r="E2779" s="1">
        <v>207</v>
      </c>
      <c r="F2779" s="1">
        <f t="shared" si="87"/>
        <v>2.3159703454569178</v>
      </c>
      <c r="G2779" s="1">
        <v>1.9</v>
      </c>
      <c r="H2779" s="1">
        <v>2004</v>
      </c>
    </row>
    <row r="2780" spans="2:8" x14ac:dyDescent="0.2">
      <c r="B2780" s="1" t="s">
        <v>7</v>
      </c>
      <c r="C2780" s="2">
        <v>12500</v>
      </c>
      <c r="D2780" s="3">
        <f t="shared" si="86"/>
        <v>4.0969100130080562</v>
      </c>
      <c r="E2780" s="1">
        <v>208</v>
      </c>
      <c r="F2780" s="1">
        <f t="shared" si="87"/>
        <v>2.3180633349627615</v>
      </c>
      <c r="G2780" s="1">
        <v>3.2</v>
      </c>
      <c r="H2780" s="1">
        <v>2004</v>
      </c>
    </row>
    <row r="2781" spans="2:8" x14ac:dyDescent="0.2">
      <c r="B2781" s="1" t="s">
        <v>13</v>
      </c>
      <c r="C2781" s="2">
        <v>7450</v>
      </c>
      <c r="D2781" s="3">
        <f t="shared" si="86"/>
        <v>3.8721562727482928</v>
      </c>
      <c r="E2781" s="1">
        <v>208</v>
      </c>
      <c r="F2781" s="1">
        <f t="shared" si="87"/>
        <v>2.3180633349627615</v>
      </c>
      <c r="G2781" s="1">
        <v>1.9</v>
      </c>
      <c r="H2781" s="1">
        <v>2004</v>
      </c>
    </row>
    <row r="2782" spans="2:8" x14ac:dyDescent="0.2">
      <c r="B2782" s="1" t="s">
        <v>10</v>
      </c>
      <c r="C2782" s="2">
        <v>10500</v>
      </c>
      <c r="D2782" s="3">
        <f t="shared" si="86"/>
        <v>4.0211892990699383</v>
      </c>
      <c r="E2782" s="1">
        <v>210</v>
      </c>
      <c r="F2782" s="1">
        <f t="shared" si="87"/>
        <v>2.3222192947339191</v>
      </c>
      <c r="G2782" s="1">
        <v>5</v>
      </c>
      <c r="H2782" s="1">
        <v>2004</v>
      </c>
    </row>
    <row r="2783" spans="2:8" x14ac:dyDescent="0.2">
      <c r="B2783" s="1" t="s">
        <v>10</v>
      </c>
      <c r="C2783" s="2">
        <v>4200</v>
      </c>
      <c r="D2783" s="3">
        <f t="shared" si="86"/>
        <v>3.6232492903979003</v>
      </c>
      <c r="E2783" s="1">
        <v>210</v>
      </c>
      <c r="F2783" s="1">
        <f t="shared" si="87"/>
        <v>2.3222192947339191</v>
      </c>
      <c r="G2783" s="1">
        <v>2</v>
      </c>
      <c r="H2783" s="1">
        <v>2004</v>
      </c>
    </row>
    <row r="2784" spans="2:8" x14ac:dyDescent="0.2">
      <c r="B2784" s="1" t="s">
        <v>10</v>
      </c>
      <c r="C2784" s="2">
        <v>7999</v>
      </c>
      <c r="D2784" s="3">
        <f t="shared" si="86"/>
        <v>3.9030356967884972</v>
      </c>
      <c r="E2784" s="1">
        <v>210</v>
      </c>
      <c r="F2784" s="1">
        <f t="shared" si="87"/>
        <v>2.3222192947339191</v>
      </c>
      <c r="G2784" s="1">
        <v>1.6</v>
      </c>
      <c r="H2784" s="1">
        <v>2004</v>
      </c>
    </row>
    <row r="2785" spans="2:8" x14ac:dyDescent="0.2">
      <c r="B2785" s="1" t="s">
        <v>9</v>
      </c>
      <c r="C2785" s="2">
        <v>8700</v>
      </c>
      <c r="D2785" s="3">
        <f t="shared" si="86"/>
        <v>3.9395192526186187</v>
      </c>
      <c r="E2785" s="1">
        <v>212</v>
      </c>
      <c r="F2785" s="1">
        <f t="shared" si="87"/>
        <v>2.3263358609287512</v>
      </c>
      <c r="G2785" s="1">
        <v>3</v>
      </c>
      <c r="H2785" s="1">
        <v>2004</v>
      </c>
    </row>
    <row r="2786" spans="2:8" x14ac:dyDescent="0.2">
      <c r="B2786" s="1" t="s">
        <v>10</v>
      </c>
      <c r="C2786" s="2">
        <v>6300</v>
      </c>
      <c r="D2786" s="3">
        <f t="shared" si="86"/>
        <v>3.7993405494535817</v>
      </c>
      <c r="E2786" s="1">
        <v>213</v>
      </c>
      <c r="F2786" s="1">
        <f t="shared" si="87"/>
        <v>2.3283796034387376</v>
      </c>
      <c r="G2786" s="1">
        <v>2.5</v>
      </c>
      <c r="H2786" s="1">
        <v>2004</v>
      </c>
    </row>
    <row r="2787" spans="2:8" x14ac:dyDescent="0.2">
      <c r="B2787" s="1" t="s">
        <v>13</v>
      </c>
      <c r="C2787" s="2">
        <v>6750</v>
      </c>
      <c r="D2787" s="3">
        <f t="shared" si="86"/>
        <v>3.8293037728310249</v>
      </c>
      <c r="E2787" s="1">
        <v>214</v>
      </c>
      <c r="F2787" s="1">
        <f t="shared" si="87"/>
        <v>2.330413773349191</v>
      </c>
      <c r="G2787" s="1">
        <v>1.5</v>
      </c>
      <c r="H2787" s="1">
        <v>2004</v>
      </c>
    </row>
    <row r="2788" spans="2:8" x14ac:dyDescent="0.2">
      <c r="B2788" s="1" t="s">
        <v>13</v>
      </c>
      <c r="C2788" s="2">
        <v>8300</v>
      </c>
      <c r="D2788" s="3">
        <f t="shared" si="86"/>
        <v>3.9190780923760737</v>
      </c>
      <c r="E2788" s="1">
        <v>217</v>
      </c>
      <c r="F2788" s="1">
        <f t="shared" si="87"/>
        <v>2.3364597338485296</v>
      </c>
      <c r="G2788" s="1">
        <v>1.9</v>
      </c>
      <c r="H2788" s="1">
        <v>2004</v>
      </c>
    </row>
    <row r="2789" spans="2:8" x14ac:dyDescent="0.2">
      <c r="B2789" s="1" t="s">
        <v>13</v>
      </c>
      <c r="C2789" s="2">
        <v>3000</v>
      </c>
      <c r="D2789" s="3">
        <f t="shared" si="86"/>
        <v>3.4771212547196626</v>
      </c>
      <c r="E2789" s="1">
        <v>217</v>
      </c>
      <c r="F2789" s="1">
        <f t="shared" si="87"/>
        <v>2.3364597338485296</v>
      </c>
      <c r="G2789" s="1">
        <v>1.4</v>
      </c>
      <c r="H2789" s="1">
        <v>2004</v>
      </c>
    </row>
    <row r="2790" spans="2:8" x14ac:dyDescent="0.2">
      <c r="B2790" s="1" t="s">
        <v>7</v>
      </c>
      <c r="C2790" s="2">
        <v>14800</v>
      </c>
      <c r="D2790" s="3">
        <f t="shared" si="86"/>
        <v>4.1702617153949575</v>
      </c>
      <c r="E2790" s="1">
        <v>218</v>
      </c>
      <c r="F2790" s="1">
        <f t="shared" si="87"/>
        <v>2.3384564936046046</v>
      </c>
      <c r="G2790" s="1">
        <v>3.2</v>
      </c>
      <c r="H2790" s="1">
        <v>2004</v>
      </c>
    </row>
    <row r="2791" spans="2:8" x14ac:dyDescent="0.2">
      <c r="B2791" s="1" t="s">
        <v>7</v>
      </c>
      <c r="C2791" s="2">
        <v>11400</v>
      </c>
      <c r="D2791" s="3">
        <f t="shared" si="86"/>
        <v>4.0569048513364727</v>
      </c>
      <c r="E2791" s="1">
        <v>220</v>
      </c>
      <c r="F2791" s="1">
        <f t="shared" si="87"/>
        <v>2.3424226808222062</v>
      </c>
      <c r="G2791" s="1">
        <v>5</v>
      </c>
      <c r="H2791" s="1">
        <v>2004</v>
      </c>
    </row>
    <row r="2792" spans="2:8" x14ac:dyDescent="0.2">
      <c r="B2792" s="1" t="s">
        <v>7</v>
      </c>
      <c r="C2792" s="2">
        <v>14500</v>
      </c>
      <c r="D2792" s="3">
        <f t="shared" si="86"/>
        <v>4.1613680022349753</v>
      </c>
      <c r="E2792" s="1">
        <v>220</v>
      </c>
      <c r="F2792" s="1">
        <f t="shared" si="87"/>
        <v>2.3424226808222062</v>
      </c>
      <c r="G2792" s="1">
        <v>5</v>
      </c>
      <c r="H2792" s="1">
        <v>2004</v>
      </c>
    </row>
    <row r="2793" spans="2:8" x14ac:dyDescent="0.2">
      <c r="B2793" s="1" t="s">
        <v>7</v>
      </c>
      <c r="C2793" s="2">
        <v>5200</v>
      </c>
      <c r="D2793" s="3">
        <f t="shared" si="86"/>
        <v>3.716003343634799</v>
      </c>
      <c r="E2793" s="1">
        <v>220</v>
      </c>
      <c r="F2793" s="1">
        <f t="shared" si="87"/>
        <v>2.3424226808222062</v>
      </c>
      <c r="G2793" s="1">
        <v>3.2</v>
      </c>
      <c r="H2793" s="1">
        <v>2004</v>
      </c>
    </row>
    <row r="2794" spans="2:8" x14ac:dyDescent="0.2">
      <c r="B2794" s="1" t="s">
        <v>8</v>
      </c>
      <c r="C2794" s="2">
        <v>17800</v>
      </c>
      <c r="D2794" s="3">
        <f t="shared" si="86"/>
        <v>4.2504200023088936</v>
      </c>
      <c r="E2794" s="1">
        <v>220</v>
      </c>
      <c r="F2794" s="1">
        <f t="shared" si="87"/>
        <v>2.3424226808222062</v>
      </c>
      <c r="G2794" s="1">
        <v>3</v>
      </c>
      <c r="H2794" s="1">
        <v>2004</v>
      </c>
    </row>
    <row r="2795" spans="2:8" x14ac:dyDescent="0.2">
      <c r="B2795" s="1" t="s">
        <v>10</v>
      </c>
      <c r="C2795" s="2">
        <v>7700</v>
      </c>
      <c r="D2795" s="3">
        <f t="shared" si="86"/>
        <v>3.8864907251724818</v>
      </c>
      <c r="E2795" s="1">
        <v>220</v>
      </c>
      <c r="F2795" s="1">
        <f t="shared" si="87"/>
        <v>2.3424226808222062</v>
      </c>
      <c r="G2795" s="1">
        <v>2.8</v>
      </c>
      <c r="H2795" s="1">
        <v>2004</v>
      </c>
    </row>
    <row r="2796" spans="2:8" x14ac:dyDescent="0.2">
      <c r="B2796" s="1" t="s">
        <v>12</v>
      </c>
      <c r="C2796" s="2">
        <v>8000</v>
      </c>
      <c r="D2796" s="3">
        <f t="shared" si="86"/>
        <v>3.9030899869919438</v>
      </c>
      <c r="E2796" s="1">
        <v>220</v>
      </c>
      <c r="F2796" s="1">
        <f t="shared" si="87"/>
        <v>2.3424226808222062</v>
      </c>
      <c r="G2796" s="1">
        <v>2.4</v>
      </c>
      <c r="H2796" s="1">
        <v>2004</v>
      </c>
    </row>
    <row r="2797" spans="2:8" x14ac:dyDescent="0.2">
      <c r="B2797" s="1" t="s">
        <v>10</v>
      </c>
      <c r="C2797" s="2">
        <v>2499</v>
      </c>
      <c r="D2797" s="3">
        <f t="shared" si="86"/>
        <v>3.3977662561264501</v>
      </c>
      <c r="E2797" s="1">
        <v>220</v>
      </c>
      <c r="F2797" s="1">
        <f t="shared" si="87"/>
        <v>2.3424226808222062</v>
      </c>
      <c r="G2797" s="1">
        <v>1.9</v>
      </c>
      <c r="H2797" s="1">
        <v>2004</v>
      </c>
    </row>
    <row r="2798" spans="2:8" x14ac:dyDescent="0.2">
      <c r="B2798" s="1" t="s">
        <v>13</v>
      </c>
      <c r="C2798" s="2">
        <v>4200</v>
      </c>
      <c r="D2798" s="3">
        <f t="shared" si="86"/>
        <v>3.6232492903979003</v>
      </c>
      <c r="E2798" s="1">
        <v>220</v>
      </c>
      <c r="F2798" s="1">
        <f t="shared" si="87"/>
        <v>2.3424226808222062</v>
      </c>
      <c r="G2798" s="1">
        <v>1.5</v>
      </c>
      <c r="H2798" s="1">
        <v>2004</v>
      </c>
    </row>
    <row r="2799" spans="2:8" x14ac:dyDescent="0.2">
      <c r="B2799" s="1" t="s">
        <v>13</v>
      </c>
      <c r="C2799" s="2">
        <v>4400</v>
      </c>
      <c r="D2799" s="3">
        <f t="shared" si="86"/>
        <v>3.6434526764861874</v>
      </c>
      <c r="E2799" s="1">
        <v>220</v>
      </c>
      <c r="F2799" s="1">
        <f t="shared" si="87"/>
        <v>2.3424226808222062</v>
      </c>
      <c r="G2799" s="1">
        <v>1.5</v>
      </c>
      <c r="H2799" s="1">
        <v>2004</v>
      </c>
    </row>
    <row r="2800" spans="2:8" x14ac:dyDescent="0.2">
      <c r="B2800" s="1" t="s">
        <v>9</v>
      </c>
      <c r="C2800" s="2">
        <v>9400</v>
      </c>
      <c r="D2800" s="3">
        <f t="shared" si="86"/>
        <v>3.9731278535996988</v>
      </c>
      <c r="E2800" s="1">
        <v>221</v>
      </c>
      <c r="F2800" s="1">
        <f t="shared" si="87"/>
        <v>2.3443922736851106</v>
      </c>
      <c r="G2800" s="1">
        <v>4.4000000000000004</v>
      </c>
      <c r="H2800" s="1">
        <v>2004</v>
      </c>
    </row>
    <row r="2801" spans="2:8" x14ac:dyDescent="0.2">
      <c r="B2801" s="1" t="s">
        <v>7</v>
      </c>
      <c r="C2801" s="2">
        <v>6200</v>
      </c>
      <c r="D2801" s="3">
        <f t="shared" si="86"/>
        <v>3.7923916894982539</v>
      </c>
      <c r="E2801" s="1">
        <v>221</v>
      </c>
      <c r="F2801" s="1">
        <f t="shared" si="87"/>
        <v>2.3443922736851106</v>
      </c>
      <c r="G2801" s="1">
        <v>1.8</v>
      </c>
      <c r="H2801" s="1">
        <v>2004</v>
      </c>
    </row>
    <row r="2802" spans="2:8" x14ac:dyDescent="0.2">
      <c r="B2802" s="1" t="s">
        <v>13</v>
      </c>
      <c r="C2802" s="2">
        <v>7200</v>
      </c>
      <c r="D2802" s="3">
        <f t="shared" si="86"/>
        <v>3.8573324964312685</v>
      </c>
      <c r="E2802" s="1">
        <v>224</v>
      </c>
      <c r="F2802" s="1">
        <f t="shared" si="87"/>
        <v>2.3502480183341627</v>
      </c>
      <c r="G2802" s="1">
        <v>1.5</v>
      </c>
      <c r="H2802" s="1">
        <v>2004</v>
      </c>
    </row>
    <row r="2803" spans="2:8" x14ac:dyDescent="0.2">
      <c r="B2803" s="1" t="s">
        <v>8</v>
      </c>
      <c r="C2803" s="2">
        <v>9999</v>
      </c>
      <c r="D2803" s="3">
        <f t="shared" si="86"/>
        <v>3.9999565683801923</v>
      </c>
      <c r="E2803" s="1">
        <v>225</v>
      </c>
      <c r="F2803" s="1">
        <f t="shared" si="87"/>
        <v>2.3521825181113627</v>
      </c>
      <c r="G2803" s="1">
        <v>3</v>
      </c>
      <c r="H2803" s="1">
        <v>2004</v>
      </c>
    </row>
    <row r="2804" spans="2:8" x14ac:dyDescent="0.2">
      <c r="B2804" s="1" t="s">
        <v>11</v>
      </c>
      <c r="C2804" s="2">
        <v>12999</v>
      </c>
      <c r="D2804" s="3">
        <f t="shared" si="86"/>
        <v>4.1139099437540372</v>
      </c>
      <c r="E2804" s="1">
        <v>225</v>
      </c>
      <c r="F2804" s="1">
        <f t="shared" si="87"/>
        <v>2.3521825181113627</v>
      </c>
      <c r="G2804" s="1">
        <v>2.5</v>
      </c>
      <c r="H2804" s="1">
        <v>2004</v>
      </c>
    </row>
    <row r="2805" spans="2:8" x14ac:dyDescent="0.2">
      <c r="B2805" s="1" t="s">
        <v>12</v>
      </c>
      <c r="C2805" s="2">
        <v>9500</v>
      </c>
      <c r="D2805" s="3">
        <f t="shared" si="86"/>
        <v>3.9777236052888476</v>
      </c>
      <c r="E2805" s="1">
        <v>225</v>
      </c>
      <c r="F2805" s="1">
        <f t="shared" si="87"/>
        <v>2.3521825181113627</v>
      </c>
      <c r="G2805" s="1">
        <v>2.4</v>
      </c>
      <c r="H2805" s="1">
        <v>2004</v>
      </c>
    </row>
    <row r="2806" spans="2:8" x14ac:dyDescent="0.2">
      <c r="B2806" s="1" t="s">
        <v>13</v>
      </c>
      <c r="C2806" s="2">
        <v>6000</v>
      </c>
      <c r="D2806" s="3">
        <f t="shared" si="86"/>
        <v>3.7781512503836434</v>
      </c>
      <c r="E2806" s="1">
        <v>225</v>
      </c>
      <c r="F2806" s="1">
        <f t="shared" si="87"/>
        <v>2.3521825181113627</v>
      </c>
      <c r="G2806" s="1">
        <v>1.5</v>
      </c>
      <c r="H2806" s="1">
        <v>2004</v>
      </c>
    </row>
    <row r="2807" spans="2:8" x14ac:dyDescent="0.2">
      <c r="B2807" s="1" t="s">
        <v>10</v>
      </c>
      <c r="C2807" s="2">
        <v>7600</v>
      </c>
      <c r="D2807" s="3">
        <f t="shared" si="86"/>
        <v>3.8808135922807914</v>
      </c>
      <c r="E2807" s="1">
        <v>225</v>
      </c>
      <c r="F2807" s="1">
        <f t="shared" si="87"/>
        <v>2.3521825181113627</v>
      </c>
      <c r="G2807" s="1">
        <v>1.4</v>
      </c>
      <c r="H2807" s="1">
        <v>2004</v>
      </c>
    </row>
    <row r="2808" spans="2:8" x14ac:dyDescent="0.2">
      <c r="B2808" s="1" t="s">
        <v>9</v>
      </c>
      <c r="C2808" s="2">
        <v>7000</v>
      </c>
      <c r="D2808" s="3">
        <f t="shared" si="86"/>
        <v>3.8450980400142569</v>
      </c>
      <c r="E2808" s="1">
        <v>227</v>
      </c>
      <c r="F2808" s="1">
        <f t="shared" si="87"/>
        <v>2.3560258571931225</v>
      </c>
      <c r="G2808" s="1">
        <v>3</v>
      </c>
      <c r="H2808" s="1">
        <v>2004</v>
      </c>
    </row>
    <row r="2809" spans="2:8" x14ac:dyDescent="0.2">
      <c r="B2809" s="1" t="s">
        <v>9</v>
      </c>
      <c r="C2809" s="2">
        <v>16500</v>
      </c>
      <c r="D2809" s="3">
        <f t="shared" si="86"/>
        <v>4.2174839442139067</v>
      </c>
      <c r="E2809" s="1">
        <v>230</v>
      </c>
      <c r="F2809" s="1">
        <f t="shared" si="87"/>
        <v>2.3617278360175931</v>
      </c>
      <c r="G2809" s="1">
        <v>3</v>
      </c>
      <c r="H2809" s="1">
        <v>2004</v>
      </c>
    </row>
    <row r="2810" spans="2:8" x14ac:dyDescent="0.2">
      <c r="B2810" s="1" t="s">
        <v>11</v>
      </c>
      <c r="C2810" s="2">
        <v>9600</v>
      </c>
      <c r="D2810" s="3">
        <f t="shared" si="86"/>
        <v>3.9822712330395684</v>
      </c>
      <c r="E2810" s="1">
        <v>230</v>
      </c>
      <c r="F2810" s="1">
        <f t="shared" si="87"/>
        <v>2.3617278360175931</v>
      </c>
      <c r="G2810" s="1">
        <v>2.5</v>
      </c>
      <c r="H2810" s="1">
        <v>2004</v>
      </c>
    </row>
    <row r="2811" spans="2:8" x14ac:dyDescent="0.2">
      <c r="B2811" s="1" t="s">
        <v>7</v>
      </c>
      <c r="C2811" s="2">
        <v>8300</v>
      </c>
      <c r="D2811" s="3">
        <f t="shared" si="86"/>
        <v>3.9190780923760737</v>
      </c>
      <c r="E2811" s="1">
        <v>230</v>
      </c>
      <c r="F2811" s="1">
        <f t="shared" si="87"/>
        <v>2.3617278360175931</v>
      </c>
      <c r="G2811" s="1">
        <v>2.2000000000000002</v>
      </c>
      <c r="H2811" s="1">
        <v>2004</v>
      </c>
    </row>
    <row r="2812" spans="2:8" x14ac:dyDescent="0.2">
      <c r="B2812" s="1" t="s">
        <v>7</v>
      </c>
      <c r="C2812" s="2">
        <v>9800</v>
      </c>
      <c r="D2812" s="3">
        <f t="shared" si="86"/>
        <v>3.9912260756924947</v>
      </c>
      <c r="E2812" s="1">
        <v>230</v>
      </c>
      <c r="F2812" s="1">
        <f t="shared" si="87"/>
        <v>2.3617278360175931</v>
      </c>
      <c r="G2812" s="1">
        <v>2.15</v>
      </c>
      <c r="H2812" s="1">
        <v>2004</v>
      </c>
    </row>
    <row r="2813" spans="2:8" x14ac:dyDescent="0.2">
      <c r="B2813" s="1" t="s">
        <v>9</v>
      </c>
      <c r="C2813" s="2">
        <v>9100</v>
      </c>
      <c r="D2813" s="3">
        <f t="shared" si="86"/>
        <v>3.9590413923210934</v>
      </c>
      <c r="E2813" s="1">
        <v>230</v>
      </c>
      <c r="F2813" s="1">
        <f t="shared" si="87"/>
        <v>2.3617278360175931</v>
      </c>
      <c r="G2813" s="1">
        <v>2</v>
      </c>
      <c r="H2813" s="1">
        <v>2004</v>
      </c>
    </row>
    <row r="2814" spans="2:8" x14ac:dyDescent="0.2">
      <c r="B2814" s="1" t="s">
        <v>10</v>
      </c>
      <c r="C2814" s="2">
        <v>7800</v>
      </c>
      <c r="D2814" s="3">
        <f t="shared" si="86"/>
        <v>3.8920946026904804</v>
      </c>
      <c r="E2814" s="1">
        <v>230</v>
      </c>
      <c r="F2814" s="1">
        <f t="shared" si="87"/>
        <v>2.3617278360175931</v>
      </c>
      <c r="G2814" s="1">
        <v>1.6</v>
      </c>
      <c r="H2814" s="1">
        <v>2004</v>
      </c>
    </row>
    <row r="2815" spans="2:8" x14ac:dyDescent="0.2">
      <c r="B2815" s="1" t="s">
        <v>11</v>
      </c>
      <c r="C2815" s="2">
        <v>8000</v>
      </c>
      <c r="D2815" s="3">
        <f t="shared" si="86"/>
        <v>3.9030899869919438</v>
      </c>
      <c r="E2815" s="1">
        <v>234</v>
      </c>
      <c r="F2815" s="1">
        <f t="shared" si="87"/>
        <v>2.369215857410143</v>
      </c>
      <c r="G2815" s="1">
        <v>4.2</v>
      </c>
      <c r="H2815" s="1">
        <v>2004</v>
      </c>
    </row>
    <row r="2816" spans="2:8" x14ac:dyDescent="0.2">
      <c r="B2816" s="1" t="s">
        <v>10</v>
      </c>
      <c r="C2816" s="2">
        <v>7750</v>
      </c>
      <c r="D2816" s="3">
        <f t="shared" si="86"/>
        <v>3.8893017025063101</v>
      </c>
      <c r="E2816" s="1">
        <v>235</v>
      </c>
      <c r="F2816" s="1">
        <f t="shared" si="87"/>
        <v>2.3710678622717363</v>
      </c>
      <c r="G2816" s="1">
        <v>1.9</v>
      </c>
      <c r="H2816" s="1">
        <v>2004</v>
      </c>
    </row>
    <row r="2817" spans="2:8" x14ac:dyDescent="0.2">
      <c r="B2817" s="1" t="s">
        <v>8</v>
      </c>
      <c r="C2817" s="2">
        <v>16800</v>
      </c>
      <c r="D2817" s="3">
        <f t="shared" si="86"/>
        <v>4.2253092817258633</v>
      </c>
      <c r="E2817" s="1">
        <v>238</v>
      </c>
      <c r="F2817" s="1">
        <f t="shared" si="87"/>
        <v>2.3765769570565118</v>
      </c>
      <c r="G2817" s="1">
        <v>4</v>
      </c>
      <c r="H2817" s="1">
        <v>2004</v>
      </c>
    </row>
    <row r="2818" spans="2:8" x14ac:dyDescent="0.2">
      <c r="B2818" s="1" t="s">
        <v>9</v>
      </c>
      <c r="C2818" s="2">
        <v>8200</v>
      </c>
      <c r="D2818" s="3">
        <f t="shared" si="86"/>
        <v>3.9138138523837167</v>
      </c>
      <c r="E2818" s="1">
        <v>238</v>
      </c>
      <c r="F2818" s="1">
        <f t="shared" si="87"/>
        <v>2.3765769570565118</v>
      </c>
      <c r="G2818" s="1">
        <v>3</v>
      </c>
      <c r="H2818" s="1">
        <v>2004</v>
      </c>
    </row>
    <row r="2819" spans="2:8" x14ac:dyDescent="0.2">
      <c r="B2819" s="1" t="s">
        <v>7</v>
      </c>
      <c r="C2819" s="2">
        <v>15000</v>
      </c>
      <c r="D2819" s="3">
        <f t="shared" si="86"/>
        <v>4.1760912590556813</v>
      </c>
      <c r="E2819" s="1">
        <v>240</v>
      </c>
      <c r="F2819" s="1">
        <f t="shared" si="87"/>
        <v>2.3802112417116059</v>
      </c>
      <c r="G2819" s="1">
        <v>5</v>
      </c>
      <c r="H2819" s="1">
        <v>2004</v>
      </c>
    </row>
    <row r="2820" spans="2:8" x14ac:dyDescent="0.2">
      <c r="B2820" s="1" t="s">
        <v>7</v>
      </c>
      <c r="C2820" s="2">
        <v>5000</v>
      </c>
      <c r="D2820" s="3">
        <f t="shared" si="86"/>
        <v>3.6989700043360187</v>
      </c>
      <c r="E2820" s="1">
        <v>240</v>
      </c>
      <c r="F2820" s="1">
        <f t="shared" si="87"/>
        <v>2.3802112417116059</v>
      </c>
      <c r="G2820" s="1">
        <v>2.2000000000000002</v>
      </c>
      <c r="H2820" s="1">
        <v>2004</v>
      </c>
    </row>
    <row r="2821" spans="2:8" x14ac:dyDescent="0.2">
      <c r="B2821" s="1" t="s">
        <v>7</v>
      </c>
      <c r="C2821" s="2">
        <v>8000</v>
      </c>
      <c r="D2821" s="3">
        <f t="shared" ref="D2821:D2884" si="88">LOG(C2821)</f>
        <v>3.9030899869919438</v>
      </c>
      <c r="E2821" s="1">
        <v>245</v>
      </c>
      <c r="F2821" s="1">
        <f t="shared" ref="F2821:F2884" si="89">LOG(E2821)</f>
        <v>2.3891660843645326</v>
      </c>
      <c r="G2821" s="1">
        <v>2.2000000000000002</v>
      </c>
      <c r="H2821" s="1">
        <v>2004</v>
      </c>
    </row>
    <row r="2822" spans="2:8" x14ac:dyDescent="0.2">
      <c r="B2822" s="1" t="s">
        <v>7</v>
      </c>
      <c r="C2822" s="2">
        <v>11700</v>
      </c>
      <c r="D2822" s="3">
        <f t="shared" si="88"/>
        <v>4.0681858617461613</v>
      </c>
      <c r="E2822" s="1">
        <v>246</v>
      </c>
      <c r="F2822" s="1">
        <f t="shared" si="89"/>
        <v>2.3909351071033793</v>
      </c>
      <c r="G2822" s="1">
        <v>5</v>
      </c>
      <c r="H2822" s="1">
        <v>2004</v>
      </c>
    </row>
    <row r="2823" spans="2:8" x14ac:dyDescent="0.2">
      <c r="B2823" s="1" t="s">
        <v>11</v>
      </c>
      <c r="C2823" s="2">
        <v>4150</v>
      </c>
      <c r="D2823" s="3">
        <f t="shared" si="88"/>
        <v>3.6180480967120925</v>
      </c>
      <c r="E2823" s="1">
        <v>249</v>
      </c>
      <c r="F2823" s="1">
        <f t="shared" si="89"/>
        <v>2.3961993470957363</v>
      </c>
      <c r="G2823" s="1">
        <v>2.5</v>
      </c>
      <c r="H2823" s="1">
        <v>2004</v>
      </c>
    </row>
    <row r="2824" spans="2:8" x14ac:dyDescent="0.2">
      <c r="B2824" s="1" t="s">
        <v>11</v>
      </c>
      <c r="C2824" s="2">
        <v>9700</v>
      </c>
      <c r="D2824" s="3">
        <f t="shared" si="88"/>
        <v>3.9867717342662448</v>
      </c>
      <c r="E2824" s="1">
        <v>249</v>
      </c>
      <c r="F2824" s="1">
        <f t="shared" si="89"/>
        <v>2.3961993470957363</v>
      </c>
      <c r="G2824" s="1">
        <v>2.5</v>
      </c>
      <c r="H2824" s="1">
        <v>2004</v>
      </c>
    </row>
    <row r="2825" spans="2:8" x14ac:dyDescent="0.2">
      <c r="B2825" s="1" t="s">
        <v>8</v>
      </c>
      <c r="C2825" s="2">
        <v>18700</v>
      </c>
      <c r="D2825" s="3">
        <f t="shared" si="88"/>
        <v>4.2718416065364986</v>
      </c>
      <c r="E2825" s="1">
        <v>250</v>
      </c>
      <c r="F2825" s="1">
        <f t="shared" si="89"/>
        <v>2.3979400086720375</v>
      </c>
      <c r="G2825" s="1">
        <v>4.7</v>
      </c>
      <c r="H2825" s="1">
        <v>2004</v>
      </c>
    </row>
    <row r="2826" spans="2:8" x14ac:dyDescent="0.2">
      <c r="B2826" s="1" t="s">
        <v>9</v>
      </c>
      <c r="C2826" s="2">
        <v>16800</v>
      </c>
      <c r="D2826" s="3">
        <f t="shared" si="88"/>
        <v>4.2253092817258633</v>
      </c>
      <c r="E2826" s="1">
        <v>250</v>
      </c>
      <c r="F2826" s="1">
        <f t="shared" si="89"/>
        <v>2.3979400086720375</v>
      </c>
      <c r="G2826" s="1">
        <v>3</v>
      </c>
      <c r="H2826" s="1">
        <v>2004</v>
      </c>
    </row>
    <row r="2827" spans="2:8" x14ac:dyDescent="0.2">
      <c r="B2827" s="1" t="s">
        <v>10</v>
      </c>
      <c r="C2827" s="2">
        <v>7000</v>
      </c>
      <c r="D2827" s="3">
        <f t="shared" si="88"/>
        <v>3.8450980400142569</v>
      </c>
      <c r="E2827" s="1">
        <v>250</v>
      </c>
      <c r="F2827" s="1">
        <f t="shared" si="89"/>
        <v>2.3979400086720375</v>
      </c>
      <c r="G2827" s="1">
        <v>2</v>
      </c>
      <c r="H2827" s="1">
        <v>2004</v>
      </c>
    </row>
    <row r="2828" spans="2:8" x14ac:dyDescent="0.2">
      <c r="B2828" s="1" t="s">
        <v>7</v>
      </c>
      <c r="C2828" s="2">
        <v>35900</v>
      </c>
      <c r="D2828" s="3">
        <f t="shared" si="88"/>
        <v>4.5550944485783189</v>
      </c>
      <c r="E2828" s="1">
        <v>254</v>
      </c>
      <c r="F2828" s="1">
        <f t="shared" si="89"/>
        <v>2.4048337166199381</v>
      </c>
      <c r="G2828" s="1">
        <v>5</v>
      </c>
      <c r="H2828" s="1">
        <v>2004</v>
      </c>
    </row>
    <row r="2829" spans="2:8" x14ac:dyDescent="0.2">
      <c r="B2829" s="1" t="s">
        <v>7</v>
      </c>
      <c r="C2829" s="2">
        <v>7999</v>
      </c>
      <c r="D2829" s="3">
        <f t="shared" si="88"/>
        <v>3.9030356967884972</v>
      </c>
      <c r="E2829" s="1">
        <v>255</v>
      </c>
      <c r="F2829" s="1">
        <f t="shared" si="89"/>
        <v>2.406540180433955</v>
      </c>
      <c r="G2829" s="1">
        <v>2.2000000000000002</v>
      </c>
      <c r="H2829" s="1">
        <v>2004</v>
      </c>
    </row>
    <row r="2830" spans="2:8" x14ac:dyDescent="0.2">
      <c r="B2830" s="1" t="s">
        <v>10</v>
      </c>
      <c r="C2830" s="2">
        <v>9600</v>
      </c>
      <c r="D2830" s="3">
        <f t="shared" si="88"/>
        <v>3.9822712330395684</v>
      </c>
      <c r="E2830" s="1">
        <v>255</v>
      </c>
      <c r="F2830" s="1">
        <f t="shared" si="89"/>
        <v>2.406540180433955</v>
      </c>
      <c r="G2830" s="1">
        <v>1.9</v>
      </c>
      <c r="H2830" s="1">
        <v>2004</v>
      </c>
    </row>
    <row r="2831" spans="2:8" x14ac:dyDescent="0.2">
      <c r="B2831" s="1" t="s">
        <v>10</v>
      </c>
      <c r="C2831" s="2">
        <v>6900</v>
      </c>
      <c r="D2831" s="3">
        <f t="shared" si="88"/>
        <v>3.8388490907372552</v>
      </c>
      <c r="E2831" s="1">
        <v>258</v>
      </c>
      <c r="F2831" s="1">
        <f t="shared" si="89"/>
        <v>2.4116197059632301</v>
      </c>
      <c r="G2831" s="1">
        <v>2.5</v>
      </c>
      <c r="H2831" s="1">
        <v>2004</v>
      </c>
    </row>
    <row r="2832" spans="2:8" x14ac:dyDescent="0.2">
      <c r="B2832" s="1" t="s">
        <v>10</v>
      </c>
      <c r="C2832" s="2">
        <v>8200</v>
      </c>
      <c r="D2832" s="3">
        <f t="shared" si="88"/>
        <v>3.9138138523837167</v>
      </c>
      <c r="E2832" s="1">
        <v>258</v>
      </c>
      <c r="F2832" s="1">
        <f t="shared" si="89"/>
        <v>2.4116197059632301</v>
      </c>
      <c r="G2832" s="1">
        <v>1.9</v>
      </c>
      <c r="H2832" s="1">
        <v>2004</v>
      </c>
    </row>
    <row r="2833" spans="2:8" x14ac:dyDescent="0.2">
      <c r="B2833" s="1" t="s">
        <v>9</v>
      </c>
      <c r="C2833" s="2">
        <v>12900</v>
      </c>
      <c r="D2833" s="3">
        <f t="shared" si="88"/>
        <v>4.1105897102992488</v>
      </c>
      <c r="E2833" s="1">
        <v>260</v>
      </c>
      <c r="F2833" s="1">
        <f t="shared" si="89"/>
        <v>2.4149733479708178</v>
      </c>
      <c r="G2833" s="1">
        <v>3</v>
      </c>
      <c r="H2833" s="1">
        <v>2004</v>
      </c>
    </row>
    <row r="2834" spans="2:8" x14ac:dyDescent="0.2">
      <c r="B2834" s="1" t="s">
        <v>7</v>
      </c>
      <c r="C2834" s="2">
        <v>5500</v>
      </c>
      <c r="D2834" s="3">
        <f t="shared" si="88"/>
        <v>3.7403626894942437</v>
      </c>
      <c r="E2834" s="1">
        <v>260</v>
      </c>
      <c r="F2834" s="1">
        <f t="shared" si="89"/>
        <v>2.4149733479708178</v>
      </c>
      <c r="G2834" s="1">
        <v>2.2000000000000002</v>
      </c>
      <c r="H2834" s="1">
        <v>2004</v>
      </c>
    </row>
    <row r="2835" spans="2:8" x14ac:dyDescent="0.2">
      <c r="B2835" s="1" t="s">
        <v>11</v>
      </c>
      <c r="C2835" s="2">
        <v>3400</v>
      </c>
      <c r="D2835" s="3">
        <f t="shared" si="88"/>
        <v>3.5314789170422549</v>
      </c>
      <c r="E2835" s="1">
        <v>261</v>
      </c>
      <c r="F2835" s="1">
        <f t="shared" si="89"/>
        <v>2.4166405073382808</v>
      </c>
      <c r="G2835" s="1">
        <v>2.5</v>
      </c>
      <c r="H2835" s="1">
        <v>2004</v>
      </c>
    </row>
    <row r="2836" spans="2:8" x14ac:dyDescent="0.2">
      <c r="B2836" s="1" t="s">
        <v>9</v>
      </c>
      <c r="C2836" s="2">
        <v>14200</v>
      </c>
      <c r="D2836" s="3">
        <f t="shared" si="88"/>
        <v>4.1522883443830567</v>
      </c>
      <c r="E2836" s="1">
        <v>263</v>
      </c>
      <c r="F2836" s="1">
        <f t="shared" si="89"/>
        <v>2.419955748489758</v>
      </c>
      <c r="G2836" s="1">
        <v>3</v>
      </c>
      <c r="H2836" s="1">
        <v>2004</v>
      </c>
    </row>
    <row r="2837" spans="2:8" x14ac:dyDescent="0.2">
      <c r="B2837" s="1" t="s">
        <v>7</v>
      </c>
      <c r="C2837" s="2">
        <v>10500</v>
      </c>
      <c r="D2837" s="3">
        <f t="shared" si="88"/>
        <v>4.0211892990699383</v>
      </c>
      <c r="E2837" s="1">
        <v>266</v>
      </c>
      <c r="F2837" s="1">
        <f t="shared" si="89"/>
        <v>2.424881636631067</v>
      </c>
      <c r="G2837" s="1">
        <v>5</v>
      </c>
      <c r="H2837" s="1">
        <v>2004</v>
      </c>
    </row>
    <row r="2838" spans="2:8" x14ac:dyDescent="0.2">
      <c r="B2838" s="1" t="s">
        <v>9</v>
      </c>
      <c r="C2838" s="2">
        <v>12950</v>
      </c>
      <c r="D2838" s="3">
        <f t="shared" si="88"/>
        <v>4.1122697684172707</v>
      </c>
      <c r="E2838" s="1">
        <v>268</v>
      </c>
      <c r="F2838" s="1">
        <f t="shared" si="89"/>
        <v>2.428134794028789</v>
      </c>
      <c r="G2838" s="1">
        <v>4</v>
      </c>
      <c r="H2838" s="1">
        <v>2004</v>
      </c>
    </row>
    <row r="2839" spans="2:8" x14ac:dyDescent="0.2">
      <c r="B2839" s="1" t="s">
        <v>9</v>
      </c>
      <c r="C2839" s="2">
        <v>13700</v>
      </c>
      <c r="D2839" s="3">
        <f t="shared" si="88"/>
        <v>4.1367205671564067</v>
      </c>
      <c r="E2839" s="1">
        <v>270</v>
      </c>
      <c r="F2839" s="1">
        <f t="shared" si="89"/>
        <v>2.4313637641589874</v>
      </c>
      <c r="G2839" s="1">
        <v>4.5999999999999996</v>
      </c>
      <c r="H2839" s="1">
        <v>2004</v>
      </c>
    </row>
    <row r="2840" spans="2:8" x14ac:dyDescent="0.2">
      <c r="B2840" s="1" t="s">
        <v>7</v>
      </c>
      <c r="C2840" s="2">
        <v>3700</v>
      </c>
      <c r="D2840" s="3">
        <f t="shared" si="88"/>
        <v>3.568201724066995</v>
      </c>
      <c r="E2840" s="1">
        <v>270</v>
      </c>
      <c r="F2840" s="1">
        <f t="shared" si="89"/>
        <v>2.4313637641589874</v>
      </c>
      <c r="G2840" s="1">
        <v>3.5</v>
      </c>
      <c r="H2840" s="1">
        <v>2004</v>
      </c>
    </row>
    <row r="2841" spans="2:8" x14ac:dyDescent="0.2">
      <c r="B2841" s="1" t="s">
        <v>9</v>
      </c>
      <c r="C2841" s="2">
        <v>7200</v>
      </c>
      <c r="D2841" s="3">
        <f t="shared" si="88"/>
        <v>3.8573324964312685</v>
      </c>
      <c r="E2841" s="1">
        <v>270</v>
      </c>
      <c r="F2841" s="1">
        <f t="shared" si="89"/>
        <v>2.4313637641589874</v>
      </c>
      <c r="G2841" s="1">
        <v>3</v>
      </c>
      <c r="H2841" s="1">
        <v>2004</v>
      </c>
    </row>
    <row r="2842" spans="2:8" x14ac:dyDescent="0.2">
      <c r="B2842" s="1" t="s">
        <v>7</v>
      </c>
      <c r="C2842" s="2">
        <v>8500</v>
      </c>
      <c r="D2842" s="3">
        <f t="shared" si="88"/>
        <v>3.9294189257142929</v>
      </c>
      <c r="E2842" s="1">
        <v>270</v>
      </c>
      <c r="F2842" s="1">
        <f t="shared" si="89"/>
        <v>2.4313637641589874</v>
      </c>
      <c r="G2842" s="1">
        <v>2.2000000000000002</v>
      </c>
      <c r="H2842" s="1">
        <v>2004</v>
      </c>
    </row>
    <row r="2843" spans="2:8" x14ac:dyDescent="0.2">
      <c r="B2843" s="1" t="s">
        <v>9</v>
      </c>
      <c r="C2843" s="2">
        <v>13700</v>
      </c>
      <c r="D2843" s="3">
        <f t="shared" si="88"/>
        <v>4.1367205671564067</v>
      </c>
      <c r="E2843" s="1">
        <v>276</v>
      </c>
      <c r="F2843" s="1">
        <f t="shared" si="89"/>
        <v>2.4409090820652177</v>
      </c>
      <c r="G2843" s="1">
        <v>3</v>
      </c>
      <c r="H2843" s="1">
        <v>2004</v>
      </c>
    </row>
    <row r="2844" spans="2:8" x14ac:dyDescent="0.2">
      <c r="B2844" s="1" t="s">
        <v>7</v>
      </c>
      <c r="C2844" s="2">
        <v>16500</v>
      </c>
      <c r="D2844" s="3">
        <f t="shared" si="88"/>
        <v>4.2174839442139067</v>
      </c>
      <c r="E2844" s="1">
        <v>280</v>
      </c>
      <c r="F2844" s="1">
        <f t="shared" si="89"/>
        <v>2.4471580313422194</v>
      </c>
      <c r="G2844" s="1">
        <v>3.7</v>
      </c>
      <c r="H2844" s="1">
        <v>2004</v>
      </c>
    </row>
    <row r="2845" spans="2:8" x14ac:dyDescent="0.2">
      <c r="B2845" s="1" t="s">
        <v>7</v>
      </c>
      <c r="C2845" s="2">
        <v>8500</v>
      </c>
      <c r="D2845" s="3">
        <f t="shared" si="88"/>
        <v>3.9294189257142929</v>
      </c>
      <c r="E2845" s="1">
        <v>281</v>
      </c>
      <c r="F2845" s="1">
        <f t="shared" si="89"/>
        <v>2.4487063199050798</v>
      </c>
      <c r="G2845" s="1">
        <v>2.2000000000000002</v>
      </c>
      <c r="H2845" s="1">
        <v>2004</v>
      </c>
    </row>
    <row r="2846" spans="2:8" x14ac:dyDescent="0.2">
      <c r="B2846" s="1" t="s">
        <v>7</v>
      </c>
      <c r="C2846" s="2">
        <v>11700</v>
      </c>
      <c r="D2846" s="3">
        <f t="shared" si="88"/>
        <v>4.0681858617461613</v>
      </c>
      <c r="E2846" s="1">
        <v>284</v>
      </c>
      <c r="F2846" s="1">
        <f t="shared" si="89"/>
        <v>2.4533183400470375</v>
      </c>
      <c r="G2846" s="1">
        <v>4</v>
      </c>
      <c r="H2846" s="1">
        <v>2004</v>
      </c>
    </row>
    <row r="2847" spans="2:8" x14ac:dyDescent="0.2">
      <c r="B2847" s="1" t="s">
        <v>9</v>
      </c>
      <c r="C2847" s="2">
        <v>8800</v>
      </c>
      <c r="D2847" s="3">
        <f t="shared" si="88"/>
        <v>3.9444826721501687</v>
      </c>
      <c r="E2847" s="1">
        <v>284</v>
      </c>
      <c r="F2847" s="1">
        <f t="shared" si="89"/>
        <v>2.4533183400470375</v>
      </c>
      <c r="G2847" s="1">
        <v>3</v>
      </c>
      <c r="H2847" s="1">
        <v>2004</v>
      </c>
    </row>
    <row r="2848" spans="2:8" x14ac:dyDescent="0.2">
      <c r="B2848" s="1" t="s">
        <v>11</v>
      </c>
      <c r="C2848" s="2">
        <v>9900</v>
      </c>
      <c r="D2848" s="3">
        <f t="shared" si="88"/>
        <v>3.9956351945975501</v>
      </c>
      <c r="E2848" s="1">
        <v>284</v>
      </c>
      <c r="F2848" s="1">
        <f t="shared" si="89"/>
        <v>2.4533183400470375</v>
      </c>
      <c r="G2848" s="1">
        <v>2.5</v>
      </c>
      <c r="H2848" s="1">
        <v>2004</v>
      </c>
    </row>
    <row r="2849" spans="2:8" x14ac:dyDescent="0.2">
      <c r="B2849" s="1" t="s">
        <v>10</v>
      </c>
      <c r="C2849" s="2">
        <v>10900</v>
      </c>
      <c r="D2849" s="3">
        <f t="shared" si="88"/>
        <v>4.0374264979406238</v>
      </c>
      <c r="E2849" s="1">
        <v>287</v>
      </c>
      <c r="F2849" s="1">
        <f t="shared" si="89"/>
        <v>2.4578818967339924</v>
      </c>
      <c r="G2849" s="1">
        <v>2.5</v>
      </c>
      <c r="H2849" s="1">
        <v>2004</v>
      </c>
    </row>
    <row r="2850" spans="2:8" x14ac:dyDescent="0.2">
      <c r="B2850" s="1" t="s">
        <v>7</v>
      </c>
      <c r="C2850" s="2">
        <v>7700</v>
      </c>
      <c r="D2850" s="3">
        <f t="shared" si="88"/>
        <v>3.8864907251724818</v>
      </c>
      <c r="E2850" s="1">
        <v>290</v>
      </c>
      <c r="F2850" s="1">
        <f t="shared" si="89"/>
        <v>2.4623979978989561</v>
      </c>
      <c r="G2850" s="1">
        <v>2.2000000000000002</v>
      </c>
      <c r="H2850" s="1">
        <v>2004</v>
      </c>
    </row>
    <row r="2851" spans="2:8" x14ac:dyDescent="0.2">
      <c r="B2851" s="1" t="s">
        <v>10</v>
      </c>
      <c r="C2851" s="2">
        <v>6500</v>
      </c>
      <c r="D2851" s="3">
        <f t="shared" si="88"/>
        <v>3.8129133566428557</v>
      </c>
      <c r="E2851" s="1">
        <v>290</v>
      </c>
      <c r="F2851" s="1">
        <f t="shared" si="89"/>
        <v>2.4623979978989561</v>
      </c>
      <c r="G2851" s="1">
        <v>1.9</v>
      </c>
      <c r="H2851" s="1">
        <v>2004</v>
      </c>
    </row>
    <row r="2852" spans="2:8" x14ac:dyDescent="0.2">
      <c r="B2852" s="1" t="s">
        <v>11</v>
      </c>
      <c r="C2852" s="2">
        <v>10399</v>
      </c>
      <c r="D2852" s="3">
        <f t="shared" si="88"/>
        <v>4.0169915782062047</v>
      </c>
      <c r="E2852" s="1">
        <v>293</v>
      </c>
      <c r="F2852" s="1">
        <f t="shared" si="89"/>
        <v>2.4668676203541096</v>
      </c>
      <c r="G2852" s="1">
        <v>1.8</v>
      </c>
      <c r="H2852" s="1">
        <v>2004</v>
      </c>
    </row>
    <row r="2853" spans="2:8" x14ac:dyDescent="0.2">
      <c r="B2853" s="1" t="s">
        <v>11</v>
      </c>
      <c r="C2853" s="2">
        <v>12600</v>
      </c>
      <c r="D2853" s="3">
        <f t="shared" si="88"/>
        <v>4.1003705451175625</v>
      </c>
      <c r="E2853" s="1">
        <v>294</v>
      </c>
      <c r="F2853" s="1">
        <f t="shared" si="89"/>
        <v>2.4683473304121573</v>
      </c>
      <c r="G2853" s="1">
        <v>3</v>
      </c>
      <c r="H2853" s="1">
        <v>2004</v>
      </c>
    </row>
    <row r="2854" spans="2:8" x14ac:dyDescent="0.2">
      <c r="B2854" s="1" t="s">
        <v>12</v>
      </c>
      <c r="C2854" s="2">
        <v>15000</v>
      </c>
      <c r="D2854" s="3">
        <f t="shared" si="88"/>
        <v>4.1760912590556813</v>
      </c>
      <c r="E2854" s="1">
        <v>295</v>
      </c>
      <c r="F2854" s="1">
        <f t="shared" si="89"/>
        <v>2.469822015978163</v>
      </c>
      <c r="G2854" s="1">
        <v>2.8</v>
      </c>
      <c r="H2854" s="1">
        <v>2004</v>
      </c>
    </row>
    <row r="2855" spans="2:8" x14ac:dyDescent="0.2">
      <c r="B2855" s="1" t="s">
        <v>7</v>
      </c>
      <c r="C2855" s="2">
        <v>12000</v>
      </c>
      <c r="D2855" s="3">
        <f t="shared" si="88"/>
        <v>4.0791812460476251</v>
      </c>
      <c r="E2855" s="1">
        <v>298</v>
      </c>
      <c r="F2855" s="1">
        <f t="shared" si="89"/>
        <v>2.4742162640762553</v>
      </c>
      <c r="G2855" s="1">
        <v>5</v>
      </c>
      <c r="H2855" s="1">
        <v>2004</v>
      </c>
    </row>
    <row r="2856" spans="2:8" x14ac:dyDescent="0.2">
      <c r="B2856" s="1" t="s">
        <v>7</v>
      </c>
      <c r="C2856" s="2">
        <v>6100</v>
      </c>
      <c r="D2856" s="3">
        <f t="shared" si="88"/>
        <v>3.7853298350107671</v>
      </c>
      <c r="E2856" s="1">
        <v>300</v>
      </c>
      <c r="F2856" s="1">
        <f t="shared" si="89"/>
        <v>2.4771212547196626</v>
      </c>
      <c r="G2856" s="1">
        <v>3.2</v>
      </c>
      <c r="H2856" s="1">
        <v>2004</v>
      </c>
    </row>
    <row r="2857" spans="2:8" x14ac:dyDescent="0.2">
      <c r="B2857" s="1" t="s">
        <v>10</v>
      </c>
      <c r="C2857" s="2">
        <v>8400</v>
      </c>
      <c r="D2857" s="3">
        <f t="shared" si="88"/>
        <v>3.9242792860618816</v>
      </c>
      <c r="E2857" s="1">
        <v>300</v>
      </c>
      <c r="F2857" s="1">
        <f t="shared" si="89"/>
        <v>2.4771212547196626</v>
      </c>
      <c r="G2857" s="1">
        <v>2.5</v>
      </c>
      <c r="H2857" s="1">
        <v>2004</v>
      </c>
    </row>
    <row r="2858" spans="2:8" x14ac:dyDescent="0.2">
      <c r="B2858" s="1" t="s">
        <v>9</v>
      </c>
      <c r="C2858" s="2">
        <v>11900</v>
      </c>
      <c r="D2858" s="3">
        <f t="shared" si="88"/>
        <v>4.075546961392531</v>
      </c>
      <c r="E2858" s="1">
        <v>300</v>
      </c>
      <c r="F2858" s="1">
        <f t="shared" si="89"/>
        <v>2.4771212547196626</v>
      </c>
      <c r="G2858" s="1">
        <v>2.5</v>
      </c>
      <c r="H2858" s="1">
        <v>2004</v>
      </c>
    </row>
    <row r="2859" spans="2:8" x14ac:dyDescent="0.2">
      <c r="B2859" s="1" t="s">
        <v>8</v>
      </c>
      <c r="C2859" s="2">
        <v>8800</v>
      </c>
      <c r="D2859" s="3">
        <f t="shared" si="88"/>
        <v>3.9444826721501687</v>
      </c>
      <c r="E2859" s="1">
        <v>300</v>
      </c>
      <c r="F2859" s="1">
        <f t="shared" si="89"/>
        <v>2.4771212547196626</v>
      </c>
      <c r="G2859" s="1">
        <v>2.4</v>
      </c>
      <c r="H2859" s="1">
        <v>2004</v>
      </c>
    </row>
    <row r="2860" spans="2:8" x14ac:dyDescent="0.2">
      <c r="B2860" s="1" t="s">
        <v>7</v>
      </c>
      <c r="C2860" s="2">
        <v>7700</v>
      </c>
      <c r="D2860" s="3">
        <f t="shared" si="88"/>
        <v>3.8864907251724818</v>
      </c>
      <c r="E2860" s="1">
        <v>300</v>
      </c>
      <c r="F2860" s="1">
        <f t="shared" si="89"/>
        <v>2.4771212547196626</v>
      </c>
      <c r="G2860" s="1">
        <v>2.2000000000000002</v>
      </c>
      <c r="H2860" s="1">
        <v>2004</v>
      </c>
    </row>
    <row r="2861" spans="2:8" x14ac:dyDescent="0.2">
      <c r="B2861" s="1" t="s">
        <v>13</v>
      </c>
      <c r="C2861" s="2">
        <v>4500</v>
      </c>
      <c r="D2861" s="3">
        <f t="shared" si="88"/>
        <v>3.6532125137753435</v>
      </c>
      <c r="E2861" s="1">
        <v>305</v>
      </c>
      <c r="F2861" s="1">
        <f t="shared" si="89"/>
        <v>2.4842998393467859</v>
      </c>
      <c r="G2861" s="1">
        <v>1.5</v>
      </c>
      <c r="H2861" s="1">
        <v>2004</v>
      </c>
    </row>
    <row r="2862" spans="2:8" x14ac:dyDescent="0.2">
      <c r="B2862" s="1" t="s">
        <v>7</v>
      </c>
      <c r="C2862" s="2">
        <v>14500</v>
      </c>
      <c r="D2862" s="3">
        <f t="shared" si="88"/>
        <v>4.1613680022349753</v>
      </c>
      <c r="E2862" s="1">
        <v>315</v>
      </c>
      <c r="F2862" s="1">
        <f t="shared" si="89"/>
        <v>2.4983105537896004</v>
      </c>
      <c r="G2862" s="1">
        <v>5</v>
      </c>
      <c r="H2862" s="1">
        <v>2004</v>
      </c>
    </row>
    <row r="2863" spans="2:8" x14ac:dyDescent="0.2">
      <c r="B2863" s="1" t="s">
        <v>7</v>
      </c>
      <c r="C2863" s="2">
        <v>8500</v>
      </c>
      <c r="D2863" s="3">
        <f t="shared" si="88"/>
        <v>3.9294189257142929</v>
      </c>
      <c r="E2863" s="1">
        <v>350</v>
      </c>
      <c r="F2863" s="1">
        <f t="shared" si="89"/>
        <v>2.5440680443502757</v>
      </c>
      <c r="G2863" s="1">
        <v>2.2000000000000002</v>
      </c>
      <c r="H2863" s="1">
        <v>2004</v>
      </c>
    </row>
    <row r="2864" spans="2:8" x14ac:dyDescent="0.2">
      <c r="B2864" s="1" t="s">
        <v>10</v>
      </c>
      <c r="C2864" s="2">
        <v>8000</v>
      </c>
      <c r="D2864" s="3">
        <f t="shared" si="88"/>
        <v>3.9030899869919438</v>
      </c>
      <c r="E2864" s="1">
        <v>350</v>
      </c>
      <c r="F2864" s="1">
        <f t="shared" si="89"/>
        <v>2.5440680443502757</v>
      </c>
      <c r="G2864" s="1">
        <v>1.9</v>
      </c>
      <c r="H2864" s="1">
        <v>2004</v>
      </c>
    </row>
    <row r="2865" spans="2:8" x14ac:dyDescent="0.2">
      <c r="B2865" s="1" t="s">
        <v>10</v>
      </c>
      <c r="C2865" s="2">
        <v>7000</v>
      </c>
      <c r="D2865" s="3">
        <f t="shared" si="88"/>
        <v>3.8450980400142569</v>
      </c>
      <c r="E2865" s="1">
        <v>350</v>
      </c>
      <c r="F2865" s="1">
        <f t="shared" si="89"/>
        <v>2.5440680443502757</v>
      </c>
      <c r="G2865" s="1">
        <v>1</v>
      </c>
      <c r="H2865" s="1">
        <v>2004</v>
      </c>
    </row>
    <row r="2866" spans="2:8" x14ac:dyDescent="0.2">
      <c r="B2866" s="1" t="s">
        <v>7</v>
      </c>
      <c r="C2866" s="2">
        <v>11300</v>
      </c>
      <c r="D2866" s="3">
        <f t="shared" si="88"/>
        <v>4.0530784434834199</v>
      </c>
      <c r="E2866" s="1">
        <v>363</v>
      </c>
      <c r="F2866" s="1">
        <f t="shared" si="89"/>
        <v>2.5599066250361124</v>
      </c>
      <c r="G2866" s="1">
        <v>3.2</v>
      </c>
      <c r="H2866" s="1">
        <v>2004</v>
      </c>
    </row>
    <row r="2867" spans="2:8" x14ac:dyDescent="0.2">
      <c r="B2867" s="1" t="s">
        <v>10</v>
      </c>
      <c r="C2867" s="2">
        <v>4500</v>
      </c>
      <c r="D2867" s="3">
        <f t="shared" si="88"/>
        <v>3.6532125137753435</v>
      </c>
      <c r="E2867" s="1">
        <v>380</v>
      </c>
      <c r="F2867" s="1">
        <f t="shared" si="89"/>
        <v>2.5797835966168101</v>
      </c>
      <c r="G2867" s="1">
        <v>2</v>
      </c>
      <c r="H2867" s="1">
        <v>2004</v>
      </c>
    </row>
    <row r="2868" spans="2:8" x14ac:dyDescent="0.2">
      <c r="B2868" s="1" t="s">
        <v>13</v>
      </c>
      <c r="C2868" s="2">
        <v>6500</v>
      </c>
      <c r="D2868" s="3">
        <f t="shared" si="88"/>
        <v>3.8129133566428557</v>
      </c>
      <c r="E2868" s="1">
        <v>406</v>
      </c>
      <c r="F2868" s="1">
        <f t="shared" si="89"/>
        <v>2.6085260335771943</v>
      </c>
      <c r="G2868" s="1">
        <v>2.5</v>
      </c>
      <c r="H2868" s="1">
        <v>2004</v>
      </c>
    </row>
    <row r="2869" spans="2:8" x14ac:dyDescent="0.2">
      <c r="B2869" s="1" t="s">
        <v>11</v>
      </c>
      <c r="C2869" s="2">
        <v>3700</v>
      </c>
      <c r="D2869" s="3">
        <f t="shared" si="88"/>
        <v>3.568201724066995</v>
      </c>
      <c r="E2869" s="1">
        <v>420</v>
      </c>
      <c r="F2869" s="1">
        <f t="shared" si="89"/>
        <v>2.6232492903979003</v>
      </c>
      <c r="G2869" s="1">
        <v>2</v>
      </c>
      <c r="H2869" s="1">
        <v>2004</v>
      </c>
    </row>
    <row r="2870" spans="2:8" x14ac:dyDescent="0.2">
      <c r="B2870" s="1" t="s">
        <v>13</v>
      </c>
      <c r="C2870" s="2">
        <v>4300</v>
      </c>
      <c r="D2870" s="3">
        <f t="shared" si="88"/>
        <v>3.6334684555795866</v>
      </c>
      <c r="E2870" s="1">
        <v>1</v>
      </c>
      <c r="F2870" s="1">
        <f t="shared" si="89"/>
        <v>0</v>
      </c>
      <c r="G2870" s="1">
        <v>1.5</v>
      </c>
      <c r="H2870" s="1">
        <v>2003</v>
      </c>
    </row>
    <row r="2871" spans="2:8" x14ac:dyDescent="0.2">
      <c r="B2871" s="1" t="s">
        <v>7</v>
      </c>
      <c r="C2871" s="2">
        <v>20500</v>
      </c>
      <c r="D2871" s="3">
        <f t="shared" si="88"/>
        <v>4.3117538610557542</v>
      </c>
      <c r="E2871" s="1">
        <v>56</v>
      </c>
      <c r="F2871" s="1">
        <f t="shared" si="89"/>
        <v>1.7481880270062005</v>
      </c>
      <c r="G2871" s="1">
        <v>5</v>
      </c>
      <c r="H2871" s="1">
        <v>2003</v>
      </c>
    </row>
    <row r="2872" spans="2:8" x14ac:dyDescent="0.2">
      <c r="B2872" s="1" t="s">
        <v>10</v>
      </c>
      <c r="C2872" s="2">
        <v>7990</v>
      </c>
      <c r="D2872" s="3">
        <f t="shared" si="88"/>
        <v>3.9025467793139912</v>
      </c>
      <c r="E2872" s="1">
        <v>90</v>
      </c>
      <c r="F2872" s="1">
        <f t="shared" si="89"/>
        <v>1.954242509439325</v>
      </c>
      <c r="G2872" s="1">
        <v>1.4</v>
      </c>
      <c r="H2872" s="1">
        <v>2003</v>
      </c>
    </row>
    <row r="2873" spans="2:8" x14ac:dyDescent="0.2">
      <c r="B2873" s="1" t="s">
        <v>12</v>
      </c>
      <c r="C2873" s="2">
        <v>5900</v>
      </c>
      <c r="D2873" s="3">
        <f t="shared" si="88"/>
        <v>3.7708520116421442</v>
      </c>
      <c r="E2873" s="1">
        <v>92</v>
      </c>
      <c r="F2873" s="1">
        <f t="shared" si="89"/>
        <v>1.9637878273455553</v>
      </c>
      <c r="G2873" s="1">
        <v>1.6</v>
      </c>
      <c r="H2873" s="1">
        <v>2003</v>
      </c>
    </row>
    <row r="2874" spans="2:8" x14ac:dyDescent="0.2">
      <c r="B2874" s="1" t="s">
        <v>9</v>
      </c>
      <c r="C2874" s="2">
        <v>9900</v>
      </c>
      <c r="D2874" s="3">
        <f t="shared" si="88"/>
        <v>3.9956351945975501</v>
      </c>
      <c r="E2874" s="1">
        <v>93</v>
      </c>
      <c r="F2874" s="1">
        <f t="shared" si="89"/>
        <v>1.968482948553935</v>
      </c>
      <c r="G2874" s="1">
        <v>2.5</v>
      </c>
      <c r="H2874" s="1">
        <v>2003</v>
      </c>
    </row>
    <row r="2875" spans="2:8" x14ac:dyDescent="0.2">
      <c r="B2875" s="1" t="s">
        <v>10</v>
      </c>
      <c r="C2875" s="2">
        <v>6900</v>
      </c>
      <c r="D2875" s="3">
        <f t="shared" si="88"/>
        <v>3.8388490907372552</v>
      </c>
      <c r="E2875" s="1">
        <v>113</v>
      </c>
      <c r="F2875" s="1">
        <f t="shared" si="89"/>
        <v>2.0530784434834195</v>
      </c>
      <c r="G2875" s="1">
        <v>1.4</v>
      </c>
      <c r="H2875" s="1">
        <v>2003</v>
      </c>
    </row>
    <row r="2876" spans="2:8" x14ac:dyDescent="0.2">
      <c r="B2876" s="1" t="s">
        <v>13</v>
      </c>
      <c r="C2876" s="2">
        <v>4700</v>
      </c>
      <c r="D2876" s="3">
        <f t="shared" si="88"/>
        <v>3.6720978579357175</v>
      </c>
      <c r="E2876" s="1">
        <v>124</v>
      </c>
      <c r="F2876" s="1">
        <f t="shared" si="89"/>
        <v>2.0934216851622351</v>
      </c>
      <c r="G2876" s="1">
        <v>1.5</v>
      </c>
      <c r="H2876" s="1">
        <v>2003</v>
      </c>
    </row>
    <row r="2877" spans="2:8" x14ac:dyDescent="0.2">
      <c r="B2877" s="1" t="s">
        <v>13</v>
      </c>
      <c r="C2877" s="2">
        <v>6300</v>
      </c>
      <c r="D2877" s="3">
        <f t="shared" si="88"/>
        <v>3.7993405494535817</v>
      </c>
      <c r="E2877" s="1">
        <v>125</v>
      </c>
      <c r="F2877" s="1">
        <f t="shared" si="89"/>
        <v>2.0969100130080562</v>
      </c>
      <c r="G2877" s="1">
        <v>2</v>
      </c>
      <c r="H2877" s="1">
        <v>2003</v>
      </c>
    </row>
    <row r="2878" spans="2:8" x14ac:dyDescent="0.2">
      <c r="B2878" s="1" t="s">
        <v>12</v>
      </c>
      <c r="C2878" s="2">
        <v>7900</v>
      </c>
      <c r="D2878" s="3">
        <f t="shared" si="88"/>
        <v>3.8976270912904414</v>
      </c>
      <c r="E2878" s="1">
        <v>148</v>
      </c>
      <c r="F2878" s="1">
        <f t="shared" si="89"/>
        <v>2.1702617153949575</v>
      </c>
      <c r="G2878" s="1">
        <v>1.8</v>
      </c>
      <c r="H2878" s="1">
        <v>2003</v>
      </c>
    </row>
    <row r="2879" spans="2:8" x14ac:dyDescent="0.2">
      <c r="B2879" s="1" t="s">
        <v>9</v>
      </c>
      <c r="C2879" s="2">
        <v>10999</v>
      </c>
      <c r="D2879" s="3">
        <f t="shared" si="88"/>
        <v>4.0413532020469747</v>
      </c>
      <c r="E2879" s="1">
        <v>150</v>
      </c>
      <c r="F2879" s="1">
        <f t="shared" si="89"/>
        <v>2.1760912590556813</v>
      </c>
      <c r="G2879" s="1">
        <v>2</v>
      </c>
      <c r="H2879" s="1">
        <v>2003</v>
      </c>
    </row>
    <row r="2880" spans="2:8" x14ac:dyDescent="0.2">
      <c r="B2880" s="1" t="s">
        <v>13</v>
      </c>
      <c r="C2880" s="2">
        <v>3100</v>
      </c>
      <c r="D2880" s="3">
        <f t="shared" si="88"/>
        <v>3.4913616938342726</v>
      </c>
      <c r="E2880" s="1">
        <v>150</v>
      </c>
      <c r="F2880" s="1">
        <f t="shared" si="89"/>
        <v>2.1760912590556813</v>
      </c>
      <c r="G2880" s="1">
        <v>1.9</v>
      </c>
      <c r="H2880" s="1">
        <v>2003</v>
      </c>
    </row>
    <row r="2881" spans="2:8" x14ac:dyDescent="0.2">
      <c r="B2881" s="1" t="s">
        <v>8</v>
      </c>
      <c r="C2881" s="2">
        <v>8900</v>
      </c>
      <c r="D2881" s="3">
        <f t="shared" si="88"/>
        <v>3.9493900066449128</v>
      </c>
      <c r="E2881" s="1">
        <v>153</v>
      </c>
      <c r="F2881" s="1">
        <f t="shared" si="89"/>
        <v>2.1846914308175989</v>
      </c>
      <c r="G2881" s="1">
        <v>2</v>
      </c>
      <c r="H2881" s="1">
        <v>2003</v>
      </c>
    </row>
    <row r="2882" spans="2:8" x14ac:dyDescent="0.2">
      <c r="B2882" s="1" t="s">
        <v>10</v>
      </c>
      <c r="C2882" s="2">
        <v>8700</v>
      </c>
      <c r="D2882" s="3">
        <f t="shared" si="88"/>
        <v>3.9395192526186187</v>
      </c>
      <c r="E2882" s="1">
        <v>158</v>
      </c>
      <c r="F2882" s="1">
        <f t="shared" si="89"/>
        <v>2.1986570869544226</v>
      </c>
      <c r="G2882" s="1">
        <v>2.5</v>
      </c>
      <c r="H2882" s="1">
        <v>2003</v>
      </c>
    </row>
    <row r="2883" spans="2:8" x14ac:dyDescent="0.2">
      <c r="B2883" s="1" t="s">
        <v>11</v>
      </c>
      <c r="C2883" s="2">
        <v>9000</v>
      </c>
      <c r="D2883" s="3">
        <f t="shared" si="88"/>
        <v>3.9542425094393248</v>
      </c>
      <c r="E2883" s="1">
        <v>158</v>
      </c>
      <c r="F2883" s="1">
        <f t="shared" si="89"/>
        <v>2.1986570869544226</v>
      </c>
      <c r="G2883" s="1">
        <v>2</v>
      </c>
      <c r="H2883" s="1">
        <v>2003</v>
      </c>
    </row>
    <row r="2884" spans="2:8" x14ac:dyDescent="0.2">
      <c r="B2884" s="1" t="s">
        <v>8</v>
      </c>
      <c r="C2884" s="2">
        <v>18400</v>
      </c>
      <c r="D2884" s="3">
        <f t="shared" si="88"/>
        <v>4.2648178230095368</v>
      </c>
      <c r="E2884" s="1">
        <v>160</v>
      </c>
      <c r="F2884" s="1">
        <f t="shared" si="89"/>
        <v>2.2041199826559246</v>
      </c>
      <c r="G2884" s="1">
        <v>4.7</v>
      </c>
      <c r="H2884" s="1">
        <v>2003</v>
      </c>
    </row>
    <row r="2885" spans="2:8" x14ac:dyDescent="0.2">
      <c r="B2885" s="1" t="s">
        <v>7</v>
      </c>
      <c r="C2885" s="2">
        <v>13100</v>
      </c>
      <c r="D2885" s="3">
        <f t="shared" ref="D2885:D2948" si="90">LOG(C2885)</f>
        <v>4.1172712956557644</v>
      </c>
      <c r="E2885" s="1">
        <v>160</v>
      </c>
      <c r="F2885" s="1">
        <f t="shared" ref="F2885:F2948" si="91">LOG(E2885)</f>
        <v>2.2041199826559246</v>
      </c>
      <c r="G2885" s="1">
        <v>3.7</v>
      </c>
      <c r="H2885" s="1">
        <v>2003</v>
      </c>
    </row>
    <row r="2886" spans="2:8" x14ac:dyDescent="0.2">
      <c r="B2886" s="1" t="s">
        <v>11</v>
      </c>
      <c r="C2886" s="2">
        <v>9500</v>
      </c>
      <c r="D2886" s="3">
        <f t="shared" si="90"/>
        <v>3.9777236052888476</v>
      </c>
      <c r="E2886" s="1">
        <v>160</v>
      </c>
      <c r="F2886" s="1">
        <f t="shared" si="91"/>
        <v>2.2041199826559246</v>
      </c>
      <c r="G2886" s="1">
        <v>2.7</v>
      </c>
      <c r="H2886" s="1">
        <v>2003</v>
      </c>
    </row>
    <row r="2887" spans="2:8" x14ac:dyDescent="0.2">
      <c r="B2887" s="1" t="s">
        <v>10</v>
      </c>
      <c r="C2887" s="2">
        <v>6900</v>
      </c>
      <c r="D2887" s="3">
        <f t="shared" si="90"/>
        <v>3.8388490907372552</v>
      </c>
      <c r="E2887" s="1">
        <v>160</v>
      </c>
      <c r="F2887" s="1">
        <f t="shared" si="91"/>
        <v>2.2041199826559246</v>
      </c>
      <c r="G2887" s="1">
        <v>1.6</v>
      </c>
      <c r="H2887" s="1">
        <v>2003</v>
      </c>
    </row>
    <row r="2888" spans="2:8" x14ac:dyDescent="0.2">
      <c r="B2888" s="1" t="s">
        <v>11</v>
      </c>
      <c r="C2888" s="2">
        <v>9500</v>
      </c>
      <c r="D2888" s="3">
        <f t="shared" si="90"/>
        <v>3.9777236052888476</v>
      </c>
      <c r="E2888" s="1">
        <v>165</v>
      </c>
      <c r="F2888" s="1">
        <f t="shared" si="91"/>
        <v>2.2174839442139063</v>
      </c>
      <c r="G2888" s="1">
        <v>2.7</v>
      </c>
      <c r="H2888" s="1">
        <v>2003</v>
      </c>
    </row>
    <row r="2889" spans="2:8" x14ac:dyDescent="0.2">
      <c r="B2889" s="1" t="s">
        <v>9</v>
      </c>
      <c r="C2889" s="2">
        <v>13000</v>
      </c>
      <c r="D2889" s="3">
        <f t="shared" si="90"/>
        <v>4.1139433523068369</v>
      </c>
      <c r="E2889" s="1">
        <v>165</v>
      </c>
      <c r="F2889" s="1">
        <f t="shared" si="91"/>
        <v>2.2174839442139063</v>
      </c>
      <c r="G2889" s="1">
        <v>2.2000000000000002</v>
      </c>
      <c r="H2889" s="1">
        <v>2003</v>
      </c>
    </row>
    <row r="2890" spans="2:8" x14ac:dyDescent="0.2">
      <c r="B2890" s="1" t="s">
        <v>13</v>
      </c>
      <c r="C2890" s="2">
        <v>4650</v>
      </c>
      <c r="D2890" s="3">
        <f t="shared" si="90"/>
        <v>3.667452952889954</v>
      </c>
      <c r="E2890" s="1">
        <v>165</v>
      </c>
      <c r="F2890" s="1">
        <f t="shared" si="91"/>
        <v>2.2174839442139063</v>
      </c>
      <c r="G2890" s="1">
        <v>1.5</v>
      </c>
      <c r="H2890" s="1">
        <v>2003</v>
      </c>
    </row>
    <row r="2891" spans="2:8" x14ac:dyDescent="0.2">
      <c r="B2891" s="1" t="s">
        <v>7</v>
      </c>
      <c r="C2891" s="2">
        <v>11800</v>
      </c>
      <c r="D2891" s="3">
        <f t="shared" si="90"/>
        <v>4.071882007306125</v>
      </c>
      <c r="E2891" s="1">
        <v>167</v>
      </c>
      <c r="F2891" s="1">
        <f t="shared" si="91"/>
        <v>2.2227164711475833</v>
      </c>
      <c r="G2891" s="1">
        <v>3.2</v>
      </c>
      <c r="H2891" s="1">
        <v>2003</v>
      </c>
    </row>
    <row r="2892" spans="2:8" x14ac:dyDescent="0.2">
      <c r="B2892" s="1" t="s">
        <v>12</v>
      </c>
      <c r="C2892" s="2">
        <v>4750</v>
      </c>
      <c r="D2892" s="3">
        <f t="shared" si="90"/>
        <v>3.6766936096248664</v>
      </c>
      <c r="E2892" s="1">
        <v>167</v>
      </c>
      <c r="F2892" s="1">
        <f t="shared" si="91"/>
        <v>2.2227164711475833</v>
      </c>
      <c r="G2892" s="1">
        <v>1.6</v>
      </c>
      <c r="H2892" s="1">
        <v>2003</v>
      </c>
    </row>
    <row r="2893" spans="2:8" x14ac:dyDescent="0.2">
      <c r="B2893" s="1" t="s">
        <v>7</v>
      </c>
      <c r="C2893" s="2">
        <v>15300</v>
      </c>
      <c r="D2893" s="3">
        <f t="shared" si="90"/>
        <v>4.1846914308175984</v>
      </c>
      <c r="E2893" s="1">
        <v>168</v>
      </c>
      <c r="F2893" s="1">
        <f t="shared" si="91"/>
        <v>2.2253092817258628</v>
      </c>
      <c r="G2893" s="1">
        <v>3.2</v>
      </c>
      <c r="H2893" s="1">
        <v>2003</v>
      </c>
    </row>
    <row r="2894" spans="2:8" x14ac:dyDescent="0.2">
      <c r="B2894" s="1" t="s">
        <v>13</v>
      </c>
      <c r="C2894" s="2">
        <v>2500</v>
      </c>
      <c r="D2894" s="3">
        <f t="shared" si="90"/>
        <v>3.3979400086720375</v>
      </c>
      <c r="E2894" s="1">
        <v>170</v>
      </c>
      <c r="F2894" s="1">
        <f t="shared" si="91"/>
        <v>2.2304489213782741</v>
      </c>
      <c r="G2894" s="1">
        <v>1.9</v>
      </c>
      <c r="H2894" s="1">
        <v>2003</v>
      </c>
    </row>
    <row r="2895" spans="2:8" x14ac:dyDescent="0.2">
      <c r="B2895" s="1" t="s">
        <v>10</v>
      </c>
      <c r="C2895" s="2">
        <v>3400</v>
      </c>
      <c r="D2895" s="3">
        <f t="shared" si="90"/>
        <v>3.5314789170422549</v>
      </c>
      <c r="E2895" s="1">
        <v>175</v>
      </c>
      <c r="F2895" s="1">
        <f t="shared" si="91"/>
        <v>2.2430380486862944</v>
      </c>
      <c r="G2895" s="1">
        <v>1.4</v>
      </c>
      <c r="H2895" s="1">
        <v>2003</v>
      </c>
    </row>
    <row r="2896" spans="2:8" x14ac:dyDescent="0.2">
      <c r="B2896" s="1" t="s">
        <v>7</v>
      </c>
      <c r="C2896" s="2">
        <v>30000</v>
      </c>
      <c r="D2896" s="3">
        <f t="shared" si="90"/>
        <v>4.4771212547196626</v>
      </c>
      <c r="E2896" s="1">
        <v>176</v>
      </c>
      <c r="F2896" s="1">
        <f t="shared" si="91"/>
        <v>2.2455126678141499</v>
      </c>
      <c r="G2896" s="1">
        <v>5.5</v>
      </c>
      <c r="H2896" s="1">
        <v>2003</v>
      </c>
    </row>
    <row r="2897" spans="2:8" x14ac:dyDescent="0.2">
      <c r="B2897" s="1" t="s">
        <v>7</v>
      </c>
      <c r="C2897" s="2">
        <v>32000</v>
      </c>
      <c r="D2897" s="3">
        <f t="shared" si="90"/>
        <v>4.5051499783199063</v>
      </c>
      <c r="E2897" s="1">
        <v>176</v>
      </c>
      <c r="F2897" s="1">
        <f t="shared" si="91"/>
        <v>2.2455126678141499</v>
      </c>
      <c r="G2897" s="1">
        <v>3.2</v>
      </c>
      <c r="H2897" s="1">
        <v>2003</v>
      </c>
    </row>
    <row r="2898" spans="2:8" x14ac:dyDescent="0.2">
      <c r="B2898" s="1" t="s">
        <v>11</v>
      </c>
      <c r="C2898" s="2">
        <v>7999</v>
      </c>
      <c r="D2898" s="3">
        <f t="shared" si="90"/>
        <v>3.9030356967884972</v>
      </c>
      <c r="E2898" s="1">
        <v>177</v>
      </c>
      <c r="F2898" s="1">
        <f t="shared" si="91"/>
        <v>2.2479732663618068</v>
      </c>
      <c r="G2898" s="1">
        <v>2.7</v>
      </c>
      <c r="H2898" s="1">
        <v>2003</v>
      </c>
    </row>
    <row r="2899" spans="2:8" x14ac:dyDescent="0.2">
      <c r="B2899" s="1" t="s">
        <v>8</v>
      </c>
      <c r="C2899" s="2">
        <v>5900</v>
      </c>
      <c r="D2899" s="3">
        <f t="shared" si="90"/>
        <v>3.7708520116421442</v>
      </c>
      <c r="E2899" s="1">
        <v>180</v>
      </c>
      <c r="F2899" s="1">
        <f t="shared" si="91"/>
        <v>2.255272505103306</v>
      </c>
      <c r="G2899" s="1">
        <v>3</v>
      </c>
      <c r="H2899" s="1">
        <v>2003</v>
      </c>
    </row>
    <row r="2900" spans="2:8" x14ac:dyDescent="0.2">
      <c r="B2900" s="1" t="s">
        <v>8</v>
      </c>
      <c r="C2900" s="2">
        <v>10200</v>
      </c>
      <c r="D2900" s="3">
        <f t="shared" si="90"/>
        <v>4.008600171761918</v>
      </c>
      <c r="E2900" s="1">
        <v>180</v>
      </c>
      <c r="F2900" s="1">
        <f t="shared" si="91"/>
        <v>2.255272505103306</v>
      </c>
      <c r="G2900" s="1">
        <v>2.4</v>
      </c>
      <c r="H2900" s="1">
        <v>2003</v>
      </c>
    </row>
    <row r="2901" spans="2:8" x14ac:dyDescent="0.2">
      <c r="B2901" s="1" t="s">
        <v>8</v>
      </c>
      <c r="C2901" s="2">
        <v>8900</v>
      </c>
      <c r="D2901" s="3">
        <f t="shared" si="90"/>
        <v>3.9493900066449128</v>
      </c>
      <c r="E2901" s="1">
        <v>180</v>
      </c>
      <c r="F2901" s="1">
        <f t="shared" si="91"/>
        <v>2.255272505103306</v>
      </c>
      <c r="G2901" s="1">
        <v>2</v>
      </c>
      <c r="H2901" s="1">
        <v>2003</v>
      </c>
    </row>
    <row r="2902" spans="2:8" x14ac:dyDescent="0.2">
      <c r="B2902" s="1" t="s">
        <v>10</v>
      </c>
      <c r="C2902" s="2">
        <v>2200</v>
      </c>
      <c r="D2902" s="3">
        <f t="shared" si="90"/>
        <v>3.3424226808222062</v>
      </c>
      <c r="E2902" s="1">
        <v>180</v>
      </c>
      <c r="F2902" s="1">
        <f t="shared" si="91"/>
        <v>2.255272505103306</v>
      </c>
      <c r="G2902" s="1">
        <v>1.9</v>
      </c>
      <c r="H2902" s="1">
        <v>2003</v>
      </c>
    </row>
    <row r="2903" spans="2:8" x14ac:dyDescent="0.2">
      <c r="B2903" s="1" t="s">
        <v>8</v>
      </c>
      <c r="C2903" s="2">
        <v>9000</v>
      </c>
      <c r="D2903" s="3">
        <f t="shared" si="90"/>
        <v>3.9542425094393248</v>
      </c>
      <c r="E2903" s="1">
        <v>180</v>
      </c>
      <c r="F2903" s="1">
        <f t="shared" si="91"/>
        <v>2.255272505103306</v>
      </c>
      <c r="G2903" s="1">
        <v>1.8</v>
      </c>
      <c r="H2903" s="1">
        <v>2003</v>
      </c>
    </row>
    <row r="2904" spans="2:8" x14ac:dyDescent="0.2">
      <c r="B2904" s="1" t="s">
        <v>13</v>
      </c>
      <c r="C2904" s="2">
        <v>4200</v>
      </c>
      <c r="D2904" s="3">
        <f t="shared" si="90"/>
        <v>3.6232492903979003</v>
      </c>
      <c r="E2904" s="1">
        <v>180</v>
      </c>
      <c r="F2904" s="1">
        <f t="shared" si="91"/>
        <v>2.255272505103306</v>
      </c>
      <c r="G2904" s="1">
        <v>1.4</v>
      </c>
      <c r="H2904" s="1">
        <v>2003</v>
      </c>
    </row>
    <row r="2905" spans="2:8" x14ac:dyDescent="0.2">
      <c r="B2905" s="1" t="s">
        <v>10</v>
      </c>
      <c r="C2905" s="2">
        <v>7350</v>
      </c>
      <c r="D2905" s="3">
        <f t="shared" si="90"/>
        <v>3.8662873390841948</v>
      </c>
      <c r="E2905" s="1">
        <v>180</v>
      </c>
      <c r="F2905" s="1">
        <f t="shared" si="91"/>
        <v>2.255272505103306</v>
      </c>
      <c r="G2905" s="1">
        <v>1.4</v>
      </c>
      <c r="H2905" s="1">
        <v>2003</v>
      </c>
    </row>
    <row r="2906" spans="2:8" x14ac:dyDescent="0.2">
      <c r="B2906" s="1" t="s">
        <v>11</v>
      </c>
      <c r="C2906" s="2">
        <v>13200</v>
      </c>
      <c r="D2906" s="3">
        <f t="shared" si="90"/>
        <v>4.1205739312058496</v>
      </c>
      <c r="E2906" s="1">
        <v>182</v>
      </c>
      <c r="F2906" s="1">
        <f t="shared" si="91"/>
        <v>2.2600713879850747</v>
      </c>
      <c r="G2906" s="1">
        <v>2.7</v>
      </c>
      <c r="H2906" s="1">
        <v>2003</v>
      </c>
    </row>
    <row r="2907" spans="2:8" x14ac:dyDescent="0.2">
      <c r="B2907" s="1" t="s">
        <v>7</v>
      </c>
      <c r="C2907" s="2">
        <v>11600</v>
      </c>
      <c r="D2907" s="3">
        <f t="shared" si="90"/>
        <v>4.0644579892269181</v>
      </c>
      <c r="E2907" s="1">
        <v>186</v>
      </c>
      <c r="F2907" s="1">
        <f t="shared" si="91"/>
        <v>2.2695129442179165</v>
      </c>
      <c r="G2907" s="1">
        <v>3.2</v>
      </c>
      <c r="H2907" s="1">
        <v>2003</v>
      </c>
    </row>
    <row r="2908" spans="2:8" x14ac:dyDescent="0.2">
      <c r="B2908" s="1" t="s">
        <v>11</v>
      </c>
      <c r="C2908" s="2">
        <v>9700</v>
      </c>
      <c r="D2908" s="3">
        <f t="shared" si="90"/>
        <v>3.9867717342662448</v>
      </c>
      <c r="E2908" s="1">
        <v>189</v>
      </c>
      <c r="F2908" s="1">
        <f t="shared" si="91"/>
        <v>2.2764618041732443</v>
      </c>
      <c r="G2908" s="1">
        <v>2.5</v>
      </c>
      <c r="H2908" s="1">
        <v>2003</v>
      </c>
    </row>
    <row r="2909" spans="2:8" x14ac:dyDescent="0.2">
      <c r="B2909" s="1" t="s">
        <v>11</v>
      </c>
      <c r="C2909" s="2">
        <v>4400</v>
      </c>
      <c r="D2909" s="3">
        <f t="shared" si="90"/>
        <v>3.6434526764861874</v>
      </c>
      <c r="E2909" s="1">
        <v>190</v>
      </c>
      <c r="F2909" s="1">
        <f t="shared" si="91"/>
        <v>2.2787536009528289</v>
      </c>
      <c r="G2909" s="1">
        <v>2.5</v>
      </c>
      <c r="H2909" s="1">
        <v>2003</v>
      </c>
    </row>
    <row r="2910" spans="2:8" x14ac:dyDescent="0.2">
      <c r="B2910" s="1" t="s">
        <v>11</v>
      </c>
      <c r="C2910" s="2">
        <v>9999</v>
      </c>
      <c r="D2910" s="3">
        <f t="shared" si="90"/>
        <v>3.9999565683801923</v>
      </c>
      <c r="E2910" s="1">
        <v>190</v>
      </c>
      <c r="F2910" s="1">
        <f t="shared" si="91"/>
        <v>2.2787536009528289</v>
      </c>
      <c r="G2910" s="1">
        <v>2.5</v>
      </c>
      <c r="H2910" s="1">
        <v>2003</v>
      </c>
    </row>
    <row r="2911" spans="2:8" x14ac:dyDescent="0.2">
      <c r="B2911" s="1" t="s">
        <v>13</v>
      </c>
      <c r="C2911" s="2">
        <v>4599</v>
      </c>
      <c r="D2911" s="3">
        <f t="shared" si="90"/>
        <v>3.6626634095740376</v>
      </c>
      <c r="E2911" s="1">
        <v>190</v>
      </c>
      <c r="F2911" s="1">
        <f t="shared" si="91"/>
        <v>2.2787536009528289</v>
      </c>
      <c r="G2911" s="1">
        <v>1.5</v>
      </c>
      <c r="H2911" s="1">
        <v>2003</v>
      </c>
    </row>
    <row r="2912" spans="2:8" x14ac:dyDescent="0.2">
      <c r="B2912" s="1" t="s">
        <v>8</v>
      </c>
      <c r="C2912" s="2">
        <v>6950</v>
      </c>
      <c r="D2912" s="3">
        <f t="shared" si="90"/>
        <v>3.8419848045901137</v>
      </c>
      <c r="E2912" s="1">
        <v>192</v>
      </c>
      <c r="F2912" s="1">
        <f t="shared" si="91"/>
        <v>2.2833012287035497</v>
      </c>
      <c r="G2912" s="1">
        <v>2</v>
      </c>
      <c r="H2912" s="1">
        <v>2003</v>
      </c>
    </row>
    <row r="2913" spans="2:8" x14ac:dyDescent="0.2">
      <c r="B2913" s="1" t="s">
        <v>9</v>
      </c>
      <c r="C2913" s="2">
        <v>13000</v>
      </c>
      <c r="D2913" s="3">
        <f t="shared" si="90"/>
        <v>4.1139433523068369</v>
      </c>
      <c r="E2913" s="1">
        <v>193</v>
      </c>
      <c r="F2913" s="1">
        <f t="shared" si="91"/>
        <v>2.2855573090077739</v>
      </c>
      <c r="G2913" s="1">
        <v>3.6</v>
      </c>
      <c r="H2913" s="1">
        <v>2003</v>
      </c>
    </row>
    <row r="2914" spans="2:8" x14ac:dyDescent="0.2">
      <c r="B2914" s="1" t="s">
        <v>10</v>
      </c>
      <c r="C2914" s="2">
        <v>3300</v>
      </c>
      <c r="D2914" s="3">
        <f t="shared" si="90"/>
        <v>3.5185139398778875</v>
      </c>
      <c r="E2914" s="1">
        <v>193</v>
      </c>
      <c r="F2914" s="1">
        <f t="shared" si="91"/>
        <v>2.2855573090077739</v>
      </c>
      <c r="G2914" s="1">
        <v>1.9</v>
      </c>
      <c r="H2914" s="1">
        <v>2003</v>
      </c>
    </row>
    <row r="2915" spans="2:8" x14ac:dyDescent="0.2">
      <c r="B2915" s="1" t="s">
        <v>8</v>
      </c>
      <c r="C2915" s="2">
        <v>15700</v>
      </c>
      <c r="D2915" s="3">
        <f t="shared" si="90"/>
        <v>4.195899652409234</v>
      </c>
      <c r="E2915" s="1">
        <v>195</v>
      </c>
      <c r="F2915" s="1">
        <f t="shared" si="91"/>
        <v>2.2900346113625178</v>
      </c>
      <c r="G2915" s="1">
        <v>4</v>
      </c>
      <c r="H2915" s="1">
        <v>2003</v>
      </c>
    </row>
    <row r="2916" spans="2:8" x14ac:dyDescent="0.2">
      <c r="B2916" s="1" t="s">
        <v>8</v>
      </c>
      <c r="C2916" s="2">
        <v>7500</v>
      </c>
      <c r="D2916" s="3">
        <f t="shared" si="90"/>
        <v>3.8750612633917001</v>
      </c>
      <c r="E2916" s="1">
        <v>196</v>
      </c>
      <c r="F2916" s="1">
        <f t="shared" si="91"/>
        <v>2.2922560713564759</v>
      </c>
      <c r="G2916" s="1">
        <v>1.59</v>
      </c>
      <c r="H2916" s="1">
        <v>2003</v>
      </c>
    </row>
    <row r="2917" spans="2:8" x14ac:dyDescent="0.2">
      <c r="B2917" s="1" t="s">
        <v>7</v>
      </c>
      <c r="C2917" s="2">
        <v>7900</v>
      </c>
      <c r="D2917" s="3">
        <f t="shared" si="90"/>
        <v>3.8976270912904414</v>
      </c>
      <c r="E2917" s="1">
        <v>197</v>
      </c>
      <c r="F2917" s="1">
        <f t="shared" si="91"/>
        <v>2.2944662261615929</v>
      </c>
      <c r="G2917" s="1">
        <v>2.2000000000000002</v>
      </c>
      <c r="H2917" s="1">
        <v>2003</v>
      </c>
    </row>
    <row r="2918" spans="2:8" x14ac:dyDescent="0.2">
      <c r="B2918" s="1" t="s">
        <v>11</v>
      </c>
      <c r="C2918" s="2">
        <v>9999</v>
      </c>
      <c r="D2918" s="3">
        <f t="shared" si="90"/>
        <v>3.9999565683801923</v>
      </c>
      <c r="E2918" s="1">
        <v>198</v>
      </c>
      <c r="F2918" s="1">
        <f t="shared" si="91"/>
        <v>2.2966651902615309</v>
      </c>
      <c r="G2918" s="1">
        <v>2.7</v>
      </c>
      <c r="H2918" s="1">
        <v>2003</v>
      </c>
    </row>
    <row r="2919" spans="2:8" x14ac:dyDescent="0.2">
      <c r="B2919" s="1" t="s">
        <v>11</v>
      </c>
      <c r="C2919" s="2">
        <v>9000</v>
      </c>
      <c r="D2919" s="3">
        <f t="shared" si="90"/>
        <v>3.9542425094393248</v>
      </c>
      <c r="E2919" s="1">
        <v>199</v>
      </c>
      <c r="F2919" s="1">
        <f t="shared" si="91"/>
        <v>2.2988530764097068</v>
      </c>
      <c r="G2919" s="1">
        <v>2.7</v>
      </c>
      <c r="H2919" s="1">
        <v>2003</v>
      </c>
    </row>
    <row r="2920" spans="2:8" x14ac:dyDescent="0.2">
      <c r="B2920" s="1" t="s">
        <v>13</v>
      </c>
      <c r="C2920" s="2">
        <v>2150</v>
      </c>
      <c r="D2920" s="3">
        <f t="shared" si="90"/>
        <v>3.3324384599156054</v>
      </c>
      <c r="E2920" s="1">
        <v>199</v>
      </c>
      <c r="F2920" s="1">
        <f t="shared" si="91"/>
        <v>2.2988530764097068</v>
      </c>
      <c r="G2920" s="1">
        <v>1.9</v>
      </c>
      <c r="H2920" s="1">
        <v>2003</v>
      </c>
    </row>
    <row r="2921" spans="2:8" x14ac:dyDescent="0.2">
      <c r="B2921" s="1" t="s">
        <v>11</v>
      </c>
      <c r="C2921" s="2">
        <v>8999</v>
      </c>
      <c r="D2921" s="3">
        <f t="shared" si="90"/>
        <v>3.9541942518158626</v>
      </c>
      <c r="E2921" s="1">
        <v>200</v>
      </c>
      <c r="F2921" s="1">
        <f t="shared" si="91"/>
        <v>2.3010299956639813</v>
      </c>
      <c r="G2921" s="1">
        <v>2.7</v>
      </c>
      <c r="H2921" s="1">
        <v>2003</v>
      </c>
    </row>
    <row r="2922" spans="2:8" x14ac:dyDescent="0.2">
      <c r="B2922" s="1" t="s">
        <v>10</v>
      </c>
      <c r="C2922" s="2">
        <v>11200</v>
      </c>
      <c r="D2922" s="3">
        <f t="shared" si="90"/>
        <v>4.0492180226701819</v>
      </c>
      <c r="E2922" s="1">
        <v>200</v>
      </c>
      <c r="F2922" s="1">
        <f t="shared" si="91"/>
        <v>2.3010299956639813</v>
      </c>
      <c r="G2922" s="1">
        <v>2.5</v>
      </c>
      <c r="H2922" s="1">
        <v>2003</v>
      </c>
    </row>
    <row r="2923" spans="2:8" x14ac:dyDescent="0.2">
      <c r="B2923" s="1" t="s">
        <v>9</v>
      </c>
      <c r="C2923" s="2">
        <v>1700</v>
      </c>
      <c r="D2923" s="3">
        <f t="shared" si="90"/>
        <v>3.2304489213782741</v>
      </c>
      <c r="E2923" s="1">
        <v>200</v>
      </c>
      <c r="F2923" s="1">
        <f t="shared" si="91"/>
        <v>2.3010299956639813</v>
      </c>
      <c r="G2923" s="1">
        <v>2</v>
      </c>
      <c r="H2923" s="1">
        <v>2003</v>
      </c>
    </row>
    <row r="2924" spans="2:8" x14ac:dyDescent="0.2">
      <c r="B2924" s="1" t="s">
        <v>10</v>
      </c>
      <c r="C2924" s="2">
        <v>8500</v>
      </c>
      <c r="D2924" s="3">
        <f t="shared" si="90"/>
        <v>3.9294189257142929</v>
      </c>
      <c r="E2924" s="1">
        <v>200</v>
      </c>
      <c r="F2924" s="1">
        <f t="shared" si="91"/>
        <v>2.3010299956639813</v>
      </c>
      <c r="G2924" s="1">
        <v>1.9</v>
      </c>
      <c r="H2924" s="1">
        <v>2003</v>
      </c>
    </row>
    <row r="2925" spans="2:8" x14ac:dyDescent="0.2">
      <c r="B2925" s="1" t="s">
        <v>11</v>
      </c>
      <c r="C2925" s="2">
        <v>6200</v>
      </c>
      <c r="D2925" s="3">
        <f t="shared" si="90"/>
        <v>3.7923916894982539</v>
      </c>
      <c r="E2925" s="1">
        <v>200</v>
      </c>
      <c r="F2925" s="1">
        <f t="shared" si="91"/>
        <v>2.3010299956639813</v>
      </c>
      <c r="G2925" s="1">
        <v>1.8</v>
      </c>
      <c r="H2925" s="1">
        <v>2003</v>
      </c>
    </row>
    <row r="2926" spans="2:8" x14ac:dyDescent="0.2">
      <c r="B2926" s="1" t="s">
        <v>12</v>
      </c>
      <c r="C2926" s="2">
        <v>5200</v>
      </c>
      <c r="D2926" s="3">
        <f t="shared" si="90"/>
        <v>3.716003343634799</v>
      </c>
      <c r="E2926" s="1">
        <v>200</v>
      </c>
      <c r="F2926" s="1">
        <f t="shared" si="91"/>
        <v>2.3010299956639813</v>
      </c>
      <c r="G2926" s="1">
        <v>1.6</v>
      </c>
      <c r="H2926" s="1">
        <v>2003</v>
      </c>
    </row>
    <row r="2927" spans="2:8" x14ac:dyDescent="0.2">
      <c r="B2927" s="1" t="s">
        <v>11</v>
      </c>
      <c r="C2927" s="2">
        <v>8800</v>
      </c>
      <c r="D2927" s="3">
        <f t="shared" si="90"/>
        <v>3.9444826721501687</v>
      </c>
      <c r="E2927" s="1">
        <v>205</v>
      </c>
      <c r="F2927" s="1">
        <f t="shared" si="91"/>
        <v>2.3117538610557542</v>
      </c>
      <c r="G2927" s="1">
        <v>1.8</v>
      </c>
      <c r="H2927" s="1">
        <v>2003</v>
      </c>
    </row>
    <row r="2928" spans="2:8" x14ac:dyDescent="0.2">
      <c r="B2928" s="1" t="s">
        <v>9</v>
      </c>
      <c r="C2928" s="2">
        <v>11400</v>
      </c>
      <c r="D2928" s="3">
        <f t="shared" si="90"/>
        <v>4.0569048513364727</v>
      </c>
      <c r="E2928" s="1">
        <v>206</v>
      </c>
      <c r="F2928" s="1">
        <f t="shared" si="91"/>
        <v>2.3138672203691533</v>
      </c>
      <c r="G2928" s="1">
        <v>3</v>
      </c>
      <c r="H2928" s="1">
        <v>2003</v>
      </c>
    </row>
    <row r="2929" spans="2:8" x14ac:dyDescent="0.2">
      <c r="B2929" s="1" t="s">
        <v>11</v>
      </c>
      <c r="C2929" s="2">
        <v>4500</v>
      </c>
      <c r="D2929" s="3">
        <f t="shared" si="90"/>
        <v>3.6532125137753435</v>
      </c>
      <c r="E2929" s="1">
        <v>206</v>
      </c>
      <c r="F2929" s="1">
        <f t="shared" si="91"/>
        <v>2.3138672203691533</v>
      </c>
      <c r="G2929" s="1">
        <v>2.5</v>
      </c>
      <c r="H2929" s="1">
        <v>2003</v>
      </c>
    </row>
    <row r="2930" spans="2:8" x14ac:dyDescent="0.2">
      <c r="B2930" s="1" t="s">
        <v>11</v>
      </c>
      <c r="C2930" s="2">
        <v>10000</v>
      </c>
      <c r="D2930" s="3">
        <f t="shared" si="90"/>
        <v>4</v>
      </c>
      <c r="E2930" s="1">
        <v>206</v>
      </c>
      <c r="F2930" s="1">
        <f t="shared" si="91"/>
        <v>2.3138672203691533</v>
      </c>
      <c r="G2930" s="1">
        <v>2.5</v>
      </c>
      <c r="H2930" s="1">
        <v>2003</v>
      </c>
    </row>
    <row r="2931" spans="2:8" x14ac:dyDescent="0.2">
      <c r="B2931" s="1" t="s">
        <v>7</v>
      </c>
      <c r="C2931" s="2">
        <v>7300</v>
      </c>
      <c r="D2931" s="3">
        <f t="shared" si="90"/>
        <v>3.8633228601204559</v>
      </c>
      <c r="E2931" s="1">
        <v>207</v>
      </c>
      <c r="F2931" s="1">
        <f t="shared" si="91"/>
        <v>2.3159703454569178</v>
      </c>
      <c r="G2931" s="1">
        <v>2.2000000000000002</v>
      </c>
      <c r="H2931" s="1">
        <v>2003</v>
      </c>
    </row>
    <row r="2932" spans="2:8" x14ac:dyDescent="0.2">
      <c r="B2932" s="1" t="s">
        <v>13</v>
      </c>
      <c r="C2932" s="2">
        <v>8000</v>
      </c>
      <c r="D2932" s="3">
        <f t="shared" si="90"/>
        <v>3.9030899869919438</v>
      </c>
      <c r="E2932" s="1">
        <v>207</v>
      </c>
      <c r="F2932" s="1">
        <f t="shared" si="91"/>
        <v>2.3159703454569178</v>
      </c>
      <c r="G2932" s="1">
        <v>1.9</v>
      </c>
      <c r="H2932" s="1">
        <v>2003</v>
      </c>
    </row>
    <row r="2933" spans="2:8" x14ac:dyDescent="0.2">
      <c r="B2933" s="1" t="s">
        <v>13</v>
      </c>
      <c r="C2933" s="2">
        <v>4500</v>
      </c>
      <c r="D2933" s="3">
        <f t="shared" si="90"/>
        <v>3.6532125137753435</v>
      </c>
      <c r="E2933" s="1">
        <v>207</v>
      </c>
      <c r="F2933" s="1">
        <f t="shared" si="91"/>
        <v>2.3159703454569178</v>
      </c>
      <c r="G2933" s="1">
        <v>1.5</v>
      </c>
      <c r="H2933" s="1">
        <v>2003</v>
      </c>
    </row>
    <row r="2934" spans="2:8" x14ac:dyDescent="0.2">
      <c r="B2934" s="1" t="s">
        <v>10</v>
      </c>
      <c r="C2934" s="2">
        <v>8500</v>
      </c>
      <c r="D2934" s="3">
        <f t="shared" si="90"/>
        <v>3.9294189257142929</v>
      </c>
      <c r="E2934" s="1">
        <v>210</v>
      </c>
      <c r="F2934" s="1">
        <f t="shared" si="91"/>
        <v>2.3222192947339191</v>
      </c>
      <c r="G2934" s="1">
        <v>2.5</v>
      </c>
      <c r="H2934" s="1">
        <v>2003</v>
      </c>
    </row>
    <row r="2935" spans="2:8" x14ac:dyDescent="0.2">
      <c r="B2935" s="1" t="s">
        <v>8</v>
      </c>
      <c r="C2935" s="2">
        <v>8200</v>
      </c>
      <c r="D2935" s="3">
        <f t="shared" si="90"/>
        <v>3.9138138523837167</v>
      </c>
      <c r="E2935" s="1">
        <v>212</v>
      </c>
      <c r="F2935" s="1">
        <f t="shared" si="91"/>
        <v>2.3263358609287512</v>
      </c>
      <c r="G2935" s="1">
        <v>2</v>
      </c>
      <c r="H2935" s="1">
        <v>2003</v>
      </c>
    </row>
    <row r="2936" spans="2:8" x14ac:dyDescent="0.2">
      <c r="B2936" s="1" t="s">
        <v>10</v>
      </c>
      <c r="C2936" s="2">
        <v>6500</v>
      </c>
      <c r="D2936" s="3">
        <f t="shared" si="90"/>
        <v>3.8129133566428557</v>
      </c>
      <c r="E2936" s="1">
        <v>212</v>
      </c>
      <c r="F2936" s="1">
        <f t="shared" si="91"/>
        <v>2.3263358609287512</v>
      </c>
      <c r="G2936" s="1">
        <v>1.6</v>
      </c>
      <c r="H2936" s="1">
        <v>2003</v>
      </c>
    </row>
    <row r="2937" spans="2:8" x14ac:dyDescent="0.2">
      <c r="B2937" s="1" t="s">
        <v>7</v>
      </c>
      <c r="C2937" s="2">
        <v>11800</v>
      </c>
      <c r="D2937" s="3">
        <f t="shared" si="90"/>
        <v>4.071882007306125</v>
      </c>
      <c r="E2937" s="1">
        <v>215</v>
      </c>
      <c r="F2937" s="1">
        <f t="shared" si="91"/>
        <v>2.3324384599156054</v>
      </c>
      <c r="G2937" s="1">
        <v>3.2</v>
      </c>
      <c r="H2937" s="1">
        <v>2003</v>
      </c>
    </row>
    <row r="2938" spans="2:8" x14ac:dyDescent="0.2">
      <c r="B2938" s="1" t="s">
        <v>11</v>
      </c>
      <c r="C2938" s="2">
        <v>4200</v>
      </c>
      <c r="D2938" s="3">
        <f t="shared" si="90"/>
        <v>3.6232492903979003</v>
      </c>
      <c r="E2938" s="1">
        <v>215</v>
      </c>
      <c r="F2938" s="1">
        <f t="shared" si="91"/>
        <v>2.3324384599156054</v>
      </c>
      <c r="G2938" s="1">
        <v>2.5</v>
      </c>
      <c r="H2938" s="1">
        <v>2003</v>
      </c>
    </row>
    <row r="2939" spans="2:8" x14ac:dyDescent="0.2">
      <c r="B2939" s="1" t="s">
        <v>13</v>
      </c>
      <c r="C2939" s="2">
        <v>5800</v>
      </c>
      <c r="D2939" s="3">
        <f t="shared" si="90"/>
        <v>3.7634279935629373</v>
      </c>
      <c r="E2939" s="1">
        <v>217</v>
      </c>
      <c r="F2939" s="1">
        <f t="shared" si="91"/>
        <v>2.3364597338485296</v>
      </c>
      <c r="G2939" s="1">
        <v>2</v>
      </c>
      <c r="H2939" s="1">
        <v>2003</v>
      </c>
    </row>
    <row r="2940" spans="2:8" x14ac:dyDescent="0.2">
      <c r="B2940" s="1" t="s">
        <v>7</v>
      </c>
      <c r="C2940" s="2">
        <v>13000</v>
      </c>
      <c r="D2940" s="3">
        <f t="shared" si="90"/>
        <v>4.1139433523068369</v>
      </c>
      <c r="E2940" s="1">
        <v>220</v>
      </c>
      <c r="F2940" s="1">
        <f t="shared" si="91"/>
        <v>2.3424226808222062</v>
      </c>
      <c r="G2940" s="1">
        <v>5</v>
      </c>
      <c r="H2940" s="1">
        <v>2003</v>
      </c>
    </row>
    <row r="2941" spans="2:8" x14ac:dyDescent="0.2">
      <c r="B2941" s="1" t="s">
        <v>7</v>
      </c>
      <c r="C2941" s="2">
        <v>11300</v>
      </c>
      <c r="D2941" s="3">
        <f t="shared" si="90"/>
        <v>4.0530784434834199</v>
      </c>
      <c r="E2941" s="1">
        <v>220</v>
      </c>
      <c r="F2941" s="1">
        <f t="shared" si="91"/>
        <v>2.3424226808222062</v>
      </c>
      <c r="G2941" s="1">
        <v>3.2</v>
      </c>
      <c r="H2941" s="1">
        <v>2003</v>
      </c>
    </row>
    <row r="2942" spans="2:8" x14ac:dyDescent="0.2">
      <c r="B2942" s="1" t="s">
        <v>10</v>
      </c>
      <c r="C2942" s="2">
        <v>8500</v>
      </c>
      <c r="D2942" s="3">
        <f t="shared" si="90"/>
        <v>3.9294189257142929</v>
      </c>
      <c r="E2942" s="1">
        <v>220</v>
      </c>
      <c r="F2942" s="1">
        <f t="shared" si="91"/>
        <v>2.3424226808222062</v>
      </c>
      <c r="G2942" s="1">
        <v>2.5</v>
      </c>
      <c r="H2942" s="1">
        <v>2003</v>
      </c>
    </row>
    <row r="2943" spans="2:8" x14ac:dyDescent="0.2">
      <c r="B2943" s="1" t="s">
        <v>10</v>
      </c>
      <c r="C2943" s="2">
        <v>9300</v>
      </c>
      <c r="D2943" s="3">
        <f t="shared" si="90"/>
        <v>3.9684829485539352</v>
      </c>
      <c r="E2943" s="1">
        <v>220</v>
      </c>
      <c r="F2943" s="1">
        <f t="shared" si="91"/>
        <v>2.3424226808222062</v>
      </c>
      <c r="G2943" s="1">
        <v>2.5</v>
      </c>
      <c r="H2943" s="1">
        <v>2003</v>
      </c>
    </row>
    <row r="2944" spans="2:8" x14ac:dyDescent="0.2">
      <c r="B2944" s="1" t="s">
        <v>10</v>
      </c>
      <c r="C2944" s="2">
        <v>5000</v>
      </c>
      <c r="D2944" s="3">
        <f t="shared" si="90"/>
        <v>3.6989700043360187</v>
      </c>
      <c r="E2944" s="1">
        <v>220</v>
      </c>
      <c r="F2944" s="1">
        <f t="shared" si="91"/>
        <v>2.3424226808222062</v>
      </c>
      <c r="G2944" s="1">
        <v>1.4</v>
      </c>
      <c r="H2944" s="1">
        <v>2003</v>
      </c>
    </row>
    <row r="2945" spans="2:8" x14ac:dyDescent="0.2">
      <c r="B2945" s="1" t="s">
        <v>7</v>
      </c>
      <c r="C2945" s="2">
        <v>11500</v>
      </c>
      <c r="D2945" s="3">
        <f t="shared" si="90"/>
        <v>4.0606978403536118</v>
      </c>
      <c r="E2945" s="1">
        <v>224</v>
      </c>
      <c r="F2945" s="1">
        <f t="shared" si="91"/>
        <v>2.3502480183341627</v>
      </c>
      <c r="G2945" s="1">
        <v>2.6</v>
      </c>
      <c r="H2945" s="1">
        <v>2003</v>
      </c>
    </row>
    <row r="2946" spans="2:8" x14ac:dyDescent="0.2">
      <c r="B2946" s="1" t="s">
        <v>8</v>
      </c>
      <c r="C2946" s="2">
        <v>20500</v>
      </c>
      <c r="D2946" s="3">
        <f t="shared" si="90"/>
        <v>4.3117538610557542</v>
      </c>
      <c r="E2946" s="1">
        <v>225</v>
      </c>
      <c r="F2946" s="1">
        <f t="shared" si="91"/>
        <v>2.3521825181113627</v>
      </c>
      <c r="G2946" s="1">
        <v>4.7</v>
      </c>
      <c r="H2946" s="1">
        <v>2003</v>
      </c>
    </row>
    <row r="2947" spans="2:8" x14ac:dyDescent="0.2">
      <c r="B2947" s="1" t="s">
        <v>9</v>
      </c>
      <c r="C2947" s="2">
        <v>10999</v>
      </c>
      <c r="D2947" s="3">
        <f t="shared" si="90"/>
        <v>4.0413532020469747</v>
      </c>
      <c r="E2947" s="1">
        <v>225</v>
      </c>
      <c r="F2947" s="1">
        <f t="shared" si="91"/>
        <v>2.3521825181113627</v>
      </c>
      <c r="G2947" s="1">
        <v>3</v>
      </c>
      <c r="H2947" s="1">
        <v>2003</v>
      </c>
    </row>
    <row r="2948" spans="2:8" x14ac:dyDescent="0.2">
      <c r="B2948" s="1" t="s">
        <v>13</v>
      </c>
      <c r="C2948" s="2">
        <v>5750</v>
      </c>
      <c r="D2948" s="3">
        <f t="shared" si="90"/>
        <v>3.7596678446896306</v>
      </c>
      <c r="E2948" s="1">
        <v>225</v>
      </c>
      <c r="F2948" s="1">
        <f t="shared" si="91"/>
        <v>2.3521825181113627</v>
      </c>
      <c r="G2948" s="1">
        <v>2</v>
      </c>
      <c r="H2948" s="1">
        <v>2003</v>
      </c>
    </row>
    <row r="2949" spans="2:8" x14ac:dyDescent="0.2">
      <c r="B2949" s="1" t="s">
        <v>10</v>
      </c>
      <c r="C2949" s="2">
        <v>12500</v>
      </c>
      <c r="D2949" s="3">
        <f t="shared" ref="D2949:D3012" si="92">LOG(C2949)</f>
        <v>4.0969100130080562</v>
      </c>
      <c r="E2949" s="1">
        <v>230</v>
      </c>
      <c r="F2949" s="1">
        <f t="shared" ref="F2949:F3012" si="93">LOG(E2949)</f>
        <v>2.3617278360175931</v>
      </c>
      <c r="G2949" s="1">
        <v>3.2</v>
      </c>
      <c r="H2949" s="1">
        <v>2003</v>
      </c>
    </row>
    <row r="2950" spans="2:8" x14ac:dyDescent="0.2">
      <c r="B2950" s="1" t="s">
        <v>9</v>
      </c>
      <c r="C2950" s="2">
        <v>3099</v>
      </c>
      <c r="D2950" s="3">
        <f t="shared" si="92"/>
        <v>3.4912215762392829</v>
      </c>
      <c r="E2950" s="1">
        <v>230</v>
      </c>
      <c r="F2950" s="1">
        <f t="shared" si="93"/>
        <v>2.3617278360175931</v>
      </c>
      <c r="G2950" s="1">
        <v>3</v>
      </c>
      <c r="H2950" s="1">
        <v>2003</v>
      </c>
    </row>
    <row r="2951" spans="2:8" x14ac:dyDescent="0.2">
      <c r="B2951" s="1" t="s">
        <v>9</v>
      </c>
      <c r="C2951" s="2">
        <v>4000</v>
      </c>
      <c r="D2951" s="3">
        <f t="shared" si="92"/>
        <v>3.6020599913279625</v>
      </c>
      <c r="E2951" s="1">
        <v>230</v>
      </c>
      <c r="F2951" s="1">
        <f t="shared" si="93"/>
        <v>2.3617278360175931</v>
      </c>
      <c r="G2951" s="1">
        <v>2</v>
      </c>
      <c r="H2951" s="1">
        <v>2003</v>
      </c>
    </row>
    <row r="2952" spans="2:8" x14ac:dyDescent="0.2">
      <c r="B2952" s="1" t="s">
        <v>12</v>
      </c>
      <c r="C2952" s="2">
        <v>5700</v>
      </c>
      <c r="D2952" s="3">
        <f t="shared" si="92"/>
        <v>3.7558748556724915</v>
      </c>
      <c r="E2952" s="1">
        <v>230</v>
      </c>
      <c r="F2952" s="1">
        <f t="shared" si="93"/>
        <v>2.3617278360175931</v>
      </c>
      <c r="G2952" s="1">
        <v>2</v>
      </c>
      <c r="H2952" s="1">
        <v>2003</v>
      </c>
    </row>
    <row r="2953" spans="2:8" x14ac:dyDescent="0.2">
      <c r="B2953" s="1" t="s">
        <v>10</v>
      </c>
      <c r="C2953" s="2">
        <v>8400</v>
      </c>
      <c r="D2953" s="3">
        <f t="shared" si="92"/>
        <v>3.9242792860618816</v>
      </c>
      <c r="E2953" s="1">
        <v>230</v>
      </c>
      <c r="F2953" s="1">
        <f t="shared" si="93"/>
        <v>2.3617278360175931</v>
      </c>
      <c r="G2953" s="1">
        <v>1.8</v>
      </c>
      <c r="H2953" s="1">
        <v>2003</v>
      </c>
    </row>
    <row r="2954" spans="2:8" x14ac:dyDescent="0.2">
      <c r="B2954" s="1" t="s">
        <v>11</v>
      </c>
      <c r="C2954" s="2">
        <v>3900</v>
      </c>
      <c r="D2954" s="3">
        <f t="shared" si="92"/>
        <v>3.5910646070264991</v>
      </c>
      <c r="E2954" s="1">
        <v>232</v>
      </c>
      <c r="F2954" s="1">
        <f t="shared" si="93"/>
        <v>2.3654879848908998</v>
      </c>
      <c r="G2954" s="1">
        <v>2.5</v>
      </c>
      <c r="H2954" s="1">
        <v>2003</v>
      </c>
    </row>
    <row r="2955" spans="2:8" x14ac:dyDescent="0.2">
      <c r="B2955" s="1" t="s">
        <v>9</v>
      </c>
      <c r="C2955" s="2">
        <v>13500</v>
      </c>
      <c r="D2955" s="3">
        <f t="shared" si="92"/>
        <v>4.1303337684950066</v>
      </c>
      <c r="E2955" s="1">
        <v>233</v>
      </c>
      <c r="F2955" s="1">
        <f t="shared" si="93"/>
        <v>2.3673559210260189</v>
      </c>
      <c r="G2955" s="1">
        <v>3</v>
      </c>
      <c r="H2955" s="1">
        <v>2003</v>
      </c>
    </row>
    <row r="2956" spans="2:8" x14ac:dyDescent="0.2">
      <c r="B2956" s="1" t="s">
        <v>11</v>
      </c>
      <c r="C2956" s="2">
        <v>4200</v>
      </c>
      <c r="D2956" s="3">
        <f t="shared" si="92"/>
        <v>3.6232492903979003</v>
      </c>
      <c r="E2956" s="1">
        <v>236</v>
      </c>
      <c r="F2956" s="1">
        <f t="shared" si="93"/>
        <v>2.3729120029701067</v>
      </c>
      <c r="G2956" s="1">
        <v>2.5</v>
      </c>
      <c r="H2956" s="1">
        <v>2003</v>
      </c>
    </row>
    <row r="2957" spans="2:8" x14ac:dyDescent="0.2">
      <c r="B2957" s="1" t="s">
        <v>9</v>
      </c>
      <c r="C2957" s="2">
        <v>12000</v>
      </c>
      <c r="D2957" s="3">
        <f t="shared" si="92"/>
        <v>4.0791812460476251</v>
      </c>
      <c r="E2957" s="1">
        <v>237</v>
      </c>
      <c r="F2957" s="1">
        <f t="shared" si="93"/>
        <v>2.374748346010104</v>
      </c>
      <c r="G2957" s="1">
        <v>3</v>
      </c>
      <c r="H2957" s="1">
        <v>2003</v>
      </c>
    </row>
    <row r="2958" spans="2:8" x14ac:dyDescent="0.2">
      <c r="B2958" s="1" t="s">
        <v>10</v>
      </c>
      <c r="C2958" s="2">
        <v>2999</v>
      </c>
      <c r="D2958" s="3">
        <f t="shared" si="92"/>
        <v>3.476976465759527</v>
      </c>
      <c r="E2958" s="1">
        <v>239</v>
      </c>
      <c r="F2958" s="1">
        <f t="shared" si="93"/>
        <v>2.3783979009481375</v>
      </c>
      <c r="G2958" s="1">
        <v>1.9</v>
      </c>
      <c r="H2958" s="1">
        <v>2003</v>
      </c>
    </row>
    <row r="2959" spans="2:8" x14ac:dyDescent="0.2">
      <c r="B2959" s="1" t="s">
        <v>10</v>
      </c>
      <c r="C2959" s="2">
        <v>8800</v>
      </c>
      <c r="D2959" s="3">
        <f t="shared" si="92"/>
        <v>3.9444826721501687</v>
      </c>
      <c r="E2959" s="1">
        <v>240</v>
      </c>
      <c r="F2959" s="1">
        <f t="shared" si="93"/>
        <v>2.3802112417116059</v>
      </c>
      <c r="G2959" s="1">
        <v>1.9</v>
      </c>
      <c r="H2959" s="1">
        <v>2003</v>
      </c>
    </row>
    <row r="2960" spans="2:8" x14ac:dyDescent="0.2">
      <c r="B2960" s="1" t="s">
        <v>11</v>
      </c>
      <c r="C2960" s="2">
        <v>4999</v>
      </c>
      <c r="D2960" s="3">
        <f t="shared" si="92"/>
        <v>3.6988831367525901</v>
      </c>
      <c r="E2960" s="1">
        <v>242</v>
      </c>
      <c r="F2960" s="1">
        <f t="shared" si="93"/>
        <v>2.3838153659804311</v>
      </c>
      <c r="G2960" s="1">
        <v>2.5</v>
      </c>
      <c r="H2960" s="1">
        <v>2003</v>
      </c>
    </row>
    <row r="2961" spans="2:8" x14ac:dyDescent="0.2">
      <c r="B2961" s="1" t="s">
        <v>11</v>
      </c>
      <c r="C2961" s="2">
        <v>10500</v>
      </c>
      <c r="D2961" s="3">
        <f t="shared" si="92"/>
        <v>4.0211892990699383</v>
      </c>
      <c r="E2961" s="1">
        <v>243</v>
      </c>
      <c r="F2961" s="1">
        <f t="shared" si="93"/>
        <v>2.3856062735983121</v>
      </c>
      <c r="G2961" s="1">
        <v>2.5</v>
      </c>
      <c r="H2961" s="1">
        <v>2003</v>
      </c>
    </row>
    <row r="2962" spans="2:8" x14ac:dyDescent="0.2">
      <c r="B2962" s="1" t="s">
        <v>9</v>
      </c>
      <c r="C2962" s="2">
        <v>10900</v>
      </c>
      <c r="D2962" s="3">
        <f t="shared" si="92"/>
        <v>4.0374264979406238</v>
      </c>
      <c r="E2962" s="1">
        <v>245</v>
      </c>
      <c r="F2962" s="1">
        <f t="shared" si="93"/>
        <v>2.3891660843645326</v>
      </c>
      <c r="G2962" s="1">
        <v>3</v>
      </c>
      <c r="H2962" s="1">
        <v>2003</v>
      </c>
    </row>
    <row r="2963" spans="2:8" x14ac:dyDescent="0.2">
      <c r="B2963" s="1" t="s">
        <v>13</v>
      </c>
      <c r="C2963" s="2">
        <v>2350</v>
      </c>
      <c r="D2963" s="3">
        <f t="shared" si="92"/>
        <v>3.3710678622717363</v>
      </c>
      <c r="E2963" s="1">
        <v>245</v>
      </c>
      <c r="F2963" s="1">
        <f t="shared" si="93"/>
        <v>2.3891660843645326</v>
      </c>
      <c r="G2963" s="1">
        <v>1.9</v>
      </c>
      <c r="H2963" s="1">
        <v>2003</v>
      </c>
    </row>
    <row r="2964" spans="2:8" x14ac:dyDescent="0.2">
      <c r="B2964" s="1" t="s">
        <v>13</v>
      </c>
      <c r="C2964" s="2">
        <v>2999</v>
      </c>
      <c r="D2964" s="3">
        <f t="shared" si="92"/>
        <v>3.476976465759527</v>
      </c>
      <c r="E2964" s="1">
        <v>245</v>
      </c>
      <c r="F2964" s="1">
        <f t="shared" si="93"/>
        <v>2.3891660843645326</v>
      </c>
      <c r="G2964" s="1">
        <v>1.5</v>
      </c>
      <c r="H2964" s="1">
        <v>2003</v>
      </c>
    </row>
    <row r="2965" spans="2:8" x14ac:dyDescent="0.2">
      <c r="B2965" s="1" t="s">
        <v>13</v>
      </c>
      <c r="C2965" s="2">
        <v>5000</v>
      </c>
      <c r="D2965" s="3">
        <f t="shared" si="92"/>
        <v>3.6989700043360187</v>
      </c>
      <c r="E2965" s="1">
        <v>245</v>
      </c>
      <c r="F2965" s="1">
        <f t="shared" si="93"/>
        <v>2.3891660843645326</v>
      </c>
      <c r="G2965" s="1">
        <v>1.5</v>
      </c>
      <c r="H2965" s="1">
        <v>2003</v>
      </c>
    </row>
    <row r="2966" spans="2:8" x14ac:dyDescent="0.2">
      <c r="B2966" s="1" t="s">
        <v>9</v>
      </c>
      <c r="C2966" s="2">
        <v>10800</v>
      </c>
      <c r="D2966" s="3">
        <f t="shared" si="92"/>
        <v>4.0334237554869494</v>
      </c>
      <c r="E2966" s="1">
        <v>246</v>
      </c>
      <c r="F2966" s="1">
        <f t="shared" si="93"/>
        <v>2.3909351071033793</v>
      </c>
      <c r="G2966" s="1">
        <v>3</v>
      </c>
      <c r="H2966" s="1">
        <v>2003</v>
      </c>
    </row>
    <row r="2967" spans="2:8" x14ac:dyDescent="0.2">
      <c r="B2967" s="1" t="s">
        <v>7</v>
      </c>
      <c r="C2967" s="2">
        <v>12999</v>
      </c>
      <c r="D2967" s="3">
        <f t="shared" si="92"/>
        <v>4.1139099437540372</v>
      </c>
      <c r="E2967" s="1">
        <v>247</v>
      </c>
      <c r="F2967" s="1">
        <f t="shared" si="93"/>
        <v>2.3926969532596658</v>
      </c>
      <c r="G2967" s="1">
        <v>4</v>
      </c>
      <c r="H2967" s="1">
        <v>2003</v>
      </c>
    </row>
    <row r="2968" spans="2:8" x14ac:dyDescent="0.2">
      <c r="B2968" s="1" t="s">
        <v>11</v>
      </c>
      <c r="C2968" s="2">
        <v>3900</v>
      </c>
      <c r="D2968" s="3">
        <f t="shared" si="92"/>
        <v>3.5910646070264991</v>
      </c>
      <c r="E2968" s="1">
        <v>247</v>
      </c>
      <c r="F2968" s="1">
        <f t="shared" si="93"/>
        <v>2.3926969532596658</v>
      </c>
      <c r="G2968" s="1">
        <v>2.5</v>
      </c>
      <c r="H2968" s="1">
        <v>2003</v>
      </c>
    </row>
    <row r="2969" spans="2:8" x14ac:dyDescent="0.2">
      <c r="B2969" s="1" t="s">
        <v>7</v>
      </c>
      <c r="C2969" s="2">
        <v>4900</v>
      </c>
      <c r="D2969" s="3">
        <f t="shared" si="92"/>
        <v>3.6901960800285138</v>
      </c>
      <c r="E2969" s="1">
        <v>248</v>
      </c>
      <c r="F2969" s="1">
        <f t="shared" si="93"/>
        <v>2.3944516808262164</v>
      </c>
      <c r="G2969" s="1">
        <v>2.2000000000000002</v>
      </c>
      <c r="H2969" s="1">
        <v>2003</v>
      </c>
    </row>
    <row r="2970" spans="2:8" x14ac:dyDescent="0.2">
      <c r="B2970" s="1" t="s">
        <v>9</v>
      </c>
      <c r="C2970" s="2">
        <v>5400</v>
      </c>
      <c r="D2970" s="3">
        <f t="shared" si="92"/>
        <v>3.7323937598229686</v>
      </c>
      <c r="E2970" s="1">
        <v>250</v>
      </c>
      <c r="F2970" s="1">
        <f t="shared" si="93"/>
        <v>2.3979400086720375</v>
      </c>
      <c r="G2970" s="1">
        <v>3</v>
      </c>
      <c r="H2970" s="1">
        <v>2003</v>
      </c>
    </row>
    <row r="2971" spans="2:8" x14ac:dyDescent="0.2">
      <c r="B2971" s="1" t="s">
        <v>7</v>
      </c>
      <c r="C2971" s="2">
        <v>5500</v>
      </c>
      <c r="D2971" s="3">
        <f t="shared" si="92"/>
        <v>3.7403626894942437</v>
      </c>
      <c r="E2971" s="1">
        <v>250</v>
      </c>
      <c r="F2971" s="1">
        <f t="shared" si="93"/>
        <v>2.3979400086720375</v>
      </c>
      <c r="G2971" s="1">
        <v>2.7</v>
      </c>
      <c r="H2971" s="1">
        <v>2003</v>
      </c>
    </row>
    <row r="2972" spans="2:8" x14ac:dyDescent="0.2">
      <c r="B2972" s="1" t="s">
        <v>8</v>
      </c>
      <c r="C2972" s="2">
        <v>9200</v>
      </c>
      <c r="D2972" s="3">
        <f t="shared" si="92"/>
        <v>3.9637878273455551</v>
      </c>
      <c r="E2972" s="1">
        <v>250</v>
      </c>
      <c r="F2972" s="1">
        <f t="shared" si="93"/>
        <v>2.3979400086720375</v>
      </c>
      <c r="G2972" s="1">
        <v>2.4</v>
      </c>
      <c r="H2972" s="1">
        <v>2003</v>
      </c>
    </row>
    <row r="2973" spans="2:8" x14ac:dyDescent="0.2">
      <c r="B2973" s="1" t="s">
        <v>8</v>
      </c>
      <c r="C2973" s="2">
        <v>9999</v>
      </c>
      <c r="D2973" s="3">
        <f t="shared" si="92"/>
        <v>3.9999565683801923</v>
      </c>
      <c r="E2973" s="1">
        <v>250</v>
      </c>
      <c r="F2973" s="1">
        <f t="shared" si="93"/>
        <v>2.3979400086720375</v>
      </c>
      <c r="G2973" s="1">
        <v>2.4</v>
      </c>
      <c r="H2973" s="1">
        <v>2003</v>
      </c>
    </row>
    <row r="2974" spans="2:8" x14ac:dyDescent="0.2">
      <c r="B2974" s="1" t="s">
        <v>7</v>
      </c>
      <c r="C2974" s="2">
        <v>5500</v>
      </c>
      <c r="D2974" s="3">
        <f t="shared" si="92"/>
        <v>3.7403626894942437</v>
      </c>
      <c r="E2974" s="1">
        <v>250</v>
      </c>
      <c r="F2974" s="1">
        <f t="shared" si="93"/>
        <v>2.3979400086720375</v>
      </c>
      <c r="G2974" s="1">
        <v>2.2000000000000002</v>
      </c>
      <c r="H2974" s="1">
        <v>2003</v>
      </c>
    </row>
    <row r="2975" spans="2:8" x14ac:dyDescent="0.2">
      <c r="B2975" s="1" t="s">
        <v>9</v>
      </c>
      <c r="C2975" s="2">
        <v>9700</v>
      </c>
      <c r="D2975" s="3">
        <f t="shared" si="92"/>
        <v>3.9867717342662448</v>
      </c>
      <c r="E2975" s="1">
        <v>250</v>
      </c>
      <c r="F2975" s="1">
        <f t="shared" si="93"/>
        <v>2.3979400086720375</v>
      </c>
      <c r="G2975" s="1">
        <v>2</v>
      </c>
      <c r="H2975" s="1">
        <v>2003</v>
      </c>
    </row>
    <row r="2976" spans="2:8" x14ac:dyDescent="0.2">
      <c r="B2976" s="1" t="s">
        <v>7</v>
      </c>
      <c r="C2976" s="2">
        <v>6800</v>
      </c>
      <c r="D2976" s="3">
        <f t="shared" si="92"/>
        <v>3.8325089127062362</v>
      </c>
      <c r="E2976" s="1">
        <v>250</v>
      </c>
      <c r="F2976" s="1">
        <f t="shared" si="93"/>
        <v>2.3979400086720375</v>
      </c>
      <c r="G2976" s="1">
        <v>1.7</v>
      </c>
      <c r="H2976" s="1">
        <v>2003</v>
      </c>
    </row>
    <row r="2977" spans="2:8" x14ac:dyDescent="0.2">
      <c r="B2977" s="1" t="s">
        <v>10</v>
      </c>
      <c r="C2977" s="2">
        <v>5400</v>
      </c>
      <c r="D2977" s="3">
        <f t="shared" si="92"/>
        <v>3.7323937598229686</v>
      </c>
      <c r="E2977" s="1">
        <v>250</v>
      </c>
      <c r="F2977" s="1">
        <f t="shared" si="93"/>
        <v>2.3979400086720375</v>
      </c>
      <c r="G2977" s="1">
        <v>1.6</v>
      </c>
      <c r="H2977" s="1">
        <v>2003</v>
      </c>
    </row>
    <row r="2978" spans="2:8" x14ac:dyDescent="0.2">
      <c r="B2978" s="1" t="s">
        <v>7</v>
      </c>
      <c r="C2978" s="2">
        <v>29500</v>
      </c>
      <c r="D2978" s="3">
        <f t="shared" si="92"/>
        <v>4.4698220159781634</v>
      </c>
      <c r="E2978" s="1">
        <v>253</v>
      </c>
      <c r="F2978" s="1">
        <f t="shared" si="93"/>
        <v>2.403120521175818</v>
      </c>
      <c r="G2978" s="1">
        <v>5</v>
      </c>
      <c r="H2978" s="1">
        <v>2003</v>
      </c>
    </row>
    <row r="2979" spans="2:8" x14ac:dyDescent="0.2">
      <c r="B2979" s="1" t="s">
        <v>9</v>
      </c>
      <c r="C2979" s="2">
        <v>13700</v>
      </c>
      <c r="D2979" s="3">
        <f t="shared" si="92"/>
        <v>4.1367205671564067</v>
      </c>
      <c r="E2979" s="1">
        <v>254</v>
      </c>
      <c r="F2979" s="1">
        <f t="shared" si="93"/>
        <v>2.4048337166199381</v>
      </c>
      <c r="G2979" s="1">
        <v>3</v>
      </c>
      <c r="H2979" s="1">
        <v>2003</v>
      </c>
    </row>
    <row r="2980" spans="2:8" x14ac:dyDescent="0.2">
      <c r="B2980" s="1" t="s">
        <v>7</v>
      </c>
      <c r="C2980" s="2">
        <v>12900</v>
      </c>
      <c r="D2980" s="3">
        <f t="shared" si="92"/>
        <v>4.1105897102992488</v>
      </c>
      <c r="E2980" s="1">
        <v>255</v>
      </c>
      <c r="F2980" s="1">
        <f t="shared" si="93"/>
        <v>2.406540180433955</v>
      </c>
      <c r="G2980" s="1">
        <v>2.7</v>
      </c>
      <c r="H2980" s="1">
        <v>2003</v>
      </c>
    </row>
    <row r="2981" spans="2:8" x14ac:dyDescent="0.2">
      <c r="B2981" s="1" t="s">
        <v>10</v>
      </c>
      <c r="C2981" s="2">
        <v>3250</v>
      </c>
      <c r="D2981" s="3">
        <f t="shared" si="92"/>
        <v>3.5118833609788744</v>
      </c>
      <c r="E2981" s="1">
        <v>255</v>
      </c>
      <c r="F2981" s="1">
        <f t="shared" si="93"/>
        <v>2.406540180433955</v>
      </c>
      <c r="G2981" s="1">
        <v>1.9</v>
      </c>
      <c r="H2981" s="1">
        <v>2003</v>
      </c>
    </row>
    <row r="2982" spans="2:8" x14ac:dyDescent="0.2">
      <c r="B2982" s="1" t="s">
        <v>11</v>
      </c>
      <c r="C2982" s="2">
        <v>9800</v>
      </c>
      <c r="D2982" s="3">
        <f t="shared" si="92"/>
        <v>3.9912260756924947</v>
      </c>
      <c r="E2982" s="1">
        <v>257</v>
      </c>
      <c r="F2982" s="1">
        <f t="shared" si="93"/>
        <v>2.4099331233312946</v>
      </c>
      <c r="G2982" s="1">
        <v>2.5</v>
      </c>
      <c r="H2982" s="1">
        <v>2003</v>
      </c>
    </row>
    <row r="2983" spans="2:8" x14ac:dyDescent="0.2">
      <c r="B2983" s="1" t="s">
        <v>10</v>
      </c>
      <c r="C2983" s="2">
        <v>2900</v>
      </c>
      <c r="D2983" s="3">
        <f t="shared" si="92"/>
        <v>3.4623979978989561</v>
      </c>
      <c r="E2983" s="1">
        <v>257</v>
      </c>
      <c r="F2983" s="1">
        <f t="shared" si="93"/>
        <v>2.4099331233312946</v>
      </c>
      <c r="G2983" s="1">
        <v>1.9</v>
      </c>
      <c r="H2983" s="1">
        <v>2003</v>
      </c>
    </row>
    <row r="2984" spans="2:8" x14ac:dyDescent="0.2">
      <c r="B2984" s="1" t="s">
        <v>8</v>
      </c>
      <c r="C2984" s="2">
        <v>24500</v>
      </c>
      <c r="D2984" s="3">
        <f t="shared" si="92"/>
        <v>4.3891660843645326</v>
      </c>
      <c r="E2984" s="1">
        <v>260</v>
      </c>
      <c r="F2984" s="1">
        <f t="shared" si="93"/>
        <v>2.4149733479708178</v>
      </c>
      <c r="G2984" s="1">
        <v>4.7</v>
      </c>
      <c r="H2984" s="1">
        <v>2003</v>
      </c>
    </row>
    <row r="2985" spans="2:8" x14ac:dyDescent="0.2">
      <c r="B2985" s="1" t="s">
        <v>9</v>
      </c>
      <c r="C2985" s="2">
        <v>16700</v>
      </c>
      <c r="D2985" s="3">
        <f t="shared" si="92"/>
        <v>4.2227164711475833</v>
      </c>
      <c r="E2985" s="1">
        <v>260</v>
      </c>
      <c r="F2985" s="1">
        <f t="shared" si="93"/>
        <v>2.4149733479708178</v>
      </c>
      <c r="G2985" s="1">
        <v>4.4000000000000004</v>
      </c>
      <c r="H2985" s="1">
        <v>2003</v>
      </c>
    </row>
    <row r="2986" spans="2:8" x14ac:dyDescent="0.2">
      <c r="B2986" s="1" t="s">
        <v>11</v>
      </c>
      <c r="C2986" s="2">
        <v>3900</v>
      </c>
      <c r="D2986" s="3">
        <f t="shared" si="92"/>
        <v>3.5910646070264991</v>
      </c>
      <c r="E2986" s="1">
        <v>260</v>
      </c>
      <c r="F2986" s="1">
        <f t="shared" si="93"/>
        <v>2.4149733479708178</v>
      </c>
      <c r="G2986" s="1">
        <v>2.5</v>
      </c>
      <c r="H2986" s="1">
        <v>2003</v>
      </c>
    </row>
    <row r="2987" spans="2:8" x14ac:dyDescent="0.2">
      <c r="B2987" s="1" t="s">
        <v>7</v>
      </c>
      <c r="C2987" s="2">
        <v>8700</v>
      </c>
      <c r="D2987" s="3">
        <f t="shared" si="92"/>
        <v>3.9395192526186187</v>
      </c>
      <c r="E2987" s="1">
        <v>260</v>
      </c>
      <c r="F2987" s="1">
        <f t="shared" si="93"/>
        <v>2.4149733479708178</v>
      </c>
      <c r="G2987" s="1">
        <v>2.2000000000000002</v>
      </c>
      <c r="H2987" s="1">
        <v>2003</v>
      </c>
    </row>
    <row r="2988" spans="2:8" x14ac:dyDescent="0.2">
      <c r="B2988" s="1" t="s">
        <v>11</v>
      </c>
      <c r="C2988" s="2">
        <v>8400</v>
      </c>
      <c r="D2988" s="3">
        <f t="shared" si="92"/>
        <v>3.9242792860618816</v>
      </c>
      <c r="E2988" s="1">
        <v>260</v>
      </c>
      <c r="F2988" s="1">
        <f t="shared" si="93"/>
        <v>2.4149733479708178</v>
      </c>
      <c r="G2988" s="1">
        <v>1.8</v>
      </c>
      <c r="H2988" s="1">
        <v>2003</v>
      </c>
    </row>
    <row r="2989" spans="2:8" x14ac:dyDescent="0.2">
      <c r="B2989" s="1" t="s">
        <v>7</v>
      </c>
      <c r="C2989" s="2">
        <v>10250</v>
      </c>
      <c r="D2989" s="3">
        <f t="shared" si="92"/>
        <v>4.0107238653917729</v>
      </c>
      <c r="E2989" s="1">
        <v>261</v>
      </c>
      <c r="F2989" s="1">
        <f t="shared" si="93"/>
        <v>2.4166405073382808</v>
      </c>
      <c r="G2989" s="1">
        <v>1.8</v>
      </c>
      <c r="H2989" s="1">
        <v>2003</v>
      </c>
    </row>
    <row r="2990" spans="2:8" x14ac:dyDescent="0.2">
      <c r="B2990" s="1" t="s">
        <v>9</v>
      </c>
      <c r="C2990" s="2">
        <v>13900</v>
      </c>
      <c r="D2990" s="3">
        <f t="shared" si="92"/>
        <v>4.143014800254095</v>
      </c>
      <c r="E2990" s="1">
        <v>262</v>
      </c>
      <c r="F2990" s="1">
        <f t="shared" si="93"/>
        <v>2.4183012913197452</v>
      </c>
      <c r="G2990" s="1">
        <v>4</v>
      </c>
      <c r="H2990" s="1">
        <v>2003</v>
      </c>
    </row>
    <row r="2991" spans="2:8" x14ac:dyDescent="0.2">
      <c r="B2991" s="1" t="s">
        <v>10</v>
      </c>
      <c r="C2991" s="2">
        <v>8900</v>
      </c>
      <c r="D2991" s="3">
        <f t="shared" si="92"/>
        <v>3.9493900066449128</v>
      </c>
      <c r="E2991" s="1">
        <v>264</v>
      </c>
      <c r="F2991" s="1">
        <f t="shared" si="93"/>
        <v>2.4216039268698313</v>
      </c>
      <c r="G2991" s="1">
        <v>2.5</v>
      </c>
      <c r="H2991" s="1">
        <v>2003</v>
      </c>
    </row>
    <row r="2992" spans="2:8" x14ac:dyDescent="0.2">
      <c r="B2992" s="1" t="s">
        <v>11</v>
      </c>
      <c r="C2992" s="2">
        <v>4300</v>
      </c>
      <c r="D2992" s="3">
        <f t="shared" si="92"/>
        <v>3.6334684555795866</v>
      </c>
      <c r="E2992" s="1">
        <v>267</v>
      </c>
      <c r="F2992" s="1">
        <f t="shared" si="93"/>
        <v>2.4265112613645754</v>
      </c>
      <c r="G2992" s="1">
        <v>1.9</v>
      </c>
      <c r="H2992" s="1">
        <v>2003</v>
      </c>
    </row>
    <row r="2993" spans="2:8" x14ac:dyDescent="0.2">
      <c r="B2993" s="1" t="s">
        <v>10</v>
      </c>
      <c r="C2993" s="2">
        <v>9200</v>
      </c>
      <c r="D2993" s="3">
        <f t="shared" si="92"/>
        <v>3.9637878273455551</v>
      </c>
      <c r="E2993" s="1">
        <v>268</v>
      </c>
      <c r="F2993" s="1">
        <f t="shared" si="93"/>
        <v>2.428134794028789</v>
      </c>
      <c r="G2993" s="1">
        <v>2.5</v>
      </c>
      <c r="H2993" s="1">
        <v>2003</v>
      </c>
    </row>
    <row r="2994" spans="2:8" x14ac:dyDescent="0.2">
      <c r="B2994" s="1" t="s">
        <v>9</v>
      </c>
      <c r="C2994" s="2">
        <v>11700</v>
      </c>
      <c r="D2994" s="3">
        <f t="shared" si="92"/>
        <v>4.0681858617461613</v>
      </c>
      <c r="E2994" s="1">
        <v>270</v>
      </c>
      <c r="F2994" s="1">
        <f t="shared" si="93"/>
        <v>2.4313637641589874</v>
      </c>
      <c r="G2994" s="1">
        <v>3</v>
      </c>
      <c r="H2994" s="1">
        <v>2003</v>
      </c>
    </row>
    <row r="2995" spans="2:8" x14ac:dyDescent="0.2">
      <c r="B2995" s="1" t="s">
        <v>7</v>
      </c>
      <c r="C2995" s="2">
        <v>5900</v>
      </c>
      <c r="D2995" s="3">
        <f t="shared" si="92"/>
        <v>3.7708520116421442</v>
      </c>
      <c r="E2995" s="1">
        <v>271</v>
      </c>
      <c r="F2995" s="1">
        <f t="shared" si="93"/>
        <v>2.4329692908744058</v>
      </c>
      <c r="G2995" s="1">
        <v>2.7</v>
      </c>
      <c r="H2995" s="1">
        <v>2003</v>
      </c>
    </row>
    <row r="2996" spans="2:8" x14ac:dyDescent="0.2">
      <c r="B2996" s="1" t="s">
        <v>11</v>
      </c>
      <c r="C2996" s="2">
        <v>3700</v>
      </c>
      <c r="D2996" s="3">
        <f t="shared" si="92"/>
        <v>3.568201724066995</v>
      </c>
      <c r="E2996" s="1">
        <v>273</v>
      </c>
      <c r="F2996" s="1">
        <f t="shared" si="93"/>
        <v>2.436162647040756</v>
      </c>
      <c r="G2996" s="1">
        <v>2.5</v>
      </c>
      <c r="H2996" s="1">
        <v>2003</v>
      </c>
    </row>
    <row r="2997" spans="2:8" x14ac:dyDescent="0.2">
      <c r="B2997" s="1" t="s">
        <v>10</v>
      </c>
      <c r="C2997" s="2">
        <v>11900</v>
      </c>
      <c r="D2997" s="3">
        <f t="shared" si="92"/>
        <v>4.075546961392531</v>
      </c>
      <c r="E2997" s="1">
        <v>273</v>
      </c>
      <c r="F2997" s="1">
        <f t="shared" si="93"/>
        <v>2.436162647040756</v>
      </c>
      <c r="G2997" s="1">
        <v>2.5</v>
      </c>
      <c r="H2997" s="1">
        <v>2003</v>
      </c>
    </row>
    <row r="2998" spans="2:8" x14ac:dyDescent="0.2">
      <c r="B2998" s="1" t="s">
        <v>11</v>
      </c>
      <c r="C2998" s="2">
        <v>7900</v>
      </c>
      <c r="D2998" s="3">
        <f t="shared" si="92"/>
        <v>3.8976270912904414</v>
      </c>
      <c r="E2998" s="1">
        <v>274</v>
      </c>
      <c r="F2998" s="1">
        <f t="shared" si="93"/>
        <v>2.4377505628203879</v>
      </c>
      <c r="G2998" s="1">
        <v>1.8</v>
      </c>
      <c r="H2998" s="1">
        <v>2003</v>
      </c>
    </row>
    <row r="2999" spans="2:8" x14ac:dyDescent="0.2">
      <c r="B2999" s="1" t="s">
        <v>9</v>
      </c>
      <c r="C2999" s="2">
        <v>13950</v>
      </c>
      <c r="D2999" s="3">
        <f t="shared" si="92"/>
        <v>4.1445742076096161</v>
      </c>
      <c r="E2999" s="1">
        <v>278</v>
      </c>
      <c r="F2999" s="1">
        <f t="shared" si="93"/>
        <v>2.4440447959180762</v>
      </c>
      <c r="G2999" s="1">
        <v>3</v>
      </c>
      <c r="H2999" s="1">
        <v>2003</v>
      </c>
    </row>
    <row r="3000" spans="2:8" x14ac:dyDescent="0.2">
      <c r="B3000" s="1" t="s">
        <v>7</v>
      </c>
      <c r="C3000" s="2">
        <v>9200</v>
      </c>
      <c r="D3000" s="3">
        <f t="shared" si="92"/>
        <v>3.9637878273455551</v>
      </c>
      <c r="E3000" s="1">
        <v>280</v>
      </c>
      <c r="F3000" s="1">
        <f t="shared" si="93"/>
        <v>2.4471580313422194</v>
      </c>
      <c r="G3000" s="1">
        <v>2.4</v>
      </c>
      <c r="H3000" s="1">
        <v>2003</v>
      </c>
    </row>
    <row r="3001" spans="2:8" x14ac:dyDescent="0.2">
      <c r="B3001" s="1" t="s">
        <v>12</v>
      </c>
      <c r="C3001" s="2">
        <v>10999</v>
      </c>
      <c r="D3001" s="3">
        <f t="shared" si="92"/>
        <v>4.0413532020469747</v>
      </c>
      <c r="E3001" s="1">
        <v>281</v>
      </c>
      <c r="F3001" s="1">
        <f t="shared" si="93"/>
        <v>2.4487063199050798</v>
      </c>
      <c r="G3001" s="1">
        <v>3</v>
      </c>
      <c r="H3001" s="1">
        <v>2003</v>
      </c>
    </row>
    <row r="3002" spans="2:8" x14ac:dyDescent="0.2">
      <c r="B3002" s="1" t="s">
        <v>7</v>
      </c>
      <c r="C3002" s="2">
        <v>10500</v>
      </c>
      <c r="D3002" s="3">
        <f t="shared" si="92"/>
        <v>4.0211892990699383</v>
      </c>
      <c r="E3002" s="1">
        <v>285</v>
      </c>
      <c r="F3002" s="1">
        <f t="shared" si="93"/>
        <v>2.4548448600085102</v>
      </c>
      <c r="G3002" s="1">
        <v>1.8</v>
      </c>
      <c r="H3002" s="1">
        <v>2003</v>
      </c>
    </row>
    <row r="3003" spans="2:8" x14ac:dyDescent="0.2">
      <c r="B3003" s="1" t="s">
        <v>7</v>
      </c>
      <c r="C3003" s="2">
        <v>4000</v>
      </c>
      <c r="D3003" s="3">
        <f t="shared" si="92"/>
        <v>3.6020599913279625</v>
      </c>
      <c r="E3003" s="1">
        <v>287</v>
      </c>
      <c r="F3003" s="1">
        <f t="shared" si="93"/>
        <v>2.4578818967339924</v>
      </c>
      <c r="G3003" s="1">
        <v>4</v>
      </c>
      <c r="H3003" s="1">
        <v>2003</v>
      </c>
    </row>
    <row r="3004" spans="2:8" x14ac:dyDescent="0.2">
      <c r="B3004" s="1" t="s">
        <v>8</v>
      </c>
      <c r="C3004" s="2">
        <v>5000</v>
      </c>
      <c r="D3004" s="3">
        <f t="shared" si="92"/>
        <v>3.6989700043360187</v>
      </c>
      <c r="E3004" s="1">
        <v>289</v>
      </c>
      <c r="F3004" s="1">
        <f t="shared" si="93"/>
        <v>2.4608978427565478</v>
      </c>
      <c r="G3004" s="1">
        <v>2</v>
      </c>
      <c r="H3004" s="1">
        <v>2003</v>
      </c>
    </row>
    <row r="3005" spans="2:8" x14ac:dyDescent="0.2">
      <c r="B3005" s="1" t="s">
        <v>7</v>
      </c>
      <c r="C3005" s="2">
        <v>12600</v>
      </c>
      <c r="D3005" s="3">
        <f t="shared" si="92"/>
        <v>4.1003705451175625</v>
      </c>
      <c r="E3005" s="1">
        <v>300</v>
      </c>
      <c r="F3005" s="1">
        <f t="shared" si="93"/>
        <v>2.4771212547196626</v>
      </c>
      <c r="G3005" s="1">
        <v>2.7</v>
      </c>
      <c r="H3005" s="1">
        <v>2003</v>
      </c>
    </row>
    <row r="3006" spans="2:8" x14ac:dyDescent="0.2">
      <c r="B3006" s="1" t="s">
        <v>7</v>
      </c>
      <c r="C3006" s="2">
        <v>12300</v>
      </c>
      <c r="D3006" s="3">
        <f t="shared" si="92"/>
        <v>4.0899051114393981</v>
      </c>
      <c r="E3006" s="1">
        <v>300</v>
      </c>
      <c r="F3006" s="1">
        <f t="shared" si="93"/>
        <v>2.4771212547196626</v>
      </c>
      <c r="G3006" s="1">
        <v>2.2000000000000002</v>
      </c>
      <c r="H3006" s="1">
        <v>2003</v>
      </c>
    </row>
    <row r="3007" spans="2:8" x14ac:dyDescent="0.2">
      <c r="B3007" s="1" t="s">
        <v>13</v>
      </c>
      <c r="C3007" s="2">
        <v>4299</v>
      </c>
      <c r="D3007" s="3">
        <f t="shared" si="92"/>
        <v>3.633367445117007</v>
      </c>
      <c r="E3007" s="1">
        <v>300</v>
      </c>
      <c r="F3007" s="1">
        <f t="shared" si="93"/>
        <v>2.4771212547196626</v>
      </c>
      <c r="G3007" s="1">
        <v>1.5</v>
      </c>
      <c r="H3007" s="1">
        <v>2003</v>
      </c>
    </row>
    <row r="3008" spans="2:8" x14ac:dyDescent="0.2">
      <c r="B3008" s="1" t="s">
        <v>9</v>
      </c>
      <c r="C3008" s="2">
        <v>17200</v>
      </c>
      <c r="D3008" s="3">
        <f t="shared" si="92"/>
        <v>4.2355284469075487</v>
      </c>
      <c r="E3008" s="1">
        <v>308</v>
      </c>
      <c r="F3008" s="1">
        <f t="shared" si="93"/>
        <v>2.4885507165004443</v>
      </c>
      <c r="G3008" s="1">
        <v>4.5999999999999996</v>
      </c>
      <c r="H3008" s="1">
        <v>2003</v>
      </c>
    </row>
    <row r="3009" spans="2:8" x14ac:dyDescent="0.2">
      <c r="B3009" s="1" t="s">
        <v>13</v>
      </c>
      <c r="C3009" s="2">
        <v>4200</v>
      </c>
      <c r="D3009" s="3">
        <f t="shared" si="92"/>
        <v>3.6232492903979003</v>
      </c>
      <c r="E3009" s="1">
        <v>310</v>
      </c>
      <c r="F3009" s="1">
        <f t="shared" si="93"/>
        <v>2.4913616938342726</v>
      </c>
      <c r="G3009" s="1">
        <v>1.4</v>
      </c>
      <c r="H3009" s="1">
        <v>2003</v>
      </c>
    </row>
    <row r="3010" spans="2:8" x14ac:dyDescent="0.2">
      <c r="B3010" s="1" t="s">
        <v>7</v>
      </c>
      <c r="C3010" s="2">
        <v>12950</v>
      </c>
      <c r="D3010" s="3">
        <f t="shared" si="92"/>
        <v>4.1122697684172707</v>
      </c>
      <c r="E3010" s="1">
        <v>313</v>
      </c>
      <c r="F3010" s="1">
        <f t="shared" si="93"/>
        <v>2.4955443375464483</v>
      </c>
      <c r="G3010" s="1">
        <v>3.2</v>
      </c>
      <c r="H3010" s="1">
        <v>2003</v>
      </c>
    </row>
    <row r="3011" spans="2:8" x14ac:dyDescent="0.2">
      <c r="B3011" s="1" t="s">
        <v>13</v>
      </c>
      <c r="C3011" s="2">
        <v>2850</v>
      </c>
      <c r="D3011" s="3">
        <f t="shared" si="92"/>
        <v>3.4548448600085102</v>
      </c>
      <c r="E3011" s="1">
        <v>315</v>
      </c>
      <c r="F3011" s="1">
        <f t="shared" si="93"/>
        <v>2.4983105537896004</v>
      </c>
      <c r="G3011" s="1">
        <v>2.2000000000000002</v>
      </c>
      <c r="H3011" s="1">
        <v>2003</v>
      </c>
    </row>
    <row r="3012" spans="2:8" x14ac:dyDescent="0.2">
      <c r="B3012" s="1" t="s">
        <v>7</v>
      </c>
      <c r="C3012" s="2">
        <v>11000</v>
      </c>
      <c r="D3012" s="3">
        <f t="shared" si="92"/>
        <v>4.0413926851582254</v>
      </c>
      <c r="E3012" s="1">
        <v>319</v>
      </c>
      <c r="F3012" s="1">
        <f t="shared" si="93"/>
        <v>2.503790683057181</v>
      </c>
      <c r="G3012" s="1">
        <v>2.2000000000000002</v>
      </c>
      <c r="H3012" s="1">
        <v>2003</v>
      </c>
    </row>
    <row r="3013" spans="2:8" x14ac:dyDescent="0.2">
      <c r="B3013" s="1" t="s">
        <v>10</v>
      </c>
      <c r="C3013" s="2">
        <v>7650</v>
      </c>
      <c r="D3013" s="3">
        <f t="shared" ref="D3013:D3076" si="94">LOG(C3013)</f>
        <v>3.8836614351536176</v>
      </c>
      <c r="E3013" s="1">
        <v>325</v>
      </c>
      <c r="F3013" s="1">
        <f t="shared" ref="F3013:F3076" si="95">LOG(E3013)</f>
        <v>2.5118833609788744</v>
      </c>
      <c r="G3013" s="1">
        <v>1.8</v>
      </c>
      <c r="H3013" s="1">
        <v>2003</v>
      </c>
    </row>
    <row r="3014" spans="2:8" x14ac:dyDescent="0.2">
      <c r="B3014" s="1" t="s">
        <v>7</v>
      </c>
      <c r="C3014" s="2">
        <v>9300</v>
      </c>
      <c r="D3014" s="3">
        <f t="shared" si="94"/>
        <v>3.9684829485539352</v>
      </c>
      <c r="E3014" s="1">
        <v>342</v>
      </c>
      <c r="F3014" s="1">
        <f t="shared" si="95"/>
        <v>2.5340261060561349</v>
      </c>
      <c r="G3014" s="1">
        <v>2.6</v>
      </c>
      <c r="H3014" s="1">
        <v>2003</v>
      </c>
    </row>
    <row r="3015" spans="2:8" x14ac:dyDescent="0.2">
      <c r="B3015" s="1" t="s">
        <v>7</v>
      </c>
      <c r="C3015" s="2">
        <v>7500</v>
      </c>
      <c r="D3015" s="3">
        <f t="shared" si="94"/>
        <v>3.8750612633917001</v>
      </c>
      <c r="E3015" s="1">
        <v>350</v>
      </c>
      <c r="F3015" s="1">
        <f t="shared" si="95"/>
        <v>2.5440680443502757</v>
      </c>
      <c r="G3015" s="1">
        <v>2.2000000000000002</v>
      </c>
      <c r="H3015" s="1">
        <v>2003</v>
      </c>
    </row>
    <row r="3016" spans="2:8" x14ac:dyDescent="0.2">
      <c r="B3016" s="1" t="s">
        <v>10</v>
      </c>
      <c r="C3016" s="2">
        <v>4100</v>
      </c>
      <c r="D3016" s="3">
        <f t="shared" si="94"/>
        <v>3.6127838567197355</v>
      </c>
      <c r="E3016" s="1">
        <v>350</v>
      </c>
      <c r="F3016" s="1">
        <f t="shared" si="95"/>
        <v>2.5440680443502757</v>
      </c>
      <c r="G3016" s="1">
        <v>1.9</v>
      </c>
      <c r="H3016" s="1">
        <v>2003</v>
      </c>
    </row>
    <row r="3017" spans="2:8" x14ac:dyDescent="0.2">
      <c r="B3017" s="1" t="s">
        <v>10</v>
      </c>
      <c r="C3017" s="2">
        <v>8700</v>
      </c>
      <c r="D3017" s="3">
        <f t="shared" si="94"/>
        <v>3.9395192526186187</v>
      </c>
      <c r="E3017" s="1">
        <v>357</v>
      </c>
      <c r="F3017" s="1">
        <f t="shared" si="95"/>
        <v>2.5526682161121932</v>
      </c>
      <c r="G3017" s="1">
        <v>2.5</v>
      </c>
      <c r="H3017" s="1">
        <v>2003</v>
      </c>
    </row>
    <row r="3018" spans="2:8" x14ac:dyDescent="0.2">
      <c r="B3018" s="1" t="s">
        <v>7</v>
      </c>
      <c r="C3018" s="2">
        <v>13300</v>
      </c>
      <c r="D3018" s="3">
        <f t="shared" si="94"/>
        <v>4.1238516409670858</v>
      </c>
      <c r="E3018" s="1">
        <v>358</v>
      </c>
      <c r="F3018" s="1">
        <f t="shared" si="95"/>
        <v>2.5538830266438746</v>
      </c>
      <c r="G3018" s="1">
        <v>5</v>
      </c>
      <c r="H3018" s="1">
        <v>2003</v>
      </c>
    </row>
    <row r="3019" spans="2:8" x14ac:dyDescent="0.2">
      <c r="B3019" s="1" t="s">
        <v>13</v>
      </c>
      <c r="C3019" s="2">
        <v>2350</v>
      </c>
      <c r="D3019" s="3">
        <f t="shared" si="94"/>
        <v>3.3710678622717363</v>
      </c>
      <c r="E3019" s="1">
        <v>380</v>
      </c>
      <c r="F3019" s="1">
        <f t="shared" si="95"/>
        <v>2.5797835966168101</v>
      </c>
      <c r="G3019" s="1">
        <v>1.9</v>
      </c>
      <c r="H3019" s="1">
        <v>2003</v>
      </c>
    </row>
    <row r="3020" spans="2:8" x14ac:dyDescent="0.2">
      <c r="B3020" s="1" t="s">
        <v>7</v>
      </c>
      <c r="C3020" s="2">
        <v>7500</v>
      </c>
      <c r="D3020" s="3">
        <f t="shared" si="94"/>
        <v>3.8750612633917001</v>
      </c>
      <c r="E3020" s="1">
        <v>406</v>
      </c>
      <c r="F3020" s="1">
        <f t="shared" si="95"/>
        <v>2.6085260335771943</v>
      </c>
      <c r="G3020" s="1">
        <v>2.2000000000000002</v>
      </c>
      <c r="H3020" s="1">
        <v>2003</v>
      </c>
    </row>
    <row r="3021" spans="2:8" x14ac:dyDescent="0.2">
      <c r="B3021" s="1" t="s">
        <v>9</v>
      </c>
      <c r="C3021" s="2">
        <v>11900</v>
      </c>
      <c r="D3021" s="3">
        <f t="shared" si="94"/>
        <v>4.075546961392531</v>
      </c>
      <c r="E3021" s="1">
        <v>1</v>
      </c>
      <c r="F3021" s="1">
        <f t="shared" si="95"/>
        <v>0</v>
      </c>
      <c r="G3021" s="1">
        <v>2.8</v>
      </c>
      <c r="H3021" s="1">
        <v>2002</v>
      </c>
    </row>
    <row r="3022" spans="2:8" x14ac:dyDescent="0.2">
      <c r="B3022" s="1" t="s">
        <v>13</v>
      </c>
      <c r="C3022" s="2">
        <v>2400</v>
      </c>
      <c r="D3022" s="3">
        <f t="shared" si="94"/>
        <v>3.3802112417116059</v>
      </c>
      <c r="E3022" s="1">
        <v>1</v>
      </c>
      <c r="F3022" s="1">
        <f t="shared" si="95"/>
        <v>0</v>
      </c>
      <c r="G3022" s="1">
        <v>2</v>
      </c>
      <c r="H3022" s="1">
        <v>2002</v>
      </c>
    </row>
    <row r="3023" spans="2:8" x14ac:dyDescent="0.2">
      <c r="B3023" s="1" t="s">
        <v>9</v>
      </c>
      <c r="C3023" s="2">
        <v>3100</v>
      </c>
      <c r="D3023" s="3">
        <f t="shared" si="94"/>
        <v>3.4913616938342726</v>
      </c>
      <c r="E3023" s="1">
        <v>1</v>
      </c>
      <c r="F3023" s="1">
        <f t="shared" si="95"/>
        <v>0</v>
      </c>
      <c r="G3023" s="1">
        <v>2</v>
      </c>
      <c r="H3023" s="1">
        <v>2002</v>
      </c>
    </row>
    <row r="3024" spans="2:8" x14ac:dyDescent="0.2">
      <c r="B3024" s="1" t="s">
        <v>9</v>
      </c>
      <c r="C3024" s="2">
        <v>13900</v>
      </c>
      <c r="D3024" s="3">
        <f t="shared" si="94"/>
        <v>4.143014800254095</v>
      </c>
      <c r="E3024" s="1">
        <v>80</v>
      </c>
      <c r="F3024" s="1">
        <f t="shared" si="95"/>
        <v>1.9030899869919435</v>
      </c>
      <c r="G3024" s="1">
        <v>3</v>
      </c>
      <c r="H3024" s="1">
        <v>2002</v>
      </c>
    </row>
    <row r="3025" spans="2:8" x14ac:dyDescent="0.2">
      <c r="B3025" s="1" t="s">
        <v>7</v>
      </c>
      <c r="C3025" s="2">
        <v>9999</v>
      </c>
      <c r="D3025" s="3">
        <f t="shared" si="94"/>
        <v>3.9999565683801923</v>
      </c>
      <c r="E3025" s="1">
        <v>80</v>
      </c>
      <c r="F3025" s="1">
        <f t="shared" si="95"/>
        <v>1.9030899869919435</v>
      </c>
      <c r="G3025" s="1">
        <v>2.2999999999999998</v>
      </c>
      <c r="H3025" s="1">
        <v>2002</v>
      </c>
    </row>
    <row r="3026" spans="2:8" x14ac:dyDescent="0.2">
      <c r="B3026" s="1" t="s">
        <v>11</v>
      </c>
      <c r="C3026" s="2">
        <v>2600</v>
      </c>
      <c r="D3026" s="3">
        <f t="shared" si="94"/>
        <v>3.4149733479708178</v>
      </c>
      <c r="E3026" s="1">
        <v>110</v>
      </c>
      <c r="F3026" s="1">
        <f t="shared" si="95"/>
        <v>2.0413926851582249</v>
      </c>
      <c r="G3026" s="1">
        <v>2.5</v>
      </c>
      <c r="H3026" s="1">
        <v>2002</v>
      </c>
    </row>
    <row r="3027" spans="2:8" x14ac:dyDescent="0.2">
      <c r="B3027" s="1" t="s">
        <v>10</v>
      </c>
      <c r="C3027" s="2">
        <v>4999</v>
      </c>
      <c r="D3027" s="3">
        <f t="shared" si="94"/>
        <v>3.6988831367525901</v>
      </c>
      <c r="E3027" s="1">
        <v>131</v>
      </c>
      <c r="F3027" s="1">
        <f t="shared" si="95"/>
        <v>2.1172712956557644</v>
      </c>
      <c r="G3027" s="1">
        <v>1.4</v>
      </c>
      <c r="H3027" s="1">
        <v>2002</v>
      </c>
    </row>
    <row r="3028" spans="2:8" x14ac:dyDescent="0.2">
      <c r="B3028" s="1" t="s">
        <v>8</v>
      </c>
      <c r="C3028" s="2">
        <v>8300</v>
      </c>
      <c r="D3028" s="3">
        <f t="shared" si="94"/>
        <v>3.9190780923760737</v>
      </c>
      <c r="E3028" s="1">
        <v>140</v>
      </c>
      <c r="F3028" s="1">
        <f t="shared" si="95"/>
        <v>2.1461280356782382</v>
      </c>
      <c r="G3028" s="1">
        <v>3</v>
      </c>
      <c r="H3028" s="1">
        <v>2002</v>
      </c>
    </row>
    <row r="3029" spans="2:8" x14ac:dyDescent="0.2">
      <c r="B3029" s="1" t="s">
        <v>10</v>
      </c>
      <c r="C3029" s="2">
        <v>2800</v>
      </c>
      <c r="D3029" s="3">
        <f t="shared" si="94"/>
        <v>3.4471580313422194</v>
      </c>
      <c r="E3029" s="1">
        <v>140</v>
      </c>
      <c r="F3029" s="1">
        <f t="shared" si="95"/>
        <v>2.1461280356782382</v>
      </c>
      <c r="G3029" s="1">
        <v>1.4</v>
      </c>
      <c r="H3029" s="1">
        <v>2002</v>
      </c>
    </row>
    <row r="3030" spans="2:8" x14ac:dyDescent="0.2">
      <c r="B3030" s="1" t="s">
        <v>7</v>
      </c>
      <c r="C3030" s="2">
        <v>30500</v>
      </c>
      <c r="D3030" s="3">
        <f t="shared" si="94"/>
        <v>4.4842998393467859</v>
      </c>
      <c r="E3030" s="1">
        <v>150</v>
      </c>
      <c r="F3030" s="1">
        <f t="shared" si="95"/>
        <v>2.1760912590556813</v>
      </c>
      <c r="G3030" s="1">
        <v>5.5</v>
      </c>
      <c r="H3030" s="1">
        <v>2002</v>
      </c>
    </row>
    <row r="3031" spans="2:8" x14ac:dyDescent="0.2">
      <c r="B3031" s="1" t="s">
        <v>8</v>
      </c>
      <c r="C3031" s="2">
        <v>13500</v>
      </c>
      <c r="D3031" s="3">
        <f t="shared" si="94"/>
        <v>4.1303337684950066</v>
      </c>
      <c r="E3031" s="1">
        <v>150</v>
      </c>
      <c r="F3031" s="1">
        <f t="shared" si="95"/>
        <v>2.1760912590556813</v>
      </c>
      <c r="G3031" s="1">
        <v>4.7</v>
      </c>
      <c r="H3031" s="1">
        <v>2002</v>
      </c>
    </row>
    <row r="3032" spans="2:8" x14ac:dyDescent="0.2">
      <c r="B3032" s="1" t="s">
        <v>9</v>
      </c>
      <c r="C3032" s="2">
        <v>6350</v>
      </c>
      <c r="D3032" s="3">
        <f t="shared" si="94"/>
        <v>3.8027737252919755</v>
      </c>
      <c r="E3032" s="1">
        <v>156</v>
      </c>
      <c r="F3032" s="1">
        <f t="shared" si="95"/>
        <v>2.1931245983544616</v>
      </c>
      <c r="G3032" s="1">
        <v>4.4000000000000004</v>
      </c>
      <c r="H3032" s="1">
        <v>2002</v>
      </c>
    </row>
    <row r="3033" spans="2:8" x14ac:dyDescent="0.2">
      <c r="B3033" s="1" t="s">
        <v>11</v>
      </c>
      <c r="C3033" s="2">
        <v>2600</v>
      </c>
      <c r="D3033" s="3">
        <f t="shared" si="94"/>
        <v>3.4149733479708178</v>
      </c>
      <c r="E3033" s="1">
        <v>160</v>
      </c>
      <c r="F3033" s="1">
        <f t="shared" si="95"/>
        <v>2.2041199826559246</v>
      </c>
      <c r="G3033" s="1">
        <v>2.5</v>
      </c>
      <c r="H3033" s="1">
        <v>2002</v>
      </c>
    </row>
    <row r="3034" spans="2:8" x14ac:dyDescent="0.2">
      <c r="B3034" s="1" t="s">
        <v>8</v>
      </c>
      <c r="C3034" s="2">
        <v>11500</v>
      </c>
      <c r="D3034" s="3">
        <f t="shared" si="94"/>
        <v>4.0606978403536118</v>
      </c>
      <c r="E3034" s="1">
        <v>161</v>
      </c>
      <c r="F3034" s="1">
        <f t="shared" si="95"/>
        <v>2.2068258760318495</v>
      </c>
      <c r="G3034" s="1">
        <v>2.5</v>
      </c>
      <c r="H3034" s="1">
        <v>2002</v>
      </c>
    </row>
    <row r="3035" spans="2:8" x14ac:dyDescent="0.2">
      <c r="B3035" s="1" t="s">
        <v>9</v>
      </c>
      <c r="C3035" s="2">
        <v>10999</v>
      </c>
      <c r="D3035" s="3">
        <f t="shared" si="94"/>
        <v>4.0413532020469747</v>
      </c>
      <c r="E3035" s="1">
        <v>162</v>
      </c>
      <c r="F3035" s="1">
        <f t="shared" si="95"/>
        <v>2.2095150145426308</v>
      </c>
      <c r="G3035" s="1">
        <v>2.2000000000000002</v>
      </c>
      <c r="H3035" s="1">
        <v>2002</v>
      </c>
    </row>
    <row r="3036" spans="2:8" x14ac:dyDescent="0.2">
      <c r="B3036" s="1" t="s">
        <v>7</v>
      </c>
      <c r="C3036" s="2">
        <v>13900</v>
      </c>
      <c r="D3036" s="3">
        <f t="shared" si="94"/>
        <v>4.143014800254095</v>
      </c>
      <c r="E3036" s="1">
        <v>168</v>
      </c>
      <c r="F3036" s="1">
        <f t="shared" si="95"/>
        <v>2.2253092817258628</v>
      </c>
      <c r="G3036" s="1">
        <v>5</v>
      </c>
      <c r="H3036" s="1">
        <v>2002</v>
      </c>
    </row>
    <row r="3037" spans="2:8" x14ac:dyDescent="0.2">
      <c r="B3037" s="1" t="s">
        <v>8</v>
      </c>
      <c r="C3037" s="2">
        <v>4650</v>
      </c>
      <c r="D3037" s="3">
        <f t="shared" si="94"/>
        <v>3.667452952889954</v>
      </c>
      <c r="E3037" s="1">
        <v>170</v>
      </c>
      <c r="F3037" s="1">
        <f t="shared" si="95"/>
        <v>2.2304489213782741</v>
      </c>
      <c r="G3037" s="1">
        <v>1</v>
      </c>
      <c r="H3037" s="1">
        <v>2002</v>
      </c>
    </row>
    <row r="3038" spans="2:8" x14ac:dyDescent="0.2">
      <c r="B3038" s="1" t="s">
        <v>8</v>
      </c>
      <c r="C3038" s="2">
        <v>8000</v>
      </c>
      <c r="D3038" s="3">
        <f t="shared" si="94"/>
        <v>3.9030899869919438</v>
      </c>
      <c r="E3038" s="1">
        <v>176</v>
      </c>
      <c r="F3038" s="1">
        <f t="shared" si="95"/>
        <v>2.2455126678141499</v>
      </c>
      <c r="G3038" s="1">
        <v>3</v>
      </c>
      <c r="H3038" s="1">
        <v>2002</v>
      </c>
    </row>
    <row r="3039" spans="2:8" x14ac:dyDescent="0.2">
      <c r="B3039" s="1" t="s">
        <v>9</v>
      </c>
      <c r="C3039" s="2">
        <v>12500</v>
      </c>
      <c r="D3039" s="3">
        <f t="shared" si="94"/>
        <v>4.0969100130080562</v>
      </c>
      <c r="E3039" s="1">
        <v>176</v>
      </c>
      <c r="F3039" s="1">
        <f t="shared" si="95"/>
        <v>2.2455126678141499</v>
      </c>
      <c r="G3039" s="1">
        <v>3</v>
      </c>
      <c r="H3039" s="1">
        <v>2002</v>
      </c>
    </row>
    <row r="3040" spans="2:8" x14ac:dyDescent="0.2">
      <c r="B3040" s="1" t="s">
        <v>7</v>
      </c>
      <c r="C3040" s="2">
        <v>9500</v>
      </c>
      <c r="D3040" s="3">
        <f t="shared" si="94"/>
        <v>3.9777236052888476</v>
      </c>
      <c r="E3040" s="1">
        <v>180</v>
      </c>
      <c r="F3040" s="1">
        <f t="shared" si="95"/>
        <v>2.255272505103306</v>
      </c>
      <c r="G3040" s="1">
        <v>3.2</v>
      </c>
      <c r="H3040" s="1">
        <v>2002</v>
      </c>
    </row>
    <row r="3041" spans="2:8" x14ac:dyDescent="0.2">
      <c r="B3041" s="1" t="s">
        <v>9</v>
      </c>
      <c r="C3041" s="2">
        <v>10800</v>
      </c>
      <c r="D3041" s="3">
        <f t="shared" si="94"/>
        <v>4.0334237554869494</v>
      </c>
      <c r="E3041" s="1">
        <v>180</v>
      </c>
      <c r="F3041" s="1">
        <f t="shared" si="95"/>
        <v>2.255272505103306</v>
      </c>
      <c r="G3041" s="1">
        <v>2</v>
      </c>
      <c r="H3041" s="1">
        <v>2002</v>
      </c>
    </row>
    <row r="3042" spans="2:8" x14ac:dyDescent="0.2">
      <c r="B3042" s="1" t="s">
        <v>11</v>
      </c>
      <c r="C3042" s="2">
        <v>5300</v>
      </c>
      <c r="D3042" s="3">
        <f t="shared" si="94"/>
        <v>3.7242758696007892</v>
      </c>
      <c r="E3042" s="1">
        <v>182</v>
      </c>
      <c r="F3042" s="1">
        <f t="shared" si="95"/>
        <v>2.2600713879850747</v>
      </c>
      <c r="G3042" s="1">
        <v>2.5</v>
      </c>
      <c r="H3042" s="1">
        <v>2002</v>
      </c>
    </row>
    <row r="3043" spans="2:8" x14ac:dyDescent="0.2">
      <c r="B3043" s="1" t="s">
        <v>9</v>
      </c>
      <c r="C3043" s="2">
        <v>3500</v>
      </c>
      <c r="D3043" s="3">
        <f t="shared" si="94"/>
        <v>3.5440680443502757</v>
      </c>
      <c r="E3043" s="1">
        <v>185</v>
      </c>
      <c r="F3043" s="1">
        <f t="shared" si="95"/>
        <v>2.2671717284030137</v>
      </c>
      <c r="G3043" s="1">
        <v>2</v>
      </c>
      <c r="H3043" s="1">
        <v>2002</v>
      </c>
    </row>
    <row r="3044" spans="2:8" x14ac:dyDescent="0.2">
      <c r="B3044" s="1" t="s">
        <v>9</v>
      </c>
      <c r="C3044" s="2">
        <v>2300</v>
      </c>
      <c r="D3044" s="3">
        <f t="shared" si="94"/>
        <v>3.3617278360175931</v>
      </c>
      <c r="E3044" s="1">
        <v>189</v>
      </c>
      <c r="F3044" s="1">
        <f t="shared" si="95"/>
        <v>2.2764618041732443</v>
      </c>
      <c r="G3044" s="1">
        <v>1.8</v>
      </c>
      <c r="H3044" s="1">
        <v>2002</v>
      </c>
    </row>
    <row r="3045" spans="2:8" x14ac:dyDescent="0.2">
      <c r="B3045" s="1" t="s">
        <v>11</v>
      </c>
      <c r="C3045" s="2">
        <v>3800</v>
      </c>
      <c r="D3045" s="3">
        <f t="shared" si="94"/>
        <v>3.5797835966168101</v>
      </c>
      <c r="E3045" s="1">
        <v>190</v>
      </c>
      <c r="F3045" s="1">
        <f t="shared" si="95"/>
        <v>2.2787536009528289</v>
      </c>
      <c r="G3045" s="1">
        <v>2.5</v>
      </c>
      <c r="H3045" s="1">
        <v>2002</v>
      </c>
    </row>
    <row r="3046" spans="2:8" x14ac:dyDescent="0.2">
      <c r="B3046" s="1" t="s">
        <v>7</v>
      </c>
      <c r="C3046" s="2">
        <v>7400</v>
      </c>
      <c r="D3046" s="3">
        <f t="shared" si="94"/>
        <v>3.8692317197309762</v>
      </c>
      <c r="E3046" s="1">
        <v>190</v>
      </c>
      <c r="F3046" s="1">
        <f t="shared" si="95"/>
        <v>2.2787536009528289</v>
      </c>
      <c r="G3046" s="1">
        <v>2</v>
      </c>
      <c r="H3046" s="1">
        <v>2002</v>
      </c>
    </row>
    <row r="3047" spans="2:8" x14ac:dyDescent="0.2">
      <c r="B3047" s="1" t="s">
        <v>13</v>
      </c>
      <c r="C3047" s="2">
        <v>4100</v>
      </c>
      <c r="D3047" s="3">
        <f t="shared" si="94"/>
        <v>3.6127838567197355</v>
      </c>
      <c r="E3047" s="1">
        <v>190</v>
      </c>
      <c r="F3047" s="1">
        <f t="shared" si="95"/>
        <v>2.2787536009528289</v>
      </c>
      <c r="G3047" s="1">
        <v>1.9</v>
      </c>
      <c r="H3047" s="1">
        <v>2002</v>
      </c>
    </row>
    <row r="3048" spans="2:8" x14ac:dyDescent="0.2">
      <c r="B3048" s="1" t="s">
        <v>9</v>
      </c>
      <c r="C3048" s="2">
        <v>10800</v>
      </c>
      <c r="D3048" s="3">
        <f t="shared" si="94"/>
        <v>4.0334237554869494</v>
      </c>
      <c r="E3048" s="1">
        <v>191</v>
      </c>
      <c r="F3048" s="1">
        <f t="shared" si="95"/>
        <v>2.2810333672477277</v>
      </c>
      <c r="G3048" s="1">
        <v>2.2000000000000002</v>
      </c>
      <c r="H3048" s="1">
        <v>2002</v>
      </c>
    </row>
    <row r="3049" spans="2:8" x14ac:dyDescent="0.2">
      <c r="B3049" s="1" t="s">
        <v>9</v>
      </c>
      <c r="C3049" s="2">
        <v>3400</v>
      </c>
      <c r="D3049" s="3">
        <f t="shared" si="94"/>
        <v>3.5314789170422549</v>
      </c>
      <c r="E3049" s="1">
        <v>191</v>
      </c>
      <c r="F3049" s="1">
        <f t="shared" si="95"/>
        <v>2.2810333672477277</v>
      </c>
      <c r="G3049" s="1">
        <v>2</v>
      </c>
      <c r="H3049" s="1">
        <v>2002</v>
      </c>
    </row>
    <row r="3050" spans="2:8" x14ac:dyDescent="0.2">
      <c r="B3050" s="1" t="s">
        <v>10</v>
      </c>
      <c r="C3050" s="2">
        <v>7800</v>
      </c>
      <c r="D3050" s="3">
        <f t="shared" si="94"/>
        <v>3.8920946026904804</v>
      </c>
      <c r="E3050" s="1">
        <v>193</v>
      </c>
      <c r="F3050" s="1">
        <f t="shared" si="95"/>
        <v>2.2855573090077739</v>
      </c>
      <c r="G3050" s="1">
        <v>1.9</v>
      </c>
      <c r="H3050" s="1">
        <v>2002</v>
      </c>
    </row>
    <row r="3051" spans="2:8" x14ac:dyDescent="0.2">
      <c r="B3051" s="1" t="s">
        <v>9</v>
      </c>
      <c r="C3051" s="2">
        <v>12800</v>
      </c>
      <c r="D3051" s="3">
        <f t="shared" si="94"/>
        <v>4.1072099696478688</v>
      </c>
      <c r="E3051" s="1">
        <v>194</v>
      </c>
      <c r="F3051" s="1">
        <f t="shared" si="95"/>
        <v>2.287801729930226</v>
      </c>
      <c r="G3051" s="1">
        <v>4.4000000000000004</v>
      </c>
      <c r="H3051" s="1">
        <v>2002</v>
      </c>
    </row>
    <row r="3052" spans="2:8" x14ac:dyDescent="0.2">
      <c r="B3052" s="1" t="s">
        <v>7</v>
      </c>
      <c r="C3052" s="2">
        <v>39000</v>
      </c>
      <c r="D3052" s="3">
        <f t="shared" si="94"/>
        <v>4.5910646070264995</v>
      </c>
      <c r="E3052" s="1">
        <v>195</v>
      </c>
      <c r="F3052" s="1">
        <f t="shared" si="95"/>
        <v>2.2900346113625178</v>
      </c>
      <c r="G3052" s="1">
        <v>5</v>
      </c>
      <c r="H3052" s="1">
        <v>2002</v>
      </c>
    </row>
    <row r="3053" spans="2:8" x14ac:dyDescent="0.2">
      <c r="B3053" s="1" t="s">
        <v>7</v>
      </c>
      <c r="C3053" s="2">
        <v>6200</v>
      </c>
      <c r="D3053" s="3">
        <f t="shared" si="94"/>
        <v>3.7923916894982539</v>
      </c>
      <c r="E3053" s="1">
        <v>196</v>
      </c>
      <c r="F3053" s="1">
        <f t="shared" si="95"/>
        <v>2.2922560713564759</v>
      </c>
      <c r="G3053" s="1">
        <v>2.2000000000000002</v>
      </c>
      <c r="H3053" s="1">
        <v>2002</v>
      </c>
    </row>
    <row r="3054" spans="2:8" x14ac:dyDescent="0.2">
      <c r="B3054" s="1" t="s">
        <v>7</v>
      </c>
      <c r="C3054" s="2">
        <v>12950</v>
      </c>
      <c r="D3054" s="3">
        <f t="shared" si="94"/>
        <v>4.1122697684172707</v>
      </c>
      <c r="E3054" s="1">
        <v>197</v>
      </c>
      <c r="F3054" s="1">
        <f t="shared" si="95"/>
        <v>2.2944662261615929</v>
      </c>
      <c r="G3054" s="1">
        <v>2.7</v>
      </c>
      <c r="H3054" s="1">
        <v>2002</v>
      </c>
    </row>
    <row r="3055" spans="2:8" x14ac:dyDescent="0.2">
      <c r="B3055" s="1" t="s">
        <v>7</v>
      </c>
      <c r="C3055" s="2">
        <v>7000</v>
      </c>
      <c r="D3055" s="3">
        <f t="shared" si="94"/>
        <v>3.8450980400142569</v>
      </c>
      <c r="E3055" s="1">
        <v>197</v>
      </c>
      <c r="F3055" s="1">
        <f t="shared" si="95"/>
        <v>2.2944662261615929</v>
      </c>
      <c r="G3055" s="1">
        <v>2.2000000000000002</v>
      </c>
      <c r="H3055" s="1">
        <v>2002</v>
      </c>
    </row>
    <row r="3056" spans="2:8" x14ac:dyDescent="0.2">
      <c r="B3056" s="1" t="s">
        <v>7</v>
      </c>
      <c r="C3056" s="2">
        <v>9000</v>
      </c>
      <c r="D3056" s="3">
        <f t="shared" si="94"/>
        <v>3.9542425094393248</v>
      </c>
      <c r="E3056" s="1">
        <v>198</v>
      </c>
      <c r="F3056" s="1">
        <f t="shared" si="95"/>
        <v>2.2966651902615309</v>
      </c>
      <c r="G3056" s="1">
        <v>4</v>
      </c>
      <c r="H3056" s="1">
        <v>2002</v>
      </c>
    </row>
    <row r="3057" spans="2:8" x14ac:dyDescent="0.2">
      <c r="B3057" s="1" t="s">
        <v>12</v>
      </c>
      <c r="C3057" s="2">
        <v>2600</v>
      </c>
      <c r="D3057" s="3">
        <f t="shared" si="94"/>
        <v>3.4149733479708178</v>
      </c>
      <c r="E3057" s="1">
        <v>200</v>
      </c>
      <c r="F3057" s="1">
        <f t="shared" si="95"/>
        <v>2.3010299956639813</v>
      </c>
      <c r="G3057" s="1">
        <v>2.4</v>
      </c>
      <c r="H3057" s="1">
        <v>2002</v>
      </c>
    </row>
    <row r="3058" spans="2:8" x14ac:dyDescent="0.2">
      <c r="B3058" s="1" t="s">
        <v>13</v>
      </c>
      <c r="C3058" s="2">
        <v>7500</v>
      </c>
      <c r="D3058" s="3">
        <f t="shared" si="94"/>
        <v>3.8750612633917001</v>
      </c>
      <c r="E3058" s="1">
        <v>200</v>
      </c>
      <c r="F3058" s="1">
        <f t="shared" si="95"/>
        <v>2.3010299956639813</v>
      </c>
      <c r="G3058" s="1">
        <v>2.2000000000000002</v>
      </c>
      <c r="H3058" s="1">
        <v>2002</v>
      </c>
    </row>
    <row r="3059" spans="2:8" x14ac:dyDescent="0.2">
      <c r="B3059" s="1" t="s">
        <v>9</v>
      </c>
      <c r="C3059" s="2">
        <v>4300</v>
      </c>
      <c r="D3059" s="3">
        <f t="shared" si="94"/>
        <v>3.6334684555795866</v>
      </c>
      <c r="E3059" s="1">
        <v>200</v>
      </c>
      <c r="F3059" s="1">
        <f t="shared" si="95"/>
        <v>2.3010299956639813</v>
      </c>
      <c r="G3059" s="1">
        <v>2</v>
      </c>
      <c r="H3059" s="1">
        <v>2002</v>
      </c>
    </row>
    <row r="3060" spans="2:8" x14ac:dyDescent="0.2">
      <c r="B3060" s="1" t="s">
        <v>8</v>
      </c>
      <c r="C3060" s="2">
        <v>8200</v>
      </c>
      <c r="D3060" s="3">
        <f t="shared" si="94"/>
        <v>3.9138138523837167</v>
      </c>
      <c r="E3060" s="1">
        <v>200</v>
      </c>
      <c r="F3060" s="1">
        <f t="shared" si="95"/>
        <v>2.3010299956639813</v>
      </c>
      <c r="G3060" s="1">
        <v>2</v>
      </c>
      <c r="H3060" s="1">
        <v>2002</v>
      </c>
    </row>
    <row r="3061" spans="2:8" x14ac:dyDescent="0.2">
      <c r="B3061" s="1" t="s">
        <v>13</v>
      </c>
      <c r="C3061" s="2">
        <v>2300</v>
      </c>
      <c r="D3061" s="3">
        <f t="shared" si="94"/>
        <v>3.3617278360175931</v>
      </c>
      <c r="E3061" s="1">
        <v>200</v>
      </c>
      <c r="F3061" s="1">
        <f t="shared" si="95"/>
        <v>2.3010299956639813</v>
      </c>
      <c r="G3061" s="1">
        <v>1.9</v>
      </c>
      <c r="H3061" s="1">
        <v>2002</v>
      </c>
    </row>
    <row r="3062" spans="2:8" x14ac:dyDescent="0.2">
      <c r="B3062" s="1" t="s">
        <v>13</v>
      </c>
      <c r="C3062" s="2">
        <v>7800</v>
      </c>
      <c r="D3062" s="3">
        <f t="shared" si="94"/>
        <v>3.8920946026904804</v>
      </c>
      <c r="E3062" s="1">
        <v>200</v>
      </c>
      <c r="F3062" s="1">
        <f t="shared" si="95"/>
        <v>2.3010299956639813</v>
      </c>
      <c r="G3062" s="1">
        <v>1.9</v>
      </c>
      <c r="H3062" s="1">
        <v>2002</v>
      </c>
    </row>
    <row r="3063" spans="2:8" x14ac:dyDescent="0.2">
      <c r="B3063" s="1" t="s">
        <v>10</v>
      </c>
      <c r="C3063" s="2">
        <v>3500</v>
      </c>
      <c r="D3063" s="3">
        <f t="shared" si="94"/>
        <v>3.5440680443502757</v>
      </c>
      <c r="E3063" s="1">
        <v>201</v>
      </c>
      <c r="F3063" s="1">
        <f t="shared" si="95"/>
        <v>2.3031960574204891</v>
      </c>
      <c r="G3063" s="1">
        <v>1.9</v>
      </c>
      <c r="H3063" s="1">
        <v>2002</v>
      </c>
    </row>
    <row r="3064" spans="2:8" x14ac:dyDescent="0.2">
      <c r="B3064" s="1" t="s">
        <v>8</v>
      </c>
      <c r="C3064" s="2">
        <v>8800</v>
      </c>
      <c r="D3064" s="3">
        <f t="shared" si="94"/>
        <v>3.9444826721501687</v>
      </c>
      <c r="E3064" s="1">
        <v>205</v>
      </c>
      <c r="F3064" s="1">
        <f t="shared" si="95"/>
        <v>2.3117538610557542</v>
      </c>
      <c r="G3064" s="1">
        <v>2</v>
      </c>
      <c r="H3064" s="1">
        <v>2002</v>
      </c>
    </row>
    <row r="3065" spans="2:8" x14ac:dyDescent="0.2">
      <c r="B3065" s="1" t="s">
        <v>11</v>
      </c>
      <c r="C3065" s="2">
        <v>4800</v>
      </c>
      <c r="D3065" s="3">
        <f t="shared" si="94"/>
        <v>3.6812412373755872</v>
      </c>
      <c r="E3065" s="1">
        <v>207</v>
      </c>
      <c r="F3065" s="1">
        <f t="shared" si="95"/>
        <v>2.3159703454569178</v>
      </c>
      <c r="G3065" s="1">
        <v>2</v>
      </c>
      <c r="H3065" s="1">
        <v>2002</v>
      </c>
    </row>
    <row r="3066" spans="2:8" x14ac:dyDescent="0.2">
      <c r="B3066" s="1" t="s">
        <v>11</v>
      </c>
      <c r="C3066" s="2">
        <v>3850</v>
      </c>
      <c r="D3066" s="3">
        <f t="shared" si="94"/>
        <v>3.5854607295085006</v>
      </c>
      <c r="E3066" s="1">
        <v>215</v>
      </c>
      <c r="F3066" s="1">
        <f t="shared" si="95"/>
        <v>2.3324384599156054</v>
      </c>
      <c r="G3066" s="1">
        <v>2.5</v>
      </c>
      <c r="H3066" s="1">
        <v>2002</v>
      </c>
    </row>
    <row r="3067" spans="2:8" x14ac:dyDescent="0.2">
      <c r="B3067" s="1" t="s">
        <v>7</v>
      </c>
      <c r="C3067" s="2">
        <v>10900</v>
      </c>
      <c r="D3067" s="3">
        <f t="shared" si="94"/>
        <v>4.0374264979406238</v>
      </c>
      <c r="E3067" s="1">
        <v>217</v>
      </c>
      <c r="F3067" s="1">
        <f t="shared" si="95"/>
        <v>2.3364597338485296</v>
      </c>
      <c r="G3067" s="1">
        <v>3.2</v>
      </c>
      <c r="H3067" s="1">
        <v>2002</v>
      </c>
    </row>
    <row r="3068" spans="2:8" x14ac:dyDescent="0.2">
      <c r="B3068" s="1" t="s">
        <v>9</v>
      </c>
      <c r="C3068" s="2">
        <v>9500</v>
      </c>
      <c r="D3068" s="3">
        <f t="shared" si="94"/>
        <v>3.9777236052888476</v>
      </c>
      <c r="E3068" s="1">
        <v>217</v>
      </c>
      <c r="F3068" s="1">
        <f t="shared" si="95"/>
        <v>2.3364597338485296</v>
      </c>
      <c r="G3068" s="1">
        <v>2.2000000000000002</v>
      </c>
      <c r="H3068" s="1">
        <v>2002</v>
      </c>
    </row>
    <row r="3069" spans="2:8" x14ac:dyDescent="0.2">
      <c r="B3069" s="1" t="s">
        <v>9</v>
      </c>
      <c r="C3069" s="2">
        <v>12600</v>
      </c>
      <c r="D3069" s="3">
        <f t="shared" si="94"/>
        <v>4.1003705451175625</v>
      </c>
      <c r="E3069" s="1">
        <v>219</v>
      </c>
      <c r="F3069" s="1">
        <f t="shared" si="95"/>
        <v>2.3404441148401185</v>
      </c>
      <c r="G3069" s="1">
        <v>3.6</v>
      </c>
      <c r="H3069" s="1">
        <v>2002</v>
      </c>
    </row>
    <row r="3070" spans="2:8" x14ac:dyDescent="0.2">
      <c r="B3070" s="1" t="s">
        <v>9</v>
      </c>
      <c r="C3070" s="2">
        <v>2700</v>
      </c>
      <c r="D3070" s="3">
        <f t="shared" si="94"/>
        <v>3.4313637641589874</v>
      </c>
      <c r="E3070" s="1">
        <v>220</v>
      </c>
      <c r="F3070" s="1">
        <f t="shared" si="95"/>
        <v>2.3424226808222062</v>
      </c>
      <c r="G3070" s="1">
        <v>2.5</v>
      </c>
      <c r="H3070" s="1">
        <v>2002</v>
      </c>
    </row>
    <row r="3071" spans="2:8" x14ac:dyDescent="0.2">
      <c r="B3071" s="1" t="s">
        <v>7</v>
      </c>
      <c r="C3071" s="2">
        <v>5500</v>
      </c>
      <c r="D3071" s="3">
        <f t="shared" si="94"/>
        <v>3.7403626894942437</v>
      </c>
      <c r="E3071" s="1">
        <v>220</v>
      </c>
      <c r="F3071" s="1">
        <f t="shared" si="95"/>
        <v>2.3424226808222062</v>
      </c>
      <c r="G3071" s="1">
        <v>2.2000000000000002</v>
      </c>
      <c r="H3071" s="1">
        <v>2002</v>
      </c>
    </row>
    <row r="3072" spans="2:8" x14ac:dyDescent="0.2">
      <c r="B3072" s="1" t="s">
        <v>10</v>
      </c>
      <c r="C3072" s="2">
        <v>7800</v>
      </c>
      <c r="D3072" s="3">
        <f t="shared" si="94"/>
        <v>3.8920946026904804</v>
      </c>
      <c r="E3072" s="1">
        <v>220</v>
      </c>
      <c r="F3072" s="1">
        <f t="shared" si="95"/>
        <v>2.3424226808222062</v>
      </c>
      <c r="G3072" s="1">
        <v>1.8</v>
      </c>
      <c r="H3072" s="1">
        <v>2002</v>
      </c>
    </row>
    <row r="3073" spans="2:8" x14ac:dyDescent="0.2">
      <c r="B3073" s="1" t="s">
        <v>9</v>
      </c>
      <c r="C3073" s="2">
        <v>8999</v>
      </c>
      <c r="D3073" s="3">
        <f t="shared" si="94"/>
        <v>3.9541942518158626</v>
      </c>
      <c r="E3073" s="1">
        <v>221</v>
      </c>
      <c r="F3073" s="1">
        <f t="shared" si="95"/>
        <v>2.3443922736851106</v>
      </c>
      <c r="G3073" s="1">
        <v>4.5</v>
      </c>
      <c r="H3073" s="1">
        <v>2002</v>
      </c>
    </row>
    <row r="3074" spans="2:8" x14ac:dyDescent="0.2">
      <c r="B3074" s="1" t="s">
        <v>9</v>
      </c>
      <c r="C3074" s="2">
        <v>3600</v>
      </c>
      <c r="D3074" s="3">
        <f t="shared" si="94"/>
        <v>3.5563025007672873</v>
      </c>
      <c r="E3074" s="1">
        <v>221</v>
      </c>
      <c r="F3074" s="1">
        <f t="shared" si="95"/>
        <v>2.3443922736851106</v>
      </c>
      <c r="G3074" s="1">
        <v>3</v>
      </c>
      <c r="H3074" s="1">
        <v>2002</v>
      </c>
    </row>
    <row r="3075" spans="2:8" x14ac:dyDescent="0.2">
      <c r="B3075" s="1" t="s">
        <v>9</v>
      </c>
      <c r="C3075" s="2">
        <v>9000</v>
      </c>
      <c r="D3075" s="3">
        <f t="shared" si="94"/>
        <v>3.9542425094393248</v>
      </c>
      <c r="E3075" s="1">
        <v>225</v>
      </c>
      <c r="F3075" s="1">
        <f t="shared" si="95"/>
        <v>2.3521825181113627</v>
      </c>
      <c r="G3075" s="1">
        <v>2.2000000000000002</v>
      </c>
      <c r="H3075" s="1">
        <v>2002</v>
      </c>
    </row>
    <row r="3076" spans="2:8" x14ac:dyDescent="0.2">
      <c r="B3076" s="1" t="s">
        <v>7</v>
      </c>
      <c r="C3076" s="2">
        <v>12500</v>
      </c>
      <c r="D3076" s="3">
        <f t="shared" si="94"/>
        <v>4.0969100130080562</v>
      </c>
      <c r="E3076" s="1">
        <v>230</v>
      </c>
      <c r="F3076" s="1">
        <f t="shared" si="95"/>
        <v>2.3617278360175931</v>
      </c>
      <c r="G3076" s="1">
        <v>5</v>
      </c>
      <c r="H3076" s="1">
        <v>2002</v>
      </c>
    </row>
    <row r="3077" spans="2:8" x14ac:dyDescent="0.2">
      <c r="B3077" s="1" t="s">
        <v>9</v>
      </c>
      <c r="C3077" s="2">
        <v>6499</v>
      </c>
      <c r="D3077" s="3">
        <f t="shared" ref="D3077:D3140" si="96">LOG(C3077)</f>
        <v>3.8128465369670712</v>
      </c>
      <c r="E3077" s="1">
        <v>230</v>
      </c>
      <c r="F3077" s="1">
        <f t="shared" ref="F3077:F3140" si="97">LOG(E3077)</f>
        <v>2.3617278360175931</v>
      </c>
      <c r="G3077" s="1">
        <v>3</v>
      </c>
      <c r="H3077" s="1">
        <v>2002</v>
      </c>
    </row>
    <row r="3078" spans="2:8" x14ac:dyDescent="0.2">
      <c r="B3078" s="1" t="s">
        <v>10</v>
      </c>
      <c r="C3078" s="2">
        <v>11990</v>
      </c>
      <c r="D3078" s="3">
        <f t="shared" si="96"/>
        <v>4.0788191830988483</v>
      </c>
      <c r="E3078" s="1">
        <v>231</v>
      </c>
      <c r="F3078" s="1">
        <f t="shared" si="97"/>
        <v>2.3636119798921444</v>
      </c>
      <c r="G3078" s="1">
        <v>2.5</v>
      </c>
      <c r="H3078" s="1">
        <v>2002</v>
      </c>
    </row>
    <row r="3079" spans="2:8" x14ac:dyDescent="0.2">
      <c r="B3079" s="1" t="s">
        <v>10</v>
      </c>
      <c r="C3079" s="2">
        <v>11990</v>
      </c>
      <c r="D3079" s="3">
        <f t="shared" si="96"/>
        <v>4.0788191830988483</v>
      </c>
      <c r="E3079" s="1">
        <v>231</v>
      </c>
      <c r="F3079" s="1">
        <f t="shared" si="97"/>
        <v>2.3636119798921444</v>
      </c>
      <c r="G3079" s="1">
        <v>2.5</v>
      </c>
      <c r="H3079" s="1">
        <v>2002</v>
      </c>
    </row>
    <row r="3080" spans="2:8" x14ac:dyDescent="0.2">
      <c r="B3080" s="1" t="s">
        <v>11</v>
      </c>
      <c r="C3080" s="2">
        <v>4999</v>
      </c>
      <c r="D3080" s="3">
        <f t="shared" si="96"/>
        <v>3.6988831367525901</v>
      </c>
      <c r="E3080" s="1">
        <v>231</v>
      </c>
      <c r="F3080" s="1">
        <f t="shared" si="97"/>
        <v>2.3636119798921444</v>
      </c>
      <c r="G3080" s="1">
        <v>1.9</v>
      </c>
      <c r="H3080" s="1">
        <v>2002</v>
      </c>
    </row>
    <row r="3081" spans="2:8" x14ac:dyDescent="0.2">
      <c r="B3081" s="1" t="s">
        <v>7</v>
      </c>
      <c r="C3081" s="2">
        <v>7900</v>
      </c>
      <c r="D3081" s="3">
        <f t="shared" si="96"/>
        <v>3.8976270912904414</v>
      </c>
      <c r="E3081" s="1">
        <v>234</v>
      </c>
      <c r="F3081" s="1">
        <f t="shared" si="97"/>
        <v>2.369215857410143</v>
      </c>
      <c r="G3081" s="1">
        <v>2.2000000000000002</v>
      </c>
      <c r="H3081" s="1">
        <v>2002</v>
      </c>
    </row>
    <row r="3082" spans="2:8" x14ac:dyDescent="0.2">
      <c r="B3082" s="1" t="s">
        <v>10</v>
      </c>
      <c r="C3082" s="2">
        <v>8650</v>
      </c>
      <c r="D3082" s="3">
        <f t="shared" si="96"/>
        <v>3.9370161074648142</v>
      </c>
      <c r="E3082" s="1">
        <v>238</v>
      </c>
      <c r="F3082" s="1">
        <f t="shared" si="97"/>
        <v>2.3765769570565118</v>
      </c>
      <c r="G3082" s="1">
        <v>2.5</v>
      </c>
      <c r="H3082" s="1">
        <v>2002</v>
      </c>
    </row>
    <row r="3083" spans="2:8" x14ac:dyDescent="0.2">
      <c r="B3083" s="1" t="s">
        <v>10</v>
      </c>
      <c r="C3083" s="2">
        <v>2900</v>
      </c>
      <c r="D3083" s="3">
        <f t="shared" si="96"/>
        <v>3.4623979978989561</v>
      </c>
      <c r="E3083" s="1">
        <v>238</v>
      </c>
      <c r="F3083" s="1">
        <f t="shared" si="97"/>
        <v>2.3765769570565118</v>
      </c>
      <c r="G3083" s="1">
        <v>2</v>
      </c>
      <c r="H3083" s="1">
        <v>2002</v>
      </c>
    </row>
    <row r="3084" spans="2:8" x14ac:dyDescent="0.2">
      <c r="B3084" s="1" t="s">
        <v>9</v>
      </c>
      <c r="C3084" s="2">
        <v>14000</v>
      </c>
      <c r="D3084" s="3">
        <f t="shared" si="96"/>
        <v>4.1461280356782382</v>
      </c>
      <c r="E3084" s="1">
        <v>240</v>
      </c>
      <c r="F3084" s="1">
        <f t="shared" si="97"/>
        <v>2.3802112417116059</v>
      </c>
      <c r="G3084" s="1">
        <v>4.4000000000000004</v>
      </c>
      <c r="H3084" s="1">
        <v>2002</v>
      </c>
    </row>
    <row r="3085" spans="2:8" x14ac:dyDescent="0.2">
      <c r="B3085" s="1" t="s">
        <v>9</v>
      </c>
      <c r="C3085" s="2">
        <v>4300</v>
      </c>
      <c r="D3085" s="3">
        <f t="shared" si="96"/>
        <v>3.6334684555795866</v>
      </c>
      <c r="E3085" s="1">
        <v>240</v>
      </c>
      <c r="F3085" s="1">
        <f t="shared" si="97"/>
        <v>2.3802112417116059</v>
      </c>
      <c r="G3085" s="1">
        <v>2.5</v>
      </c>
      <c r="H3085" s="1">
        <v>2002</v>
      </c>
    </row>
    <row r="3086" spans="2:8" x14ac:dyDescent="0.2">
      <c r="B3086" s="1" t="s">
        <v>11</v>
      </c>
      <c r="C3086" s="2">
        <v>7500</v>
      </c>
      <c r="D3086" s="3">
        <f t="shared" si="96"/>
        <v>3.8750612633917001</v>
      </c>
      <c r="E3086" s="1">
        <v>240</v>
      </c>
      <c r="F3086" s="1">
        <f t="shared" si="97"/>
        <v>2.3802112417116059</v>
      </c>
      <c r="G3086" s="1">
        <v>2</v>
      </c>
      <c r="H3086" s="1">
        <v>2002</v>
      </c>
    </row>
    <row r="3087" spans="2:8" x14ac:dyDescent="0.2">
      <c r="B3087" s="1" t="s">
        <v>10</v>
      </c>
      <c r="C3087" s="2">
        <v>7500</v>
      </c>
      <c r="D3087" s="3">
        <f t="shared" si="96"/>
        <v>3.8750612633917001</v>
      </c>
      <c r="E3087" s="1">
        <v>240</v>
      </c>
      <c r="F3087" s="1">
        <f t="shared" si="97"/>
        <v>2.3802112417116059</v>
      </c>
      <c r="G3087" s="1">
        <v>1.8</v>
      </c>
      <c r="H3087" s="1">
        <v>2002</v>
      </c>
    </row>
    <row r="3088" spans="2:8" x14ac:dyDescent="0.2">
      <c r="B3088" s="1" t="s">
        <v>11</v>
      </c>
      <c r="C3088" s="2">
        <v>7900</v>
      </c>
      <c r="D3088" s="3">
        <f t="shared" si="96"/>
        <v>3.8976270912904414</v>
      </c>
      <c r="E3088" s="1">
        <v>242</v>
      </c>
      <c r="F3088" s="1">
        <f t="shared" si="97"/>
        <v>2.3838153659804311</v>
      </c>
      <c r="G3088" s="1">
        <v>2</v>
      </c>
      <c r="H3088" s="1">
        <v>2002</v>
      </c>
    </row>
    <row r="3089" spans="2:8" x14ac:dyDescent="0.2">
      <c r="B3089" s="1" t="s">
        <v>9</v>
      </c>
      <c r="C3089" s="2">
        <v>10700</v>
      </c>
      <c r="D3089" s="3">
        <f t="shared" si="96"/>
        <v>4.0293837776852097</v>
      </c>
      <c r="E3089" s="1">
        <v>243</v>
      </c>
      <c r="F3089" s="1">
        <f t="shared" si="97"/>
        <v>2.3856062735983121</v>
      </c>
      <c r="G3089" s="1">
        <v>3</v>
      </c>
      <c r="H3089" s="1">
        <v>2002</v>
      </c>
    </row>
    <row r="3090" spans="2:8" x14ac:dyDescent="0.2">
      <c r="B3090" s="1" t="s">
        <v>7</v>
      </c>
      <c r="C3090" s="2">
        <v>7300</v>
      </c>
      <c r="D3090" s="3">
        <f t="shared" si="96"/>
        <v>3.8633228601204559</v>
      </c>
      <c r="E3090" s="1">
        <v>245</v>
      </c>
      <c r="F3090" s="1">
        <f t="shared" si="97"/>
        <v>2.3891660843645326</v>
      </c>
      <c r="G3090" s="1">
        <v>2.2000000000000002</v>
      </c>
      <c r="H3090" s="1">
        <v>2002</v>
      </c>
    </row>
    <row r="3091" spans="2:8" x14ac:dyDescent="0.2">
      <c r="B3091" s="1" t="s">
        <v>9</v>
      </c>
      <c r="C3091" s="2">
        <v>8500</v>
      </c>
      <c r="D3091" s="3">
        <f t="shared" si="96"/>
        <v>3.9294189257142929</v>
      </c>
      <c r="E3091" s="1">
        <v>245</v>
      </c>
      <c r="F3091" s="1">
        <f t="shared" si="97"/>
        <v>2.3891660843645326</v>
      </c>
      <c r="G3091" s="1">
        <v>2.2000000000000002</v>
      </c>
      <c r="H3091" s="1">
        <v>2002</v>
      </c>
    </row>
    <row r="3092" spans="2:8" x14ac:dyDescent="0.2">
      <c r="B3092" s="1" t="s">
        <v>10</v>
      </c>
      <c r="C3092" s="2">
        <v>7700</v>
      </c>
      <c r="D3092" s="3">
        <f t="shared" si="96"/>
        <v>3.8864907251724818</v>
      </c>
      <c r="E3092" s="1">
        <v>247</v>
      </c>
      <c r="F3092" s="1">
        <f t="shared" si="97"/>
        <v>2.3926969532596658</v>
      </c>
      <c r="G3092" s="1">
        <v>1.9</v>
      </c>
      <c r="H3092" s="1">
        <v>2002</v>
      </c>
    </row>
    <row r="3093" spans="2:8" x14ac:dyDescent="0.2">
      <c r="B3093" s="1" t="s">
        <v>10</v>
      </c>
      <c r="C3093" s="2">
        <v>6999</v>
      </c>
      <c r="D3093" s="3">
        <f t="shared" si="96"/>
        <v>3.8450359935134149</v>
      </c>
      <c r="E3093" s="1">
        <v>248</v>
      </c>
      <c r="F3093" s="1">
        <f t="shared" si="97"/>
        <v>2.3944516808262164</v>
      </c>
      <c r="G3093" s="1">
        <v>1.8</v>
      </c>
      <c r="H3093" s="1">
        <v>2002</v>
      </c>
    </row>
    <row r="3094" spans="2:8" x14ac:dyDescent="0.2">
      <c r="B3094" s="1" t="s">
        <v>7</v>
      </c>
      <c r="C3094" s="2">
        <v>3250</v>
      </c>
      <c r="D3094" s="3">
        <f t="shared" si="96"/>
        <v>3.5118833609788744</v>
      </c>
      <c r="E3094" s="1">
        <v>250</v>
      </c>
      <c r="F3094" s="1">
        <f t="shared" si="97"/>
        <v>2.3979400086720375</v>
      </c>
      <c r="G3094" s="1">
        <v>4</v>
      </c>
      <c r="H3094" s="1">
        <v>2002</v>
      </c>
    </row>
    <row r="3095" spans="2:8" x14ac:dyDescent="0.2">
      <c r="B3095" s="1" t="s">
        <v>9</v>
      </c>
      <c r="C3095" s="2">
        <v>3800</v>
      </c>
      <c r="D3095" s="3">
        <f t="shared" si="96"/>
        <v>3.5797835966168101</v>
      </c>
      <c r="E3095" s="1">
        <v>250</v>
      </c>
      <c r="F3095" s="1">
        <f t="shared" si="97"/>
        <v>2.3979400086720375</v>
      </c>
      <c r="G3095" s="1">
        <v>3</v>
      </c>
      <c r="H3095" s="1">
        <v>2002</v>
      </c>
    </row>
    <row r="3096" spans="2:8" x14ac:dyDescent="0.2">
      <c r="B3096" s="1" t="s">
        <v>10</v>
      </c>
      <c r="C3096" s="2">
        <v>3000</v>
      </c>
      <c r="D3096" s="3">
        <f t="shared" si="96"/>
        <v>3.4771212547196626</v>
      </c>
      <c r="E3096" s="1">
        <v>250</v>
      </c>
      <c r="F3096" s="1">
        <f t="shared" si="97"/>
        <v>2.3979400086720375</v>
      </c>
      <c r="G3096" s="1">
        <v>2.8</v>
      </c>
      <c r="H3096" s="1">
        <v>2002</v>
      </c>
    </row>
    <row r="3097" spans="2:8" x14ac:dyDescent="0.2">
      <c r="B3097" s="1" t="s">
        <v>7</v>
      </c>
      <c r="C3097" s="2">
        <v>5500</v>
      </c>
      <c r="D3097" s="3">
        <f t="shared" si="96"/>
        <v>3.7403626894942437</v>
      </c>
      <c r="E3097" s="1">
        <v>250</v>
      </c>
      <c r="F3097" s="1">
        <f t="shared" si="97"/>
        <v>2.3979400086720375</v>
      </c>
      <c r="G3097" s="1">
        <v>2.2000000000000002</v>
      </c>
      <c r="H3097" s="1">
        <v>2002</v>
      </c>
    </row>
    <row r="3098" spans="2:8" x14ac:dyDescent="0.2">
      <c r="B3098" s="1" t="s">
        <v>10</v>
      </c>
      <c r="C3098" s="2">
        <v>8700</v>
      </c>
      <c r="D3098" s="3">
        <f t="shared" si="96"/>
        <v>3.9395192526186187</v>
      </c>
      <c r="E3098" s="1">
        <v>250</v>
      </c>
      <c r="F3098" s="1">
        <f t="shared" si="97"/>
        <v>2.3979400086720375</v>
      </c>
      <c r="G3098" s="1">
        <v>1.9</v>
      </c>
      <c r="H3098" s="1">
        <v>2002</v>
      </c>
    </row>
    <row r="3099" spans="2:8" x14ac:dyDescent="0.2">
      <c r="B3099" s="1" t="s">
        <v>7</v>
      </c>
      <c r="C3099" s="2">
        <v>20000</v>
      </c>
      <c r="D3099" s="3">
        <f t="shared" si="96"/>
        <v>4.3010299956639813</v>
      </c>
      <c r="E3099" s="1">
        <v>251</v>
      </c>
      <c r="F3099" s="1">
        <f t="shared" si="97"/>
        <v>2.399673721481038</v>
      </c>
      <c r="G3099" s="1">
        <v>5</v>
      </c>
      <c r="H3099" s="1">
        <v>2002</v>
      </c>
    </row>
    <row r="3100" spans="2:8" x14ac:dyDescent="0.2">
      <c r="B3100" s="1" t="s">
        <v>8</v>
      </c>
      <c r="C3100" s="2">
        <v>19800</v>
      </c>
      <c r="D3100" s="3">
        <f t="shared" si="96"/>
        <v>4.2966651902615309</v>
      </c>
      <c r="E3100" s="1">
        <v>252</v>
      </c>
      <c r="F3100" s="1">
        <f t="shared" si="97"/>
        <v>2.4014005407815442</v>
      </c>
      <c r="G3100" s="1">
        <v>4.2</v>
      </c>
      <c r="H3100" s="1">
        <v>2002</v>
      </c>
    </row>
    <row r="3101" spans="2:8" x14ac:dyDescent="0.2">
      <c r="B3101" s="1" t="s">
        <v>11</v>
      </c>
      <c r="C3101" s="2">
        <v>9800</v>
      </c>
      <c r="D3101" s="3">
        <f t="shared" si="96"/>
        <v>3.9912260756924947</v>
      </c>
      <c r="E3101" s="1">
        <v>253</v>
      </c>
      <c r="F3101" s="1">
        <f t="shared" si="97"/>
        <v>2.403120521175818</v>
      </c>
      <c r="G3101" s="1">
        <v>1.9</v>
      </c>
      <c r="H3101" s="1">
        <v>2002</v>
      </c>
    </row>
    <row r="3102" spans="2:8" x14ac:dyDescent="0.2">
      <c r="B3102" s="1" t="s">
        <v>12</v>
      </c>
      <c r="C3102" s="2">
        <v>7699</v>
      </c>
      <c r="D3102" s="3">
        <f t="shared" si="96"/>
        <v>3.8864343196289384</v>
      </c>
      <c r="E3102" s="1">
        <v>254</v>
      </c>
      <c r="F3102" s="1">
        <f t="shared" si="97"/>
        <v>2.4048337166199381</v>
      </c>
      <c r="G3102" s="1">
        <v>3</v>
      </c>
      <c r="H3102" s="1">
        <v>2002</v>
      </c>
    </row>
    <row r="3103" spans="2:8" x14ac:dyDescent="0.2">
      <c r="B3103" s="1" t="s">
        <v>11</v>
      </c>
      <c r="C3103" s="2">
        <v>9499</v>
      </c>
      <c r="D3103" s="3">
        <f t="shared" si="96"/>
        <v>3.9776778876739938</v>
      </c>
      <c r="E3103" s="1">
        <v>255</v>
      </c>
      <c r="F3103" s="1">
        <f t="shared" si="97"/>
        <v>2.406540180433955</v>
      </c>
      <c r="G3103" s="1">
        <v>2.5</v>
      </c>
      <c r="H3103" s="1">
        <v>2002</v>
      </c>
    </row>
    <row r="3104" spans="2:8" x14ac:dyDescent="0.2">
      <c r="B3104" s="1" t="s">
        <v>10</v>
      </c>
      <c r="C3104" s="2">
        <v>9700</v>
      </c>
      <c r="D3104" s="3">
        <f t="shared" si="96"/>
        <v>3.9867717342662448</v>
      </c>
      <c r="E3104" s="1">
        <v>255</v>
      </c>
      <c r="F3104" s="1">
        <f t="shared" si="97"/>
        <v>2.406540180433955</v>
      </c>
      <c r="G3104" s="1">
        <v>2.5</v>
      </c>
      <c r="H3104" s="1">
        <v>2002</v>
      </c>
    </row>
    <row r="3105" spans="2:8" x14ac:dyDescent="0.2">
      <c r="B3105" s="1" t="s">
        <v>9</v>
      </c>
      <c r="C3105" s="2">
        <v>8900</v>
      </c>
      <c r="D3105" s="3">
        <f t="shared" si="96"/>
        <v>3.9493900066449128</v>
      </c>
      <c r="E3105" s="1">
        <v>256</v>
      </c>
      <c r="F3105" s="1">
        <f t="shared" si="97"/>
        <v>2.4082399653118496</v>
      </c>
      <c r="G3105" s="1">
        <v>2.2000000000000002</v>
      </c>
      <c r="H3105" s="1">
        <v>2002</v>
      </c>
    </row>
    <row r="3106" spans="2:8" x14ac:dyDescent="0.2">
      <c r="B3106" s="1" t="s">
        <v>10</v>
      </c>
      <c r="C3106" s="2">
        <v>6900</v>
      </c>
      <c r="D3106" s="3">
        <f t="shared" si="96"/>
        <v>3.8388490907372552</v>
      </c>
      <c r="E3106" s="1">
        <v>256</v>
      </c>
      <c r="F3106" s="1">
        <f t="shared" si="97"/>
        <v>2.4082399653118496</v>
      </c>
      <c r="G3106" s="1">
        <v>1.8</v>
      </c>
      <c r="H3106" s="1">
        <v>2002</v>
      </c>
    </row>
    <row r="3107" spans="2:8" x14ac:dyDescent="0.2">
      <c r="B3107" s="1" t="s">
        <v>7</v>
      </c>
      <c r="C3107" s="2">
        <v>3500</v>
      </c>
      <c r="D3107" s="3">
        <f t="shared" si="96"/>
        <v>3.5440680443502757</v>
      </c>
      <c r="E3107" s="1">
        <v>257</v>
      </c>
      <c r="F3107" s="1">
        <f t="shared" si="97"/>
        <v>2.4099331233312946</v>
      </c>
      <c r="G3107" s="1">
        <v>2.2000000000000002</v>
      </c>
      <c r="H3107" s="1">
        <v>2002</v>
      </c>
    </row>
    <row r="3108" spans="2:8" x14ac:dyDescent="0.2">
      <c r="B3108" s="1" t="s">
        <v>7</v>
      </c>
      <c r="C3108" s="2">
        <v>3500</v>
      </c>
      <c r="D3108" s="3">
        <f t="shared" si="96"/>
        <v>3.5440680443502757</v>
      </c>
      <c r="E3108" s="1">
        <v>258</v>
      </c>
      <c r="F3108" s="1">
        <f t="shared" si="97"/>
        <v>2.4116197059632301</v>
      </c>
      <c r="G3108" s="1">
        <v>1.7</v>
      </c>
      <c r="H3108" s="1">
        <v>2002</v>
      </c>
    </row>
    <row r="3109" spans="2:8" x14ac:dyDescent="0.2">
      <c r="B3109" s="1" t="s">
        <v>7</v>
      </c>
      <c r="C3109" s="2">
        <v>4700</v>
      </c>
      <c r="D3109" s="3">
        <f t="shared" si="96"/>
        <v>3.6720978579357175</v>
      </c>
      <c r="E3109" s="1">
        <v>260</v>
      </c>
      <c r="F3109" s="1">
        <f t="shared" si="97"/>
        <v>2.4149733479708178</v>
      </c>
      <c r="G3109" s="1">
        <v>2.7</v>
      </c>
      <c r="H3109" s="1">
        <v>2002</v>
      </c>
    </row>
    <row r="3110" spans="2:8" x14ac:dyDescent="0.2">
      <c r="B3110" s="1" t="s">
        <v>11</v>
      </c>
      <c r="C3110" s="2">
        <v>4799</v>
      </c>
      <c r="D3110" s="3">
        <f t="shared" si="96"/>
        <v>3.6811507499324212</v>
      </c>
      <c r="E3110" s="1">
        <v>260</v>
      </c>
      <c r="F3110" s="1">
        <f t="shared" si="97"/>
        <v>2.4149733479708178</v>
      </c>
      <c r="G3110" s="1">
        <v>2.5</v>
      </c>
      <c r="H3110" s="1">
        <v>2002</v>
      </c>
    </row>
    <row r="3111" spans="2:8" x14ac:dyDescent="0.2">
      <c r="B3111" s="1" t="s">
        <v>11</v>
      </c>
      <c r="C3111" s="2">
        <v>8600</v>
      </c>
      <c r="D3111" s="3">
        <f t="shared" si="96"/>
        <v>3.9344984512435679</v>
      </c>
      <c r="E3111" s="1">
        <v>260</v>
      </c>
      <c r="F3111" s="1">
        <f t="shared" si="97"/>
        <v>2.4149733479708178</v>
      </c>
      <c r="G3111" s="1">
        <v>2.5</v>
      </c>
      <c r="H3111" s="1">
        <v>2002</v>
      </c>
    </row>
    <row r="3112" spans="2:8" x14ac:dyDescent="0.2">
      <c r="B3112" s="1" t="s">
        <v>10</v>
      </c>
      <c r="C3112" s="2">
        <v>7750</v>
      </c>
      <c r="D3112" s="3">
        <f t="shared" si="96"/>
        <v>3.8893017025063101</v>
      </c>
      <c r="E3112" s="1">
        <v>265</v>
      </c>
      <c r="F3112" s="1">
        <f t="shared" si="97"/>
        <v>2.4232458739368079</v>
      </c>
      <c r="G3112" s="1">
        <v>1.9</v>
      </c>
      <c r="H3112" s="1">
        <v>2002</v>
      </c>
    </row>
    <row r="3113" spans="2:8" x14ac:dyDescent="0.2">
      <c r="B3113" s="1" t="s">
        <v>9</v>
      </c>
      <c r="C3113" s="2">
        <v>9700</v>
      </c>
      <c r="D3113" s="3">
        <f t="shared" si="96"/>
        <v>3.9867717342662448</v>
      </c>
      <c r="E3113" s="1">
        <v>267</v>
      </c>
      <c r="F3113" s="1">
        <f t="shared" si="97"/>
        <v>2.4265112613645754</v>
      </c>
      <c r="G3113" s="1">
        <v>2</v>
      </c>
      <c r="H3113" s="1">
        <v>2002</v>
      </c>
    </row>
    <row r="3114" spans="2:8" x14ac:dyDescent="0.2">
      <c r="B3114" s="1" t="s">
        <v>12</v>
      </c>
      <c r="C3114" s="2">
        <v>10200</v>
      </c>
      <c r="D3114" s="3">
        <f t="shared" si="96"/>
        <v>4.008600171761918</v>
      </c>
      <c r="E3114" s="1">
        <v>269</v>
      </c>
      <c r="F3114" s="1">
        <f t="shared" si="97"/>
        <v>2.4297522800024081</v>
      </c>
      <c r="G3114" s="1">
        <v>3.2</v>
      </c>
      <c r="H3114" s="1">
        <v>2002</v>
      </c>
    </row>
    <row r="3115" spans="2:8" x14ac:dyDescent="0.2">
      <c r="B3115" s="1" t="s">
        <v>13</v>
      </c>
      <c r="C3115" s="2">
        <v>2100</v>
      </c>
      <c r="D3115" s="3">
        <f t="shared" si="96"/>
        <v>3.3222192947339191</v>
      </c>
      <c r="E3115" s="1">
        <v>270</v>
      </c>
      <c r="F3115" s="1">
        <f t="shared" si="97"/>
        <v>2.4313637641589874</v>
      </c>
      <c r="G3115" s="1">
        <v>1.9</v>
      </c>
      <c r="H3115" s="1">
        <v>2002</v>
      </c>
    </row>
    <row r="3116" spans="2:8" x14ac:dyDescent="0.2">
      <c r="B3116" s="1" t="s">
        <v>11</v>
      </c>
      <c r="C3116" s="2">
        <v>3650</v>
      </c>
      <c r="D3116" s="3">
        <f t="shared" si="96"/>
        <v>3.5622928644564746</v>
      </c>
      <c r="E3116" s="1">
        <v>270</v>
      </c>
      <c r="F3116" s="1">
        <f t="shared" si="97"/>
        <v>2.4313637641589874</v>
      </c>
      <c r="G3116" s="1">
        <v>1.9</v>
      </c>
      <c r="H3116" s="1">
        <v>2002</v>
      </c>
    </row>
    <row r="3117" spans="2:8" x14ac:dyDescent="0.2">
      <c r="B3117" s="1" t="s">
        <v>10</v>
      </c>
      <c r="C3117" s="2">
        <v>7500</v>
      </c>
      <c r="D3117" s="3">
        <f t="shared" si="96"/>
        <v>3.8750612633917001</v>
      </c>
      <c r="E3117" s="1">
        <v>272</v>
      </c>
      <c r="F3117" s="1">
        <f t="shared" si="97"/>
        <v>2.4345689040341987</v>
      </c>
      <c r="G3117" s="1">
        <v>2.8</v>
      </c>
      <c r="H3117" s="1">
        <v>2002</v>
      </c>
    </row>
    <row r="3118" spans="2:8" x14ac:dyDescent="0.2">
      <c r="B3118" s="1" t="s">
        <v>7</v>
      </c>
      <c r="C3118" s="2">
        <v>3550</v>
      </c>
      <c r="D3118" s="3">
        <f t="shared" si="96"/>
        <v>3.5502283530550942</v>
      </c>
      <c r="E3118" s="1">
        <v>274</v>
      </c>
      <c r="F3118" s="1">
        <f t="shared" si="97"/>
        <v>2.4377505628203879</v>
      </c>
      <c r="G3118" s="1">
        <v>3.2</v>
      </c>
      <c r="H3118" s="1">
        <v>2002</v>
      </c>
    </row>
    <row r="3119" spans="2:8" x14ac:dyDescent="0.2">
      <c r="B3119" s="1" t="s">
        <v>10</v>
      </c>
      <c r="C3119" s="2">
        <v>9000</v>
      </c>
      <c r="D3119" s="3">
        <f t="shared" si="96"/>
        <v>3.9542425094393248</v>
      </c>
      <c r="E3119" s="1">
        <v>275</v>
      </c>
      <c r="F3119" s="1">
        <f t="shared" si="97"/>
        <v>2.4393326938302629</v>
      </c>
      <c r="G3119" s="1">
        <v>2.5</v>
      </c>
      <c r="H3119" s="1">
        <v>2002</v>
      </c>
    </row>
    <row r="3120" spans="2:8" x14ac:dyDescent="0.2">
      <c r="B3120" s="1" t="s">
        <v>13</v>
      </c>
      <c r="C3120" s="2">
        <v>5700</v>
      </c>
      <c r="D3120" s="3">
        <f t="shared" si="96"/>
        <v>3.7558748556724915</v>
      </c>
      <c r="E3120" s="1">
        <v>275</v>
      </c>
      <c r="F3120" s="1">
        <f t="shared" si="97"/>
        <v>2.4393326938302629</v>
      </c>
      <c r="G3120" s="1">
        <v>1.9</v>
      </c>
      <c r="H3120" s="1">
        <v>2002</v>
      </c>
    </row>
    <row r="3121" spans="2:8" x14ac:dyDescent="0.2">
      <c r="B3121" s="1" t="s">
        <v>11</v>
      </c>
      <c r="C3121" s="2">
        <v>2200</v>
      </c>
      <c r="D3121" s="3">
        <f t="shared" si="96"/>
        <v>3.3424226808222062</v>
      </c>
      <c r="E3121" s="1">
        <v>280</v>
      </c>
      <c r="F3121" s="1">
        <f t="shared" si="97"/>
        <v>2.4471580313422194</v>
      </c>
      <c r="G3121" s="1">
        <v>2.5</v>
      </c>
      <c r="H3121" s="1">
        <v>2002</v>
      </c>
    </row>
    <row r="3122" spans="2:8" x14ac:dyDescent="0.2">
      <c r="B3122" s="1" t="s">
        <v>7</v>
      </c>
      <c r="C3122" s="2">
        <v>5400</v>
      </c>
      <c r="D3122" s="3">
        <f t="shared" si="96"/>
        <v>3.7323937598229686</v>
      </c>
      <c r="E3122" s="1">
        <v>285</v>
      </c>
      <c r="F3122" s="1">
        <f t="shared" si="97"/>
        <v>2.4548448600085102</v>
      </c>
      <c r="G3122" s="1">
        <v>2.2000000000000002</v>
      </c>
      <c r="H3122" s="1">
        <v>2002</v>
      </c>
    </row>
    <row r="3123" spans="2:8" x14ac:dyDescent="0.2">
      <c r="B3123" s="1" t="s">
        <v>13</v>
      </c>
      <c r="C3123" s="2">
        <v>7200</v>
      </c>
      <c r="D3123" s="3">
        <f t="shared" si="96"/>
        <v>3.8573324964312685</v>
      </c>
      <c r="E3123" s="1">
        <v>285</v>
      </c>
      <c r="F3123" s="1">
        <f t="shared" si="97"/>
        <v>2.4548448600085102</v>
      </c>
      <c r="G3123" s="1">
        <v>1.9</v>
      </c>
      <c r="H3123" s="1">
        <v>2002</v>
      </c>
    </row>
    <row r="3124" spans="2:8" x14ac:dyDescent="0.2">
      <c r="B3124" s="1" t="s">
        <v>10</v>
      </c>
      <c r="C3124" s="2">
        <v>7700</v>
      </c>
      <c r="D3124" s="3">
        <f t="shared" si="96"/>
        <v>3.8864907251724818</v>
      </c>
      <c r="E3124" s="1">
        <v>287</v>
      </c>
      <c r="F3124" s="1">
        <f t="shared" si="97"/>
        <v>2.4578818967339924</v>
      </c>
      <c r="G3124" s="1">
        <v>1.9</v>
      </c>
      <c r="H3124" s="1">
        <v>2002</v>
      </c>
    </row>
    <row r="3125" spans="2:8" x14ac:dyDescent="0.2">
      <c r="B3125" s="1" t="s">
        <v>9</v>
      </c>
      <c r="C3125" s="2">
        <v>10800</v>
      </c>
      <c r="D3125" s="3">
        <f t="shared" si="96"/>
        <v>4.0334237554869494</v>
      </c>
      <c r="E3125" s="1">
        <v>288</v>
      </c>
      <c r="F3125" s="1">
        <f t="shared" si="97"/>
        <v>2.459392487759231</v>
      </c>
      <c r="G3125" s="1">
        <v>4.4000000000000004</v>
      </c>
      <c r="H3125" s="1">
        <v>2002</v>
      </c>
    </row>
    <row r="3126" spans="2:8" x14ac:dyDescent="0.2">
      <c r="B3126" s="1" t="s">
        <v>11</v>
      </c>
      <c r="C3126" s="2">
        <v>3390</v>
      </c>
      <c r="D3126" s="3">
        <f t="shared" si="96"/>
        <v>3.5301996982030821</v>
      </c>
      <c r="E3126" s="1">
        <v>289</v>
      </c>
      <c r="F3126" s="1">
        <f t="shared" si="97"/>
        <v>2.4608978427565478</v>
      </c>
      <c r="G3126" s="1">
        <v>2.5</v>
      </c>
      <c r="H3126" s="1">
        <v>2002</v>
      </c>
    </row>
    <row r="3127" spans="2:8" x14ac:dyDescent="0.2">
      <c r="B3127" s="1" t="s">
        <v>11</v>
      </c>
      <c r="C3127" s="2">
        <v>3700</v>
      </c>
      <c r="D3127" s="3">
        <f t="shared" si="96"/>
        <v>3.568201724066995</v>
      </c>
      <c r="E3127" s="1">
        <v>290</v>
      </c>
      <c r="F3127" s="1">
        <f t="shared" si="97"/>
        <v>2.4623979978989561</v>
      </c>
      <c r="G3127" s="1">
        <v>1.9</v>
      </c>
      <c r="H3127" s="1">
        <v>2002</v>
      </c>
    </row>
    <row r="3128" spans="2:8" x14ac:dyDescent="0.2">
      <c r="B3128" s="1" t="s">
        <v>9</v>
      </c>
      <c r="C3128" s="2">
        <v>3350</v>
      </c>
      <c r="D3128" s="3">
        <f t="shared" si="96"/>
        <v>3.5250448070368452</v>
      </c>
      <c r="E3128" s="1">
        <v>295</v>
      </c>
      <c r="F3128" s="1">
        <f t="shared" si="97"/>
        <v>2.469822015978163</v>
      </c>
      <c r="G3128" s="1">
        <v>2</v>
      </c>
      <c r="H3128" s="1">
        <v>2002</v>
      </c>
    </row>
    <row r="3129" spans="2:8" x14ac:dyDescent="0.2">
      <c r="B3129" s="1" t="s">
        <v>10</v>
      </c>
      <c r="C3129" s="2">
        <v>9800</v>
      </c>
      <c r="D3129" s="3">
        <f t="shared" si="96"/>
        <v>3.9912260756924947</v>
      </c>
      <c r="E3129" s="1">
        <v>299</v>
      </c>
      <c r="F3129" s="1">
        <f t="shared" si="97"/>
        <v>2.4756711883244296</v>
      </c>
      <c r="G3129" s="1">
        <v>2.5</v>
      </c>
      <c r="H3129" s="1">
        <v>2002</v>
      </c>
    </row>
    <row r="3130" spans="2:8" x14ac:dyDescent="0.2">
      <c r="B3130" s="1" t="s">
        <v>10</v>
      </c>
      <c r="C3130" s="2">
        <v>10500</v>
      </c>
      <c r="D3130" s="3">
        <f t="shared" si="96"/>
        <v>4.0211892990699383</v>
      </c>
      <c r="E3130" s="1">
        <v>299</v>
      </c>
      <c r="F3130" s="1">
        <f t="shared" si="97"/>
        <v>2.4756711883244296</v>
      </c>
      <c r="G3130" s="1">
        <v>2.5</v>
      </c>
      <c r="H3130" s="1">
        <v>2002</v>
      </c>
    </row>
    <row r="3131" spans="2:8" x14ac:dyDescent="0.2">
      <c r="B3131" s="1" t="s">
        <v>11</v>
      </c>
      <c r="C3131" s="2">
        <v>2500</v>
      </c>
      <c r="D3131" s="3">
        <f t="shared" si="96"/>
        <v>3.3979400086720375</v>
      </c>
      <c r="E3131" s="1">
        <v>300</v>
      </c>
      <c r="F3131" s="1">
        <f t="shared" si="97"/>
        <v>2.4771212547196626</v>
      </c>
      <c r="G3131" s="1">
        <v>2.5</v>
      </c>
      <c r="H3131" s="1">
        <v>2002</v>
      </c>
    </row>
    <row r="3132" spans="2:8" x14ac:dyDescent="0.2">
      <c r="B3132" s="1" t="s">
        <v>9</v>
      </c>
      <c r="C3132" s="2">
        <v>8990</v>
      </c>
      <c r="D3132" s="3">
        <f t="shared" si="96"/>
        <v>3.9537596917332287</v>
      </c>
      <c r="E3132" s="1">
        <v>300</v>
      </c>
      <c r="F3132" s="1">
        <f t="shared" si="97"/>
        <v>2.4771212547196626</v>
      </c>
      <c r="G3132" s="1">
        <v>2.2000000000000002</v>
      </c>
      <c r="H3132" s="1">
        <v>2002</v>
      </c>
    </row>
    <row r="3133" spans="2:8" x14ac:dyDescent="0.2">
      <c r="B3133" s="1" t="s">
        <v>12</v>
      </c>
      <c r="C3133" s="2">
        <v>5400</v>
      </c>
      <c r="D3133" s="3">
        <f t="shared" si="96"/>
        <v>3.7323937598229686</v>
      </c>
      <c r="E3133" s="1">
        <v>300</v>
      </c>
      <c r="F3133" s="1">
        <f t="shared" si="97"/>
        <v>2.4771212547196626</v>
      </c>
      <c r="G3133" s="1">
        <v>1.6</v>
      </c>
      <c r="H3133" s="1">
        <v>2002</v>
      </c>
    </row>
    <row r="3134" spans="2:8" x14ac:dyDescent="0.2">
      <c r="B3134" s="1" t="s">
        <v>11</v>
      </c>
      <c r="C3134" s="2">
        <v>3900</v>
      </c>
      <c r="D3134" s="3">
        <f t="shared" si="96"/>
        <v>3.5910646070264991</v>
      </c>
      <c r="E3134" s="1">
        <v>302</v>
      </c>
      <c r="F3134" s="1">
        <f t="shared" si="97"/>
        <v>2.4800069429571505</v>
      </c>
      <c r="G3134" s="1">
        <v>1.9</v>
      </c>
      <c r="H3134" s="1">
        <v>2002</v>
      </c>
    </row>
    <row r="3135" spans="2:8" x14ac:dyDescent="0.2">
      <c r="B3135" s="1" t="s">
        <v>9</v>
      </c>
      <c r="C3135" s="2">
        <v>13000</v>
      </c>
      <c r="D3135" s="3">
        <f t="shared" si="96"/>
        <v>4.1139433523068369</v>
      </c>
      <c r="E3135" s="1">
        <v>304</v>
      </c>
      <c r="F3135" s="1">
        <f t="shared" si="97"/>
        <v>2.4828735836087539</v>
      </c>
      <c r="G3135" s="1">
        <v>4.4000000000000004</v>
      </c>
      <c r="H3135" s="1">
        <v>2002</v>
      </c>
    </row>
    <row r="3136" spans="2:8" x14ac:dyDescent="0.2">
      <c r="B3136" s="1" t="s">
        <v>11</v>
      </c>
      <c r="C3136" s="2">
        <v>3150</v>
      </c>
      <c r="D3136" s="3">
        <f t="shared" si="96"/>
        <v>3.4983105537896004</v>
      </c>
      <c r="E3136" s="1">
        <v>320</v>
      </c>
      <c r="F3136" s="1">
        <f t="shared" si="97"/>
        <v>2.5051499783199058</v>
      </c>
      <c r="G3136" s="1">
        <v>2.5</v>
      </c>
      <c r="H3136" s="1">
        <v>2002</v>
      </c>
    </row>
    <row r="3137" spans="2:8" x14ac:dyDescent="0.2">
      <c r="B3137" s="1" t="s">
        <v>10</v>
      </c>
      <c r="C3137" s="2">
        <v>6900</v>
      </c>
      <c r="D3137" s="3">
        <f t="shared" si="96"/>
        <v>3.8388490907372552</v>
      </c>
      <c r="E3137" s="1">
        <v>320</v>
      </c>
      <c r="F3137" s="1">
        <f t="shared" si="97"/>
        <v>2.5051499783199058</v>
      </c>
      <c r="G3137" s="1">
        <v>1.8</v>
      </c>
      <c r="H3137" s="1">
        <v>2002</v>
      </c>
    </row>
    <row r="3138" spans="2:8" x14ac:dyDescent="0.2">
      <c r="B3138" s="1" t="s">
        <v>10</v>
      </c>
      <c r="C3138" s="2">
        <v>5400</v>
      </c>
      <c r="D3138" s="3">
        <f t="shared" si="96"/>
        <v>3.7323937598229686</v>
      </c>
      <c r="E3138" s="1">
        <v>320</v>
      </c>
      <c r="F3138" s="1">
        <f t="shared" si="97"/>
        <v>2.5051499783199058</v>
      </c>
      <c r="G3138" s="1">
        <v>1.4</v>
      </c>
      <c r="H3138" s="1">
        <v>2002</v>
      </c>
    </row>
    <row r="3139" spans="2:8" x14ac:dyDescent="0.2">
      <c r="B3139" s="1" t="s">
        <v>11</v>
      </c>
      <c r="C3139" s="2">
        <v>8200</v>
      </c>
      <c r="D3139" s="3">
        <f t="shared" si="96"/>
        <v>3.9138138523837167</v>
      </c>
      <c r="E3139" s="1">
        <v>326</v>
      </c>
      <c r="F3139" s="1">
        <f t="shared" si="97"/>
        <v>2.5132176000679389</v>
      </c>
      <c r="G3139" s="1">
        <v>2.5</v>
      </c>
      <c r="H3139" s="1">
        <v>2002</v>
      </c>
    </row>
    <row r="3140" spans="2:8" x14ac:dyDescent="0.2">
      <c r="B3140" s="1" t="s">
        <v>7</v>
      </c>
      <c r="C3140" s="2">
        <v>8300</v>
      </c>
      <c r="D3140" s="3">
        <f t="shared" si="96"/>
        <v>3.9190780923760737</v>
      </c>
      <c r="E3140" s="1">
        <v>337</v>
      </c>
      <c r="F3140" s="1">
        <f t="shared" si="97"/>
        <v>2.5276299008713385</v>
      </c>
      <c r="G3140" s="1">
        <v>2.2000000000000002</v>
      </c>
      <c r="H3140" s="1">
        <v>2002</v>
      </c>
    </row>
    <row r="3141" spans="2:8" x14ac:dyDescent="0.2">
      <c r="B3141" s="1" t="s">
        <v>7</v>
      </c>
      <c r="C3141" s="2">
        <v>7700</v>
      </c>
      <c r="D3141" s="3">
        <f t="shared" ref="D3141:D3204" si="98">LOG(C3141)</f>
        <v>3.8864907251724818</v>
      </c>
      <c r="E3141" s="1">
        <v>340</v>
      </c>
      <c r="F3141" s="1">
        <f t="shared" ref="F3141:F3204" si="99">LOG(E3141)</f>
        <v>2.5314789170422549</v>
      </c>
      <c r="G3141" s="1">
        <v>2.2000000000000002</v>
      </c>
      <c r="H3141" s="1">
        <v>2002</v>
      </c>
    </row>
    <row r="3142" spans="2:8" x14ac:dyDescent="0.2">
      <c r="B3142" s="1" t="s">
        <v>10</v>
      </c>
      <c r="C3142" s="2">
        <v>4100</v>
      </c>
      <c r="D3142" s="3">
        <f t="shared" si="98"/>
        <v>3.6127838567197355</v>
      </c>
      <c r="E3142" s="1">
        <v>345</v>
      </c>
      <c r="F3142" s="1">
        <f t="shared" si="99"/>
        <v>2.537819095073274</v>
      </c>
      <c r="G3142" s="1">
        <v>1.9</v>
      </c>
      <c r="H3142" s="1">
        <v>2002</v>
      </c>
    </row>
    <row r="3143" spans="2:8" x14ac:dyDescent="0.2">
      <c r="B3143" s="1" t="s">
        <v>7</v>
      </c>
      <c r="C3143" s="2">
        <v>4000</v>
      </c>
      <c r="D3143" s="3">
        <f t="shared" si="98"/>
        <v>3.6020599913279625</v>
      </c>
      <c r="E3143" s="1">
        <v>370</v>
      </c>
      <c r="F3143" s="1">
        <f t="shared" si="99"/>
        <v>2.568201724066995</v>
      </c>
      <c r="G3143" s="1">
        <v>3.2</v>
      </c>
      <c r="H3143" s="1">
        <v>2002</v>
      </c>
    </row>
    <row r="3144" spans="2:8" x14ac:dyDescent="0.2">
      <c r="B3144" s="1" t="s">
        <v>7</v>
      </c>
      <c r="C3144" s="2">
        <v>3100</v>
      </c>
      <c r="D3144" s="3">
        <f t="shared" si="98"/>
        <v>3.4913616938342726</v>
      </c>
      <c r="E3144" s="1">
        <v>400</v>
      </c>
      <c r="F3144" s="1">
        <f t="shared" si="99"/>
        <v>2.6020599913279625</v>
      </c>
      <c r="G3144" s="1">
        <v>2.2000000000000002</v>
      </c>
      <c r="H3144" s="1">
        <v>2002</v>
      </c>
    </row>
    <row r="3145" spans="2:8" x14ac:dyDescent="0.2">
      <c r="B3145" s="1" t="s">
        <v>7</v>
      </c>
      <c r="C3145" s="2">
        <v>2400</v>
      </c>
      <c r="D3145" s="3">
        <f t="shared" si="98"/>
        <v>3.3802112417116059</v>
      </c>
      <c r="E3145" s="1">
        <v>1</v>
      </c>
      <c r="F3145" s="1">
        <f t="shared" si="99"/>
        <v>0</v>
      </c>
      <c r="G3145" s="1">
        <v>2</v>
      </c>
      <c r="H3145" s="1">
        <v>2001</v>
      </c>
    </row>
    <row r="3146" spans="2:8" x14ac:dyDescent="0.2">
      <c r="B3146" s="1" t="s">
        <v>10</v>
      </c>
      <c r="C3146" s="2">
        <v>2750</v>
      </c>
      <c r="D3146" s="3">
        <f t="shared" si="98"/>
        <v>3.4393326938302629</v>
      </c>
      <c r="E3146" s="1">
        <v>1</v>
      </c>
      <c r="F3146" s="1">
        <f t="shared" si="99"/>
        <v>0</v>
      </c>
      <c r="G3146" s="1">
        <v>1.9</v>
      </c>
      <c r="H3146" s="1">
        <v>2001</v>
      </c>
    </row>
    <row r="3147" spans="2:8" x14ac:dyDescent="0.2">
      <c r="B3147" s="1" t="s">
        <v>13</v>
      </c>
      <c r="C3147" s="2">
        <v>3600</v>
      </c>
      <c r="D3147" s="3">
        <f t="shared" si="98"/>
        <v>3.5563025007672873</v>
      </c>
      <c r="E3147" s="1">
        <v>22</v>
      </c>
      <c r="F3147" s="1">
        <f t="shared" si="99"/>
        <v>1.3424226808222062</v>
      </c>
      <c r="G3147" s="1">
        <v>1.9</v>
      </c>
      <c r="H3147" s="1">
        <v>2001</v>
      </c>
    </row>
    <row r="3148" spans="2:8" x14ac:dyDescent="0.2">
      <c r="B3148" s="1" t="s">
        <v>9</v>
      </c>
      <c r="C3148" s="2">
        <v>4100</v>
      </c>
      <c r="D3148" s="3">
        <f t="shared" si="98"/>
        <v>3.6127838567197355</v>
      </c>
      <c r="E3148" s="1">
        <v>26</v>
      </c>
      <c r="F3148" s="1">
        <f t="shared" si="99"/>
        <v>1.414973347970818</v>
      </c>
      <c r="G3148" s="1">
        <v>3</v>
      </c>
      <c r="H3148" s="1">
        <v>2001</v>
      </c>
    </row>
    <row r="3149" spans="2:8" x14ac:dyDescent="0.2">
      <c r="B3149" s="1" t="s">
        <v>11</v>
      </c>
      <c r="C3149" s="2">
        <v>3100</v>
      </c>
      <c r="D3149" s="3">
        <f t="shared" si="98"/>
        <v>3.4913616938342726</v>
      </c>
      <c r="E3149" s="1">
        <v>114</v>
      </c>
      <c r="F3149" s="1">
        <f t="shared" si="99"/>
        <v>2.0569048513364727</v>
      </c>
      <c r="G3149" s="1">
        <v>1.6</v>
      </c>
      <c r="H3149" s="1">
        <v>2001</v>
      </c>
    </row>
    <row r="3150" spans="2:8" x14ac:dyDescent="0.2">
      <c r="B3150" s="1" t="s">
        <v>10</v>
      </c>
      <c r="C3150" s="2">
        <v>2200</v>
      </c>
      <c r="D3150" s="3">
        <f t="shared" si="98"/>
        <v>3.3424226808222062</v>
      </c>
      <c r="E3150" s="1">
        <v>118</v>
      </c>
      <c r="F3150" s="1">
        <f t="shared" si="99"/>
        <v>2.0718820073061255</v>
      </c>
      <c r="G3150" s="1">
        <v>1.4</v>
      </c>
      <c r="H3150" s="1">
        <v>2001</v>
      </c>
    </row>
    <row r="3151" spans="2:8" x14ac:dyDescent="0.2">
      <c r="B3151" s="1" t="s">
        <v>7</v>
      </c>
      <c r="C3151" s="2">
        <v>7800</v>
      </c>
      <c r="D3151" s="3">
        <f t="shared" si="98"/>
        <v>3.8920946026904804</v>
      </c>
      <c r="E3151" s="1">
        <v>125</v>
      </c>
      <c r="F3151" s="1">
        <f t="shared" si="99"/>
        <v>2.0969100130080562</v>
      </c>
      <c r="G3151" s="1">
        <v>2.2999999999999998</v>
      </c>
      <c r="H3151" s="1">
        <v>2001</v>
      </c>
    </row>
    <row r="3152" spans="2:8" x14ac:dyDescent="0.2">
      <c r="B3152" s="1" t="s">
        <v>10</v>
      </c>
      <c r="C3152" s="2">
        <v>6600</v>
      </c>
      <c r="D3152" s="3">
        <f t="shared" si="98"/>
        <v>3.8195439355418688</v>
      </c>
      <c r="E3152" s="1">
        <v>136</v>
      </c>
      <c r="F3152" s="1">
        <f t="shared" si="99"/>
        <v>2.1335389083702174</v>
      </c>
      <c r="G3152" s="1">
        <v>1.4</v>
      </c>
      <c r="H3152" s="1">
        <v>2001</v>
      </c>
    </row>
    <row r="3153" spans="2:8" x14ac:dyDescent="0.2">
      <c r="B3153" s="1" t="s">
        <v>8</v>
      </c>
      <c r="C3153" s="2">
        <v>5050</v>
      </c>
      <c r="D3153" s="3">
        <f t="shared" si="98"/>
        <v>3.7032913781186614</v>
      </c>
      <c r="E3153" s="1">
        <v>138</v>
      </c>
      <c r="F3153" s="1">
        <f t="shared" si="99"/>
        <v>2.1398790864012365</v>
      </c>
      <c r="G3153" s="1">
        <v>1</v>
      </c>
      <c r="H3153" s="1">
        <v>2001</v>
      </c>
    </row>
    <row r="3154" spans="2:8" x14ac:dyDescent="0.2">
      <c r="B3154" s="1" t="s">
        <v>7</v>
      </c>
      <c r="C3154" s="2">
        <v>35000</v>
      </c>
      <c r="D3154" s="3">
        <f t="shared" si="98"/>
        <v>4.5440680443502757</v>
      </c>
      <c r="E3154" s="1">
        <v>147</v>
      </c>
      <c r="F3154" s="1">
        <f t="shared" si="99"/>
        <v>2.167317334748176</v>
      </c>
      <c r="G3154" s="1">
        <v>6</v>
      </c>
      <c r="H3154" s="1">
        <v>2001</v>
      </c>
    </row>
    <row r="3155" spans="2:8" x14ac:dyDescent="0.2">
      <c r="B3155" s="1" t="s">
        <v>9</v>
      </c>
      <c r="C3155" s="2">
        <v>5300</v>
      </c>
      <c r="D3155" s="3">
        <f t="shared" si="98"/>
        <v>3.7242758696007892</v>
      </c>
      <c r="E3155" s="1">
        <v>147</v>
      </c>
      <c r="F3155" s="1">
        <f t="shared" si="99"/>
        <v>2.167317334748176</v>
      </c>
      <c r="G3155" s="1">
        <v>2.2000000000000002</v>
      </c>
      <c r="H3155" s="1">
        <v>2001</v>
      </c>
    </row>
    <row r="3156" spans="2:8" x14ac:dyDescent="0.2">
      <c r="B3156" s="1" t="s">
        <v>7</v>
      </c>
      <c r="C3156" s="2">
        <v>11000</v>
      </c>
      <c r="D3156" s="3">
        <f t="shared" si="98"/>
        <v>4.0413926851582254</v>
      </c>
      <c r="E3156" s="1">
        <v>148</v>
      </c>
      <c r="F3156" s="1">
        <f t="shared" si="99"/>
        <v>2.1702617153949575</v>
      </c>
      <c r="G3156" s="1">
        <v>3.2</v>
      </c>
      <c r="H3156" s="1">
        <v>2001</v>
      </c>
    </row>
    <row r="3157" spans="2:8" x14ac:dyDescent="0.2">
      <c r="B3157" s="1" t="s">
        <v>10</v>
      </c>
      <c r="C3157" s="2">
        <v>6550</v>
      </c>
      <c r="D3157" s="3">
        <f t="shared" si="98"/>
        <v>3.8162412999917832</v>
      </c>
      <c r="E3157" s="1">
        <v>150</v>
      </c>
      <c r="F3157" s="1">
        <f t="shared" si="99"/>
        <v>2.1760912590556813</v>
      </c>
      <c r="G3157" s="1">
        <v>1.6</v>
      </c>
      <c r="H3157" s="1">
        <v>2001</v>
      </c>
    </row>
    <row r="3158" spans="2:8" x14ac:dyDescent="0.2">
      <c r="B3158" s="1" t="s">
        <v>11</v>
      </c>
      <c r="C3158" s="2">
        <v>8600</v>
      </c>
      <c r="D3158" s="3">
        <f t="shared" si="98"/>
        <v>3.9344984512435679</v>
      </c>
      <c r="E3158" s="1">
        <v>154</v>
      </c>
      <c r="F3158" s="1">
        <f t="shared" si="99"/>
        <v>2.1875207208364631</v>
      </c>
      <c r="G3158" s="1">
        <v>1.8</v>
      </c>
      <c r="H3158" s="1">
        <v>2001</v>
      </c>
    </row>
    <row r="3159" spans="2:8" x14ac:dyDescent="0.2">
      <c r="B3159" s="1" t="s">
        <v>10</v>
      </c>
      <c r="C3159" s="2">
        <v>6800</v>
      </c>
      <c r="D3159" s="3">
        <f t="shared" si="98"/>
        <v>3.8325089127062362</v>
      </c>
      <c r="E3159" s="1">
        <v>160</v>
      </c>
      <c r="F3159" s="1">
        <f t="shared" si="99"/>
        <v>2.2041199826559246</v>
      </c>
      <c r="G3159" s="1">
        <v>2.8</v>
      </c>
      <c r="H3159" s="1">
        <v>2001</v>
      </c>
    </row>
    <row r="3160" spans="2:8" x14ac:dyDescent="0.2">
      <c r="B3160" s="1" t="s">
        <v>13</v>
      </c>
      <c r="C3160" s="2">
        <v>2700</v>
      </c>
      <c r="D3160" s="3">
        <f t="shared" si="98"/>
        <v>3.4313637641589874</v>
      </c>
      <c r="E3160" s="1">
        <v>160</v>
      </c>
      <c r="F3160" s="1">
        <f t="shared" si="99"/>
        <v>2.2041199826559246</v>
      </c>
      <c r="G3160" s="1">
        <v>2</v>
      </c>
      <c r="H3160" s="1">
        <v>2001</v>
      </c>
    </row>
    <row r="3161" spans="2:8" x14ac:dyDescent="0.2">
      <c r="B3161" s="1" t="s">
        <v>11</v>
      </c>
      <c r="C3161" s="2">
        <v>13000</v>
      </c>
      <c r="D3161" s="3">
        <f t="shared" si="98"/>
        <v>4.1139433523068369</v>
      </c>
      <c r="E3161" s="1">
        <v>161</v>
      </c>
      <c r="F3161" s="1">
        <f t="shared" si="99"/>
        <v>2.2068258760318495</v>
      </c>
      <c r="G3161" s="1">
        <v>1.8</v>
      </c>
      <c r="H3161" s="1">
        <v>2001</v>
      </c>
    </row>
    <row r="3162" spans="2:8" x14ac:dyDescent="0.2">
      <c r="B3162" s="1" t="s">
        <v>7</v>
      </c>
      <c r="C3162" s="2">
        <v>6999</v>
      </c>
      <c r="D3162" s="3">
        <f t="shared" si="98"/>
        <v>3.8450359935134149</v>
      </c>
      <c r="E3162" s="1">
        <v>168</v>
      </c>
      <c r="F3162" s="1">
        <f t="shared" si="99"/>
        <v>2.2253092817258628</v>
      </c>
      <c r="G3162" s="1">
        <v>2.2999999999999998</v>
      </c>
      <c r="H3162" s="1">
        <v>2001</v>
      </c>
    </row>
    <row r="3163" spans="2:8" x14ac:dyDescent="0.2">
      <c r="B3163" s="1" t="s">
        <v>12</v>
      </c>
      <c r="C3163" s="2">
        <v>1999</v>
      </c>
      <c r="D3163" s="3">
        <f t="shared" si="98"/>
        <v>3.3008127941181171</v>
      </c>
      <c r="E3163" s="1">
        <v>168</v>
      </c>
      <c r="F3163" s="1">
        <f t="shared" si="99"/>
        <v>2.2253092817258628</v>
      </c>
      <c r="G3163" s="1">
        <v>1.8</v>
      </c>
      <c r="H3163" s="1">
        <v>2001</v>
      </c>
    </row>
    <row r="3164" spans="2:8" x14ac:dyDescent="0.2">
      <c r="B3164" s="1" t="s">
        <v>7</v>
      </c>
      <c r="C3164" s="2">
        <v>7000</v>
      </c>
      <c r="D3164" s="3">
        <f t="shared" si="98"/>
        <v>3.8450980400142569</v>
      </c>
      <c r="E3164" s="1">
        <v>170</v>
      </c>
      <c r="F3164" s="1">
        <f t="shared" si="99"/>
        <v>2.2304489213782741</v>
      </c>
      <c r="G3164" s="1">
        <v>2.2000000000000002</v>
      </c>
      <c r="H3164" s="1">
        <v>2001</v>
      </c>
    </row>
    <row r="3165" spans="2:8" x14ac:dyDescent="0.2">
      <c r="B3165" s="1" t="s">
        <v>9</v>
      </c>
      <c r="C3165" s="2">
        <v>8899</v>
      </c>
      <c r="D3165" s="3">
        <f t="shared" si="98"/>
        <v>3.9493412067704972</v>
      </c>
      <c r="E3165" s="1">
        <v>170</v>
      </c>
      <c r="F3165" s="1">
        <f t="shared" si="99"/>
        <v>2.2304489213782741</v>
      </c>
      <c r="G3165" s="1">
        <v>2.2000000000000002</v>
      </c>
      <c r="H3165" s="1">
        <v>2001</v>
      </c>
    </row>
    <row r="3166" spans="2:8" x14ac:dyDescent="0.2">
      <c r="B3166" s="1" t="s">
        <v>10</v>
      </c>
      <c r="C3166" s="2">
        <v>6250</v>
      </c>
      <c r="D3166" s="3">
        <f t="shared" si="98"/>
        <v>3.7958800173440754</v>
      </c>
      <c r="E3166" s="1">
        <v>170</v>
      </c>
      <c r="F3166" s="1">
        <f t="shared" si="99"/>
        <v>2.2304489213782741</v>
      </c>
      <c r="G3166" s="1">
        <v>1.4</v>
      </c>
      <c r="H3166" s="1">
        <v>2001</v>
      </c>
    </row>
    <row r="3167" spans="2:8" x14ac:dyDescent="0.2">
      <c r="B3167" s="1" t="s">
        <v>7</v>
      </c>
      <c r="C3167" s="2">
        <v>10200</v>
      </c>
      <c r="D3167" s="3">
        <f t="shared" si="98"/>
        <v>4.008600171761918</v>
      </c>
      <c r="E3167" s="1">
        <v>174</v>
      </c>
      <c r="F3167" s="1">
        <f t="shared" si="99"/>
        <v>2.2405492482825999</v>
      </c>
      <c r="G3167" s="1">
        <v>2.6</v>
      </c>
      <c r="H3167" s="1">
        <v>2001</v>
      </c>
    </row>
    <row r="3168" spans="2:8" x14ac:dyDescent="0.2">
      <c r="B3168" s="1" t="s">
        <v>7</v>
      </c>
      <c r="C3168" s="2">
        <v>8300</v>
      </c>
      <c r="D3168" s="3">
        <f t="shared" si="98"/>
        <v>3.9190780923760737</v>
      </c>
      <c r="E3168" s="1">
        <v>175</v>
      </c>
      <c r="F3168" s="1">
        <f t="shared" si="99"/>
        <v>2.2430380486862944</v>
      </c>
      <c r="G3168" s="1">
        <v>2</v>
      </c>
      <c r="H3168" s="1">
        <v>2001</v>
      </c>
    </row>
    <row r="3169" spans="2:8" x14ac:dyDescent="0.2">
      <c r="B3169" s="1" t="s">
        <v>9</v>
      </c>
      <c r="C3169" s="2">
        <v>3200</v>
      </c>
      <c r="D3169" s="3">
        <f t="shared" si="98"/>
        <v>3.5051499783199058</v>
      </c>
      <c r="E3169" s="1">
        <v>178</v>
      </c>
      <c r="F3169" s="1">
        <f t="shared" si="99"/>
        <v>2.2504200023088941</v>
      </c>
      <c r="G3169" s="1">
        <v>1.9</v>
      </c>
      <c r="H3169" s="1">
        <v>2001</v>
      </c>
    </row>
    <row r="3170" spans="2:8" x14ac:dyDescent="0.2">
      <c r="B3170" s="1" t="s">
        <v>10</v>
      </c>
      <c r="C3170" s="2">
        <v>7400</v>
      </c>
      <c r="D3170" s="3">
        <f t="shared" si="98"/>
        <v>3.8692317197309762</v>
      </c>
      <c r="E3170" s="1">
        <v>178</v>
      </c>
      <c r="F3170" s="1">
        <f t="shared" si="99"/>
        <v>2.2504200023088941</v>
      </c>
      <c r="G3170" s="1">
        <v>1.8</v>
      </c>
      <c r="H3170" s="1">
        <v>2001</v>
      </c>
    </row>
    <row r="3171" spans="2:8" x14ac:dyDescent="0.2">
      <c r="B3171" s="1" t="s">
        <v>7</v>
      </c>
      <c r="C3171" s="2">
        <v>7500</v>
      </c>
      <c r="D3171" s="3">
        <f t="shared" si="98"/>
        <v>3.8750612633917001</v>
      </c>
      <c r="E3171" s="1">
        <v>187</v>
      </c>
      <c r="F3171" s="1">
        <f t="shared" si="99"/>
        <v>2.271841606536499</v>
      </c>
      <c r="G3171" s="1">
        <v>2</v>
      </c>
      <c r="H3171" s="1">
        <v>2001</v>
      </c>
    </row>
    <row r="3172" spans="2:8" x14ac:dyDescent="0.2">
      <c r="B3172" s="1" t="s">
        <v>7</v>
      </c>
      <c r="C3172" s="2">
        <v>7000</v>
      </c>
      <c r="D3172" s="3">
        <f t="shared" si="98"/>
        <v>3.8450980400142569</v>
      </c>
      <c r="E3172" s="1">
        <v>190</v>
      </c>
      <c r="F3172" s="1">
        <f t="shared" si="99"/>
        <v>2.2787536009528289</v>
      </c>
      <c r="G3172" s="1">
        <v>2.6</v>
      </c>
      <c r="H3172" s="1">
        <v>2001</v>
      </c>
    </row>
    <row r="3173" spans="2:8" x14ac:dyDescent="0.2">
      <c r="B3173" s="1" t="s">
        <v>10</v>
      </c>
      <c r="C3173" s="2">
        <v>3700</v>
      </c>
      <c r="D3173" s="3">
        <f t="shared" si="98"/>
        <v>3.568201724066995</v>
      </c>
      <c r="E3173" s="1">
        <v>195</v>
      </c>
      <c r="F3173" s="1">
        <f t="shared" si="99"/>
        <v>2.2900346113625178</v>
      </c>
      <c r="G3173" s="1">
        <v>1.9</v>
      </c>
      <c r="H3173" s="1">
        <v>2001</v>
      </c>
    </row>
    <row r="3174" spans="2:8" x14ac:dyDescent="0.2">
      <c r="B3174" s="1" t="s">
        <v>13</v>
      </c>
      <c r="C3174" s="2">
        <v>3450</v>
      </c>
      <c r="D3174" s="3">
        <f t="shared" si="98"/>
        <v>3.537819095073274</v>
      </c>
      <c r="E3174" s="1">
        <v>196</v>
      </c>
      <c r="F3174" s="1">
        <f t="shared" si="99"/>
        <v>2.2922560713564759</v>
      </c>
      <c r="G3174" s="1">
        <v>1.9</v>
      </c>
      <c r="H3174" s="1">
        <v>2001</v>
      </c>
    </row>
    <row r="3175" spans="2:8" x14ac:dyDescent="0.2">
      <c r="B3175" s="1" t="s">
        <v>9</v>
      </c>
      <c r="C3175" s="2">
        <v>8300</v>
      </c>
      <c r="D3175" s="3">
        <f t="shared" si="98"/>
        <v>3.9190780923760737</v>
      </c>
      <c r="E3175" s="1">
        <v>197</v>
      </c>
      <c r="F3175" s="1">
        <f t="shared" si="99"/>
        <v>2.2944662261615929</v>
      </c>
      <c r="G3175" s="1">
        <v>3</v>
      </c>
      <c r="H3175" s="1">
        <v>2001</v>
      </c>
    </row>
    <row r="3176" spans="2:8" x14ac:dyDescent="0.2">
      <c r="B3176" s="1" t="s">
        <v>7</v>
      </c>
      <c r="C3176" s="2">
        <v>8200</v>
      </c>
      <c r="D3176" s="3">
        <f t="shared" si="98"/>
        <v>3.9138138523837167</v>
      </c>
      <c r="E3176" s="1">
        <v>199</v>
      </c>
      <c r="F3176" s="1">
        <f t="shared" si="99"/>
        <v>2.2988530764097068</v>
      </c>
      <c r="G3176" s="1">
        <v>2.2000000000000002</v>
      </c>
      <c r="H3176" s="1">
        <v>2001</v>
      </c>
    </row>
    <row r="3177" spans="2:8" x14ac:dyDescent="0.2">
      <c r="B3177" s="1" t="s">
        <v>9</v>
      </c>
      <c r="C3177" s="2">
        <v>8300</v>
      </c>
      <c r="D3177" s="3">
        <f t="shared" si="98"/>
        <v>3.9190780923760737</v>
      </c>
      <c r="E3177" s="1">
        <v>200</v>
      </c>
      <c r="F3177" s="1">
        <f t="shared" si="99"/>
        <v>2.3010299956639813</v>
      </c>
      <c r="G3177" s="1">
        <v>4.4000000000000004</v>
      </c>
      <c r="H3177" s="1">
        <v>2001</v>
      </c>
    </row>
    <row r="3178" spans="2:8" x14ac:dyDescent="0.2">
      <c r="B3178" s="1" t="s">
        <v>7</v>
      </c>
      <c r="C3178" s="2">
        <v>6999</v>
      </c>
      <c r="D3178" s="3">
        <f t="shared" si="98"/>
        <v>3.8450359935134149</v>
      </c>
      <c r="E3178" s="1">
        <v>200</v>
      </c>
      <c r="F3178" s="1">
        <f t="shared" si="99"/>
        <v>2.3010299956639813</v>
      </c>
      <c r="G3178" s="1">
        <v>2.6</v>
      </c>
      <c r="H3178" s="1">
        <v>2001</v>
      </c>
    </row>
    <row r="3179" spans="2:8" x14ac:dyDescent="0.2">
      <c r="B3179" s="1" t="s">
        <v>11</v>
      </c>
      <c r="C3179" s="2">
        <v>3500</v>
      </c>
      <c r="D3179" s="3">
        <f t="shared" si="98"/>
        <v>3.5440680443502757</v>
      </c>
      <c r="E3179" s="1">
        <v>200</v>
      </c>
      <c r="F3179" s="1">
        <f t="shared" si="99"/>
        <v>2.3010299956639813</v>
      </c>
      <c r="G3179" s="1">
        <v>2.5</v>
      </c>
      <c r="H3179" s="1">
        <v>2001</v>
      </c>
    </row>
    <row r="3180" spans="2:8" x14ac:dyDescent="0.2">
      <c r="B3180" s="1" t="s">
        <v>7</v>
      </c>
      <c r="C3180" s="2">
        <v>2499</v>
      </c>
      <c r="D3180" s="3">
        <f t="shared" si="98"/>
        <v>3.3977662561264501</v>
      </c>
      <c r="E3180" s="1">
        <v>201</v>
      </c>
      <c r="F3180" s="1">
        <f t="shared" si="99"/>
        <v>2.3031960574204891</v>
      </c>
      <c r="G3180" s="1">
        <v>1.7</v>
      </c>
      <c r="H3180" s="1">
        <v>2001</v>
      </c>
    </row>
    <row r="3181" spans="2:8" x14ac:dyDescent="0.2">
      <c r="B3181" s="1" t="s">
        <v>13</v>
      </c>
      <c r="C3181" s="2">
        <v>3900</v>
      </c>
      <c r="D3181" s="3">
        <f t="shared" si="98"/>
        <v>3.5910646070264991</v>
      </c>
      <c r="E3181" s="1">
        <v>202</v>
      </c>
      <c r="F3181" s="1">
        <f t="shared" si="99"/>
        <v>2.3053513694466239</v>
      </c>
      <c r="G3181" s="1">
        <v>1.9</v>
      </c>
      <c r="H3181" s="1">
        <v>2001</v>
      </c>
    </row>
    <row r="3182" spans="2:8" x14ac:dyDescent="0.2">
      <c r="B3182" s="1" t="s">
        <v>9</v>
      </c>
      <c r="C3182" s="2">
        <v>2990</v>
      </c>
      <c r="D3182" s="3">
        <f t="shared" si="98"/>
        <v>3.4756711883244296</v>
      </c>
      <c r="E3182" s="1">
        <v>203</v>
      </c>
      <c r="F3182" s="1">
        <f t="shared" si="99"/>
        <v>2.307496037913213</v>
      </c>
      <c r="G3182" s="1">
        <v>2</v>
      </c>
      <c r="H3182" s="1">
        <v>2001</v>
      </c>
    </row>
    <row r="3183" spans="2:8" x14ac:dyDescent="0.2">
      <c r="B3183" s="1" t="s">
        <v>9</v>
      </c>
      <c r="C3183" s="2">
        <v>6100</v>
      </c>
      <c r="D3183" s="3">
        <f t="shared" si="98"/>
        <v>3.7853298350107671</v>
      </c>
      <c r="E3183" s="1">
        <v>205</v>
      </c>
      <c r="F3183" s="1">
        <f t="shared" si="99"/>
        <v>2.3117538610557542</v>
      </c>
      <c r="G3183" s="1">
        <v>1.8</v>
      </c>
      <c r="H3183" s="1">
        <v>2001</v>
      </c>
    </row>
    <row r="3184" spans="2:8" x14ac:dyDescent="0.2">
      <c r="B3184" s="1" t="s">
        <v>12</v>
      </c>
      <c r="C3184" s="2">
        <v>4800</v>
      </c>
      <c r="D3184" s="3">
        <f t="shared" si="98"/>
        <v>3.6812412373755872</v>
      </c>
      <c r="E3184" s="1">
        <v>206</v>
      </c>
      <c r="F3184" s="1">
        <f t="shared" si="99"/>
        <v>2.3138672203691533</v>
      </c>
      <c r="G3184" s="1">
        <v>1.6</v>
      </c>
      <c r="H3184" s="1">
        <v>2001</v>
      </c>
    </row>
    <row r="3185" spans="2:8" x14ac:dyDescent="0.2">
      <c r="B3185" s="1" t="s">
        <v>10</v>
      </c>
      <c r="C3185" s="2">
        <v>7300</v>
      </c>
      <c r="D3185" s="3">
        <f t="shared" si="98"/>
        <v>3.8633228601204559</v>
      </c>
      <c r="E3185" s="1">
        <v>214</v>
      </c>
      <c r="F3185" s="1">
        <f t="shared" si="99"/>
        <v>2.330413773349191</v>
      </c>
      <c r="G3185" s="1">
        <v>1.9</v>
      </c>
      <c r="H3185" s="1">
        <v>2001</v>
      </c>
    </row>
    <row r="3186" spans="2:8" x14ac:dyDescent="0.2">
      <c r="B3186" s="1" t="s">
        <v>7</v>
      </c>
      <c r="C3186" s="2">
        <v>4100</v>
      </c>
      <c r="D3186" s="3">
        <f t="shared" si="98"/>
        <v>3.6127838567197355</v>
      </c>
      <c r="E3186" s="1">
        <v>215</v>
      </c>
      <c r="F3186" s="1">
        <f t="shared" si="99"/>
        <v>2.3324384599156054</v>
      </c>
      <c r="G3186" s="1">
        <v>4.3</v>
      </c>
      <c r="H3186" s="1">
        <v>2001</v>
      </c>
    </row>
    <row r="3187" spans="2:8" x14ac:dyDescent="0.2">
      <c r="B3187" s="1" t="s">
        <v>11</v>
      </c>
      <c r="C3187" s="2">
        <v>3550</v>
      </c>
      <c r="D3187" s="3">
        <f t="shared" si="98"/>
        <v>3.5502283530550942</v>
      </c>
      <c r="E3187" s="1">
        <v>215</v>
      </c>
      <c r="F3187" s="1">
        <f t="shared" si="99"/>
        <v>2.3324384599156054</v>
      </c>
      <c r="G3187" s="1">
        <v>2.5</v>
      </c>
      <c r="H3187" s="1">
        <v>2001</v>
      </c>
    </row>
    <row r="3188" spans="2:8" x14ac:dyDescent="0.2">
      <c r="B3188" s="1" t="s">
        <v>9</v>
      </c>
      <c r="C3188" s="2">
        <v>8400</v>
      </c>
      <c r="D3188" s="3">
        <f t="shared" si="98"/>
        <v>3.9242792860618816</v>
      </c>
      <c r="E3188" s="1">
        <v>220</v>
      </c>
      <c r="F3188" s="1">
        <f t="shared" si="99"/>
        <v>2.3424226808222062</v>
      </c>
      <c r="G3188" s="1">
        <v>2.2000000000000002</v>
      </c>
      <c r="H3188" s="1">
        <v>2001</v>
      </c>
    </row>
    <row r="3189" spans="2:8" x14ac:dyDescent="0.2">
      <c r="B3189" s="1" t="s">
        <v>8</v>
      </c>
      <c r="C3189" s="2">
        <v>7000</v>
      </c>
      <c r="D3189" s="3">
        <f t="shared" si="98"/>
        <v>3.8450980400142569</v>
      </c>
      <c r="E3189" s="1">
        <v>220</v>
      </c>
      <c r="F3189" s="1">
        <f t="shared" si="99"/>
        <v>2.3424226808222062</v>
      </c>
      <c r="G3189" s="1">
        <v>1.8</v>
      </c>
      <c r="H3189" s="1">
        <v>2001</v>
      </c>
    </row>
    <row r="3190" spans="2:8" x14ac:dyDescent="0.2">
      <c r="B3190" s="1" t="s">
        <v>7</v>
      </c>
      <c r="C3190" s="2">
        <v>3150</v>
      </c>
      <c r="D3190" s="3">
        <f t="shared" si="98"/>
        <v>3.4983105537896004</v>
      </c>
      <c r="E3190" s="1">
        <v>220</v>
      </c>
      <c r="F3190" s="1">
        <f t="shared" si="99"/>
        <v>2.3424226808222062</v>
      </c>
      <c r="G3190" s="1">
        <v>1.7</v>
      </c>
      <c r="H3190" s="1">
        <v>2001</v>
      </c>
    </row>
    <row r="3191" spans="2:8" x14ac:dyDescent="0.2">
      <c r="B3191" s="1" t="s">
        <v>11</v>
      </c>
      <c r="C3191" s="2">
        <v>3400</v>
      </c>
      <c r="D3191" s="3">
        <f t="shared" si="98"/>
        <v>3.5314789170422549</v>
      </c>
      <c r="E3191" s="1">
        <v>223</v>
      </c>
      <c r="F3191" s="1">
        <f t="shared" si="99"/>
        <v>2.3483048630481607</v>
      </c>
      <c r="G3191" s="1">
        <v>2.5</v>
      </c>
      <c r="H3191" s="1">
        <v>2001</v>
      </c>
    </row>
    <row r="3192" spans="2:8" x14ac:dyDescent="0.2">
      <c r="B3192" s="1" t="s">
        <v>7</v>
      </c>
      <c r="C3192" s="2">
        <v>3200</v>
      </c>
      <c r="D3192" s="3">
        <f t="shared" si="98"/>
        <v>3.5051499783199058</v>
      </c>
      <c r="E3192" s="1">
        <v>229</v>
      </c>
      <c r="F3192" s="1">
        <f t="shared" si="99"/>
        <v>2.3598354823398879</v>
      </c>
      <c r="G3192" s="1">
        <v>2.7</v>
      </c>
      <c r="H3192" s="1">
        <v>2001</v>
      </c>
    </row>
    <row r="3193" spans="2:8" x14ac:dyDescent="0.2">
      <c r="B3193" s="1" t="s">
        <v>10</v>
      </c>
      <c r="C3193" s="2">
        <v>7900</v>
      </c>
      <c r="D3193" s="3">
        <f t="shared" si="98"/>
        <v>3.8976270912904414</v>
      </c>
      <c r="E3193" s="1">
        <v>229</v>
      </c>
      <c r="F3193" s="1">
        <f t="shared" si="99"/>
        <v>2.3598354823398879</v>
      </c>
      <c r="G3193" s="1">
        <v>1.9</v>
      </c>
      <c r="H3193" s="1">
        <v>2001</v>
      </c>
    </row>
    <row r="3194" spans="2:8" x14ac:dyDescent="0.2">
      <c r="B3194" s="1" t="s">
        <v>7</v>
      </c>
      <c r="C3194" s="2">
        <v>8000</v>
      </c>
      <c r="D3194" s="3">
        <f t="shared" si="98"/>
        <v>3.9030899869919438</v>
      </c>
      <c r="E3194" s="1">
        <v>230</v>
      </c>
      <c r="F3194" s="1">
        <f t="shared" si="99"/>
        <v>2.3617278360175931</v>
      </c>
      <c r="G3194" s="1">
        <v>2.2000000000000002</v>
      </c>
      <c r="H3194" s="1">
        <v>2001</v>
      </c>
    </row>
    <row r="3195" spans="2:8" x14ac:dyDescent="0.2">
      <c r="B3195" s="1" t="s">
        <v>9</v>
      </c>
      <c r="C3195" s="2">
        <v>2900</v>
      </c>
      <c r="D3195" s="3">
        <f t="shared" si="98"/>
        <v>3.4623979978989561</v>
      </c>
      <c r="E3195" s="1">
        <v>230</v>
      </c>
      <c r="F3195" s="1">
        <f t="shared" si="99"/>
        <v>2.3617278360175931</v>
      </c>
      <c r="G3195" s="1">
        <v>2</v>
      </c>
      <c r="H3195" s="1">
        <v>2001</v>
      </c>
    </row>
    <row r="3196" spans="2:8" x14ac:dyDescent="0.2">
      <c r="B3196" s="1" t="s">
        <v>7</v>
      </c>
      <c r="C3196" s="2">
        <v>7700</v>
      </c>
      <c r="D3196" s="3">
        <f t="shared" si="98"/>
        <v>3.8864907251724818</v>
      </c>
      <c r="E3196" s="1">
        <v>230</v>
      </c>
      <c r="F3196" s="1">
        <f t="shared" si="99"/>
        <v>2.3617278360175931</v>
      </c>
      <c r="G3196" s="1">
        <v>2</v>
      </c>
      <c r="H3196" s="1">
        <v>2001</v>
      </c>
    </row>
    <row r="3197" spans="2:8" x14ac:dyDescent="0.2">
      <c r="B3197" s="1" t="s">
        <v>7</v>
      </c>
      <c r="C3197" s="2">
        <v>1990</v>
      </c>
      <c r="D3197" s="3">
        <f t="shared" si="98"/>
        <v>3.2988530764097068</v>
      </c>
      <c r="E3197" s="1">
        <v>230</v>
      </c>
      <c r="F3197" s="1">
        <f t="shared" si="99"/>
        <v>2.3617278360175931</v>
      </c>
      <c r="G3197" s="1">
        <v>1.7</v>
      </c>
      <c r="H3197" s="1">
        <v>2001</v>
      </c>
    </row>
    <row r="3198" spans="2:8" x14ac:dyDescent="0.2">
      <c r="B3198" s="1" t="s">
        <v>10</v>
      </c>
      <c r="C3198" s="2">
        <v>3100</v>
      </c>
      <c r="D3198" s="3">
        <f t="shared" si="98"/>
        <v>3.4913616938342726</v>
      </c>
      <c r="E3198" s="1">
        <v>232</v>
      </c>
      <c r="F3198" s="1">
        <f t="shared" si="99"/>
        <v>2.3654879848908998</v>
      </c>
      <c r="G3198" s="1">
        <v>1.9</v>
      </c>
      <c r="H3198" s="1">
        <v>2001</v>
      </c>
    </row>
    <row r="3199" spans="2:8" x14ac:dyDescent="0.2">
      <c r="B3199" s="1" t="s">
        <v>10</v>
      </c>
      <c r="C3199" s="2">
        <v>2500</v>
      </c>
      <c r="D3199" s="3">
        <f t="shared" si="98"/>
        <v>3.3979400086720375</v>
      </c>
      <c r="E3199" s="1">
        <v>232</v>
      </c>
      <c r="F3199" s="1">
        <f t="shared" si="99"/>
        <v>2.3654879848908998</v>
      </c>
      <c r="G3199" s="1">
        <v>1.6</v>
      </c>
      <c r="H3199" s="1">
        <v>2001</v>
      </c>
    </row>
    <row r="3200" spans="2:8" x14ac:dyDescent="0.2">
      <c r="B3200" s="1" t="s">
        <v>7</v>
      </c>
      <c r="C3200" s="2">
        <v>8300</v>
      </c>
      <c r="D3200" s="3">
        <f t="shared" si="98"/>
        <v>3.9190780923760737</v>
      </c>
      <c r="E3200" s="1">
        <v>233</v>
      </c>
      <c r="F3200" s="1">
        <f t="shared" si="99"/>
        <v>2.3673559210260189</v>
      </c>
      <c r="G3200" s="1">
        <v>3.2</v>
      </c>
      <c r="H3200" s="1">
        <v>2001</v>
      </c>
    </row>
    <row r="3201" spans="2:8" x14ac:dyDescent="0.2">
      <c r="B3201" s="1" t="s">
        <v>11</v>
      </c>
      <c r="C3201" s="2">
        <v>4000</v>
      </c>
      <c r="D3201" s="3">
        <f t="shared" si="98"/>
        <v>3.6020599913279625</v>
      </c>
      <c r="E3201" s="1">
        <v>234</v>
      </c>
      <c r="F3201" s="1">
        <f t="shared" si="99"/>
        <v>2.369215857410143</v>
      </c>
      <c r="G3201" s="1">
        <v>2.5</v>
      </c>
      <c r="H3201" s="1">
        <v>2001</v>
      </c>
    </row>
    <row r="3202" spans="2:8" x14ac:dyDescent="0.2">
      <c r="B3202" s="1" t="s">
        <v>12</v>
      </c>
      <c r="C3202" s="2">
        <v>6300</v>
      </c>
      <c r="D3202" s="3">
        <f t="shared" si="98"/>
        <v>3.7993405494535817</v>
      </c>
      <c r="E3202" s="1">
        <v>235</v>
      </c>
      <c r="F3202" s="1">
        <f t="shared" si="99"/>
        <v>2.3710678622717363</v>
      </c>
      <c r="G3202" s="1">
        <v>3.2</v>
      </c>
      <c r="H3202" s="1">
        <v>2001</v>
      </c>
    </row>
    <row r="3203" spans="2:8" x14ac:dyDescent="0.2">
      <c r="B3203" s="1" t="s">
        <v>9</v>
      </c>
      <c r="C3203" s="2">
        <v>2900</v>
      </c>
      <c r="D3203" s="3">
        <f t="shared" si="98"/>
        <v>3.4623979978989561</v>
      </c>
      <c r="E3203" s="1">
        <v>236</v>
      </c>
      <c r="F3203" s="1">
        <f t="shared" si="99"/>
        <v>2.3729120029701067</v>
      </c>
      <c r="G3203" s="1">
        <v>2</v>
      </c>
      <c r="H3203" s="1">
        <v>2001</v>
      </c>
    </row>
    <row r="3204" spans="2:8" x14ac:dyDescent="0.2">
      <c r="B3204" s="1" t="s">
        <v>13</v>
      </c>
      <c r="C3204" s="2">
        <v>2100</v>
      </c>
      <c r="D3204" s="3">
        <f t="shared" si="98"/>
        <v>3.3222192947339191</v>
      </c>
      <c r="E3204" s="1">
        <v>237</v>
      </c>
      <c r="F3204" s="1">
        <f t="shared" si="99"/>
        <v>2.374748346010104</v>
      </c>
      <c r="G3204" s="1">
        <v>1.9</v>
      </c>
      <c r="H3204" s="1">
        <v>2001</v>
      </c>
    </row>
    <row r="3205" spans="2:8" x14ac:dyDescent="0.2">
      <c r="B3205" s="1" t="s">
        <v>7</v>
      </c>
      <c r="C3205" s="2">
        <v>3550</v>
      </c>
      <c r="D3205" s="3">
        <f t="shared" ref="D3205:D3268" si="100">LOG(C3205)</f>
        <v>3.5502283530550942</v>
      </c>
      <c r="E3205" s="1">
        <v>238</v>
      </c>
      <c r="F3205" s="1">
        <f t="shared" ref="F3205:F3268" si="101">LOG(E3205)</f>
        <v>2.3765769570565118</v>
      </c>
      <c r="G3205" s="1">
        <v>2.2000000000000002</v>
      </c>
      <c r="H3205" s="1">
        <v>2001</v>
      </c>
    </row>
    <row r="3206" spans="2:8" x14ac:dyDescent="0.2">
      <c r="B3206" s="1" t="s">
        <v>9</v>
      </c>
      <c r="C3206" s="2">
        <v>12200</v>
      </c>
      <c r="D3206" s="3">
        <f t="shared" si="100"/>
        <v>4.0863598306747484</v>
      </c>
      <c r="E3206" s="1">
        <v>239</v>
      </c>
      <c r="F3206" s="1">
        <f t="shared" si="101"/>
        <v>2.3783979009481375</v>
      </c>
      <c r="G3206" s="1">
        <v>3</v>
      </c>
      <c r="H3206" s="1">
        <v>2001</v>
      </c>
    </row>
    <row r="3207" spans="2:8" x14ac:dyDescent="0.2">
      <c r="B3207" s="1" t="s">
        <v>11</v>
      </c>
      <c r="C3207" s="2">
        <v>11800</v>
      </c>
      <c r="D3207" s="3">
        <f t="shared" si="100"/>
        <v>4.071882007306125</v>
      </c>
      <c r="E3207" s="1">
        <v>240</v>
      </c>
      <c r="F3207" s="1">
        <f t="shared" si="101"/>
        <v>2.3802112417116059</v>
      </c>
      <c r="G3207" s="1">
        <v>4.2</v>
      </c>
      <c r="H3207" s="1">
        <v>2001</v>
      </c>
    </row>
    <row r="3208" spans="2:8" x14ac:dyDescent="0.2">
      <c r="B3208" s="1" t="s">
        <v>7</v>
      </c>
      <c r="C3208" s="2">
        <v>8600</v>
      </c>
      <c r="D3208" s="3">
        <f t="shared" si="100"/>
        <v>3.9344984512435679</v>
      </c>
      <c r="E3208" s="1">
        <v>240</v>
      </c>
      <c r="F3208" s="1">
        <f t="shared" si="101"/>
        <v>2.3802112417116059</v>
      </c>
      <c r="G3208" s="1">
        <v>3.2</v>
      </c>
      <c r="H3208" s="1">
        <v>2001</v>
      </c>
    </row>
    <row r="3209" spans="2:8" x14ac:dyDescent="0.2">
      <c r="B3209" s="1" t="s">
        <v>9</v>
      </c>
      <c r="C3209" s="2">
        <v>3900</v>
      </c>
      <c r="D3209" s="3">
        <f t="shared" si="100"/>
        <v>3.5910646070264991</v>
      </c>
      <c r="E3209" s="1">
        <v>240</v>
      </c>
      <c r="F3209" s="1">
        <f t="shared" si="101"/>
        <v>2.3802112417116059</v>
      </c>
      <c r="G3209" s="1">
        <v>3</v>
      </c>
      <c r="H3209" s="1">
        <v>2001</v>
      </c>
    </row>
    <row r="3210" spans="2:8" x14ac:dyDescent="0.2">
      <c r="B3210" s="1" t="s">
        <v>7</v>
      </c>
      <c r="C3210" s="2">
        <v>5850</v>
      </c>
      <c r="D3210" s="3">
        <f t="shared" si="100"/>
        <v>3.7671558660821804</v>
      </c>
      <c r="E3210" s="1">
        <v>240</v>
      </c>
      <c r="F3210" s="1">
        <f t="shared" si="101"/>
        <v>2.3802112417116059</v>
      </c>
      <c r="G3210" s="1">
        <v>2.2000000000000002</v>
      </c>
      <c r="H3210" s="1">
        <v>2001</v>
      </c>
    </row>
    <row r="3211" spans="2:8" x14ac:dyDescent="0.2">
      <c r="B3211" s="1" t="s">
        <v>9</v>
      </c>
      <c r="C3211" s="2">
        <v>8900</v>
      </c>
      <c r="D3211" s="3">
        <f t="shared" si="100"/>
        <v>3.9493900066449128</v>
      </c>
      <c r="E3211" s="1">
        <v>240</v>
      </c>
      <c r="F3211" s="1">
        <f t="shared" si="101"/>
        <v>2.3802112417116059</v>
      </c>
      <c r="G3211" s="1">
        <v>2</v>
      </c>
      <c r="H3211" s="1">
        <v>2001</v>
      </c>
    </row>
    <row r="3212" spans="2:8" x14ac:dyDescent="0.2">
      <c r="B3212" s="1" t="s">
        <v>9</v>
      </c>
      <c r="C3212" s="2">
        <v>2500</v>
      </c>
      <c r="D3212" s="3">
        <f t="shared" si="100"/>
        <v>3.3979400086720375</v>
      </c>
      <c r="E3212" s="1">
        <v>242</v>
      </c>
      <c r="F3212" s="1">
        <f t="shared" si="101"/>
        <v>2.3838153659804311</v>
      </c>
      <c r="G3212" s="1">
        <v>3</v>
      </c>
      <c r="H3212" s="1">
        <v>2001</v>
      </c>
    </row>
    <row r="3213" spans="2:8" x14ac:dyDescent="0.2">
      <c r="B3213" s="1" t="s">
        <v>10</v>
      </c>
      <c r="C3213" s="2">
        <v>8700</v>
      </c>
      <c r="D3213" s="3">
        <f t="shared" si="100"/>
        <v>3.9395192526186187</v>
      </c>
      <c r="E3213" s="1">
        <v>244</v>
      </c>
      <c r="F3213" s="1">
        <f t="shared" si="101"/>
        <v>2.3873898263387292</v>
      </c>
      <c r="G3213" s="1">
        <v>2.5</v>
      </c>
      <c r="H3213" s="1">
        <v>2001</v>
      </c>
    </row>
    <row r="3214" spans="2:8" x14ac:dyDescent="0.2">
      <c r="B3214" s="1" t="s">
        <v>9</v>
      </c>
      <c r="C3214" s="2">
        <v>9000</v>
      </c>
      <c r="D3214" s="3">
        <f t="shared" si="100"/>
        <v>3.9542425094393248</v>
      </c>
      <c r="E3214" s="1">
        <v>245</v>
      </c>
      <c r="F3214" s="1">
        <f t="shared" si="101"/>
        <v>2.3891660843645326</v>
      </c>
      <c r="G3214" s="1">
        <v>3</v>
      </c>
      <c r="H3214" s="1">
        <v>2001</v>
      </c>
    </row>
    <row r="3215" spans="2:8" x14ac:dyDescent="0.2">
      <c r="B3215" s="1" t="s">
        <v>11</v>
      </c>
      <c r="C3215" s="2">
        <v>8500</v>
      </c>
      <c r="D3215" s="3">
        <f t="shared" si="100"/>
        <v>3.9294189257142929</v>
      </c>
      <c r="E3215" s="1">
        <v>247</v>
      </c>
      <c r="F3215" s="1">
        <f t="shared" si="101"/>
        <v>2.3926969532596658</v>
      </c>
      <c r="G3215" s="1">
        <v>2.5</v>
      </c>
      <c r="H3215" s="1">
        <v>2001</v>
      </c>
    </row>
    <row r="3216" spans="2:8" x14ac:dyDescent="0.2">
      <c r="B3216" s="1" t="s">
        <v>8</v>
      </c>
      <c r="C3216" s="2">
        <v>6500</v>
      </c>
      <c r="D3216" s="3">
        <f t="shared" si="100"/>
        <v>3.8129133566428557</v>
      </c>
      <c r="E3216" s="1">
        <v>248</v>
      </c>
      <c r="F3216" s="1">
        <f t="shared" si="101"/>
        <v>2.3944516808262164</v>
      </c>
      <c r="G3216" s="1">
        <v>2</v>
      </c>
      <c r="H3216" s="1">
        <v>2001</v>
      </c>
    </row>
    <row r="3217" spans="2:8" x14ac:dyDescent="0.2">
      <c r="B3217" s="1" t="s">
        <v>8</v>
      </c>
      <c r="C3217" s="2">
        <v>16000</v>
      </c>
      <c r="D3217" s="3">
        <f t="shared" si="100"/>
        <v>4.204119982655925</v>
      </c>
      <c r="E3217" s="1">
        <v>250</v>
      </c>
      <c r="F3217" s="1">
        <f t="shared" si="101"/>
        <v>2.3979400086720375</v>
      </c>
      <c r="G3217" s="1">
        <v>4.7</v>
      </c>
      <c r="H3217" s="1">
        <v>2001</v>
      </c>
    </row>
    <row r="3218" spans="2:8" x14ac:dyDescent="0.2">
      <c r="B3218" s="1" t="s">
        <v>9</v>
      </c>
      <c r="C3218" s="2">
        <v>5850</v>
      </c>
      <c r="D3218" s="3">
        <f t="shared" si="100"/>
        <v>3.7671558660821804</v>
      </c>
      <c r="E3218" s="1">
        <v>250</v>
      </c>
      <c r="F3218" s="1">
        <f t="shared" si="101"/>
        <v>2.3979400086720375</v>
      </c>
      <c r="G3218" s="1">
        <v>4.5</v>
      </c>
      <c r="H3218" s="1">
        <v>2001</v>
      </c>
    </row>
    <row r="3219" spans="2:8" x14ac:dyDescent="0.2">
      <c r="B3219" s="1" t="s">
        <v>7</v>
      </c>
      <c r="C3219" s="2">
        <v>3500</v>
      </c>
      <c r="D3219" s="3">
        <f t="shared" si="100"/>
        <v>3.5440680443502757</v>
      </c>
      <c r="E3219" s="1">
        <v>250</v>
      </c>
      <c r="F3219" s="1">
        <f t="shared" si="101"/>
        <v>2.3979400086720375</v>
      </c>
      <c r="G3219" s="1">
        <v>2.7</v>
      </c>
      <c r="H3219" s="1">
        <v>2001</v>
      </c>
    </row>
    <row r="3220" spans="2:8" x14ac:dyDescent="0.2">
      <c r="B3220" s="1" t="s">
        <v>11</v>
      </c>
      <c r="C3220" s="2">
        <v>2300</v>
      </c>
      <c r="D3220" s="3">
        <f t="shared" si="100"/>
        <v>3.3617278360175931</v>
      </c>
      <c r="E3220" s="1">
        <v>250</v>
      </c>
      <c r="F3220" s="1">
        <f t="shared" si="101"/>
        <v>2.3979400086720375</v>
      </c>
      <c r="G3220" s="1">
        <v>2.5</v>
      </c>
      <c r="H3220" s="1">
        <v>2001</v>
      </c>
    </row>
    <row r="3221" spans="2:8" x14ac:dyDescent="0.2">
      <c r="B3221" s="1" t="s">
        <v>11</v>
      </c>
      <c r="C3221" s="2">
        <v>3050</v>
      </c>
      <c r="D3221" s="3">
        <f t="shared" si="100"/>
        <v>3.4842998393467859</v>
      </c>
      <c r="E3221" s="1">
        <v>250</v>
      </c>
      <c r="F3221" s="1">
        <f t="shared" si="101"/>
        <v>2.3979400086720375</v>
      </c>
      <c r="G3221" s="1">
        <v>2.5</v>
      </c>
      <c r="H3221" s="1">
        <v>2001</v>
      </c>
    </row>
    <row r="3222" spans="2:8" x14ac:dyDescent="0.2">
      <c r="B3222" s="1" t="s">
        <v>12</v>
      </c>
      <c r="C3222" s="2">
        <v>4900</v>
      </c>
      <c r="D3222" s="3">
        <f t="shared" si="100"/>
        <v>3.6901960800285138</v>
      </c>
      <c r="E3222" s="1">
        <v>250</v>
      </c>
      <c r="F3222" s="1">
        <f t="shared" si="101"/>
        <v>2.3979400086720375</v>
      </c>
      <c r="G3222" s="1">
        <v>2.5</v>
      </c>
      <c r="H3222" s="1">
        <v>2001</v>
      </c>
    </row>
    <row r="3223" spans="2:8" x14ac:dyDescent="0.2">
      <c r="B3223" s="1" t="s">
        <v>9</v>
      </c>
      <c r="C3223" s="2">
        <v>8900</v>
      </c>
      <c r="D3223" s="3">
        <f t="shared" si="100"/>
        <v>3.9493900066449128</v>
      </c>
      <c r="E3223" s="1">
        <v>250</v>
      </c>
      <c r="F3223" s="1">
        <f t="shared" si="101"/>
        <v>2.3979400086720375</v>
      </c>
      <c r="G3223" s="1">
        <v>2.5</v>
      </c>
      <c r="H3223" s="1">
        <v>2001</v>
      </c>
    </row>
    <row r="3224" spans="2:8" x14ac:dyDescent="0.2">
      <c r="B3224" s="1" t="s">
        <v>9</v>
      </c>
      <c r="C3224" s="2">
        <v>8999</v>
      </c>
      <c r="D3224" s="3">
        <f t="shared" si="100"/>
        <v>3.9541942518158626</v>
      </c>
      <c r="E3224" s="1">
        <v>250</v>
      </c>
      <c r="F3224" s="1">
        <f t="shared" si="101"/>
        <v>2.3979400086720375</v>
      </c>
      <c r="G3224" s="1">
        <v>1.9</v>
      </c>
      <c r="H3224" s="1">
        <v>2001</v>
      </c>
    </row>
    <row r="3225" spans="2:8" x14ac:dyDescent="0.2">
      <c r="B3225" s="1" t="s">
        <v>11</v>
      </c>
      <c r="C3225" s="2">
        <v>8500</v>
      </c>
      <c r="D3225" s="3">
        <f t="shared" si="100"/>
        <v>3.9294189257142929</v>
      </c>
      <c r="E3225" s="1">
        <v>253</v>
      </c>
      <c r="F3225" s="1">
        <f t="shared" si="101"/>
        <v>2.403120521175818</v>
      </c>
      <c r="G3225" s="1">
        <v>2.5</v>
      </c>
      <c r="H3225" s="1">
        <v>2001</v>
      </c>
    </row>
    <row r="3226" spans="2:8" x14ac:dyDescent="0.2">
      <c r="B3226" s="1" t="s">
        <v>9</v>
      </c>
      <c r="C3226" s="2">
        <v>4999</v>
      </c>
      <c r="D3226" s="3">
        <f t="shared" si="100"/>
        <v>3.6988831367525901</v>
      </c>
      <c r="E3226" s="1">
        <v>256</v>
      </c>
      <c r="F3226" s="1">
        <f t="shared" si="101"/>
        <v>2.4082399653118496</v>
      </c>
      <c r="G3226" s="1">
        <v>2.5</v>
      </c>
      <c r="H3226" s="1">
        <v>2001</v>
      </c>
    </row>
    <row r="3227" spans="2:8" x14ac:dyDescent="0.2">
      <c r="B3227" s="1" t="s">
        <v>10</v>
      </c>
      <c r="C3227" s="2">
        <v>5699</v>
      </c>
      <c r="D3227" s="3">
        <f t="shared" si="100"/>
        <v>3.7557986569738304</v>
      </c>
      <c r="E3227" s="1">
        <v>258</v>
      </c>
      <c r="F3227" s="1">
        <f t="shared" si="101"/>
        <v>2.4116197059632301</v>
      </c>
      <c r="G3227" s="1">
        <v>2.5</v>
      </c>
      <c r="H3227" s="1">
        <v>2001</v>
      </c>
    </row>
    <row r="3228" spans="2:8" x14ac:dyDescent="0.2">
      <c r="B3228" s="1" t="s">
        <v>9</v>
      </c>
      <c r="C3228" s="2">
        <v>8500</v>
      </c>
      <c r="D3228" s="3">
        <f t="shared" si="100"/>
        <v>3.9294189257142929</v>
      </c>
      <c r="E3228" s="1">
        <v>260</v>
      </c>
      <c r="F3228" s="1">
        <f t="shared" si="101"/>
        <v>2.4149733479708178</v>
      </c>
      <c r="G3228" s="1">
        <v>2.2000000000000002</v>
      </c>
      <c r="H3228" s="1">
        <v>2001</v>
      </c>
    </row>
    <row r="3229" spans="2:8" x14ac:dyDescent="0.2">
      <c r="B3229" s="1" t="s">
        <v>13</v>
      </c>
      <c r="C3229" s="2">
        <v>1999</v>
      </c>
      <c r="D3229" s="3">
        <f t="shared" si="100"/>
        <v>3.3008127941181171</v>
      </c>
      <c r="E3229" s="1">
        <v>260</v>
      </c>
      <c r="F3229" s="1">
        <f t="shared" si="101"/>
        <v>2.4149733479708178</v>
      </c>
      <c r="G3229" s="1">
        <v>1.9</v>
      </c>
      <c r="H3229" s="1">
        <v>2001</v>
      </c>
    </row>
    <row r="3230" spans="2:8" x14ac:dyDescent="0.2">
      <c r="B3230" s="1" t="s">
        <v>8</v>
      </c>
      <c r="C3230" s="2">
        <v>19000</v>
      </c>
      <c r="D3230" s="3">
        <f t="shared" si="100"/>
        <v>4.2787536009528289</v>
      </c>
      <c r="E3230" s="1">
        <v>263</v>
      </c>
      <c r="F3230" s="1">
        <f t="shared" si="101"/>
        <v>2.419955748489758</v>
      </c>
      <c r="G3230" s="1">
        <v>4.2</v>
      </c>
      <c r="H3230" s="1">
        <v>2001</v>
      </c>
    </row>
    <row r="3231" spans="2:8" x14ac:dyDescent="0.2">
      <c r="B3231" s="1" t="s">
        <v>7</v>
      </c>
      <c r="C3231" s="2">
        <v>11000</v>
      </c>
      <c r="D3231" s="3">
        <f t="shared" si="100"/>
        <v>4.0413926851582254</v>
      </c>
      <c r="E3231" s="1">
        <v>263</v>
      </c>
      <c r="F3231" s="1">
        <f t="shared" si="101"/>
        <v>2.419955748489758</v>
      </c>
      <c r="G3231" s="1">
        <v>3.2</v>
      </c>
      <c r="H3231" s="1">
        <v>2001</v>
      </c>
    </row>
    <row r="3232" spans="2:8" x14ac:dyDescent="0.2">
      <c r="B3232" s="1" t="s">
        <v>9</v>
      </c>
      <c r="C3232" s="2">
        <v>9800</v>
      </c>
      <c r="D3232" s="3">
        <f t="shared" si="100"/>
        <v>3.9912260756924947</v>
      </c>
      <c r="E3232" s="1">
        <v>264</v>
      </c>
      <c r="F3232" s="1">
        <f t="shared" si="101"/>
        <v>2.4216039268698313</v>
      </c>
      <c r="G3232" s="1">
        <v>3</v>
      </c>
      <c r="H3232" s="1">
        <v>2001</v>
      </c>
    </row>
    <row r="3233" spans="2:8" x14ac:dyDescent="0.2">
      <c r="B3233" s="1" t="s">
        <v>7</v>
      </c>
      <c r="C3233" s="2">
        <v>5100</v>
      </c>
      <c r="D3233" s="3">
        <f t="shared" si="100"/>
        <v>3.7075701760979363</v>
      </c>
      <c r="E3233" s="1">
        <v>270</v>
      </c>
      <c r="F3233" s="1">
        <f t="shared" si="101"/>
        <v>2.4313637641589874</v>
      </c>
      <c r="G3233" s="1">
        <v>3.2</v>
      </c>
      <c r="H3233" s="1">
        <v>2001</v>
      </c>
    </row>
    <row r="3234" spans="2:8" x14ac:dyDescent="0.2">
      <c r="B3234" s="1" t="s">
        <v>7</v>
      </c>
      <c r="C3234" s="2">
        <v>9300</v>
      </c>
      <c r="D3234" s="3">
        <f t="shared" si="100"/>
        <v>3.9684829485539352</v>
      </c>
      <c r="E3234" s="1">
        <v>270</v>
      </c>
      <c r="F3234" s="1">
        <f t="shared" si="101"/>
        <v>2.4313637641589874</v>
      </c>
      <c r="G3234" s="1">
        <v>2.7</v>
      </c>
      <c r="H3234" s="1">
        <v>2001</v>
      </c>
    </row>
    <row r="3235" spans="2:8" x14ac:dyDescent="0.2">
      <c r="B3235" s="1" t="s">
        <v>11</v>
      </c>
      <c r="C3235" s="2">
        <v>2650</v>
      </c>
      <c r="D3235" s="3">
        <f t="shared" si="100"/>
        <v>3.4232458739368079</v>
      </c>
      <c r="E3235" s="1">
        <v>270</v>
      </c>
      <c r="F3235" s="1">
        <f t="shared" si="101"/>
        <v>2.4313637641589874</v>
      </c>
      <c r="G3235" s="1">
        <v>2.5</v>
      </c>
      <c r="H3235" s="1">
        <v>2001</v>
      </c>
    </row>
    <row r="3236" spans="2:8" x14ac:dyDescent="0.2">
      <c r="B3236" s="1" t="s">
        <v>11</v>
      </c>
      <c r="C3236" s="2">
        <v>3000</v>
      </c>
      <c r="D3236" s="3">
        <f t="shared" si="100"/>
        <v>3.4771212547196626</v>
      </c>
      <c r="E3236" s="1">
        <v>270</v>
      </c>
      <c r="F3236" s="1">
        <f t="shared" si="101"/>
        <v>2.4313637641589874</v>
      </c>
      <c r="G3236" s="1">
        <v>1.9</v>
      </c>
      <c r="H3236" s="1">
        <v>2001</v>
      </c>
    </row>
    <row r="3237" spans="2:8" x14ac:dyDescent="0.2">
      <c r="B3237" s="1" t="s">
        <v>9</v>
      </c>
      <c r="C3237" s="2">
        <v>9999</v>
      </c>
      <c r="D3237" s="3">
        <f t="shared" si="100"/>
        <v>3.9999565683801923</v>
      </c>
      <c r="E3237" s="1">
        <v>271</v>
      </c>
      <c r="F3237" s="1">
        <f t="shared" si="101"/>
        <v>2.4329692908744058</v>
      </c>
      <c r="G3237" s="1">
        <v>3</v>
      </c>
      <c r="H3237" s="1">
        <v>2001</v>
      </c>
    </row>
    <row r="3238" spans="2:8" x14ac:dyDescent="0.2">
      <c r="B3238" s="1" t="s">
        <v>10</v>
      </c>
      <c r="C3238" s="2">
        <v>10700</v>
      </c>
      <c r="D3238" s="3">
        <f t="shared" si="100"/>
        <v>4.0293837776852097</v>
      </c>
      <c r="E3238" s="1">
        <v>274</v>
      </c>
      <c r="F3238" s="1">
        <f t="shared" si="101"/>
        <v>2.4377505628203879</v>
      </c>
      <c r="G3238" s="1">
        <v>2.5</v>
      </c>
      <c r="H3238" s="1">
        <v>2001</v>
      </c>
    </row>
    <row r="3239" spans="2:8" x14ac:dyDescent="0.2">
      <c r="B3239" s="1" t="s">
        <v>10</v>
      </c>
      <c r="C3239" s="2">
        <v>3000</v>
      </c>
      <c r="D3239" s="3">
        <f t="shared" si="100"/>
        <v>3.4771212547196626</v>
      </c>
      <c r="E3239" s="1">
        <v>275</v>
      </c>
      <c r="F3239" s="1">
        <f t="shared" si="101"/>
        <v>2.4393326938302629</v>
      </c>
      <c r="G3239" s="1">
        <v>1.9</v>
      </c>
      <c r="H3239" s="1">
        <v>2001</v>
      </c>
    </row>
    <row r="3240" spans="2:8" x14ac:dyDescent="0.2">
      <c r="B3240" s="1" t="s">
        <v>7</v>
      </c>
      <c r="C3240" s="2">
        <v>3600</v>
      </c>
      <c r="D3240" s="3">
        <f t="shared" si="100"/>
        <v>3.5563025007672873</v>
      </c>
      <c r="E3240" s="1">
        <v>276</v>
      </c>
      <c r="F3240" s="1">
        <f t="shared" si="101"/>
        <v>2.4409090820652177</v>
      </c>
      <c r="G3240" s="1">
        <v>2.7</v>
      </c>
      <c r="H3240" s="1">
        <v>2001</v>
      </c>
    </row>
    <row r="3241" spans="2:8" x14ac:dyDescent="0.2">
      <c r="B3241" s="1" t="s">
        <v>9</v>
      </c>
      <c r="C3241" s="2">
        <v>3800</v>
      </c>
      <c r="D3241" s="3">
        <f t="shared" si="100"/>
        <v>3.5797835966168101</v>
      </c>
      <c r="E3241" s="1">
        <v>278</v>
      </c>
      <c r="F3241" s="1">
        <f t="shared" si="101"/>
        <v>2.4440447959180762</v>
      </c>
      <c r="G3241" s="1">
        <v>2.9</v>
      </c>
      <c r="H3241" s="1">
        <v>2001</v>
      </c>
    </row>
    <row r="3242" spans="2:8" x14ac:dyDescent="0.2">
      <c r="B3242" s="1" t="s">
        <v>9</v>
      </c>
      <c r="C3242" s="2">
        <v>3500</v>
      </c>
      <c r="D3242" s="3">
        <f t="shared" si="100"/>
        <v>3.5440680443502757</v>
      </c>
      <c r="E3242" s="1">
        <v>280</v>
      </c>
      <c r="F3242" s="1">
        <f t="shared" si="101"/>
        <v>2.4471580313422194</v>
      </c>
      <c r="G3242" s="1">
        <v>3</v>
      </c>
      <c r="H3242" s="1">
        <v>2001</v>
      </c>
    </row>
    <row r="3243" spans="2:8" x14ac:dyDescent="0.2">
      <c r="B3243" s="1" t="s">
        <v>9</v>
      </c>
      <c r="C3243" s="2">
        <v>7000</v>
      </c>
      <c r="D3243" s="3">
        <f t="shared" si="100"/>
        <v>3.8450980400142569</v>
      </c>
      <c r="E3243" s="1">
        <v>280</v>
      </c>
      <c r="F3243" s="1">
        <f t="shared" si="101"/>
        <v>2.4471580313422194</v>
      </c>
      <c r="G3243" s="1">
        <v>3</v>
      </c>
      <c r="H3243" s="1">
        <v>2001</v>
      </c>
    </row>
    <row r="3244" spans="2:8" x14ac:dyDescent="0.2">
      <c r="B3244" s="1" t="s">
        <v>7</v>
      </c>
      <c r="C3244" s="2">
        <v>7600</v>
      </c>
      <c r="D3244" s="3">
        <f t="shared" si="100"/>
        <v>3.8808135922807914</v>
      </c>
      <c r="E3244" s="1">
        <v>280</v>
      </c>
      <c r="F3244" s="1">
        <f t="shared" si="101"/>
        <v>2.4471580313422194</v>
      </c>
      <c r="G3244" s="1">
        <v>2.2000000000000002</v>
      </c>
      <c r="H3244" s="1">
        <v>2001</v>
      </c>
    </row>
    <row r="3245" spans="2:8" x14ac:dyDescent="0.2">
      <c r="B3245" s="1" t="s">
        <v>7</v>
      </c>
      <c r="C3245" s="2">
        <v>5800</v>
      </c>
      <c r="D3245" s="3">
        <f t="shared" si="100"/>
        <v>3.7634279935629373</v>
      </c>
      <c r="E3245" s="1">
        <v>282</v>
      </c>
      <c r="F3245" s="1">
        <f t="shared" si="101"/>
        <v>2.4502491083193609</v>
      </c>
      <c r="G3245" s="1">
        <v>2.2000000000000002</v>
      </c>
      <c r="H3245" s="1">
        <v>2001</v>
      </c>
    </row>
    <row r="3246" spans="2:8" x14ac:dyDescent="0.2">
      <c r="B3246" s="1" t="s">
        <v>10</v>
      </c>
      <c r="C3246" s="2">
        <v>6000</v>
      </c>
      <c r="D3246" s="3">
        <f t="shared" si="100"/>
        <v>3.7781512503836434</v>
      </c>
      <c r="E3246" s="1">
        <v>284</v>
      </c>
      <c r="F3246" s="1">
        <f t="shared" si="101"/>
        <v>2.4533183400470375</v>
      </c>
      <c r="G3246" s="1">
        <v>1.9</v>
      </c>
      <c r="H3246" s="1">
        <v>2001</v>
      </c>
    </row>
    <row r="3247" spans="2:8" x14ac:dyDescent="0.2">
      <c r="B3247" s="1" t="s">
        <v>7</v>
      </c>
      <c r="C3247" s="2">
        <v>7200</v>
      </c>
      <c r="D3247" s="3">
        <f t="shared" si="100"/>
        <v>3.8573324964312685</v>
      </c>
      <c r="E3247" s="1">
        <v>285</v>
      </c>
      <c r="F3247" s="1">
        <f t="shared" si="101"/>
        <v>2.4548448600085102</v>
      </c>
      <c r="G3247" s="1">
        <v>2.2000000000000002</v>
      </c>
      <c r="H3247" s="1">
        <v>2001</v>
      </c>
    </row>
    <row r="3248" spans="2:8" x14ac:dyDescent="0.2">
      <c r="B3248" s="1" t="s">
        <v>9</v>
      </c>
      <c r="C3248" s="2">
        <v>7000</v>
      </c>
      <c r="D3248" s="3">
        <f t="shared" si="100"/>
        <v>3.8450980400142569</v>
      </c>
      <c r="E3248" s="1">
        <v>286</v>
      </c>
      <c r="F3248" s="1">
        <f t="shared" si="101"/>
        <v>2.4563660331290431</v>
      </c>
      <c r="G3248" s="1">
        <v>2.8</v>
      </c>
      <c r="H3248" s="1">
        <v>2001</v>
      </c>
    </row>
    <row r="3249" spans="2:8" x14ac:dyDescent="0.2">
      <c r="B3249" s="1" t="s">
        <v>13</v>
      </c>
      <c r="C3249" s="2">
        <v>1950</v>
      </c>
      <c r="D3249" s="3">
        <f t="shared" si="100"/>
        <v>3.2900346113625178</v>
      </c>
      <c r="E3249" s="1">
        <v>286</v>
      </c>
      <c r="F3249" s="1">
        <f t="shared" si="101"/>
        <v>2.4563660331290431</v>
      </c>
      <c r="G3249" s="1">
        <v>1.9</v>
      </c>
      <c r="H3249" s="1">
        <v>2001</v>
      </c>
    </row>
    <row r="3250" spans="2:8" x14ac:dyDescent="0.2">
      <c r="B3250" s="1" t="s">
        <v>9</v>
      </c>
      <c r="C3250" s="2">
        <v>8800</v>
      </c>
      <c r="D3250" s="3">
        <f t="shared" si="100"/>
        <v>3.9444826721501687</v>
      </c>
      <c r="E3250" s="1">
        <v>287</v>
      </c>
      <c r="F3250" s="1">
        <f t="shared" si="101"/>
        <v>2.4578818967339924</v>
      </c>
      <c r="G3250" s="1">
        <v>3</v>
      </c>
      <c r="H3250" s="1">
        <v>2001</v>
      </c>
    </row>
    <row r="3251" spans="2:8" x14ac:dyDescent="0.2">
      <c r="B3251" s="1" t="s">
        <v>7</v>
      </c>
      <c r="C3251" s="2">
        <v>6999</v>
      </c>
      <c r="D3251" s="3">
        <f t="shared" si="100"/>
        <v>3.8450359935134149</v>
      </c>
      <c r="E3251" s="1">
        <v>288</v>
      </c>
      <c r="F3251" s="1">
        <f t="shared" si="101"/>
        <v>2.459392487759231</v>
      </c>
      <c r="G3251" s="1">
        <v>3.2</v>
      </c>
      <c r="H3251" s="1">
        <v>2001</v>
      </c>
    </row>
    <row r="3252" spans="2:8" x14ac:dyDescent="0.2">
      <c r="B3252" s="1" t="s">
        <v>9</v>
      </c>
      <c r="C3252" s="2">
        <v>11500</v>
      </c>
      <c r="D3252" s="3">
        <f t="shared" si="100"/>
        <v>4.0606978403536118</v>
      </c>
      <c r="E3252" s="1">
        <v>290</v>
      </c>
      <c r="F3252" s="1">
        <f t="shared" si="101"/>
        <v>2.4623979978989561</v>
      </c>
      <c r="G3252" s="1">
        <v>3</v>
      </c>
      <c r="H3252" s="1">
        <v>2001</v>
      </c>
    </row>
    <row r="3253" spans="2:8" x14ac:dyDescent="0.2">
      <c r="B3253" s="1" t="s">
        <v>9</v>
      </c>
      <c r="C3253" s="2">
        <v>2800</v>
      </c>
      <c r="D3253" s="3">
        <f t="shared" si="100"/>
        <v>3.4471580313422194</v>
      </c>
      <c r="E3253" s="1">
        <v>296</v>
      </c>
      <c r="F3253" s="1">
        <f t="shared" si="101"/>
        <v>2.4712917110589387</v>
      </c>
      <c r="G3253" s="1">
        <v>3</v>
      </c>
      <c r="H3253" s="1">
        <v>2001</v>
      </c>
    </row>
    <row r="3254" spans="2:8" x14ac:dyDescent="0.2">
      <c r="B3254" s="1" t="s">
        <v>9</v>
      </c>
      <c r="C3254" s="2">
        <v>6699</v>
      </c>
      <c r="D3254" s="3">
        <f t="shared" si="100"/>
        <v>3.8260099777911005</v>
      </c>
      <c r="E3254" s="1">
        <v>299</v>
      </c>
      <c r="F3254" s="1">
        <f t="shared" si="101"/>
        <v>2.4756711883244296</v>
      </c>
      <c r="G3254" s="1">
        <v>2.2000000000000002</v>
      </c>
      <c r="H3254" s="1">
        <v>2001</v>
      </c>
    </row>
    <row r="3255" spans="2:8" x14ac:dyDescent="0.2">
      <c r="B3255" s="1" t="s">
        <v>7</v>
      </c>
      <c r="C3255" s="2">
        <v>11777</v>
      </c>
      <c r="D3255" s="3">
        <f t="shared" si="100"/>
        <v>4.0710346750541513</v>
      </c>
      <c r="E3255" s="1">
        <v>300</v>
      </c>
      <c r="F3255" s="1">
        <f t="shared" si="101"/>
        <v>2.4771212547196626</v>
      </c>
      <c r="G3255" s="1">
        <v>4.3</v>
      </c>
      <c r="H3255" s="1">
        <v>2001</v>
      </c>
    </row>
    <row r="3256" spans="2:8" x14ac:dyDescent="0.2">
      <c r="B3256" s="1" t="s">
        <v>11</v>
      </c>
      <c r="C3256" s="2">
        <v>4000</v>
      </c>
      <c r="D3256" s="3">
        <f t="shared" si="100"/>
        <v>3.6020599913279625</v>
      </c>
      <c r="E3256" s="1">
        <v>300</v>
      </c>
      <c r="F3256" s="1">
        <f t="shared" si="101"/>
        <v>2.4771212547196626</v>
      </c>
      <c r="G3256" s="1">
        <v>2.5</v>
      </c>
      <c r="H3256" s="1">
        <v>2001</v>
      </c>
    </row>
    <row r="3257" spans="2:8" x14ac:dyDescent="0.2">
      <c r="B3257" s="1" t="s">
        <v>10</v>
      </c>
      <c r="C3257" s="2">
        <v>5700</v>
      </c>
      <c r="D3257" s="3">
        <f t="shared" si="100"/>
        <v>3.7558748556724915</v>
      </c>
      <c r="E3257" s="1">
        <v>300</v>
      </c>
      <c r="F3257" s="1">
        <f t="shared" si="101"/>
        <v>2.4771212547196626</v>
      </c>
      <c r="G3257" s="1">
        <v>1.8</v>
      </c>
      <c r="H3257" s="1">
        <v>2001</v>
      </c>
    </row>
    <row r="3258" spans="2:8" x14ac:dyDescent="0.2">
      <c r="B3258" s="1" t="s">
        <v>7</v>
      </c>
      <c r="C3258" s="2">
        <v>6700</v>
      </c>
      <c r="D3258" s="3">
        <f t="shared" si="100"/>
        <v>3.8260748027008264</v>
      </c>
      <c r="E3258" s="1">
        <v>310</v>
      </c>
      <c r="F3258" s="1">
        <f t="shared" si="101"/>
        <v>2.4913616938342726</v>
      </c>
      <c r="G3258" s="1">
        <v>2.2000000000000002</v>
      </c>
      <c r="H3258" s="1">
        <v>2001</v>
      </c>
    </row>
    <row r="3259" spans="2:8" x14ac:dyDescent="0.2">
      <c r="B3259" s="1" t="s">
        <v>9</v>
      </c>
      <c r="C3259" s="2">
        <v>9500</v>
      </c>
      <c r="D3259" s="3">
        <f t="shared" si="100"/>
        <v>3.9777236052888476</v>
      </c>
      <c r="E3259" s="1">
        <v>315</v>
      </c>
      <c r="F3259" s="1">
        <f t="shared" si="101"/>
        <v>2.4983105537896004</v>
      </c>
      <c r="G3259" s="1">
        <v>2.5</v>
      </c>
      <c r="H3259" s="1">
        <v>2001</v>
      </c>
    </row>
    <row r="3260" spans="2:8" x14ac:dyDescent="0.2">
      <c r="B3260" s="1" t="s">
        <v>7</v>
      </c>
      <c r="C3260" s="2">
        <v>13500</v>
      </c>
      <c r="D3260" s="3">
        <f t="shared" si="100"/>
        <v>4.1303337684950066</v>
      </c>
      <c r="E3260" s="1">
        <v>317</v>
      </c>
      <c r="F3260" s="1">
        <f t="shared" si="101"/>
        <v>2.5010592622177517</v>
      </c>
      <c r="G3260" s="1">
        <v>5</v>
      </c>
      <c r="H3260" s="1">
        <v>2001</v>
      </c>
    </row>
    <row r="3261" spans="2:8" x14ac:dyDescent="0.2">
      <c r="B3261" s="1" t="s">
        <v>7</v>
      </c>
      <c r="C3261" s="2">
        <v>9900</v>
      </c>
      <c r="D3261" s="3">
        <f t="shared" si="100"/>
        <v>3.9956351945975501</v>
      </c>
      <c r="E3261" s="1">
        <v>320</v>
      </c>
      <c r="F3261" s="1">
        <f t="shared" si="101"/>
        <v>2.5051499783199058</v>
      </c>
      <c r="G3261" s="1">
        <v>2.7</v>
      </c>
      <c r="H3261" s="1">
        <v>2001</v>
      </c>
    </row>
    <row r="3262" spans="2:8" x14ac:dyDescent="0.2">
      <c r="B3262" s="1" t="s">
        <v>10</v>
      </c>
      <c r="C3262" s="2">
        <v>6500</v>
      </c>
      <c r="D3262" s="3">
        <f t="shared" si="100"/>
        <v>3.8129133566428557</v>
      </c>
      <c r="E3262" s="1">
        <v>320</v>
      </c>
      <c r="F3262" s="1">
        <f t="shared" si="101"/>
        <v>2.5051499783199058</v>
      </c>
      <c r="G3262" s="1">
        <v>1.9</v>
      </c>
      <c r="H3262" s="1">
        <v>2001</v>
      </c>
    </row>
    <row r="3263" spans="2:8" x14ac:dyDescent="0.2">
      <c r="B3263" s="1" t="s">
        <v>10</v>
      </c>
      <c r="C3263" s="2">
        <v>6800</v>
      </c>
      <c r="D3263" s="3">
        <f t="shared" si="100"/>
        <v>3.8325089127062362</v>
      </c>
      <c r="E3263" s="1">
        <v>325</v>
      </c>
      <c r="F3263" s="1">
        <f t="shared" si="101"/>
        <v>2.5118833609788744</v>
      </c>
      <c r="G3263" s="1">
        <v>2.5</v>
      </c>
      <c r="H3263" s="1">
        <v>2001</v>
      </c>
    </row>
    <row r="3264" spans="2:8" x14ac:dyDescent="0.2">
      <c r="B3264" s="1" t="s">
        <v>9</v>
      </c>
      <c r="C3264" s="2">
        <v>4999</v>
      </c>
      <c r="D3264" s="3">
        <f t="shared" si="100"/>
        <v>3.6988831367525901</v>
      </c>
      <c r="E3264" s="1">
        <v>327</v>
      </c>
      <c r="F3264" s="1">
        <f t="shared" si="101"/>
        <v>2.514547752660286</v>
      </c>
      <c r="G3264" s="1">
        <v>3</v>
      </c>
      <c r="H3264" s="1">
        <v>2001</v>
      </c>
    </row>
    <row r="3265" spans="2:8" x14ac:dyDescent="0.2">
      <c r="B3265" s="1" t="s">
        <v>7</v>
      </c>
      <c r="C3265" s="2">
        <v>8100</v>
      </c>
      <c r="D3265" s="3">
        <f t="shared" si="100"/>
        <v>3.90848501887865</v>
      </c>
      <c r="E3265" s="1">
        <v>330</v>
      </c>
      <c r="F3265" s="1">
        <f t="shared" si="101"/>
        <v>2.5185139398778875</v>
      </c>
      <c r="G3265" s="1">
        <v>2.2000000000000002</v>
      </c>
      <c r="H3265" s="1">
        <v>2001</v>
      </c>
    </row>
    <row r="3266" spans="2:8" x14ac:dyDescent="0.2">
      <c r="B3266" s="1" t="s">
        <v>9</v>
      </c>
      <c r="C3266" s="2">
        <v>9500</v>
      </c>
      <c r="D3266" s="3">
        <f t="shared" si="100"/>
        <v>3.9777236052888476</v>
      </c>
      <c r="E3266" s="1">
        <v>339</v>
      </c>
      <c r="F3266" s="1">
        <f t="shared" si="101"/>
        <v>2.5301996982030821</v>
      </c>
      <c r="G3266" s="1">
        <v>3</v>
      </c>
      <c r="H3266" s="1">
        <v>2001</v>
      </c>
    </row>
    <row r="3267" spans="2:8" x14ac:dyDescent="0.2">
      <c r="B3267" s="1" t="s">
        <v>13</v>
      </c>
      <c r="C3267" s="2">
        <v>3300</v>
      </c>
      <c r="D3267" s="3">
        <f t="shared" si="100"/>
        <v>3.5185139398778875</v>
      </c>
      <c r="E3267" s="1">
        <v>345</v>
      </c>
      <c r="F3267" s="1">
        <f t="shared" si="101"/>
        <v>2.537819095073274</v>
      </c>
      <c r="G3267" s="1">
        <v>1.9</v>
      </c>
      <c r="H3267" s="1">
        <v>2001</v>
      </c>
    </row>
    <row r="3268" spans="2:8" x14ac:dyDescent="0.2">
      <c r="B3268" s="1" t="s">
        <v>9</v>
      </c>
      <c r="C3268" s="2">
        <v>9800</v>
      </c>
      <c r="D3268" s="3">
        <f t="shared" si="100"/>
        <v>3.9912260756924947</v>
      </c>
      <c r="E3268" s="1">
        <v>350</v>
      </c>
      <c r="F3268" s="1">
        <f t="shared" si="101"/>
        <v>2.5440680443502757</v>
      </c>
      <c r="G3268" s="1">
        <v>3</v>
      </c>
      <c r="H3268" s="1">
        <v>2001</v>
      </c>
    </row>
    <row r="3269" spans="2:8" x14ac:dyDescent="0.2">
      <c r="B3269" s="1" t="s">
        <v>10</v>
      </c>
      <c r="C3269" s="2">
        <v>7800</v>
      </c>
      <c r="D3269" s="3">
        <f t="shared" ref="D3269:D3332" si="102">LOG(C3269)</f>
        <v>3.8920946026904804</v>
      </c>
      <c r="E3269" s="1">
        <v>352</v>
      </c>
      <c r="F3269" s="1">
        <f t="shared" ref="F3269:F3332" si="103">LOG(E3269)</f>
        <v>2.5465426634781312</v>
      </c>
      <c r="G3269" s="1">
        <v>2.5</v>
      </c>
      <c r="H3269" s="1">
        <v>2001</v>
      </c>
    </row>
    <row r="3270" spans="2:8" x14ac:dyDescent="0.2">
      <c r="B3270" s="1" t="s">
        <v>9</v>
      </c>
      <c r="C3270" s="2">
        <v>8500</v>
      </c>
      <c r="D3270" s="3">
        <f t="shared" si="102"/>
        <v>3.9294189257142929</v>
      </c>
      <c r="E3270" s="1">
        <v>352</v>
      </c>
      <c r="F3270" s="1">
        <f t="shared" si="103"/>
        <v>2.5465426634781312</v>
      </c>
      <c r="G3270" s="1">
        <v>2.17</v>
      </c>
      <c r="H3270" s="1">
        <v>2001</v>
      </c>
    </row>
    <row r="3271" spans="2:8" x14ac:dyDescent="0.2">
      <c r="B3271" s="1" t="s">
        <v>7</v>
      </c>
      <c r="C3271" s="2">
        <v>10900</v>
      </c>
      <c r="D3271" s="3">
        <f t="shared" si="102"/>
        <v>4.0374264979406238</v>
      </c>
      <c r="E3271" s="1">
        <v>360</v>
      </c>
      <c r="F3271" s="1">
        <f t="shared" si="103"/>
        <v>2.5563025007672873</v>
      </c>
      <c r="G3271" s="1">
        <v>5</v>
      </c>
      <c r="H3271" s="1">
        <v>2001</v>
      </c>
    </row>
    <row r="3272" spans="2:8" x14ac:dyDescent="0.2">
      <c r="B3272" s="1" t="s">
        <v>10</v>
      </c>
      <c r="C3272" s="2">
        <v>7500</v>
      </c>
      <c r="D3272" s="3">
        <f t="shared" si="102"/>
        <v>3.8750612633917001</v>
      </c>
      <c r="E3272" s="1">
        <v>360</v>
      </c>
      <c r="F3272" s="1">
        <f t="shared" si="103"/>
        <v>2.5563025007672873</v>
      </c>
      <c r="G3272" s="1">
        <v>2.5</v>
      </c>
      <c r="H3272" s="1">
        <v>2001</v>
      </c>
    </row>
    <row r="3273" spans="2:8" x14ac:dyDescent="0.2">
      <c r="B3273" s="1" t="s">
        <v>9</v>
      </c>
      <c r="C3273" s="2">
        <v>8500</v>
      </c>
      <c r="D3273" s="3">
        <f t="shared" si="102"/>
        <v>3.9294189257142929</v>
      </c>
      <c r="E3273" s="1">
        <v>365</v>
      </c>
      <c r="F3273" s="1">
        <f t="shared" si="103"/>
        <v>2.5622928644564746</v>
      </c>
      <c r="G3273" s="1">
        <v>3</v>
      </c>
      <c r="H3273" s="1">
        <v>2001</v>
      </c>
    </row>
    <row r="3274" spans="2:8" x14ac:dyDescent="0.2">
      <c r="B3274" s="1" t="s">
        <v>11</v>
      </c>
      <c r="C3274" s="2">
        <v>3600</v>
      </c>
      <c r="D3274" s="3">
        <f t="shared" si="102"/>
        <v>3.5563025007672873</v>
      </c>
      <c r="E3274" s="1">
        <v>374</v>
      </c>
      <c r="F3274" s="1">
        <f t="shared" si="103"/>
        <v>2.5728716022004803</v>
      </c>
      <c r="G3274" s="1">
        <v>2.5</v>
      </c>
      <c r="H3274" s="1">
        <v>2001</v>
      </c>
    </row>
    <row r="3275" spans="2:8" x14ac:dyDescent="0.2">
      <c r="B3275" s="1" t="s">
        <v>9</v>
      </c>
      <c r="C3275" s="2">
        <v>10900</v>
      </c>
      <c r="D3275" s="3">
        <f t="shared" si="102"/>
        <v>4.0374264979406238</v>
      </c>
      <c r="E3275" s="1">
        <v>375</v>
      </c>
      <c r="F3275" s="1">
        <f t="shared" si="103"/>
        <v>2.5740312677277188</v>
      </c>
      <c r="G3275" s="1">
        <v>4.4000000000000004</v>
      </c>
      <c r="H3275" s="1">
        <v>2001</v>
      </c>
    </row>
    <row r="3276" spans="2:8" x14ac:dyDescent="0.2">
      <c r="B3276" s="1" t="s">
        <v>7</v>
      </c>
      <c r="C3276" s="2">
        <v>3800</v>
      </c>
      <c r="D3276" s="3">
        <f t="shared" si="102"/>
        <v>3.5797835966168101</v>
      </c>
      <c r="E3276" s="1">
        <v>462</v>
      </c>
      <c r="F3276" s="1">
        <f t="shared" si="103"/>
        <v>2.6646419755561257</v>
      </c>
      <c r="G3276" s="1">
        <v>2.2000000000000002</v>
      </c>
      <c r="H3276" s="1">
        <v>2001</v>
      </c>
    </row>
    <row r="3277" spans="2:8" x14ac:dyDescent="0.2">
      <c r="B3277" s="1" t="s">
        <v>9</v>
      </c>
      <c r="C3277" s="2">
        <v>10600</v>
      </c>
      <c r="D3277" s="3">
        <f t="shared" si="102"/>
        <v>4.0253058652647704</v>
      </c>
      <c r="E3277" s="1">
        <v>1</v>
      </c>
      <c r="F3277" s="1">
        <f t="shared" si="103"/>
        <v>0</v>
      </c>
      <c r="G3277" s="1">
        <v>3</v>
      </c>
      <c r="H3277" s="1">
        <v>2000</v>
      </c>
    </row>
    <row r="3278" spans="2:8" x14ac:dyDescent="0.2">
      <c r="B3278" s="1" t="s">
        <v>10</v>
      </c>
      <c r="C3278" s="2">
        <v>6300</v>
      </c>
      <c r="D3278" s="3">
        <f t="shared" si="102"/>
        <v>3.7993405494535817</v>
      </c>
      <c r="E3278" s="1">
        <v>1</v>
      </c>
      <c r="F3278" s="1">
        <f t="shared" si="103"/>
        <v>0</v>
      </c>
      <c r="G3278" s="1">
        <v>2.5</v>
      </c>
      <c r="H3278" s="1">
        <v>2000</v>
      </c>
    </row>
    <row r="3279" spans="2:8" x14ac:dyDescent="0.2">
      <c r="B3279" s="1" t="s">
        <v>10</v>
      </c>
      <c r="C3279" s="2">
        <v>2350</v>
      </c>
      <c r="D3279" s="3">
        <f t="shared" si="102"/>
        <v>3.3710678622717363</v>
      </c>
      <c r="E3279" s="1">
        <v>11</v>
      </c>
      <c r="F3279" s="1">
        <f t="shared" si="103"/>
        <v>1.0413926851582251</v>
      </c>
      <c r="G3279" s="1">
        <v>1.9</v>
      </c>
      <c r="H3279" s="1">
        <v>2000</v>
      </c>
    </row>
    <row r="3280" spans="2:8" x14ac:dyDescent="0.2">
      <c r="B3280" s="1" t="s">
        <v>7</v>
      </c>
      <c r="C3280" s="2">
        <v>3800</v>
      </c>
      <c r="D3280" s="3">
        <f t="shared" si="102"/>
        <v>3.5797835966168101</v>
      </c>
      <c r="E3280" s="1">
        <v>107</v>
      </c>
      <c r="F3280" s="1">
        <f t="shared" si="103"/>
        <v>2.0293837776852097</v>
      </c>
      <c r="G3280" s="1">
        <v>0.6</v>
      </c>
      <c r="H3280" s="1">
        <v>2000</v>
      </c>
    </row>
    <row r="3281" spans="2:8" x14ac:dyDescent="0.2">
      <c r="B3281" s="1" t="s">
        <v>11</v>
      </c>
      <c r="C3281" s="2">
        <v>11000</v>
      </c>
      <c r="D3281" s="3">
        <f t="shared" si="102"/>
        <v>4.0413926851582254</v>
      </c>
      <c r="E3281" s="1">
        <v>120</v>
      </c>
      <c r="F3281" s="1">
        <f t="shared" si="103"/>
        <v>2.0791812460476247</v>
      </c>
      <c r="G3281" s="1">
        <v>1.8</v>
      </c>
      <c r="H3281" s="1">
        <v>2000</v>
      </c>
    </row>
    <row r="3282" spans="2:8" x14ac:dyDescent="0.2">
      <c r="B3282" s="1" t="s">
        <v>7</v>
      </c>
      <c r="C3282" s="2">
        <v>12600</v>
      </c>
      <c r="D3282" s="3">
        <f t="shared" si="102"/>
        <v>4.1003705451175625</v>
      </c>
      <c r="E3282" s="1">
        <v>123</v>
      </c>
      <c r="F3282" s="1">
        <f t="shared" si="103"/>
        <v>2.0899051114393981</v>
      </c>
      <c r="G3282" s="1">
        <v>3.2</v>
      </c>
      <c r="H3282" s="1">
        <v>2000</v>
      </c>
    </row>
    <row r="3283" spans="2:8" x14ac:dyDescent="0.2">
      <c r="B3283" s="1" t="s">
        <v>9</v>
      </c>
      <c r="C3283" s="2">
        <v>4500</v>
      </c>
      <c r="D3283" s="3">
        <f t="shared" si="102"/>
        <v>3.6532125137753435</v>
      </c>
      <c r="E3283" s="1">
        <v>140</v>
      </c>
      <c r="F3283" s="1">
        <f t="shared" si="103"/>
        <v>2.1461280356782382</v>
      </c>
      <c r="G3283" s="1">
        <v>3</v>
      </c>
      <c r="H3283" s="1">
        <v>2000</v>
      </c>
    </row>
    <row r="3284" spans="2:8" x14ac:dyDescent="0.2">
      <c r="B3284" s="1" t="s">
        <v>10</v>
      </c>
      <c r="C3284" s="2">
        <v>8500</v>
      </c>
      <c r="D3284" s="3">
        <f t="shared" si="102"/>
        <v>3.9294189257142929</v>
      </c>
      <c r="E3284" s="1">
        <v>141</v>
      </c>
      <c r="F3284" s="1">
        <f t="shared" si="103"/>
        <v>2.1492191126553797</v>
      </c>
      <c r="G3284" s="1">
        <v>2</v>
      </c>
      <c r="H3284" s="1">
        <v>2000</v>
      </c>
    </row>
    <row r="3285" spans="2:8" x14ac:dyDescent="0.2">
      <c r="B3285" s="1" t="s">
        <v>10</v>
      </c>
      <c r="C3285" s="2">
        <v>4999</v>
      </c>
      <c r="D3285" s="3">
        <f t="shared" si="102"/>
        <v>3.6988831367525901</v>
      </c>
      <c r="E3285" s="1">
        <v>145</v>
      </c>
      <c r="F3285" s="1">
        <f t="shared" si="103"/>
        <v>2.1613680022349748</v>
      </c>
      <c r="G3285" s="1">
        <v>2</v>
      </c>
      <c r="H3285" s="1">
        <v>2000</v>
      </c>
    </row>
    <row r="3286" spans="2:8" x14ac:dyDescent="0.2">
      <c r="B3286" s="1" t="s">
        <v>10</v>
      </c>
      <c r="C3286" s="2">
        <v>4999</v>
      </c>
      <c r="D3286" s="3">
        <f t="shared" si="102"/>
        <v>3.6988831367525901</v>
      </c>
      <c r="E3286" s="1">
        <v>145</v>
      </c>
      <c r="F3286" s="1">
        <f t="shared" si="103"/>
        <v>2.1613680022349748</v>
      </c>
      <c r="G3286" s="1">
        <v>2</v>
      </c>
      <c r="H3286" s="1">
        <v>2000</v>
      </c>
    </row>
    <row r="3287" spans="2:8" x14ac:dyDescent="0.2">
      <c r="B3287" s="1" t="s">
        <v>12</v>
      </c>
      <c r="C3287" s="2">
        <v>8900</v>
      </c>
      <c r="D3287" s="3">
        <f t="shared" si="102"/>
        <v>3.9493900066449128</v>
      </c>
      <c r="E3287" s="1">
        <v>150</v>
      </c>
      <c r="F3287" s="1">
        <f t="shared" si="103"/>
        <v>2.1760912590556813</v>
      </c>
      <c r="G3287" s="1">
        <v>3</v>
      </c>
      <c r="H3287" s="1">
        <v>2000</v>
      </c>
    </row>
    <row r="3288" spans="2:8" x14ac:dyDescent="0.2">
      <c r="B3288" s="1" t="s">
        <v>8</v>
      </c>
      <c r="C3288" s="2">
        <v>7000</v>
      </c>
      <c r="D3288" s="3">
        <f t="shared" si="102"/>
        <v>3.8450980400142569</v>
      </c>
      <c r="E3288" s="1">
        <v>150</v>
      </c>
      <c r="F3288" s="1">
        <f t="shared" si="103"/>
        <v>2.1760912590556813</v>
      </c>
      <c r="G3288" s="1">
        <v>2</v>
      </c>
      <c r="H3288" s="1">
        <v>2000</v>
      </c>
    </row>
    <row r="3289" spans="2:8" x14ac:dyDescent="0.2">
      <c r="B3289" s="1" t="s">
        <v>10</v>
      </c>
      <c r="C3289" s="2">
        <v>3999</v>
      </c>
      <c r="D3289" s="3">
        <f t="shared" si="102"/>
        <v>3.6019514041335214</v>
      </c>
      <c r="E3289" s="1">
        <v>152</v>
      </c>
      <c r="F3289" s="1">
        <f t="shared" si="103"/>
        <v>2.1818435879447726</v>
      </c>
      <c r="G3289" s="1">
        <v>1</v>
      </c>
      <c r="H3289" s="1">
        <v>2000</v>
      </c>
    </row>
    <row r="3290" spans="2:8" x14ac:dyDescent="0.2">
      <c r="B3290" s="1" t="s">
        <v>7</v>
      </c>
      <c r="C3290" s="2">
        <v>4400</v>
      </c>
      <c r="D3290" s="3">
        <f t="shared" si="102"/>
        <v>3.6434526764861874</v>
      </c>
      <c r="E3290" s="1">
        <v>160</v>
      </c>
      <c r="F3290" s="1">
        <f t="shared" si="103"/>
        <v>2.2041199826559246</v>
      </c>
      <c r="G3290" s="1">
        <v>2.7</v>
      </c>
      <c r="H3290" s="1">
        <v>2000</v>
      </c>
    </row>
    <row r="3291" spans="2:8" x14ac:dyDescent="0.2">
      <c r="B3291" s="1" t="s">
        <v>11</v>
      </c>
      <c r="C3291" s="2">
        <v>7950</v>
      </c>
      <c r="D3291" s="3">
        <f t="shared" si="102"/>
        <v>3.9003671286564705</v>
      </c>
      <c r="E3291" s="1">
        <v>167</v>
      </c>
      <c r="F3291" s="1">
        <f t="shared" si="103"/>
        <v>2.2227164711475833</v>
      </c>
      <c r="G3291" s="1">
        <v>2.5</v>
      </c>
      <c r="H3291" s="1">
        <v>2000</v>
      </c>
    </row>
    <row r="3292" spans="2:8" x14ac:dyDescent="0.2">
      <c r="B3292" s="1" t="s">
        <v>7</v>
      </c>
      <c r="C3292" s="2">
        <v>2300</v>
      </c>
      <c r="D3292" s="3">
        <f t="shared" si="102"/>
        <v>3.3617278360175931</v>
      </c>
      <c r="E3292" s="1">
        <v>175</v>
      </c>
      <c r="F3292" s="1">
        <f t="shared" si="103"/>
        <v>2.2430380486862944</v>
      </c>
      <c r="G3292" s="1">
        <v>1.4</v>
      </c>
      <c r="H3292" s="1">
        <v>2000</v>
      </c>
    </row>
    <row r="3293" spans="2:8" x14ac:dyDescent="0.2">
      <c r="B3293" s="1" t="s">
        <v>13</v>
      </c>
      <c r="C3293" s="2">
        <v>4200</v>
      </c>
      <c r="D3293" s="3">
        <f t="shared" si="102"/>
        <v>3.6232492903979003</v>
      </c>
      <c r="E3293" s="1">
        <v>180</v>
      </c>
      <c r="F3293" s="1">
        <f t="shared" si="103"/>
        <v>2.255272505103306</v>
      </c>
      <c r="G3293" s="1">
        <v>1.4</v>
      </c>
      <c r="H3293" s="1">
        <v>2000</v>
      </c>
    </row>
    <row r="3294" spans="2:8" x14ac:dyDescent="0.2">
      <c r="B3294" s="1" t="s">
        <v>12</v>
      </c>
      <c r="C3294" s="2">
        <v>1600</v>
      </c>
      <c r="D3294" s="3">
        <f t="shared" si="102"/>
        <v>3.2041199826559246</v>
      </c>
      <c r="E3294" s="1">
        <v>185</v>
      </c>
      <c r="F3294" s="1">
        <f t="shared" si="103"/>
        <v>2.2671717284030137</v>
      </c>
      <c r="G3294" s="1">
        <v>1.3</v>
      </c>
      <c r="H3294" s="1">
        <v>2000</v>
      </c>
    </row>
    <row r="3295" spans="2:8" x14ac:dyDescent="0.2">
      <c r="B3295" s="1" t="s">
        <v>10</v>
      </c>
      <c r="C3295" s="2">
        <v>6500</v>
      </c>
      <c r="D3295" s="3">
        <f t="shared" si="102"/>
        <v>3.8129133566428557</v>
      </c>
      <c r="E3295" s="1">
        <v>186</v>
      </c>
      <c r="F3295" s="1">
        <f t="shared" si="103"/>
        <v>2.2695129442179165</v>
      </c>
      <c r="G3295" s="1">
        <v>2.8</v>
      </c>
      <c r="H3295" s="1">
        <v>2000</v>
      </c>
    </row>
    <row r="3296" spans="2:8" x14ac:dyDescent="0.2">
      <c r="B3296" s="1" t="s">
        <v>11</v>
      </c>
      <c r="C3296" s="2">
        <v>9300</v>
      </c>
      <c r="D3296" s="3">
        <f t="shared" si="102"/>
        <v>3.9684829485539352</v>
      </c>
      <c r="E3296" s="1">
        <v>186</v>
      </c>
      <c r="F3296" s="1">
        <f t="shared" si="103"/>
        <v>2.2695129442179165</v>
      </c>
      <c r="G3296" s="1">
        <v>2.8</v>
      </c>
      <c r="H3296" s="1">
        <v>2000</v>
      </c>
    </row>
    <row r="3297" spans="2:8" x14ac:dyDescent="0.2">
      <c r="B3297" s="1" t="s">
        <v>9</v>
      </c>
      <c r="C3297" s="2">
        <v>3000</v>
      </c>
      <c r="D3297" s="3">
        <f t="shared" si="102"/>
        <v>3.4771212547196626</v>
      </c>
      <c r="E3297" s="1">
        <v>190</v>
      </c>
      <c r="F3297" s="1">
        <f t="shared" si="103"/>
        <v>2.2787536009528289</v>
      </c>
      <c r="G3297" s="1">
        <v>2</v>
      </c>
      <c r="H3297" s="1">
        <v>2000</v>
      </c>
    </row>
    <row r="3298" spans="2:8" x14ac:dyDescent="0.2">
      <c r="B3298" s="1" t="s">
        <v>9</v>
      </c>
      <c r="C3298" s="2">
        <v>11500</v>
      </c>
      <c r="D3298" s="3">
        <f t="shared" si="102"/>
        <v>4.0606978403536118</v>
      </c>
      <c r="E3298" s="1">
        <v>193</v>
      </c>
      <c r="F3298" s="1">
        <f t="shared" si="103"/>
        <v>2.2855573090077739</v>
      </c>
      <c r="G3298" s="1">
        <v>4.4000000000000004</v>
      </c>
      <c r="H3298" s="1">
        <v>2000</v>
      </c>
    </row>
    <row r="3299" spans="2:8" x14ac:dyDescent="0.2">
      <c r="B3299" s="1" t="s">
        <v>13</v>
      </c>
      <c r="C3299" s="2">
        <v>4000</v>
      </c>
      <c r="D3299" s="3">
        <f t="shared" si="102"/>
        <v>3.6020599913279625</v>
      </c>
      <c r="E3299" s="1">
        <v>194</v>
      </c>
      <c r="F3299" s="1">
        <f t="shared" si="103"/>
        <v>2.287801729930226</v>
      </c>
      <c r="G3299" s="1">
        <v>1.9</v>
      </c>
      <c r="H3299" s="1">
        <v>2000</v>
      </c>
    </row>
    <row r="3300" spans="2:8" x14ac:dyDescent="0.2">
      <c r="B3300" s="1" t="s">
        <v>7</v>
      </c>
      <c r="C3300" s="2">
        <v>8700</v>
      </c>
      <c r="D3300" s="3">
        <f t="shared" si="102"/>
        <v>3.9395192526186187</v>
      </c>
      <c r="E3300" s="1">
        <v>196</v>
      </c>
      <c r="F3300" s="1">
        <f t="shared" si="103"/>
        <v>2.2922560713564759</v>
      </c>
      <c r="G3300" s="1">
        <v>2</v>
      </c>
      <c r="H3300" s="1">
        <v>2000</v>
      </c>
    </row>
    <row r="3301" spans="2:8" x14ac:dyDescent="0.2">
      <c r="B3301" s="1" t="s">
        <v>13</v>
      </c>
      <c r="C3301" s="2">
        <v>3600</v>
      </c>
      <c r="D3301" s="3">
        <f t="shared" si="102"/>
        <v>3.5563025007672873</v>
      </c>
      <c r="E3301" s="1">
        <v>199</v>
      </c>
      <c r="F3301" s="1">
        <f t="shared" si="103"/>
        <v>2.2988530764097068</v>
      </c>
      <c r="G3301" s="1">
        <v>1.9</v>
      </c>
      <c r="H3301" s="1">
        <v>2000</v>
      </c>
    </row>
    <row r="3302" spans="2:8" x14ac:dyDescent="0.2">
      <c r="B3302" s="1" t="s">
        <v>7</v>
      </c>
      <c r="C3302" s="2">
        <v>3300</v>
      </c>
      <c r="D3302" s="3">
        <f t="shared" si="102"/>
        <v>3.5185139398778875</v>
      </c>
      <c r="E3302" s="1">
        <v>200</v>
      </c>
      <c r="F3302" s="1">
        <f t="shared" si="103"/>
        <v>2.3010299956639813</v>
      </c>
      <c r="G3302" s="1">
        <v>2.7</v>
      </c>
      <c r="H3302" s="1">
        <v>2000</v>
      </c>
    </row>
    <row r="3303" spans="2:8" x14ac:dyDescent="0.2">
      <c r="B3303" s="1" t="s">
        <v>7</v>
      </c>
      <c r="C3303" s="2">
        <v>4600</v>
      </c>
      <c r="D3303" s="3">
        <f t="shared" si="102"/>
        <v>3.6627578316815739</v>
      </c>
      <c r="E3303" s="1">
        <v>200</v>
      </c>
      <c r="F3303" s="1">
        <f t="shared" si="103"/>
        <v>2.3010299956639813</v>
      </c>
      <c r="G3303" s="1">
        <v>2.2000000000000002</v>
      </c>
      <c r="H3303" s="1">
        <v>2000</v>
      </c>
    </row>
    <row r="3304" spans="2:8" x14ac:dyDescent="0.2">
      <c r="B3304" s="1" t="s">
        <v>7</v>
      </c>
      <c r="C3304" s="2">
        <v>6000</v>
      </c>
      <c r="D3304" s="3">
        <f t="shared" si="102"/>
        <v>3.7781512503836434</v>
      </c>
      <c r="E3304" s="1">
        <v>200</v>
      </c>
      <c r="F3304" s="1">
        <f t="shared" si="103"/>
        <v>2.3010299956639813</v>
      </c>
      <c r="G3304" s="1">
        <v>2.2000000000000002</v>
      </c>
      <c r="H3304" s="1">
        <v>2000</v>
      </c>
    </row>
    <row r="3305" spans="2:8" x14ac:dyDescent="0.2">
      <c r="B3305" s="1" t="s">
        <v>9</v>
      </c>
      <c r="C3305" s="2">
        <v>1750</v>
      </c>
      <c r="D3305" s="3">
        <f t="shared" si="102"/>
        <v>3.2430380486862944</v>
      </c>
      <c r="E3305" s="1">
        <v>200</v>
      </c>
      <c r="F3305" s="1">
        <f t="shared" si="103"/>
        <v>2.3010299956639813</v>
      </c>
      <c r="G3305" s="1">
        <v>2</v>
      </c>
      <c r="H3305" s="1">
        <v>2000</v>
      </c>
    </row>
    <row r="3306" spans="2:8" x14ac:dyDescent="0.2">
      <c r="B3306" s="1" t="s">
        <v>10</v>
      </c>
      <c r="C3306" s="2">
        <v>5800</v>
      </c>
      <c r="D3306" s="3">
        <f t="shared" si="102"/>
        <v>3.7634279935629373</v>
      </c>
      <c r="E3306" s="1">
        <v>200</v>
      </c>
      <c r="F3306" s="1">
        <f t="shared" si="103"/>
        <v>2.3010299956639813</v>
      </c>
      <c r="G3306" s="1">
        <v>1.4</v>
      </c>
      <c r="H3306" s="1">
        <v>2000</v>
      </c>
    </row>
    <row r="3307" spans="2:8" x14ac:dyDescent="0.2">
      <c r="B3307" s="1" t="s">
        <v>7</v>
      </c>
      <c r="C3307" s="2">
        <v>8500</v>
      </c>
      <c r="D3307" s="3">
        <f t="shared" si="102"/>
        <v>3.9294189257142929</v>
      </c>
      <c r="E3307" s="1">
        <v>210</v>
      </c>
      <c r="F3307" s="1">
        <f t="shared" si="103"/>
        <v>2.3222192947339191</v>
      </c>
      <c r="G3307" s="1">
        <v>4.3</v>
      </c>
      <c r="H3307" s="1">
        <v>2000</v>
      </c>
    </row>
    <row r="3308" spans="2:8" x14ac:dyDescent="0.2">
      <c r="B3308" s="1" t="s">
        <v>11</v>
      </c>
      <c r="C3308" s="2">
        <v>3100</v>
      </c>
      <c r="D3308" s="3">
        <f t="shared" si="102"/>
        <v>3.4913616938342726</v>
      </c>
      <c r="E3308" s="1">
        <v>210</v>
      </c>
      <c r="F3308" s="1">
        <f t="shared" si="103"/>
        <v>2.3222192947339191</v>
      </c>
      <c r="G3308" s="1">
        <v>2.5</v>
      </c>
      <c r="H3308" s="1">
        <v>2000</v>
      </c>
    </row>
    <row r="3309" spans="2:8" x14ac:dyDescent="0.2">
      <c r="B3309" s="1" t="s">
        <v>9</v>
      </c>
      <c r="C3309" s="2">
        <v>2499</v>
      </c>
      <c r="D3309" s="3">
        <f t="shared" si="102"/>
        <v>3.3977662561264501</v>
      </c>
      <c r="E3309" s="1">
        <v>210</v>
      </c>
      <c r="F3309" s="1">
        <f t="shared" si="103"/>
        <v>2.3222192947339191</v>
      </c>
      <c r="G3309" s="1">
        <v>1.8</v>
      </c>
      <c r="H3309" s="1">
        <v>2000</v>
      </c>
    </row>
    <row r="3310" spans="2:8" x14ac:dyDescent="0.2">
      <c r="B3310" s="1" t="s">
        <v>7</v>
      </c>
      <c r="C3310" s="2">
        <v>5300</v>
      </c>
      <c r="D3310" s="3">
        <f t="shared" si="102"/>
        <v>3.7242758696007892</v>
      </c>
      <c r="E3310" s="1">
        <v>212</v>
      </c>
      <c r="F3310" s="1">
        <f t="shared" si="103"/>
        <v>2.3263358609287512</v>
      </c>
      <c r="G3310" s="1">
        <v>2.2000000000000002</v>
      </c>
      <c r="H3310" s="1">
        <v>2000</v>
      </c>
    </row>
    <row r="3311" spans="2:8" x14ac:dyDescent="0.2">
      <c r="B3311" s="1" t="s">
        <v>9</v>
      </c>
      <c r="C3311" s="2">
        <v>8000</v>
      </c>
      <c r="D3311" s="3">
        <f t="shared" si="102"/>
        <v>3.9030899869919438</v>
      </c>
      <c r="E3311" s="1">
        <v>214</v>
      </c>
      <c r="F3311" s="1">
        <f t="shared" si="103"/>
        <v>2.330413773349191</v>
      </c>
      <c r="G3311" s="1">
        <v>4.4000000000000004</v>
      </c>
      <c r="H3311" s="1">
        <v>2000</v>
      </c>
    </row>
    <row r="3312" spans="2:8" x14ac:dyDescent="0.2">
      <c r="B3312" s="1" t="s">
        <v>9</v>
      </c>
      <c r="C3312" s="2">
        <v>2850</v>
      </c>
      <c r="D3312" s="3">
        <f t="shared" si="102"/>
        <v>3.4548448600085102</v>
      </c>
      <c r="E3312" s="1">
        <v>214</v>
      </c>
      <c r="F3312" s="1">
        <f t="shared" si="103"/>
        <v>2.330413773349191</v>
      </c>
      <c r="G3312" s="1">
        <v>1.9</v>
      </c>
      <c r="H3312" s="1">
        <v>2000</v>
      </c>
    </row>
    <row r="3313" spans="2:8" x14ac:dyDescent="0.2">
      <c r="B3313" s="1" t="s">
        <v>7</v>
      </c>
      <c r="C3313" s="2">
        <v>6500</v>
      </c>
      <c r="D3313" s="3">
        <f t="shared" si="102"/>
        <v>3.8129133566428557</v>
      </c>
      <c r="E3313" s="1">
        <v>215</v>
      </c>
      <c r="F3313" s="1">
        <f t="shared" si="103"/>
        <v>2.3324384599156054</v>
      </c>
      <c r="G3313" s="1">
        <v>2.2000000000000002</v>
      </c>
      <c r="H3313" s="1">
        <v>2000</v>
      </c>
    </row>
    <row r="3314" spans="2:8" x14ac:dyDescent="0.2">
      <c r="B3314" s="1" t="s">
        <v>7</v>
      </c>
      <c r="C3314" s="2">
        <v>7450</v>
      </c>
      <c r="D3314" s="3">
        <f t="shared" si="102"/>
        <v>3.8721562727482928</v>
      </c>
      <c r="E3314" s="1">
        <v>219</v>
      </c>
      <c r="F3314" s="1">
        <f t="shared" si="103"/>
        <v>2.3404441148401185</v>
      </c>
      <c r="G3314" s="1">
        <v>2</v>
      </c>
      <c r="H3314" s="1">
        <v>2000</v>
      </c>
    </row>
    <row r="3315" spans="2:8" x14ac:dyDescent="0.2">
      <c r="B3315" s="1" t="s">
        <v>7</v>
      </c>
      <c r="C3315" s="2">
        <v>2800</v>
      </c>
      <c r="D3315" s="3">
        <f t="shared" si="102"/>
        <v>3.4471580313422194</v>
      </c>
      <c r="E3315" s="1">
        <v>220</v>
      </c>
      <c r="F3315" s="1">
        <f t="shared" si="103"/>
        <v>2.3424226808222062</v>
      </c>
      <c r="G3315" s="1">
        <v>2.2999999999999998</v>
      </c>
      <c r="H3315" s="1">
        <v>2000</v>
      </c>
    </row>
    <row r="3316" spans="2:8" x14ac:dyDescent="0.2">
      <c r="B3316" s="1" t="s">
        <v>10</v>
      </c>
      <c r="C3316" s="2">
        <v>6500</v>
      </c>
      <c r="D3316" s="3">
        <f t="shared" si="102"/>
        <v>3.8129133566428557</v>
      </c>
      <c r="E3316" s="1">
        <v>225</v>
      </c>
      <c r="F3316" s="1">
        <f t="shared" si="103"/>
        <v>2.3521825181113627</v>
      </c>
      <c r="G3316" s="1">
        <v>1.4</v>
      </c>
      <c r="H3316" s="1">
        <v>2000</v>
      </c>
    </row>
    <row r="3317" spans="2:8" x14ac:dyDescent="0.2">
      <c r="B3317" s="1" t="s">
        <v>7</v>
      </c>
      <c r="C3317" s="2">
        <v>7800</v>
      </c>
      <c r="D3317" s="3">
        <f t="shared" si="102"/>
        <v>3.8920946026904804</v>
      </c>
      <c r="E3317" s="1">
        <v>226</v>
      </c>
      <c r="F3317" s="1">
        <f t="shared" si="103"/>
        <v>2.3541084391474008</v>
      </c>
      <c r="G3317" s="1">
        <v>2.2000000000000002</v>
      </c>
      <c r="H3317" s="1">
        <v>2000</v>
      </c>
    </row>
    <row r="3318" spans="2:8" x14ac:dyDescent="0.2">
      <c r="B3318" s="1" t="s">
        <v>7</v>
      </c>
      <c r="C3318" s="2">
        <v>7000</v>
      </c>
      <c r="D3318" s="3">
        <f t="shared" si="102"/>
        <v>3.8450980400142569</v>
      </c>
      <c r="E3318" s="1">
        <v>230</v>
      </c>
      <c r="F3318" s="1">
        <f t="shared" si="103"/>
        <v>2.3617278360175931</v>
      </c>
      <c r="G3318" s="1">
        <v>2</v>
      </c>
      <c r="H3318" s="1">
        <v>2000</v>
      </c>
    </row>
    <row r="3319" spans="2:8" x14ac:dyDescent="0.2">
      <c r="B3319" s="1" t="s">
        <v>11</v>
      </c>
      <c r="C3319" s="2">
        <v>2100</v>
      </c>
      <c r="D3319" s="3">
        <f t="shared" si="102"/>
        <v>3.3222192947339191</v>
      </c>
      <c r="E3319" s="1">
        <v>230</v>
      </c>
      <c r="F3319" s="1">
        <f t="shared" si="103"/>
        <v>2.3617278360175931</v>
      </c>
      <c r="G3319" s="1">
        <v>1.9</v>
      </c>
      <c r="H3319" s="1">
        <v>2000</v>
      </c>
    </row>
    <row r="3320" spans="2:8" x14ac:dyDescent="0.2">
      <c r="B3320" s="1" t="s">
        <v>10</v>
      </c>
      <c r="C3320" s="2">
        <v>2900</v>
      </c>
      <c r="D3320" s="3">
        <f t="shared" si="102"/>
        <v>3.4623979978989561</v>
      </c>
      <c r="E3320" s="1">
        <v>230</v>
      </c>
      <c r="F3320" s="1">
        <f t="shared" si="103"/>
        <v>2.3617278360175931</v>
      </c>
      <c r="G3320" s="1">
        <v>1.6</v>
      </c>
      <c r="H3320" s="1">
        <v>2000</v>
      </c>
    </row>
    <row r="3321" spans="2:8" x14ac:dyDescent="0.2">
      <c r="B3321" s="1" t="s">
        <v>11</v>
      </c>
      <c r="C3321" s="2">
        <v>2700</v>
      </c>
      <c r="D3321" s="3">
        <f t="shared" si="102"/>
        <v>3.4313637641589874</v>
      </c>
      <c r="E3321" s="1">
        <v>234</v>
      </c>
      <c r="F3321" s="1">
        <f t="shared" si="103"/>
        <v>2.369215857410143</v>
      </c>
      <c r="G3321" s="1">
        <v>2.5</v>
      </c>
      <c r="H3321" s="1">
        <v>2000</v>
      </c>
    </row>
    <row r="3322" spans="2:8" x14ac:dyDescent="0.2">
      <c r="B3322" s="1" t="s">
        <v>10</v>
      </c>
      <c r="C3322" s="2">
        <v>5600</v>
      </c>
      <c r="D3322" s="3">
        <f t="shared" si="102"/>
        <v>3.7481880270062002</v>
      </c>
      <c r="E3322" s="1">
        <v>235</v>
      </c>
      <c r="F3322" s="1">
        <f t="shared" si="103"/>
        <v>2.3710678622717363</v>
      </c>
      <c r="G3322" s="1">
        <v>1.4</v>
      </c>
      <c r="H3322" s="1">
        <v>2000</v>
      </c>
    </row>
    <row r="3323" spans="2:8" x14ac:dyDescent="0.2">
      <c r="B3323" s="1" t="s">
        <v>7</v>
      </c>
      <c r="C3323" s="2">
        <v>24500</v>
      </c>
      <c r="D3323" s="3">
        <f t="shared" si="102"/>
        <v>4.3891660843645326</v>
      </c>
      <c r="E3323" s="1">
        <v>236</v>
      </c>
      <c r="F3323" s="1">
        <f t="shared" si="103"/>
        <v>2.3729120029701067</v>
      </c>
      <c r="G3323" s="1">
        <v>5</v>
      </c>
      <c r="H3323" s="1">
        <v>2000</v>
      </c>
    </row>
    <row r="3324" spans="2:8" x14ac:dyDescent="0.2">
      <c r="B3324" s="1" t="s">
        <v>11</v>
      </c>
      <c r="C3324" s="2">
        <v>2450</v>
      </c>
      <c r="D3324" s="3">
        <f t="shared" si="102"/>
        <v>3.3891660843645326</v>
      </c>
      <c r="E3324" s="1">
        <v>240</v>
      </c>
      <c r="F3324" s="1">
        <f t="shared" si="103"/>
        <v>2.3802112417116059</v>
      </c>
      <c r="G3324" s="1">
        <v>2.5</v>
      </c>
      <c r="H3324" s="1">
        <v>2000</v>
      </c>
    </row>
    <row r="3325" spans="2:8" x14ac:dyDescent="0.2">
      <c r="B3325" s="1" t="s">
        <v>11</v>
      </c>
      <c r="C3325" s="2">
        <v>3650</v>
      </c>
      <c r="D3325" s="3">
        <f t="shared" si="102"/>
        <v>3.5622928644564746</v>
      </c>
      <c r="E3325" s="1">
        <v>240</v>
      </c>
      <c r="F3325" s="1">
        <f t="shared" si="103"/>
        <v>2.3802112417116059</v>
      </c>
      <c r="G3325" s="1">
        <v>2.5</v>
      </c>
      <c r="H3325" s="1">
        <v>2000</v>
      </c>
    </row>
    <row r="3326" spans="2:8" x14ac:dyDescent="0.2">
      <c r="B3326" s="1" t="s">
        <v>7</v>
      </c>
      <c r="C3326" s="2">
        <v>8700</v>
      </c>
      <c r="D3326" s="3">
        <f t="shared" si="102"/>
        <v>3.9395192526186187</v>
      </c>
      <c r="E3326" s="1">
        <v>240</v>
      </c>
      <c r="F3326" s="1">
        <f t="shared" si="103"/>
        <v>2.3802112417116059</v>
      </c>
      <c r="G3326" s="1">
        <v>2.2000000000000002</v>
      </c>
      <c r="H3326" s="1">
        <v>2000</v>
      </c>
    </row>
    <row r="3327" spans="2:8" x14ac:dyDescent="0.2">
      <c r="B3327" s="1" t="s">
        <v>12</v>
      </c>
      <c r="C3327" s="2">
        <v>5300</v>
      </c>
      <c r="D3327" s="3">
        <f t="shared" si="102"/>
        <v>3.7242758696007892</v>
      </c>
      <c r="E3327" s="1">
        <v>240</v>
      </c>
      <c r="F3327" s="1">
        <f t="shared" si="103"/>
        <v>2.3802112417116059</v>
      </c>
      <c r="G3327" s="1">
        <v>1.8</v>
      </c>
      <c r="H3327" s="1">
        <v>2000</v>
      </c>
    </row>
    <row r="3328" spans="2:8" x14ac:dyDescent="0.2">
      <c r="B3328" s="1" t="s">
        <v>7</v>
      </c>
      <c r="C3328" s="2">
        <v>5300</v>
      </c>
      <c r="D3328" s="3">
        <f t="shared" si="102"/>
        <v>3.7242758696007892</v>
      </c>
      <c r="E3328" s="1">
        <v>244</v>
      </c>
      <c r="F3328" s="1">
        <f t="shared" si="103"/>
        <v>2.3873898263387292</v>
      </c>
      <c r="G3328" s="1">
        <v>2.2000000000000002</v>
      </c>
      <c r="H3328" s="1">
        <v>2000</v>
      </c>
    </row>
    <row r="3329" spans="2:8" x14ac:dyDescent="0.2">
      <c r="B3329" s="1" t="s">
        <v>9</v>
      </c>
      <c r="C3329" s="2">
        <v>8100</v>
      </c>
      <c r="D3329" s="3">
        <f t="shared" si="102"/>
        <v>3.90848501887865</v>
      </c>
      <c r="E3329" s="1">
        <v>246</v>
      </c>
      <c r="F3329" s="1">
        <f t="shared" si="103"/>
        <v>2.3909351071033793</v>
      </c>
      <c r="G3329" s="1">
        <v>3</v>
      </c>
      <c r="H3329" s="1">
        <v>2000</v>
      </c>
    </row>
    <row r="3330" spans="2:8" x14ac:dyDescent="0.2">
      <c r="B3330" s="1" t="s">
        <v>11</v>
      </c>
      <c r="C3330" s="2">
        <v>5999</v>
      </c>
      <c r="D3330" s="3">
        <f t="shared" si="102"/>
        <v>3.778078861937455</v>
      </c>
      <c r="E3330" s="1">
        <v>248</v>
      </c>
      <c r="F3330" s="1">
        <f t="shared" si="103"/>
        <v>2.3944516808262164</v>
      </c>
      <c r="G3330" s="1">
        <v>2.5</v>
      </c>
      <c r="H3330" s="1">
        <v>2000</v>
      </c>
    </row>
    <row r="3331" spans="2:8" x14ac:dyDescent="0.2">
      <c r="B3331" s="1" t="s">
        <v>8</v>
      </c>
      <c r="C3331" s="2">
        <v>20000</v>
      </c>
      <c r="D3331" s="3">
        <f t="shared" si="102"/>
        <v>4.3010299956639813</v>
      </c>
      <c r="E3331" s="1">
        <v>250</v>
      </c>
      <c r="F3331" s="1">
        <f t="shared" si="103"/>
        <v>2.3979400086720375</v>
      </c>
      <c r="G3331" s="1">
        <v>4.2</v>
      </c>
      <c r="H3331" s="1">
        <v>2000</v>
      </c>
    </row>
    <row r="3332" spans="2:8" x14ac:dyDescent="0.2">
      <c r="B3332" s="1" t="s">
        <v>9</v>
      </c>
      <c r="C3332" s="2">
        <v>3300</v>
      </c>
      <c r="D3332" s="3">
        <f t="shared" si="102"/>
        <v>3.5185139398778875</v>
      </c>
      <c r="E3332" s="1">
        <v>250</v>
      </c>
      <c r="F3332" s="1">
        <f t="shared" si="103"/>
        <v>2.3979400086720375</v>
      </c>
      <c r="G3332" s="1">
        <v>3</v>
      </c>
      <c r="H3332" s="1">
        <v>2000</v>
      </c>
    </row>
    <row r="3333" spans="2:8" x14ac:dyDescent="0.2">
      <c r="B3333" s="1" t="s">
        <v>9</v>
      </c>
      <c r="C3333" s="2">
        <v>3999</v>
      </c>
      <c r="D3333" s="3">
        <f t="shared" ref="D3333:D3396" si="104">LOG(C3333)</f>
        <v>3.6019514041335214</v>
      </c>
      <c r="E3333" s="1">
        <v>250</v>
      </c>
      <c r="F3333" s="1">
        <f t="shared" ref="F3333:F3396" si="105">LOG(E3333)</f>
        <v>2.3979400086720375</v>
      </c>
      <c r="G3333" s="1">
        <v>3</v>
      </c>
      <c r="H3333" s="1">
        <v>2000</v>
      </c>
    </row>
    <row r="3334" spans="2:8" x14ac:dyDescent="0.2">
      <c r="B3334" s="1" t="s">
        <v>9</v>
      </c>
      <c r="C3334" s="2">
        <v>2500</v>
      </c>
      <c r="D3334" s="3">
        <f t="shared" si="104"/>
        <v>3.3979400086720375</v>
      </c>
      <c r="E3334" s="1">
        <v>250</v>
      </c>
      <c r="F3334" s="1">
        <f t="shared" si="105"/>
        <v>2.3979400086720375</v>
      </c>
      <c r="G3334" s="1">
        <v>2.5</v>
      </c>
      <c r="H3334" s="1">
        <v>2000</v>
      </c>
    </row>
    <row r="3335" spans="2:8" x14ac:dyDescent="0.2">
      <c r="B3335" s="1" t="s">
        <v>9</v>
      </c>
      <c r="C3335" s="2">
        <v>8900</v>
      </c>
      <c r="D3335" s="3">
        <f t="shared" si="104"/>
        <v>3.9493900066449128</v>
      </c>
      <c r="E3335" s="1">
        <v>250</v>
      </c>
      <c r="F3335" s="1">
        <f t="shared" si="105"/>
        <v>2.3979400086720375</v>
      </c>
      <c r="G3335" s="1">
        <v>2.5</v>
      </c>
      <c r="H3335" s="1">
        <v>2000</v>
      </c>
    </row>
    <row r="3336" spans="2:8" x14ac:dyDescent="0.2">
      <c r="B3336" s="1" t="s">
        <v>7</v>
      </c>
      <c r="C3336" s="2">
        <v>9999</v>
      </c>
      <c r="D3336" s="3">
        <f t="shared" si="104"/>
        <v>3.9999565683801923</v>
      </c>
      <c r="E3336" s="1">
        <v>250</v>
      </c>
      <c r="F3336" s="1">
        <f t="shared" si="105"/>
        <v>2.3979400086720375</v>
      </c>
      <c r="G3336" s="1">
        <v>2.2000000000000002</v>
      </c>
      <c r="H3336" s="1">
        <v>2000</v>
      </c>
    </row>
    <row r="3337" spans="2:8" x14ac:dyDescent="0.2">
      <c r="B3337" s="1" t="s">
        <v>10</v>
      </c>
      <c r="C3337" s="2">
        <v>3300</v>
      </c>
      <c r="D3337" s="3">
        <f t="shared" si="104"/>
        <v>3.5185139398778875</v>
      </c>
      <c r="E3337" s="1">
        <v>250</v>
      </c>
      <c r="F3337" s="1">
        <f t="shared" si="105"/>
        <v>2.3979400086720375</v>
      </c>
      <c r="G3337" s="1">
        <v>1.9</v>
      </c>
      <c r="H3337" s="1">
        <v>2000</v>
      </c>
    </row>
    <row r="3338" spans="2:8" x14ac:dyDescent="0.2">
      <c r="B3338" s="1" t="s">
        <v>10</v>
      </c>
      <c r="C3338" s="2">
        <v>3500</v>
      </c>
      <c r="D3338" s="3">
        <f t="shared" si="104"/>
        <v>3.5440680443502757</v>
      </c>
      <c r="E3338" s="1">
        <v>250</v>
      </c>
      <c r="F3338" s="1">
        <f t="shared" si="105"/>
        <v>2.3979400086720375</v>
      </c>
      <c r="G3338" s="1">
        <v>1.9</v>
      </c>
      <c r="H3338" s="1">
        <v>2000</v>
      </c>
    </row>
    <row r="3339" spans="2:8" x14ac:dyDescent="0.2">
      <c r="B3339" s="1" t="s">
        <v>8</v>
      </c>
      <c r="C3339" s="2">
        <v>9800</v>
      </c>
      <c r="D3339" s="3">
        <f t="shared" si="104"/>
        <v>3.9912260756924947</v>
      </c>
      <c r="E3339" s="1">
        <v>250</v>
      </c>
      <c r="F3339" s="1">
        <f t="shared" si="105"/>
        <v>2.3979400086720375</v>
      </c>
      <c r="G3339" s="1">
        <v>1.8</v>
      </c>
      <c r="H3339" s="1">
        <v>2000</v>
      </c>
    </row>
    <row r="3340" spans="2:8" x14ac:dyDescent="0.2">
      <c r="B3340" s="1" t="s">
        <v>8</v>
      </c>
      <c r="C3340" s="2">
        <v>2499</v>
      </c>
      <c r="D3340" s="3">
        <f t="shared" si="104"/>
        <v>3.3977662561264501</v>
      </c>
      <c r="E3340" s="1">
        <v>254</v>
      </c>
      <c r="F3340" s="1">
        <f t="shared" si="105"/>
        <v>2.4048337166199381</v>
      </c>
      <c r="G3340" s="1">
        <v>2</v>
      </c>
      <c r="H3340" s="1">
        <v>2000</v>
      </c>
    </row>
    <row r="3341" spans="2:8" x14ac:dyDescent="0.2">
      <c r="B3341" s="1" t="s">
        <v>7</v>
      </c>
      <c r="C3341" s="2">
        <v>7000</v>
      </c>
      <c r="D3341" s="3">
        <f t="shared" si="104"/>
        <v>3.8450980400142569</v>
      </c>
      <c r="E3341" s="1">
        <v>260</v>
      </c>
      <c r="F3341" s="1">
        <f t="shared" si="105"/>
        <v>2.4149733479708178</v>
      </c>
      <c r="G3341" s="1">
        <v>2.2000000000000002</v>
      </c>
      <c r="H3341" s="1">
        <v>2000</v>
      </c>
    </row>
    <row r="3342" spans="2:8" x14ac:dyDescent="0.2">
      <c r="B3342" s="1" t="s">
        <v>9</v>
      </c>
      <c r="C3342" s="2">
        <v>2899</v>
      </c>
      <c r="D3342" s="3">
        <f t="shared" si="104"/>
        <v>3.4622482153549976</v>
      </c>
      <c r="E3342" s="1">
        <v>260</v>
      </c>
      <c r="F3342" s="1">
        <f t="shared" si="105"/>
        <v>2.4149733479708178</v>
      </c>
      <c r="G3342" s="1">
        <v>2</v>
      </c>
      <c r="H3342" s="1">
        <v>2000</v>
      </c>
    </row>
    <row r="3343" spans="2:8" x14ac:dyDescent="0.2">
      <c r="B3343" s="1" t="s">
        <v>11</v>
      </c>
      <c r="C3343" s="2">
        <v>6400</v>
      </c>
      <c r="D3343" s="3">
        <f t="shared" si="104"/>
        <v>3.8061799739838871</v>
      </c>
      <c r="E3343" s="1">
        <v>261</v>
      </c>
      <c r="F3343" s="1">
        <f t="shared" si="105"/>
        <v>2.4166405073382808</v>
      </c>
      <c r="G3343" s="1">
        <v>1.8</v>
      </c>
      <c r="H3343" s="1">
        <v>2000</v>
      </c>
    </row>
    <row r="3344" spans="2:8" x14ac:dyDescent="0.2">
      <c r="B3344" s="1" t="s">
        <v>11</v>
      </c>
      <c r="C3344" s="2">
        <v>2650</v>
      </c>
      <c r="D3344" s="3">
        <f t="shared" si="104"/>
        <v>3.4232458739368079</v>
      </c>
      <c r="E3344" s="1">
        <v>268</v>
      </c>
      <c r="F3344" s="1">
        <f t="shared" si="105"/>
        <v>2.428134794028789</v>
      </c>
      <c r="G3344" s="1">
        <v>2.5</v>
      </c>
      <c r="H3344" s="1">
        <v>2000</v>
      </c>
    </row>
    <row r="3345" spans="2:8" x14ac:dyDescent="0.2">
      <c r="B3345" s="1" t="s">
        <v>11</v>
      </c>
      <c r="C3345" s="2">
        <v>6499</v>
      </c>
      <c r="D3345" s="3">
        <f t="shared" si="104"/>
        <v>3.8128465369670712</v>
      </c>
      <c r="E3345" s="1">
        <v>270</v>
      </c>
      <c r="F3345" s="1">
        <f t="shared" si="105"/>
        <v>2.4313637641589874</v>
      </c>
      <c r="G3345" s="1">
        <v>4.2</v>
      </c>
      <c r="H3345" s="1">
        <v>2000</v>
      </c>
    </row>
    <row r="3346" spans="2:8" x14ac:dyDescent="0.2">
      <c r="B3346" s="1" t="s">
        <v>9</v>
      </c>
      <c r="C3346" s="2">
        <v>5000</v>
      </c>
      <c r="D3346" s="3">
        <f t="shared" si="104"/>
        <v>3.6989700043360187</v>
      </c>
      <c r="E3346" s="1">
        <v>270</v>
      </c>
      <c r="F3346" s="1">
        <f t="shared" si="105"/>
        <v>2.4313637641589874</v>
      </c>
      <c r="G3346" s="1">
        <v>3</v>
      </c>
      <c r="H3346" s="1">
        <v>2000</v>
      </c>
    </row>
    <row r="3347" spans="2:8" x14ac:dyDescent="0.2">
      <c r="B3347" s="1" t="s">
        <v>11</v>
      </c>
      <c r="C3347" s="2">
        <v>3800</v>
      </c>
      <c r="D3347" s="3">
        <f t="shared" si="104"/>
        <v>3.5797835966168101</v>
      </c>
      <c r="E3347" s="1">
        <v>270</v>
      </c>
      <c r="F3347" s="1">
        <f t="shared" si="105"/>
        <v>2.4313637641589874</v>
      </c>
      <c r="G3347" s="1">
        <v>2.5</v>
      </c>
      <c r="H3347" s="1">
        <v>2000</v>
      </c>
    </row>
    <row r="3348" spans="2:8" x14ac:dyDescent="0.2">
      <c r="B3348" s="1" t="s">
        <v>10</v>
      </c>
      <c r="C3348" s="2">
        <v>1850</v>
      </c>
      <c r="D3348" s="3">
        <f t="shared" si="104"/>
        <v>3.2671717284030137</v>
      </c>
      <c r="E3348" s="1">
        <v>270</v>
      </c>
      <c r="F3348" s="1">
        <f t="shared" si="105"/>
        <v>2.4313637641589874</v>
      </c>
      <c r="G3348" s="1">
        <v>1.9</v>
      </c>
      <c r="H3348" s="1">
        <v>2000</v>
      </c>
    </row>
    <row r="3349" spans="2:8" x14ac:dyDescent="0.2">
      <c r="B3349" s="1" t="s">
        <v>10</v>
      </c>
      <c r="C3349" s="2">
        <v>6000</v>
      </c>
      <c r="D3349" s="3">
        <f t="shared" si="104"/>
        <v>3.7781512503836434</v>
      </c>
      <c r="E3349" s="1">
        <v>271</v>
      </c>
      <c r="F3349" s="1">
        <f t="shared" si="105"/>
        <v>2.4329692908744058</v>
      </c>
      <c r="G3349" s="1">
        <v>1.8</v>
      </c>
      <c r="H3349" s="1">
        <v>2000</v>
      </c>
    </row>
    <row r="3350" spans="2:8" x14ac:dyDescent="0.2">
      <c r="B3350" s="1" t="s">
        <v>9</v>
      </c>
      <c r="C3350" s="2">
        <v>3500</v>
      </c>
      <c r="D3350" s="3">
        <f t="shared" si="104"/>
        <v>3.5440680443502757</v>
      </c>
      <c r="E3350" s="1">
        <v>272</v>
      </c>
      <c r="F3350" s="1">
        <f t="shared" si="105"/>
        <v>2.4345689040341987</v>
      </c>
      <c r="G3350" s="1">
        <v>2</v>
      </c>
      <c r="H3350" s="1">
        <v>2000</v>
      </c>
    </row>
    <row r="3351" spans="2:8" x14ac:dyDescent="0.2">
      <c r="B3351" s="1" t="s">
        <v>7</v>
      </c>
      <c r="C3351" s="2">
        <v>9150</v>
      </c>
      <c r="D3351" s="3">
        <f t="shared" si="104"/>
        <v>3.9614210940664485</v>
      </c>
      <c r="E3351" s="1">
        <v>273</v>
      </c>
      <c r="F3351" s="1">
        <f t="shared" si="105"/>
        <v>2.436162647040756</v>
      </c>
      <c r="G3351" s="1">
        <v>2.7</v>
      </c>
      <c r="H3351" s="1">
        <v>2000</v>
      </c>
    </row>
    <row r="3352" spans="2:8" x14ac:dyDescent="0.2">
      <c r="B3352" s="1" t="s">
        <v>12</v>
      </c>
      <c r="C3352" s="2">
        <v>9950</v>
      </c>
      <c r="D3352" s="3">
        <f t="shared" si="104"/>
        <v>3.9978230807457256</v>
      </c>
      <c r="E3352" s="1">
        <v>275</v>
      </c>
      <c r="F3352" s="1">
        <f t="shared" si="105"/>
        <v>2.4393326938302629</v>
      </c>
      <c r="G3352" s="1">
        <v>3.5</v>
      </c>
      <c r="H3352" s="1">
        <v>2000</v>
      </c>
    </row>
    <row r="3353" spans="2:8" x14ac:dyDescent="0.2">
      <c r="B3353" s="1" t="s">
        <v>7</v>
      </c>
      <c r="C3353" s="2">
        <v>4150</v>
      </c>
      <c r="D3353" s="3">
        <f t="shared" si="104"/>
        <v>3.6180480967120925</v>
      </c>
      <c r="E3353" s="1">
        <v>277</v>
      </c>
      <c r="F3353" s="1">
        <f t="shared" si="105"/>
        <v>2.4424797690644486</v>
      </c>
      <c r="G3353" s="1">
        <v>2.2000000000000002</v>
      </c>
      <c r="H3353" s="1">
        <v>2000</v>
      </c>
    </row>
    <row r="3354" spans="2:8" x14ac:dyDescent="0.2">
      <c r="B3354" s="1" t="s">
        <v>10</v>
      </c>
      <c r="C3354" s="2">
        <v>2200</v>
      </c>
      <c r="D3354" s="3">
        <f t="shared" si="104"/>
        <v>3.3424226808222062</v>
      </c>
      <c r="E3354" s="1">
        <v>279</v>
      </c>
      <c r="F3354" s="1">
        <f t="shared" si="105"/>
        <v>2.4456042032735974</v>
      </c>
      <c r="G3354" s="1">
        <v>1.9</v>
      </c>
      <c r="H3354" s="1">
        <v>2000</v>
      </c>
    </row>
    <row r="3355" spans="2:8" x14ac:dyDescent="0.2">
      <c r="B3355" s="1" t="s">
        <v>8</v>
      </c>
      <c r="C3355" s="2">
        <v>14990</v>
      </c>
      <c r="D3355" s="3">
        <f t="shared" si="104"/>
        <v>4.1758016328482794</v>
      </c>
      <c r="E3355" s="1">
        <v>280</v>
      </c>
      <c r="F3355" s="1">
        <f t="shared" si="105"/>
        <v>2.4471580313422194</v>
      </c>
      <c r="G3355" s="1">
        <v>4.2</v>
      </c>
      <c r="H3355" s="1">
        <v>2000</v>
      </c>
    </row>
    <row r="3356" spans="2:8" x14ac:dyDescent="0.2">
      <c r="B3356" s="1" t="s">
        <v>10</v>
      </c>
      <c r="C3356" s="2">
        <v>2600</v>
      </c>
      <c r="D3356" s="3">
        <f t="shared" si="104"/>
        <v>3.4149733479708178</v>
      </c>
      <c r="E3356" s="1">
        <v>280</v>
      </c>
      <c r="F3356" s="1">
        <f t="shared" si="105"/>
        <v>2.4471580313422194</v>
      </c>
      <c r="G3356" s="1">
        <v>2.5</v>
      </c>
      <c r="H3356" s="1">
        <v>2000</v>
      </c>
    </row>
    <row r="3357" spans="2:8" x14ac:dyDescent="0.2">
      <c r="B3357" s="1" t="s">
        <v>9</v>
      </c>
      <c r="C3357" s="2">
        <v>8850</v>
      </c>
      <c r="D3357" s="3">
        <f t="shared" si="104"/>
        <v>3.9469432706978256</v>
      </c>
      <c r="E3357" s="1">
        <v>280</v>
      </c>
      <c r="F3357" s="1">
        <f t="shared" si="105"/>
        <v>2.4471580313422194</v>
      </c>
      <c r="G3357" s="1">
        <v>2.5</v>
      </c>
      <c r="H3357" s="1">
        <v>2000</v>
      </c>
    </row>
    <row r="3358" spans="2:8" x14ac:dyDescent="0.2">
      <c r="B3358" s="1" t="s">
        <v>9</v>
      </c>
      <c r="C3358" s="2">
        <v>6900</v>
      </c>
      <c r="D3358" s="3">
        <f t="shared" si="104"/>
        <v>3.8388490907372552</v>
      </c>
      <c r="E3358" s="1">
        <v>280</v>
      </c>
      <c r="F3358" s="1">
        <f t="shared" si="105"/>
        <v>2.4471580313422194</v>
      </c>
      <c r="G3358" s="1">
        <v>2</v>
      </c>
      <c r="H3358" s="1">
        <v>2000</v>
      </c>
    </row>
    <row r="3359" spans="2:8" x14ac:dyDescent="0.2">
      <c r="B3359" s="1" t="s">
        <v>9</v>
      </c>
      <c r="C3359" s="2">
        <v>2550</v>
      </c>
      <c r="D3359" s="3">
        <f t="shared" si="104"/>
        <v>3.406540180433955</v>
      </c>
      <c r="E3359" s="1">
        <v>280</v>
      </c>
      <c r="F3359" s="1">
        <f t="shared" si="105"/>
        <v>2.4471580313422194</v>
      </c>
      <c r="G3359" s="1">
        <v>1.6</v>
      </c>
      <c r="H3359" s="1">
        <v>2000</v>
      </c>
    </row>
    <row r="3360" spans="2:8" x14ac:dyDescent="0.2">
      <c r="B3360" s="1" t="s">
        <v>10</v>
      </c>
      <c r="C3360" s="2">
        <v>7800</v>
      </c>
      <c r="D3360" s="3">
        <f t="shared" si="104"/>
        <v>3.8920946026904804</v>
      </c>
      <c r="E3360" s="1">
        <v>282</v>
      </c>
      <c r="F3360" s="1">
        <f t="shared" si="105"/>
        <v>2.4502491083193609</v>
      </c>
      <c r="G3360" s="1">
        <v>2.5</v>
      </c>
      <c r="H3360" s="1">
        <v>2000</v>
      </c>
    </row>
    <row r="3361" spans="2:8" x14ac:dyDescent="0.2">
      <c r="B3361" s="1" t="s">
        <v>7</v>
      </c>
      <c r="C3361" s="2">
        <v>2900</v>
      </c>
      <c r="D3361" s="3">
        <f t="shared" si="104"/>
        <v>3.4623979978989561</v>
      </c>
      <c r="E3361" s="1">
        <v>282</v>
      </c>
      <c r="F3361" s="1">
        <f t="shared" si="105"/>
        <v>2.4502491083193609</v>
      </c>
      <c r="G3361" s="1">
        <v>2.2000000000000002</v>
      </c>
      <c r="H3361" s="1">
        <v>2000</v>
      </c>
    </row>
    <row r="3362" spans="2:8" x14ac:dyDescent="0.2">
      <c r="B3362" s="1" t="s">
        <v>9</v>
      </c>
      <c r="C3362" s="2">
        <v>8500</v>
      </c>
      <c r="D3362" s="3">
        <f t="shared" si="104"/>
        <v>3.9294189257142929</v>
      </c>
      <c r="E3362" s="1">
        <v>284</v>
      </c>
      <c r="F3362" s="1">
        <f t="shared" si="105"/>
        <v>2.4533183400470375</v>
      </c>
      <c r="G3362" s="1">
        <v>1.9</v>
      </c>
      <c r="H3362" s="1">
        <v>2000</v>
      </c>
    </row>
    <row r="3363" spans="2:8" x14ac:dyDescent="0.2">
      <c r="B3363" s="1" t="s">
        <v>8</v>
      </c>
      <c r="C3363" s="2">
        <v>3500</v>
      </c>
      <c r="D3363" s="3">
        <f t="shared" si="104"/>
        <v>3.5440680443502757</v>
      </c>
      <c r="E3363" s="1">
        <v>286</v>
      </c>
      <c r="F3363" s="1">
        <f t="shared" si="105"/>
        <v>2.4563660331290431</v>
      </c>
      <c r="G3363" s="1">
        <v>1.6</v>
      </c>
      <c r="H3363" s="1">
        <v>2000</v>
      </c>
    </row>
    <row r="3364" spans="2:8" x14ac:dyDescent="0.2">
      <c r="B3364" s="1" t="s">
        <v>7</v>
      </c>
      <c r="C3364" s="2">
        <v>12200</v>
      </c>
      <c r="D3364" s="3">
        <f t="shared" si="104"/>
        <v>4.0863598306747484</v>
      </c>
      <c r="E3364" s="1">
        <v>287</v>
      </c>
      <c r="F3364" s="1">
        <f t="shared" si="105"/>
        <v>2.4578818967339924</v>
      </c>
      <c r="G3364" s="1">
        <v>3.2</v>
      </c>
      <c r="H3364" s="1">
        <v>2000</v>
      </c>
    </row>
    <row r="3365" spans="2:8" x14ac:dyDescent="0.2">
      <c r="B3365" s="1" t="s">
        <v>8</v>
      </c>
      <c r="C3365" s="2">
        <v>14900</v>
      </c>
      <c r="D3365" s="3">
        <f t="shared" si="104"/>
        <v>4.173186268412274</v>
      </c>
      <c r="E3365" s="1">
        <v>288</v>
      </c>
      <c r="F3365" s="1">
        <f t="shared" si="105"/>
        <v>2.459392487759231</v>
      </c>
      <c r="G3365" s="1">
        <v>4.7</v>
      </c>
      <c r="H3365" s="1">
        <v>2000</v>
      </c>
    </row>
    <row r="3366" spans="2:8" x14ac:dyDescent="0.2">
      <c r="B3366" s="1" t="s">
        <v>9</v>
      </c>
      <c r="C3366" s="2">
        <v>7400</v>
      </c>
      <c r="D3366" s="3">
        <f t="shared" si="104"/>
        <v>3.8692317197309762</v>
      </c>
      <c r="E3366" s="1">
        <v>290</v>
      </c>
      <c r="F3366" s="1">
        <f t="shared" si="105"/>
        <v>2.4623979978989561</v>
      </c>
      <c r="G3366" s="1">
        <v>3</v>
      </c>
      <c r="H3366" s="1">
        <v>2000</v>
      </c>
    </row>
    <row r="3367" spans="2:8" x14ac:dyDescent="0.2">
      <c r="B3367" s="1" t="s">
        <v>9</v>
      </c>
      <c r="C3367" s="2">
        <v>8900</v>
      </c>
      <c r="D3367" s="3">
        <f t="shared" si="104"/>
        <v>3.9493900066449128</v>
      </c>
      <c r="E3367" s="1">
        <v>294</v>
      </c>
      <c r="F3367" s="1">
        <f t="shared" si="105"/>
        <v>2.4683473304121573</v>
      </c>
      <c r="G3367" s="1">
        <v>2.2000000000000002</v>
      </c>
      <c r="H3367" s="1">
        <v>2000</v>
      </c>
    </row>
    <row r="3368" spans="2:8" x14ac:dyDescent="0.2">
      <c r="B3368" s="1" t="s">
        <v>11</v>
      </c>
      <c r="C3368" s="2">
        <v>3200</v>
      </c>
      <c r="D3368" s="3">
        <f t="shared" si="104"/>
        <v>3.5051499783199058</v>
      </c>
      <c r="E3368" s="1">
        <v>295</v>
      </c>
      <c r="F3368" s="1">
        <f t="shared" si="105"/>
        <v>2.469822015978163</v>
      </c>
      <c r="G3368" s="1">
        <v>2.5</v>
      </c>
      <c r="H3368" s="1">
        <v>2000</v>
      </c>
    </row>
    <row r="3369" spans="2:8" x14ac:dyDescent="0.2">
      <c r="B3369" s="1" t="s">
        <v>10</v>
      </c>
      <c r="C3369" s="2">
        <v>2600</v>
      </c>
      <c r="D3369" s="3">
        <f t="shared" si="104"/>
        <v>3.4149733479708178</v>
      </c>
      <c r="E3369" s="1">
        <v>296</v>
      </c>
      <c r="F3369" s="1">
        <f t="shared" si="105"/>
        <v>2.4712917110589387</v>
      </c>
      <c r="G3369" s="1">
        <v>1.9</v>
      </c>
      <c r="H3369" s="1">
        <v>2000</v>
      </c>
    </row>
    <row r="3370" spans="2:8" x14ac:dyDescent="0.2">
      <c r="B3370" s="1" t="s">
        <v>9</v>
      </c>
      <c r="C3370" s="2">
        <v>6800</v>
      </c>
      <c r="D3370" s="3">
        <f t="shared" si="104"/>
        <v>3.8325089127062362</v>
      </c>
      <c r="E3370" s="1">
        <v>297</v>
      </c>
      <c r="F3370" s="1">
        <f t="shared" si="105"/>
        <v>2.4727564493172123</v>
      </c>
      <c r="G3370" s="1">
        <v>2.5</v>
      </c>
      <c r="H3370" s="1">
        <v>2000</v>
      </c>
    </row>
    <row r="3371" spans="2:8" x14ac:dyDescent="0.2">
      <c r="B3371" s="1" t="s">
        <v>9</v>
      </c>
      <c r="C3371" s="2">
        <v>8400</v>
      </c>
      <c r="D3371" s="3">
        <f t="shared" si="104"/>
        <v>3.9242792860618816</v>
      </c>
      <c r="E3371" s="1">
        <v>297</v>
      </c>
      <c r="F3371" s="1">
        <f t="shared" si="105"/>
        <v>2.4727564493172123</v>
      </c>
      <c r="G3371" s="1">
        <v>2.2000000000000002</v>
      </c>
      <c r="H3371" s="1">
        <v>2000</v>
      </c>
    </row>
    <row r="3372" spans="2:8" x14ac:dyDescent="0.2">
      <c r="B3372" s="1" t="s">
        <v>7</v>
      </c>
      <c r="C3372" s="2">
        <v>7000</v>
      </c>
      <c r="D3372" s="3">
        <f t="shared" si="104"/>
        <v>3.8450980400142569</v>
      </c>
      <c r="E3372" s="1">
        <v>300</v>
      </c>
      <c r="F3372" s="1">
        <f t="shared" si="105"/>
        <v>2.4771212547196626</v>
      </c>
      <c r="G3372" s="1">
        <v>4.3</v>
      </c>
      <c r="H3372" s="1">
        <v>2000</v>
      </c>
    </row>
    <row r="3373" spans="2:8" x14ac:dyDescent="0.2">
      <c r="B3373" s="1" t="s">
        <v>9</v>
      </c>
      <c r="C3373" s="2">
        <v>4500</v>
      </c>
      <c r="D3373" s="3">
        <f t="shared" si="104"/>
        <v>3.6532125137753435</v>
      </c>
      <c r="E3373" s="1">
        <v>300</v>
      </c>
      <c r="F3373" s="1">
        <f t="shared" si="105"/>
        <v>2.4771212547196626</v>
      </c>
      <c r="G3373" s="1">
        <v>3</v>
      </c>
      <c r="H3373" s="1">
        <v>2000</v>
      </c>
    </row>
    <row r="3374" spans="2:8" x14ac:dyDescent="0.2">
      <c r="B3374" s="1" t="s">
        <v>10</v>
      </c>
      <c r="C3374" s="2">
        <v>6700</v>
      </c>
      <c r="D3374" s="3">
        <f t="shared" si="104"/>
        <v>3.8260748027008264</v>
      </c>
      <c r="E3374" s="1">
        <v>300</v>
      </c>
      <c r="F3374" s="1">
        <f t="shared" si="105"/>
        <v>2.4771212547196626</v>
      </c>
      <c r="G3374" s="1">
        <v>2.4</v>
      </c>
      <c r="H3374" s="1">
        <v>2000</v>
      </c>
    </row>
    <row r="3375" spans="2:8" x14ac:dyDescent="0.2">
      <c r="B3375" s="1" t="s">
        <v>7</v>
      </c>
      <c r="C3375" s="2">
        <v>7450</v>
      </c>
      <c r="D3375" s="3">
        <f t="shared" si="104"/>
        <v>3.8721562727482928</v>
      </c>
      <c r="E3375" s="1">
        <v>300</v>
      </c>
      <c r="F3375" s="1">
        <f t="shared" si="105"/>
        <v>2.4771212547196626</v>
      </c>
      <c r="G3375" s="1">
        <v>2</v>
      </c>
      <c r="H3375" s="1">
        <v>2000</v>
      </c>
    </row>
    <row r="3376" spans="2:8" x14ac:dyDescent="0.2">
      <c r="B3376" s="1" t="s">
        <v>7</v>
      </c>
      <c r="C3376" s="2">
        <v>8000</v>
      </c>
      <c r="D3376" s="3">
        <f t="shared" si="104"/>
        <v>3.9030899869919438</v>
      </c>
      <c r="E3376" s="1">
        <v>300</v>
      </c>
      <c r="F3376" s="1">
        <f t="shared" si="105"/>
        <v>2.4771212547196626</v>
      </c>
      <c r="G3376" s="1">
        <v>2</v>
      </c>
      <c r="H3376" s="1">
        <v>2000</v>
      </c>
    </row>
    <row r="3377" spans="2:8" x14ac:dyDescent="0.2">
      <c r="B3377" s="1" t="s">
        <v>10</v>
      </c>
      <c r="C3377" s="2">
        <v>2700</v>
      </c>
      <c r="D3377" s="3">
        <f t="shared" si="104"/>
        <v>3.4313637641589874</v>
      </c>
      <c r="E3377" s="1">
        <v>300</v>
      </c>
      <c r="F3377" s="1">
        <f t="shared" si="105"/>
        <v>2.4771212547196626</v>
      </c>
      <c r="G3377" s="1">
        <v>1.9</v>
      </c>
      <c r="H3377" s="1">
        <v>2000</v>
      </c>
    </row>
    <row r="3378" spans="2:8" x14ac:dyDescent="0.2">
      <c r="B3378" s="1" t="s">
        <v>12</v>
      </c>
      <c r="C3378" s="2">
        <v>4500</v>
      </c>
      <c r="D3378" s="3">
        <f t="shared" si="104"/>
        <v>3.6532125137753435</v>
      </c>
      <c r="E3378" s="1">
        <v>300</v>
      </c>
      <c r="F3378" s="1">
        <f t="shared" si="105"/>
        <v>2.4771212547196626</v>
      </c>
      <c r="G3378" s="1">
        <v>1.6</v>
      </c>
      <c r="H3378" s="1">
        <v>2000</v>
      </c>
    </row>
    <row r="3379" spans="2:8" x14ac:dyDescent="0.2">
      <c r="B3379" s="1" t="s">
        <v>10</v>
      </c>
      <c r="C3379" s="2">
        <v>1200</v>
      </c>
      <c r="D3379" s="3">
        <f t="shared" si="104"/>
        <v>3.0791812460476247</v>
      </c>
      <c r="E3379" s="1">
        <v>300</v>
      </c>
      <c r="F3379" s="1">
        <f t="shared" si="105"/>
        <v>2.4771212547196626</v>
      </c>
      <c r="G3379" s="1">
        <v>1.4</v>
      </c>
      <c r="H3379" s="1">
        <v>2000</v>
      </c>
    </row>
    <row r="3380" spans="2:8" x14ac:dyDescent="0.2">
      <c r="B3380" s="1" t="s">
        <v>11</v>
      </c>
      <c r="C3380" s="2">
        <v>8100</v>
      </c>
      <c r="D3380" s="3">
        <f t="shared" si="104"/>
        <v>3.90848501887865</v>
      </c>
      <c r="E3380" s="1">
        <v>302</v>
      </c>
      <c r="F3380" s="1">
        <f t="shared" si="105"/>
        <v>2.4800069429571505</v>
      </c>
      <c r="G3380" s="1">
        <v>2.5</v>
      </c>
      <c r="H3380" s="1">
        <v>2000</v>
      </c>
    </row>
    <row r="3381" spans="2:8" x14ac:dyDescent="0.2">
      <c r="B3381" s="1" t="s">
        <v>7</v>
      </c>
      <c r="C3381" s="2">
        <v>3500</v>
      </c>
      <c r="D3381" s="3">
        <f t="shared" si="104"/>
        <v>3.5440680443502757</v>
      </c>
      <c r="E3381" s="1">
        <v>303</v>
      </c>
      <c r="F3381" s="1">
        <f t="shared" si="105"/>
        <v>2.4814426285023048</v>
      </c>
      <c r="G3381" s="1">
        <v>2.2000000000000002</v>
      </c>
      <c r="H3381" s="1">
        <v>2000</v>
      </c>
    </row>
    <row r="3382" spans="2:8" x14ac:dyDescent="0.2">
      <c r="B3382" s="1" t="s">
        <v>9</v>
      </c>
      <c r="C3382" s="2">
        <v>3800</v>
      </c>
      <c r="D3382" s="3">
        <f t="shared" si="104"/>
        <v>3.5797835966168101</v>
      </c>
      <c r="E3382" s="1">
        <v>304</v>
      </c>
      <c r="F3382" s="1">
        <f t="shared" si="105"/>
        <v>2.4828735836087539</v>
      </c>
      <c r="G3382" s="1">
        <v>1.9</v>
      </c>
      <c r="H3382" s="1">
        <v>2000</v>
      </c>
    </row>
    <row r="3383" spans="2:8" x14ac:dyDescent="0.2">
      <c r="B3383" s="1" t="s">
        <v>9</v>
      </c>
      <c r="C3383" s="2">
        <v>3700</v>
      </c>
      <c r="D3383" s="3">
        <f t="shared" si="104"/>
        <v>3.568201724066995</v>
      </c>
      <c r="E3383" s="1">
        <v>305</v>
      </c>
      <c r="F3383" s="1">
        <f t="shared" si="105"/>
        <v>2.4842998393467859</v>
      </c>
      <c r="G3383" s="1">
        <v>1.9</v>
      </c>
      <c r="H3383" s="1">
        <v>2000</v>
      </c>
    </row>
    <row r="3384" spans="2:8" x14ac:dyDescent="0.2">
      <c r="B3384" s="1" t="s">
        <v>7</v>
      </c>
      <c r="C3384" s="2">
        <v>4400</v>
      </c>
      <c r="D3384" s="3">
        <f t="shared" si="104"/>
        <v>3.6434526764861874</v>
      </c>
      <c r="E3384" s="1">
        <v>308</v>
      </c>
      <c r="F3384" s="1">
        <f t="shared" si="105"/>
        <v>2.4885507165004443</v>
      </c>
      <c r="G3384" s="1">
        <v>3.2</v>
      </c>
      <c r="H3384" s="1">
        <v>2000</v>
      </c>
    </row>
    <row r="3385" spans="2:8" x14ac:dyDescent="0.2">
      <c r="B3385" s="1" t="s">
        <v>9</v>
      </c>
      <c r="C3385" s="2">
        <v>7800</v>
      </c>
      <c r="D3385" s="3">
        <f t="shared" si="104"/>
        <v>3.8920946026904804</v>
      </c>
      <c r="E3385" s="1">
        <v>310</v>
      </c>
      <c r="F3385" s="1">
        <f t="shared" si="105"/>
        <v>2.4913616938342726</v>
      </c>
      <c r="G3385" s="1">
        <v>2</v>
      </c>
      <c r="H3385" s="1">
        <v>2000</v>
      </c>
    </row>
    <row r="3386" spans="2:8" x14ac:dyDescent="0.2">
      <c r="B3386" s="1" t="s">
        <v>7</v>
      </c>
      <c r="C3386" s="2">
        <v>7200</v>
      </c>
      <c r="D3386" s="3">
        <f t="shared" si="104"/>
        <v>3.8573324964312685</v>
      </c>
      <c r="E3386" s="1">
        <v>312</v>
      </c>
      <c r="F3386" s="1">
        <f t="shared" si="105"/>
        <v>2.4941545940184429</v>
      </c>
      <c r="G3386" s="1">
        <v>3.2</v>
      </c>
      <c r="H3386" s="1">
        <v>2000</v>
      </c>
    </row>
    <row r="3387" spans="2:8" x14ac:dyDescent="0.2">
      <c r="B3387" s="1" t="s">
        <v>10</v>
      </c>
      <c r="C3387" s="2">
        <v>6400</v>
      </c>
      <c r="D3387" s="3">
        <f t="shared" si="104"/>
        <v>3.8061799739838871</v>
      </c>
      <c r="E3387" s="1">
        <v>312</v>
      </c>
      <c r="F3387" s="1">
        <f t="shared" si="105"/>
        <v>2.4941545940184429</v>
      </c>
      <c r="G3387" s="1">
        <v>2.5</v>
      </c>
      <c r="H3387" s="1">
        <v>2000</v>
      </c>
    </row>
    <row r="3388" spans="2:8" x14ac:dyDescent="0.2">
      <c r="B3388" s="1" t="s">
        <v>9</v>
      </c>
      <c r="C3388" s="2">
        <v>6500</v>
      </c>
      <c r="D3388" s="3">
        <f t="shared" si="104"/>
        <v>3.8129133566428557</v>
      </c>
      <c r="E3388" s="1">
        <v>320</v>
      </c>
      <c r="F3388" s="1">
        <f t="shared" si="105"/>
        <v>2.5051499783199058</v>
      </c>
      <c r="G3388" s="1">
        <v>3</v>
      </c>
      <c r="H3388" s="1">
        <v>2000</v>
      </c>
    </row>
    <row r="3389" spans="2:8" x14ac:dyDescent="0.2">
      <c r="B3389" s="1" t="s">
        <v>12</v>
      </c>
      <c r="C3389" s="2">
        <v>8500</v>
      </c>
      <c r="D3389" s="3">
        <f t="shared" si="104"/>
        <v>3.9294189257142929</v>
      </c>
      <c r="E3389" s="1">
        <v>320</v>
      </c>
      <c r="F3389" s="1">
        <f t="shared" si="105"/>
        <v>2.5051499783199058</v>
      </c>
      <c r="G3389" s="1">
        <v>3</v>
      </c>
      <c r="H3389" s="1">
        <v>2000</v>
      </c>
    </row>
    <row r="3390" spans="2:8" x14ac:dyDescent="0.2">
      <c r="B3390" s="1" t="s">
        <v>9</v>
      </c>
      <c r="C3390" s="2">
        <v>3099</v>
      </c>
      <c r="D3390" s="3">
        <f t="shared" si="104"/>
        <v>3.4912215762392829</v>
      </c>
      <c r="E3390" s="1">
        <v>320</v>
      </c>
      <c r="F3390" s="1">
        <f t="shared" si="105"/>
        <v>2.5051499783199058</v>
      </c>
      <c r="G3390" s="1">
        <v>2</v>
      </c>
      <c r="H3390" s="1">
        <v>2000</v>
      </c>
    </row>
    <row r="3391" spans="2:8" x14ac:dyDescent="0.2">
      <c r="B3391" s="1" t="s">
        <v>10</v>
      </c>
      <c r="C3391" s="2">
        <v>2400</v>
      </c>
      <c r="D3391" s="3">
        <f t="shared" si="104"/>
        <v>3.3802112417116059</v>
      </c>
      <c r="E3391" s="1">
        <v>320</v>
      </c>
      <c r="F3391" s="1">
        <f t="shared" si="105"/>
        <v>2.5051499783199058</v>
      </c>
      <c r="G3391" s="1">
        <v>1.9</v>
      </c>
      <c r="H3391" s="1">
        <v>2000</v>
      </c>
    </row>
    <row r="3392" spans="2:8" x14ac:dyDescent="0.2">
      <c r="B3392" s="1" t="s">
        <v>7</v>
      </c>
      <c r="C3392" s="2">
        <v>9999</v>
      </c>
      <c r="D3392" s="3">
        <f t="shared" si="104"/>
        <v>3.9999565683801923</v>
      </c>
      <c r="E3392" s="1">
        <v>322</v>
      </c>
      <c r="F3392" s="1">
        <f t="shared" si="105"/>
        <v>2.5078558716958308</v>
      </c>
      <c r="G3392" s="1">
        <v>2.7</v>
      </c>
      <c r="H3392" s="1">
        <v>2000</v>
      </c>
    </row>
    <row r="3393" spans="2:8" x14ac:dyDescent="0.2">
      <c r="B3393" s="1" t="s">
        <v>11</v>
      </c>
      <c r="C3393" s="2">
        <v>2450</v>
      </c>
      <c r="D3393" s="3">
        <f t="shared" si="104"/>
        <v>3.3891660843645326</v>
      </c>
      <c r="E3393" s="1">
        <v>325</v>
      </c>
      <c r="F3393" s="1">
        <f t="shared" si="105"/>
        <v>2.5118833609788744</v>
      </c>
      <c r="G3393" s="1">
        <v>2.5</v>
      </c>
      <c r="H3393" s="1">
        <v>2000</v>
      </c>
    </row>
    <row r="3394" spans="2:8" x14ac:dyDescent="0.2">
      <c r="B3394" s="1" t="s">
        <v>11</v>
      </c>
      <c r="C3394" s="2">
        <v>6557.85</v>
      </c>
      <c r="D3394" s="3">
        <f t="shared" si="104"/>
        <v>3.8167614786771535</v>
      </c>
      <c r="E3394" s="1">
        <v>327</v>
      </c>
      <c r="F3394" s="1">
        <f t="shared" si="105"/>
        <v>2.514547752660286</v>
      </c>
      <c r="G3394" s="1">
        <v>4.2</v>
      </c>
      <c r="H3394" s="1">
        <v>2000</v>
      </c>
    </row>
    <row r="3395" spans="2:8" x14ac:dyDescent="0.2">
      <c r="B3395" s="1" t="s">
        <v>7</v>
      </c>
      <c r="C3395" s="2">
        <v>8800</v>
      </c>
      <c r="D3395" s="3">
        <f t="shared" si="104"/>
        <v>3.9444826721501687</v>
      </c>
      <c r="E3395" s="1">
        <v>330</v>
      </c>
      <c r="F3395" s="1">
        <f t="shared" si="105"/>
        <v>2.5185139398778875</v>
      </c>
      <c r="G3395" s="1">
        <v>5</v>
      </c>
      <c r="H3395" s="1">
        <v>2000</v>
      </c>
    </row>
    <row r="3396" spans="2:8" x14ac:dyDescent="0.2">
      <c r="B3396" s="1" t="s">
        <v>9</v>
      </c>
      <c r="C3396" s="2">
        <v>3900</v>
      </c>
      <c r="D3396" s="3">
        <f t="shared" si="104"/>
        <v>3.5910646070264991</v>
      </c>
      <c r="E3396" s="1">
        <v>330</v>
      </c>
      <c r="F3396" s="1">
        <f t="shared" si="105"/>
        <v>2.5185139398778875</v>
      </c>
      <c r="G3396" s="1">
        <v>3</v>
      </c>
      <c r="H3396" s="1">
        <v>2000</v>
      </c>
    </row>
    <row r="3397" spans="2:8" x14ac:dyDescent="0.2">
      <c r="B3397" s="1" t="s">
        <v>11</v>
      </c>
      <c r="C3397" s="2">
        <v>2650</v>
      </c>
      <c r="D3397" s="3">
        <f t="shared" ref="D3397:D3460" si="106">LOG(C3397)</f>
        <v>3.4232458739368079</v>
      </c>
      <c r="E3397" s="1">
        <v>333</v>
      </c>
      <c r="F3397" s="1">
        <f t="shared" ref="F3397:F3460" si="107">LOG(E3397)</f>
        <v>2.5224442335063197</v>
      </c>
      <c r="G3397" s="1">
        <v>2.5</v>
      </c>
      <c r="H3397" s="1">
        <v>2000</v>
      </c>
    </row>
    <row r="3398" spans="2:8" x14ac:dyDescent="0.2">
      <c r="B3398" s="1" t="s">
        <v>9</v>
      </c>
      <c r="C3398" s="2">
        <v>2650</v>
      </c>
      <c r="D3398" s="3">
        <f t="shared" si="106"/>
        <v>3.4232458739368079</v>
      </c>
      <c r="E3398" s="1">
        <v>335</v>
      </c>
      <c r="F3398" s="1">
        <f t="shared" si="107"/>
        <v>2.5250448070368452</v>
      </c>
      <c r="G3398" s="1">
        <v>2</v>
      </c>
      <c r="H3398" s="1">
        <v>2000</v>
      </c>
    </row>
    <row r="3399" spans="2:8" x14ac:dyDescent="0.2">
      <c r="B3399" s="1" t="s">
        <v>9</v>
      </c>
      <c r="C3399" s="2">
        <v>3900</v>
      </c>
      <c r="D3399" s="3">
        <f t="shared" si="106"/>
        <v>3.5910646070264991</v>
      </c>
      <c r="E3399" s="1">
        <v>340</v>
      </c>
      <c r="F3399" s="1">
        <f t="shared" si="107"/>
        <v>2.5314789170422549</v>
      </c>
      <c r="G3399" s="1">
        <v>2.5</v>
      </c>
      <c r="H3399" s="1">
        <v>2000</v>
      </c>
    </row>
    <row r="3400" spans="2:8" x14ac:dyDescent="0.2">
      <c r="B3400" s="1" t="s">
        <v>7</v>
      </c>
      <c r="C3400" s="2">
        <v>13500</v>
      </c>
      <c r="D3400" s="3">
        <f t="shared" si="106"/>
        <v>4.1303337684950066</v>
      </c>
      <c r="E3400" s="1">
        <v>350</v>
      </c>
      <c r="F3400" s="1">
        <f t="shared" si="107"/>
        <v>2.5440680443502757</v>
      </c>
      <c r="G3400" s="1">
        <v>2.9</v>
      </c>
      <c r="H3400" s="1">
        <v>2000</v>
      </c>
    </row>
    <row r="3401" spans="2:8" x14ac:dyDescent="0.2">
      <c r="B3401" s="1" t="s">
        <v>7</v>
      </c>
      <c r="C3401" s="2">
        <v>9299</v>
      </c>
      <c r="D3401" s="3">
        <f t="shared" si="106"/>
        <v>3.9684362477117046</v>
      </c>
      <c r="E3401" s="1">
        <v>350</v>
      </c>
      <c r="F3401" s="1">
        <f t="shared" si="107"/>
        <v>2.5440680443502757</v>
      </c>
      <c r="G3401" s="1">
        <v>2.7</v>
      </c>
      <c r="H3401" s="1">
        <v>2000</v>
      </c>
    </row>
    <row r="3402" spans="2:8" x14ac:dyDescent="0.2">
      <c r="B3402" s="1" t="s">
        <v>7</v>
      </c>
      <c r="C3402" s="2">
        <v>3799</v>
      </c>
      <c r="D3402" s="3">
        <f t="shared" si="106"/>
        <v>3.5796692935547205</v>
      </c>
      <c r="E3402" s="1">
        <v>350</v>
      </c>
      <c r="F3402" s="1">
        <f t="shared" si="107"/>
        <v>2.5440680443502757</v>
      </c>
      <c r="G3402" s="1">
        <v>2.2000000000000002</v>
      </c>
      <c r="H3402" s="1">
        <v>2000</v>
      </c>
    </row>
    <row r="3403" spans="2:8" x14ac:dyDescent="0.2">
      <c r="B3403" s="1" t="s">
        <v>10</v>
      </c>
      <c r="C3403" s="2">
        <v>4900</v>
      </c>
      <c r="D3403" s="3">
        <f t="shared" si="106"/>
        <v>3.6901960800285138</v>
      </c>
      <c r="E3403" s="1">
        <v>350</v>
      </c>
      <c r="F3403" s="1">
        <f t="shared" si="107"/>
        <v>2.5440680443502757</v>
      </c>
      <c r="G3403" s="1">
        <v>2</v>
      </c>
      <c r="H3403" s="1">
        <v>2000</v>
      </c>
    </row>
    <row r="3404" spans="2:8" x14ac:dyDescent="0.2">
      <c r="B3404" s="1" t="s">
        <v>11</v>
      </c>
      <c r="C3404" s="2">
        <v>3500</v>
      </c>
      <c r="D3404" s="3">
        <f t="shared" si="106"/>
        <v>3.5440680443502757</v>
      </c>
      <c r="E3404" s="1">
        <v>354</v>
      </c>
      <c r="F3404" s="1">
        <f t="shared" si="107"/>
        <v>2.5490032620257876</v>
      </c>
      <c r="G3404" s="1">
        <v>2.5</v>
      </c>
      <c r="H3404" s="1">
        <v>2000</v>
      </c>
    </row>
    <row r="3405" spans="2:8" x14ac:dyDescent="0.2">
      <c r="B3405" s="1" t="s">
        <v>9</v>
      </c>
      <c r="C3405" s="2">
        <v>8700</v>
      </c>
      <c r="D3405" s="3">
        <f t="shared" si="106"/>
        <v>3.9395192526186187</v>
      </c>
      <c r="E3405" s="1">
        <v>355</v>
      </c>
      <c r="F3405" s="1">
        <f t="shared" si="107"/>
        <v>2.5502283530550942</v>
      </c>
      <c r="G3405" s="1">
        <v>3</v>
      </c>
      <c r="H3405" s="1">
        <v>2000</v>
      </c>
    </row>
    <row r="3406" spans="2:8" x14ac:dyDescent="0.2">
      <c r="B3406" s="1" t="s">
        <v>7</v>
      </c>
      <c r="C3406" s="2">
        <v>2550</v>
      </c>
      <c r="D3406" s="3">
        <f t="shared" si="106"/>
        <v>3.406540180433955</v>
      </c>
      <c r="E3406" s="1">
        <v>367</v>
      </c>
      <c r="F3406" s="1">
        <f t="shared" si="107"/>
        <v>2.5646660642520893</v>
      </c>
      <c r="G3406" s="1">
        <v>3.2</v>
      </c>
      <c r="H3406" s="1">
        <v>2000</v>
      </c>
    </row>
    <row r="3407" spans="2:8" x14ac:dyDescent="0.2">
      <c r="B3407" s="1" t="s">
        <v>9</v>
      </c>
      <c r="C3407" s="2">
        <v>8200</v>
      </c>
      <c r="D3407" s="3">
        <f t="shared" si="106"/>
        <v>3.9138138523837167</v>
      </c>
      <c r="E3407" s="1">
        <v>368</v>
      </c>
      <c r="F3407" s="1">
        <f t="shared" si="107"/>
        <v>2.5658478186735176</v>
      </c>
      <c r="G3407" s="1">
        <v>3</v>
      </c>
      <c r="H3407" s="1">
        <v>2000</v>
      </c>
    </row>
    <row r="3408" spans="2:8" x14ac:dyDescent="0.2">
      <c r="B3408" s="1" t="s">
        <v>7</v>
      </c>
      <c r="C3408" s="2">
        <v>5800</v>
      </c>
      <c r="D3408" s="3">
        <f t="shared" si="106"/>
        <v>3.7634279935629373</v>
      </c>
      <c r="E3408" s="1">
        <v>368</v>
      </c>
      <c r="F3408" s="1">
        <f t="shared" si="107"/>
        <v>2.5658478186735176</v>
      </c>
      <c r="G3408" s="1">
        <v>2.2000000000000002</v>
      </c>
      <c r="H3408" s="1">
        <v>2000</v>
      </c>
    </row>
    <row r="3409" spans="2:8" x14ac:dyDescent="0.2">
      <c r="B3409" s="1" t="s">
        <v>9</v>
      </c>
      <c r="C3409" s="2">
        <v>7777</v>
      </c>
      <c r="D3409" s="3">
        <f t="shared" si="106"/>
        <v>3.8908120989551245</v>
      </c>
      <c r="E3409" s="1">
        <v>375</v>
      </c>
      <c r="F3409" s="1">
        <f t="shared" si="107"/>
        <v>2.5740312677277188</v>
      </c>
      <c r="G3409" s="1">
        <v>4</v>
      </c>
      <c r="H3409" s="1">
        <v>2000</v>
      </c>
    </row>
    <row r="3410" spans="2:8" x14ac:dyDescent="0.2">
      <c r="B3410" s="1" t="s">
        <v>10</v>
      </c>
      <c r="C3410" s="2">
        <v>7400</v>
      </c>
      <c r="D3410" s="3">
        <f t="shared" si="106"/>
        <v>3.8692317197309762</v>
      </c>
      <c r="E3410" s="1">
        <v>380</v>
      </c>
      <c r="F3410" s="1">
        <f t="shared" si="107"/>
        <v>2.5797835966168101</v>
      </c>
      <c r="G3410" s="1">
        <v>2.5</v>
      </c>
      <c r="H3410" s="1">
        <v>2000</v>
      </c>
    </row>
    <row r="3411" spans="2:8" x14ac:dyDescent="0.2">
      <c r="B3411" s="1" t="s">
        <v>7</v>
      </c>
      <c r="C3411" s="2">
        <v>7600</v>
      </c>
      <c r="D3411" s="3">
        <f t="shared" si="106"/>
        <v>3.8808135922807914</v>
      </c>
      <c r="E3411" s="1">
        <v>384</v>
      </c>
      <c r="F3411" s="1">
        <f t="shared" si="107"/>
        <v>2.5843312243675309</v>
      </c>
      <c r="G3411" s="1">
        <v>2.8</v>
      </c>
      <c r="H3411" s="1">
        <v>2000</v>
      </c>
    </row>
    <row r="3412" spans="2:8" x14ac:dyDescent="0.2">
      <c r="B3412" s="1" t="s">
        <v>7</v>
      </c>
      <c r="C3412" s="2">
        <v>8500</v>
      </c>
      <c r="D3412" s="3">
        <f t="shared" si="106"/>
        <v>3.9294189257142929</v>
      </c>
      <c r="E3412" s="1">
        <v>388</v>
      </c>
      <c r="F3412" s="1">
        <f t="shared" si="107"/>
        <v>2.5888317255942073</v>
      </c>
      <c r="G3412" s="1">
        <v>4.3</v>
      </c>
      <c r="H3412" s="1">
        <v>2000</v>
      </c>
    </row>
    <row r="3413" spans="2:8" x14ac:dyDescent="0.2">
      <c r="B3413" s="1" t="s">
        <v>7</v>
      </c>
      <c r="C3413" s="2">
        <v>2199</v>
      </c>
      <c r="D3413" s="3">
        <f t="shared" si="106"/>
        <v>3.3422252293607904</v>
      </c>
      <c r="E3413" s="1">
        <v>396</v>
      </c>
      <c r="F3413" s="1">
        <f t="shared" si="107"/>
        <v>2.5976951859255122</v>
      </c>
      <c r="G3413" s="1">
        <v>2.2000000000000002</v>
      </c>
      <c r="H3413" s="1">
        <v>2000</v>
      </c>
    </row>
    <row r="3414" spans="2:8" x14ac:dyDescent="0.2">
      <c r="B3414" s="1" t="s">
        <v>7</v>
      </c>
      <c r="C3414" s="2">
        <v>1999</v>
      </c>
      <c r="D3414" s="3">
        <f t="shared" si="106"/>
        <v>3.3008127941181171</v>
      </c>
      <c r="E3414" s="1">
        <v>400</v>
      </c>
      <c r="F3414" s="1">
        <f t="shared" si="107"/>
        <v>2.6020599913279625</v>
      </c>
      <c r="G3414" s="1">
        <v>2.2000000000000002</v>
      </c>
      <c r="H3414" s="1">
        <v>2000</v>
      </c>
    </row>
    <row r="3415" spans="2:8" x14ac:dyDescent="0.2">
      <c r="B3415" s="1" t="s">
        <v>13</v>
      </c>
      <c r="C3415" s="2">
        <v>4900</v>
      </c>
      <c r="D3415" s="3">
        <f t="shared" si="106"/>
        <v>3.6901960800285138</v>
      </c>
      <c r="E3415" s="1">
        <v>472</v>
      </c>
      <c r="F3415" s="1">
        <f t="shared" si="107"/>
        <v>2.673941998634088</v>
      </c>
      <c r="G3415" s="1">
        <v>2.5</v>
      </c>
      <c r="H3415" s="1">
        <v>2000</v>
      </c>
    </row>
    <row r="3416" spans="2:8" x14ac:dyDescent="0.2">
      <c r="B3416" s="1" t="s">
        <v>7</v>
      </c>
      <c r="C3416" s="2">
        <v>8500</v>
      </c>
      <c r="D3416" s="3">
        <f t="shared" si="106"/>
        <v>3.9294189257142929</v>
      </c>
      <c r="E3416" s="1">
        <v>500</v>
      </c>
      <c r="F3416" s="1">
        <f t="shared" si="107"/>
        <v>2.6989700043360187</v>
      </c>
      <c r="G3416" s="1">
        <v>3.2</v>
      </c>
      <c r="H3416" s="1">
        <v>2000</v>
      </c>
    </row>
    <row r="3417" spans="2:8" x14ac:dyDescent="0.2">
      <c r="B3417" s="1" t="s">
        <v>9</v>
      </c>
      <c r="C3417" s="2">
        <v>6500</v>
      </c>
      <c r="D3417" s="3">
        <f t="shared" si="106"/>
        <v>3.8129133566428557</v>
      </c>
      <c r="E3417" s="1">
        <v>1</v>
      </c>
      <c r="F3417" s="1">
        <f t="shared" si="107"/>
        <v>0</v>
      </c>
      <c r="G3417" s="1">
        <v>3.5</v>
      </c>
      <c r="H3417" s="1">
        <v>1999</v>
      </c>
    </row>
    <row r="3418" spans="2:8" x14ac:dyDescent="0.2">
      <c r="B3418" s="1" t="s">
        <v>10</v>
      </c>
      <c r="C3418" s="2">
        <v>6000</v>
      </c>
      <c r="D3418" s="3">
        <f t="shared" si="106"/>
        <v>3.7781512503836434</v>
      </c>
      <c r="E3418" s="1">
        <v>1</v>
      </c>
      <c r="F3418" s="1">
        <f t="shared" si="107"/>
        <v>0</v>
      </c>
      <c r="G3418" s="1">
        <v>2.5</v>
      </c>
      <c r="H3418" s="1">
        <v>1999</v>
      </c>
    </row>
    <row r="3419" spans="2:8" x14ac:dyDescent="0.2">
      <c r="B3419" s="1" t="s">
        <v>11</v>
      </c>
      <c r="C3419" s="2">
        <v>3000</v>
      </c>
      <c r="D3419" s="3">
        <f t="shared" si="106"/>
        <v>3.4771212547196626</v>
      </c>
      <c r="E3419" s="1">
        <v>11</v>
      </c>
      <c r="F3419" s="1">
        <f t="shared" si="107"/>
        <v>1.0413926851582251</v>
      </c>
      <c r="G3419" s="1">
        <v>1.9</v>
      </c>
      <c r="H3419" s="1">
        <v>1999</v>
      </c>
    </row>
    <row r="3420" spans="2:8" x14ac:dyDescent="0.2">
      <c r="B3420" s="1" t="s">
        <v>11</v>
      </c>
      <c r="C3420" s="2">
        <v>2300</v>
      </c>
      <c r="D3420" s="3">
        <f t="shared" si="106"/>
        <v>3.3617278360175931</v>
      </c>
      <c r="E3420" s="1">
        <v>25</v>
      </c>
      <c r="F3420" s="1">
        <f t="shared" si="107"/>
        <v>1.3979400086720377</v>
      </c>
      <c r="G3420" s="1">
        <v>2.5</v>
      </c>
      <c r="H3420" s="1">
        <v>1999</v>
      </c>
    </row>
    <row r="3421" spans="2:8" x14ac:dyDescent="0.2">
      <c r="B3421" s="1" t="s">
        <v>8</v>
      </c>
      <c r="C3421" s="2">
        <v>4350</v>
      </c>
      <c r="D3421" s="3">
        <f t="shared" si="106"/>
        <v>3.6384892569546374</v>
      </c>
      <c r="E3421" s="1">
        <v>35</v>
      </c>
      <c r="F3421" s="1">
        <f t="shared" si="107"/>
        <v>1.5440680443502757</v>
      </c>
      <c r="G3421" s="1">
        <v>2.2000000000000002</v>
      </c>
      <c r="H3421" s="1">
        <v>1999</v>
      </c>
    </row>
    <row r="3422" spans="2:8" x14ac:dyDescent="0.2">
      <c r="B3422" s="1" t="s">
        <v>7</v>
      </c>
      <c r="C3422" s="2">
        <v>8000</v>
      </c>
      <c r="D3422" s="3">
        <f t="shared" si="106"/>
        <v>3.9030899869919438</v>
      </c>
      <c r="E3422" s="1">
        <v>40</v>
      </c>
      <c r="F3422" s="1">
        <f t="shared" si="107"/>
        <v>1.6020599913279623</v>
      </c>
      <c r="G3422" s="1">
        <v>2.9</v>
      </c>
      <c r="H3422" s="1">
        <v>1999</v>
      </c>
    </row>
    <row r="3423" spans="2:8" x14ac:dyDescent="0.2">
      <c r="B3423" s="1" t="s">
        <v>10</v>
      </c>
      <c r="C3423" s="2">
        <v>2500</v>
      </c>
      <c r="D3423" s="3">
        <f t="shared" si="106"/>
        <v>3.3979400086720375</v>
      </c>
      <c r="E3423" s="1">
        <v>111</v>
      </c>
      <c r="F3423" s="1">
        <f t="shared" si="107"/>
        <v>2.0453229787866576</v>
      </c>
      <c r="G3423" s="1">
        <v>1.6</v>
      </c>
      <c r="H3423" s="1">
        <v>1999</v>
      </c>
    </row>
    <row r="3424" spans="2:8" x14ac:dyDescent="0.2">
      <c r="B3424" s="1" t="s">
        <v>7</v>
      </c>
      <c r="C3424" s="2">
        <v>2600</v>
      </c>
      <c r="D3424" s="3">
        <f t="shared" si="106"/>
        <v>3.4149733479708178</v>
      </c>
      <c r="E3424" s="1">
        <v>111</v>
      </c>
      <c r="F3424" s="1">
        <f t="shared" si="107"/>
        <v>2.0453229787866576</v>
      </c>
      <c r="G3424" s="1">
        <v>1.4</v>
      </c>
      <c r="H3424" s="1">
        <v>1999</v>
      </c>
    </row>
    <row r="3425" spans="2:8" x14ac:dyDescent="0.2">
      <c r="B3425" s="1" t="s">
        <v>12</v>
      </c>
      <c r="C3425" s="2">
        <v>9600</v>
      </c>
      <c r="D3425" s="3">
        <f t="shared" si="106"/>
        <v>3.9822712330395684</v>
      </c>
      <c r="E3425" s="1">
        <v>114</v>
      </c>
      <c r="F3425" s="1">
        <f t="shared" si="107"/>
        <v>2.0569048513364727</v>
      </c>
      <c r="G3425" s="1">
        <v>2</v>
      </c>
      <c r="H3425" s="1">
        <v>1999</v>
      </c>
    </row>
    <row r="3426" spans="2:8" x14ac:dyDescent="0.2">
      <c r="B3426" s="1" t="s">
        <v>10</v>
      </c>
      <c r="C3426" s="2">
        <v>1500</v>
      </c>
      <c r="D3426" s="3">
        <f t="shared" si="106"/>
        <v>3.1760912590556813</v>
      </c>
      <c r="E3426" s="1">
        <v>160</v>
      </c>
      <c r="F3426" s="1">
        <f t="shared" si="107"/>
        <v>2.2041199826559246</v>
      </c>
      <c r="G3426" s="1">
        <v>1.4</v>
      </c>
      <c r="H3426" s="1">
        <v>1999</v>
      </c>
    </row>
    <row r="3427" spans="2:8" x14ac:dyDescent="0.2">
      <c r="B3427" s="1" t="s">
        <v>8</v>
      </c>
      <c r="C3427" s="2">
        <v>3900</v>
      </c>
      <c r="D3427" s="3">
        <f t="shared" si="106"/>
        <v>3.5910646070264991</v>
      </c>
      <c r="E3427" s="1">
        <v>160</v>
      </c>
      <c r="F3427" s="1">
        <f t="shared" si="107"/>
        <v>2.2041199826559246</v>
      </c>
      <c r="G3427" s="1">
        <v>1</v>
      </c>
      <c r="H3427" s="1">
        <v>1999</v>
      </c>
    </row>
    <row r="3428" spans="2:8" x14ac:dyDescent="0.2">
      <c r="B3428" s="1" t="s">
        <v>13</v>
      </c>
      <c r="C3428" s="2">
        <v>3100</v>
      </c>
      <c r="D3428" s="3">
        <f t="shared" si="106"/>
        <v>3.4913616938342726</v>
      </c>
      <c r="E3428" s="1">
        <v>164</v>
      </c>
      <c r="F3428" s="1">
        <f t="shared" si="107"/>
        <v>2.214843848047698</v>
      </c>
      <c r="G3428" s="1">
        <v>1.4</v>
      </c>
      <c r="H3428" s="1">
        <v>1999</v>
      </c>
    </row>
    <row r="3429" spans="2:8" x14ac:dyDescent="0.2">
      <c r="B3429" s="1" t="s">
        <v>7</v>
      </c>
      <c r="C3429" s="2">
        <v>2600</v>
      </c>
      <c r="D3429" s="3">
        <f t="shared" si="106"/>
        <v>3.4149733479708178</v>
      </c>
      <c r="E3429" s="1">
        <v>178</v>
      </c>
      <c r="F3429" s="1">
        <f t="shared" si="107"/>
        <v>2.2504200023088941</v>
      </c>
      <c r="G3429" s="1">
        <v>1.7</v>
      </c>
      <c r="H3429" s="1">
        <v>1999</v>
      </c>
    </row>
    <row r="3430" spans="2:8" x14ac:dyDescent="0.2">
      <c r="B3430" s="1" t="s">
        <v>8</v>
      </c>
      <c r="C3430" s="2">
        <v>5500</v>
      </c>
      <c r="D3430" s="3">
        <f t="shared" si="106"/>
        <v>3.7403626894942437</v>
      </c>
      <c r="E3430" s="1">
        <v>188</v>
      </c>
      <c r="F3430" s="1">
        <f t="shared" si="107"/>
        <v>2.27415784926368</v>
      </c>
      <c r="G3430" s="1">
        <v>2</v>
      </c>
      <c r="H3430" s="1">
        <v>1999</v>
      </c>
    </row>
    <row r="3431" spans="2:8" x14ac:dyDescent="0.2">
      <c r="B3431" s="1" t="s">
        <v>7</v>
      </c>
      <c r="C3431" s="2">
        <v>6950</v>
      </c>
      <c r="D3431" s="3">
        <f t="shared" si="106"/>
        <v>3.8419848045901137</v>
      </c>
      <c r="E3431" s="1">
        <v>190</v>
      </c>
      <c r="F3431" s="1">
        <f t="shared" si="107"/>
        <v>2.2787536009528289</v>
      </c>
      <c r="G3431" s="1">
        <v>2.2000000000000002</v>
      </c>
      <c r="H3431" s="1">
        <v>1999</v>
      </c>
    </row>
    <row r="3432" spans="2:8" x14ac:dyDescent="0.2">
      <c r="B3432" s="1" t="s">
        <v>7</v>
      </c>
      <c r="C3432" s="2">
        <v>14900</v>
      </c>
      <c r="D3432" s="3">
        <f t="shared" si="106"/>
        <v>4.173186268412274</v>
      </c>
      <c r="E3432" s="1">
        <v>195</v>
      </c>
      <c r="F3432" s="1">
        <f t="shared" si="107"/>
        <v>2.2900346113625178</v>
      </c>
      <c r="G3432" s="1">
        <v>3.2</v>
      </c>
      <c r="H3432" s="1">
        <v>1999</v>
      </c>
    </row>
    <row r="3433" spans="2:8" x14ac:dyDescent="0.2">
      <c r="B3433" s="1" t="s">
        <v>7</v>
      </c>
      <c r="C3433" s="2">
        <v>4800</v>
      </c>
      <c r="D3433" s="3">
        <f t="shared" si="106"/>
        <v>3.6812412373755872</v>
      </c>
      <c r="E3433" s="1">
        <v>199</v>
      </c>
      <c r="F3433" s="1">
        <f t="shared" si="107"/>
        <v>2.2988530764097068</v>
      </c>
      <c r="G3433" s="1">
        <v>3.2</v>
      </c>
      <c r="H3433" s="1">
        <v>1999</v>
      </c>
    </row>
    <row r="3434" spans="2:8" x14ac:dyDescent="0.2">
      <c r="B3434" s="1" t="s">
        <v>10</v>
      </c>
      <c r="C3434" s="2">
        <v>5700</v>
      </c>
      <c r="D3434" s="3">
        <f t="shared" si="106"/>
        <v>3.7558748556724915</v>
      </c>
      <c r="E3434" s="1">
        <v>199</v>
      </c>
      <c r="F3434" s="1">
        <f t="shared" si="107"/>
        <v>2.2988530764097068</v>
      </c>
      <c r="G3434" s="1">
        <v>1.8</v>
      </c>
      <c r="H3434" s="1">
        <v>1999</v>
      </c>
    </row>
    <row r="3435" spans="2:8" x14ac:dyDescent="0.2">
      <c r="B3435" s="1" t="s">
        <v>11</v>
      </c>
      <c r="C3435" s="2">
        <v>3600</v>
      </c>
      <c r="D3435" s="3">
        <f t="shared" si="106"/>
        <v>3.5563025007672873</v>
      </c>
      <c r="E3435" s="1">
        <v>200</v>
      </c>
      <c r="F3435" s="1">
        <f t="shared" si="107"/>
        <v>2.3010299956639813</v>
      </c>
      <c r="G3435" s="1">
        <v>2.5</v>
      </c>
      <c r="H3435" s="1">
        <v>1999</v>
      </c>
    </row>
    <row r="3436" spans="2:8" x14ac:dyDescent="0.2">
      <c r="B3436" s="1" t="s">
        <v>7</v>
      </c>
      <c r="C3436" s="2">
        <v>6900</v>
      </c>
      <c r="D3436" s="3">
        <f t="shared" si="106"/>
        <v>3.8388490907372552</v>
      </c>
      <c r="E3436" s="1">
        <v>200</v>
      </c>
      <c r="F3436" s="1">
        <f t="shared" si="107"/>
        <v>2.3010299956639813</v>
      </c>
      <c r="G3436" s="1">
        <v>2.2999999999999998</v>
      </c>
      <c r="H3436" s="1">
        <v>1999</v>
      </c>
    </row>
    <row r="3437" spans="2:8" x14ac:dyDescent="0.2">
      <c r="B3437" s="1" t="s">
        <v>8</v>
      </c>
      <c r="C3437" s="2">
        <v>5800</v>
      </c>
      <c r="D3437" s="3">
        <f t="shared" si="106"/>
        <v>3.7634279935629373</v>
      </c>
      <c r="E3437" s="1">
        <v>200</v>
      </c>
      <c r="F3437" s="1">
        <f t="shared" si="107"/>
        <v>2.3010299956639813</v>
      </c>
      <c r="G3437" s="1">
        <v>2.2000000000000002</v>
      </c>
      <c r="H3437" s="1">
        <v>1999</v>
      </c>
    </row>
    <row r="3438" spans="2:8" x14ac:dyDescent="0.2">
      <c r="B3438" s="1" t="s">
        <v>9</v>
      </c>
      <c r="C3438" s="2">
        <v>3150</v>
      </c>
      <c r="D3438" s="3">
        <f t="shared" si="106"/>
        <v>3.4983105537896004</v>
      </c>
      <c r="E3438" s="1">
        <v>200</v>
      </c>
      <c r="F3438" s="1">
        <f t="shared" si="107"/>
        <v>2.3010299956639813</v>
      </c>
      <c r="G3438" s="1">
        <v>2</v>
      </c>
      <c r="H3438" s="1">
        <v>1999</v>
      </c>
    </row>
    <row r="3439" spans="2:8" x14ac:dyDescent="0.2">
      <c r="B3439" s="1" t="s">
        <v>8</v>
      </c>
      <c r="C3439" s="2">
        <v>8500</v>
      </c>
      <c r="D3439" s="3">
        <f t="shared" si="106"/>
        <v>3.9294189257142929</v>
      </c>
      <c r="E3439" s="1">
        <v>200</v>
      </c>
      <c r="F3439" s="1">
        <f t="shared" si="107"/>
        <v>2.3010299956639813</v>
      </c>
      <c r="G3439" s="1">
        <v>2</v>
      </c>
      <c r="H3439" s="1">
        <v>1999</v>
      </c>
    </row>
    <row r="3440" spans="2:8" x14ac:dyDescent="0.2">
      <c r="B3440" s="1" t="s">
        <v>10</v>
      </c>
      <c r="C3440" s="2">
        <v>2300</v>
      </c>
      <c r="D3440" s="3">
        <f t="shared" si="106"/>
        <v>3.3617278360175931</v>
      </c>
      <c r="E3440" s="1">
        <v>200</v>
      </c>
      <c r="F3440" s="1">
        <f t="shared" si="107"/>
        <v>2.3010299956639813</v>
      </c>
      <c r="G3440" s="1">
        <v>1.9</v>
      </c>
      <c r="H3440" s="1">
        <v>1999</v>
      </c>
    </row>
    <row r="3441" spans="2:8" x14ac:dyDescent="0.2">
      <c r="B3441" s="1" t="s">
        <v>9</v>
      </c>
      <c r="C3441" s="2">
        <v>2299</v>
      </c>
      <c r="D3441" s="3">
        <f t="shared" si="106"/>
        <v>3.3615389712692791</v>
      </c>
      <c r="E3441" s="1">
        <v>200</v>
      </c>
      <c r="F3441" s="1">
        <f t="shared" si="107"/>
        <v>2.3010299956639813</v>
      </c>
      <c r="G3441" s="1">
        <v>1.8</v>
      </c>
      <c r="H3441" s="1">
        <v>1999</v>
      </c>
    </row>
    <row r="3442" spans="2:8" x14ac:dyDescent="0.2">
      <c r="B3442" s="1" t="s">
        <v>10</v>
      </c>
      <c r="C3442" s="2">
        <v>1850</v>
      </c>
      <c r="D3442" s="3">
        <f t="shared" si="106"/>
        <v>3.2671717284030137</v>
      </c>
      <c r="E3442" s="1">
        <v>200</v>
      </c>
      <c r="F3442" s="1">
        <f t="shared" si="107"/>
        <v>2.3010299956639813</v>
      </c>
      <c r="G3442" s="1">
        <v>1.6</v>
      </c>
      <c r="H3442" s="1">
        <v>1999</v>
      </c>
    </row>
    <row r="3443" spans="2:8" x14ac:dyDescent="0.2">
      <c r="B3443" s="1" t="s">
        <v>11</v>
      </c>
      <c r="C3443" s="2">
        <v>2500</v>
      </c>
      <c r="D3443" s="3">
        <f t="shared" si="106"/>
        <v>3.3979400086720375</v>
      </c>
      <c r="E3443" s="1">
        <v>200</v>
      </c>
      <c r="F3443" s="1">
        <f t="shared" si="107"/>
        <v>2.3010299956639813</v>
      </c>
      <c r="G3443" s="1">
        <v>1.6</v>
      </c>
      <c r="H3443" s="1">
        <v>1999</v>
      </c>
    </row>
    <row r="3444" spans="2:8" x14ac:dyDescent="0.2">
      <c r="B3444" s="1" t="s">
        <v>12</v>
      </c>
      <c r="C3444" s="2">
        <v>11300</v>
      </c>
      <c r="D3444" s="3">
        <f t="shared" si="106"/>
        <v>4.0530784434834199</v>
      </c>
      <c r="E3444" s="1">
        <v>209</v>
      </c>
      <c r="F3444" s="1">
        <f t="shared" si="107"/>
        <v>2.3201462861110542</v>
      </c>
      <c r="G3444" s="1">
        <v>3.5</v>
      </c>
      <c r="H3444" s="1">
        <v>1999</v>
      </c>
    </row>
    <row r="3445" spans="2:8" x14ac:dyDescent="0.2">
      <c r="B3445" s="1" t="s">
        <v>9</v>
      </c>
      <c r="C3445" s="2">
        <v>8200</v>
      </c>
      <c r="D3445" s="3">
        <f t="shared" si="106"/>
        <v>3.9138138523837167</v>
      </c>
      <c r="E3445" s="1">
        <v>210</v>
      </c>
      <c r="F3445" s="1">
        <f t="shared" si="107"/>
        <v>2.3222192947339191</v>
      </c>
      <c r="G3445" s="1">
        <v>3.5</v>
      </c>
      <c r="H3445" s="1">
        <v>1999</v>
      </c>
    </row>
    <row r="3446" spans="2:8" x14ac:dyDescent="0.2">
      <c r="B3446" s="1" t="s">
        <v>9</v>
      </c>
      <c r="C3446" s="2">
        <v>2999</v>
      </c>
      <c r="D3446" s="3">
        <f t="shared" si="106"/>
        <v>3.476976465759527</v>
      </c>
      <c r="E3446" s="1">
        <v>210</v>
      </c>
      <c r="F3446" s="1">
        <f t="shared" si="107"/>
        <v>2.3222192947339191</v>
      </c>
      <c r="G3446" s="1">
        <v>2</v>
      </c>
      <c r="H3446" s="1">
        <v>1999</v>
      </c>
    </row>
    <row r="3447" spans="2:8" x14ac:dyDescent="0.2">
      <c r="B3447" s="1" t="s">
        <v>10</v>
      </c>
      <c r="C3447" s="2">
        <v>1400</v>
      </c>
      <c r="D3447" s="3">
        <f t="shared" si="106"/>
        <v>3.1461280356782382</v>
      </c>
      <c r="E3447" s="1">
        <v>212</v>
      </c>
      <c r="F3447" s="1">
        <f t="shared" si="107"/>
        <v>2.3263358609287512</v>
      </c>
      <c r="G3447" s="1">
        <v>1.8</v>
      </c>
      <c r="H3447" s="1">
        <v>1999</v>
      </c>
    </row>
    <row r="3448" spans="2:8" x14ac:dyDescent="0.2">
      <c r="B3448" s="1" t="s">
        <v>7</v>
      </c>
      <c r="C3448" s="2">
        <v>8900</v>
      </c>
      <c r="D3448" s="3">
        <f t="shared" si="106"/>
        <v>3.9493900066449128</v>
      </c>
      <c r="E3448" s="1">
        <v>213</v>
      </c>
      <c r="F3448" s="1">
        <f t="shared" si="107"/>
        <v>2.3283796034387376</v>
      </c>
      <c r="G3448" s="1">
        <v>5</v>
      </c>
      <c r="H3448" s="1">
        <v>1999</v>
      </c>
    </row>
    <row r="3449" spans="2:8" x14ac:dyDescent="0.2">
      <c r="B3449" s="1" t="s">
        <v>10</v>
      </c>
      <c r="C3449" s="2">
        <v>5900</v>
      </c>
      <c r="D3449" s="3">
        <f t="shared" si="106"/>
        <v>3.7708520116421442</v>
      </c>
      <c r="E3449" s="1">
        <v>217</v>
      </c>
      <c r="F3449" s="1">
        <f t="shared" si="107"/>
        <v>2.3364597338485296</v>
      </c>
      <c r="G3449" s="1">
        <v>2.2999999999999998</v>
      </c>
      <c r="H3449" s="1">
        <v>1999</v>
      </c>
    </row>
    <row r="3450" spans="2:8" x14ac:dyDescent="0.2">
      <c r="B3450" s="1" t="s">
        <v>7</v>
      </c>
      <c r="C3450" s="2">
        <v>9000</v>
      </c>
      <c r="D3450" s="3">
        <f t="shared" si="106"/>
        <v>3.9542425094393248</v>
      </c>
      <c r="E3450" s="1">
        <v>220</v>
      </c>
      <c r="F3450" s="1">
        <f t="shared" si="107"/>
        <v>2.3424226808222062</v>
      </c>
      <c r="G3450" s="1">
        <v>3.2</v>
      </c>
      <c r="H3450" s="1">
        <v>1999</v>
      </c>
    </row>
    <row r="3451" spans="2:8" x14ac:dyDescent="0.2">
      <c r="B3451" s="1" t="s">
        <v>11</v>
      </c>
      <c r="C3451" s="2">
        <v>4150</v>
      </c>
      <c r="D3451" s="3">
        <f t="shared" si="106"/>
        <v>3.6180480967120925</v>
      </c>
      <c r="E3451" s="1">
        <v>220</v>
      </c>
      <c r="F3451" s="1">
        <f t="shared" si="107"/>
        <v>2.3424226808222062</v>
      </c>
      <c r="G3451" s="1">
        <v>2.5</v>
      </c>
      <c r="H3451" s="1">
        <v>1999</v>
      </c>
    </row>
    <row r="3452" spans="2:8" x14ac:dyDescent="0.2">
      <c r="B3452" s="1" t="s">
        <v>9</v>
      </c>
      <c r="C3452" s="2">
        <v>7000</v>
      </c>
      <c r="D3452" s="3">
        <f t="shared" si="106"/>
        <v>3.8450980400142569</v>
      </c>
      <c r="E3452" s="1">
        <v>226</v>
      </c>
      <c r="F3452" s="1">
        <f t="shared" si="107"/>
        <v>2.3541084391474008</v>
      </c>
      <c r="G3452" s="1">
        <v>2.5</v>
      </c>
      <c r="H3452" s="1">
        <v>1999</v>
      </c>
    </row>
    <row r="3453" spans="2:8" x14ac:dyDescent="0.2">
      <c r="B3453" s="1" t="s">
        <v>11</v>
      </c>
      <c r="C3453" s="2">
        <v>6399</v>
      </c>
      <c r="D3453" s="3">
        <f t="shared" si="106"/>
        <v>3.8061121101690913</v>
      </c>
      <c r="E3453" s="1">
        <v>230</v>
      </c>
      <c r="F3453" s="1">
        <f t="shared" si="107"/>
        <v>2.3617278360175931</v>
      </c>
      <c r="G3453" s="1">
        <v>2.5</v>
      </c>
      <c r="H3453" s="1">
        <v>1999</v>
      </c>
    </row>
    <row r="3454" spans="2:8" x14ac:dyDescent="0.2">
      <c r="B3454" s="1" t="s">
        <v>9</v>
      </c>
      <c r="C3454" s="2">
        <v>8900</v>
      </c>
      <c r="D3454" s="3">
        <f t="shared" si="106"/>
        <v>3.9493900066449128</v>
      </c>
      <c r="E3454" s="1">
        <v>234</v>
      </c>
      <c r="F3454" s="1">
        <f t="shared" si="107"/>
        <v>2.369215857410143</v>
      </c>
      <c r="G3454" s="1">
        <v>3.5</v>
      </c>
      <c r="H3454" s="1">
        <v>1999</v>
      </c>
    </row>
    <row r="3455" spans="2:8" x14ac:dyDescent="0.2">
      <c r="B3455" s="1" t="s">
        <v>7</v>
      </c>
      <c r="C3455" s="2">
        <v>6800</v>
      </c>
      <c r="D3455" s="3">
        <f t="shared" si="106"/>
        <v>3.8325089127062362</v>
      </c>
      <c r="E3455" s="1">
        <v>235</v>
      </c>
      <c r="F3455" s="1">
        <f t="shared" si="107"/>
        <v>2.3710678622717363</v>
      </c>
      <c r="G3455" s="1">
        <v>2.2000000000000002</v>
      </c>
      <c r="H3455" s="1">
        <v>1999</v>
      </c>
    </row>
    <row r="3456" spans="2:8" x14ac:dyDescent="0.2">
      <c r="B3456" s="1" t="s">
        <v>9</v>
      </c>
      <c r="C3456" s="2">
        <v>6900</v>
      </c>
      <c r="D3456" s="3">
        <f t="shared" si="106"/>
        <v>3.8388490907372552</v>
      </c>
      <c r="E3456" s="1">
        <v>238</v>
      </c>
      <c r="F3456" s="1">
        <f t="shared" si="107"/>
        <v>2.3765769570565118</v>
      </c>
      <c r="G3456" s="1">
        <v>3.5</v>
      </c>
      <c r="H3456" s="1">
        <v>1999</v>
      </c>
    </row>
    <row r="3457" spans="2:8" x14ac:dyDescent="0.2">
      <c r="B3457" s="1" t="s">
        <v>7</v>
      </c>
      <c r="C3457" s="2">
        <v>1200</v>
      </c>
      <c r="D3457" s="3">
        <f t="shared" si="106"/>
        <v>3.0791812460476247</v>
      </c>
      <c r="E3457" s="1">
        <v>240</v>
      </c>
      <c r="F3457" s="1">
        <f t="shared" si="107"/>
        <v>2.3802112417116059</v>
      </c>
      <c r="G3457" s="1">
        <v>2.4</v>
      </c>
      <c r="H3457" s="1">
        <v>1999</v>
      </c>
    </row>
    <row r="3458" spans="2:8" x14ac:dyDescent="0.2">
      <c r="B3458" s="1" t="s">
        <v>7</v>
      </c>
      <c r="C3458" s="2">
        <v>6800</v>
      </c>
      <c r="D3458" s="3">
        <f t="shared" si="106"/>
        <v>3.8325089127062362</v>
      </c>
      <c r="E3458" s="1">
        <v>242</v>
      </c>
      <c r="F3458" s="1">
        <f t="shared" si="107"/>
        <v>2.3838153659804311</v>
      </c>
      <c r="G3458" s="1">
        <v>2.2000000000000002</v>
      </c>
      <c r="H3458" s="1">
        <v>1999</v>
      </c>
    </row>
    <row r="3459" spans="2:8" x14ac:dyDescent="0.2">
      <c r="B3459" s="1" t="s">
        <v>10</v>
      </c>
      <c r="C3459" s="2">
        <v>2900</v>
      </c>
      <c r="D3459" s="3">
        <f t="shared" si="106"/>
        <v>3.4623979978989561</v>
      </c>
      <c r="E3459" s="1">
        <v>243</v>
      </c>
      <c r="F3459" s="1">
        <f t="shared" si="107"/>
        <v>2.3856062735983121</v>
      </c>
      <c r="G3459" s="1">
        <v>1.9</v>
      </c>
      <c r="H3459" s="1">
        <v>1999</v>
      </c>
    </row>
    <row r="3460" spans="2:8" x14ac:dyDescent="0.2">
      <c r="B3460" s="1" t="s">
        <v>10</v>
      </c>
      <c r="C3460" s="2">
        <v>1700</v>
      </c>
      <c r="D3460" s="3">
        <f t="shared" si="106"/>
        <v>3.2304489213782741</v>
      </c>
      <c r="E3460" s="1">
        <v>247</v>
      </c>
      <c r="F3460" s="1">
        <f t="shared" si="107"/>
        <v>2.3926969532596658</v>
      </c>
      <c r="G3460" s="1">
        <v>1.4</v>
      </c>
      <c r="H3460" s="1">
        <v>1999</v>
      </c>
    </row>
    <row r="3461" spans="2:8" x14ac:dyDescent="0.2">
      <c r="B3461" s="1" t="s">
        <v>7</v>
      </c>
      <c r="C3461" s="2">
        <v>2900</v>
      </c>
      <c r="D3461" s="3">
        <f t="shared" ref="D3461:D3524" si="108">LOG(C3461)</f>
        <v>3.4623979978989561</v>
      </c>
      <c r="E3461" s="1">
        <v>248</v>
      </c>
      <c r="F3461" s="1">
        <f t="shared" ref="F3461:F3524" si="109">LOG(E3461)</f>
        <v>2.3944516808262164</v>
      </c>
      <c r="G3461" s="1">
        <v>2</v>
      </c>
      <c r="H3461" s="1">
        <v>1999</v>
      </c>
    </row>
    <row r="3462" spans="2:8" x14ac:dyDescent="0.2">
      <c r="B3462" s="1" t="s">
        <v>11</v>
      </c>
      <c r="C3462" s="2">
        <v>1850</v>
      </c>
      <c r="D3462" s="3">
        <f t="shared" si="108"/>
        <v>3.2671717284030137</v>
      </c>
      <c r="E3462" s="1">
        <v>250</v>
      </c>
      <c r="F3462" s="1">
        <f t="shared" si="109"/>
        <v>2.3979400086720375</v>
      </c>
      <c r="G3462" s="1">
        <v>2.5</v>
      </c>
      <c r="H3462" s="1">
        <v>1999</v>
      </c>
    </row>
    <row r="3463" spans="2:8" x14ac:dyDescent="0.2">
      <c r="B3463" s="1" t="s">
        <v>11</v>
      </c>
      <c r="C3463" s="2">
        <v>3600</v>
      </c>
      <c r="D3463" s="3">
        <f t="shared" si="108"/>
        <v>3.5563025007672873</v>
      </c>
      <c r="E3463" s="1">
        <v>250</v>
      </c>
      <c r="F3463" s="1">
        <f t="shared" si="109"/>
        <v>2.3979400086720375</v>
      </c>
      <c r="G3463" s="1">
        <v>2.5</v>
      </c>
      <c r="H3463" s="1">
        <v>1999</v>
      </c>
    </row>
    <row r="3464" spans="2:8" x14ac:dyDescent="0.2">
      <c r="B3464" s="1" t="s">
        <v>11</v>
      </c>
      <c r="C3464" s="2">
        <v>6900</v>
      </c>
      <c r="D3464" s="3">
        <f t="shared" si="108"/>
        <v>3.8388490907372552</v>
      </c>
      <c r="E3464" s="1">
        <v>250</v>
      </c>
      <c r="F3464" s="1">
        <f t="shared" si="109"/>
        <v>2.3979400086720375</v>
      </c>
      <c r="G3464" s="1">
        <v>2.4</v>
      </c>
      <c r="H3464" s="1">
        <v>1999</v>
      </c>
    </row>
    <row r="3465" spans="2:8" x14ac:dyDescent="0.2">
      <c r="B3465" s="1" t="s">
        <v>13</v>
      </c>
      <c r="C3465" s="2">
        <v>1300</v>
      </c>
      <c r="D3465" s="3">
        <f t="shared" si="108"/>
        <v>3.1139433523068369</v>
      </c>
      <c r="E3465" s="1">
        <v>265</v>
      </c>
      <c r="F3465" s="1">
        <f t="shared" si="109"/>
        <v>2.4232458739368079</v>
      </c>
      <c r="G3465" s="1">
        <v>1.9</v>
      </c>
      <c r="H3465" s="1">
        <v>1999</v>
      </c>
    </row>
    <row r="3466" spans="2:8" x14ac:dyDescent="0.2">
      <c r="B3466" s="1" t="s">
        <v>11</v>
      </c>
      <c r="C3466" s="2">
        <v>3000</v>
      </c>
      <c r="D3466" s="3">
        <f t="shared" si="108"/>
        <v>3.4771212547196626</v>
      </c>
      <c r="E3466" s="1">
        <v>267</v>
      </c>
      <c r="F3466" s="1">
        <f t="shared" si="109"/>
        <v>2.4265112613645754</v>
      </c>
      <c r="G3466" s="1">
        <v>2.5</v>
      </c>
      <c r="H3466" s="1">
        <v>1999</v>
      </c>
    </row>
    <row r="3467" spans="2:8" x14ac:dyDescent="0.2">
      <c r="B3467" s="1" t="s">
        <v>10</v>
      </c>
      <c r="C3467" s="2">
        <v>3000</v>
      </c>
      <c r="D3467" s="3">
        <f t="shared" si="108"/>
        <v>3.4771212547196626</v>
      </c>
      <c r="E3467" s="1">
        <v>267</v>
      </c>
      <c r="F3467" s="1">
        <f t="shared" si="109"/>
        <v>2.4265112613645754</v>
      </c>
      <c r="G3467" s="1">
        <v>1.9</v>
      </c>
      <c r="H3467" s="1">
        <v>1999</v>
      </c>
    </row>
    <row r="3468" spans="2:8" x14ac:dyDescent="0.2">
      <c r="B3468" s="1" t="s">
        <v>7</v>
      </c>
      <c r="C3468" s="2">
        <v>6500</v>
      </c>
      <c r="D3468" s="3">
        <f t="shared" si="108"/>
        <v>3.8129133566428557</v>
      </c>
      <c r="E3468" s="1">
        <v>270</v>
      </c>
      <c r="F3468" s="1">
        <f t="shared" si="109"/>
        <v>2.4313637641589874</v>
      </c>
      <c r="G3468" s="1">
        <v>2.8</v>
      </c>
      <c r="H3468" s="1">
        <v>1999</v>
      </c>
    </row>
    <row r="3469" spans="2:8" x14ac:dyDescent="0.2">
      <c r="B3469" s="1" t="s">
        <v>13</v>
      </c>
      <c r="C3469" s="2">
        <v>4100</v>
      </c>
      <c r="D3469" s="3">
        <f t="shared" si="108"/>
        <v>3.6127838567197355</v>
      </c>
      <c r="E3469" s="1">
        <v>270</v>
      </c>
      <c r="F3469" s="1">
        <f t="shared" si="109"/>
        <v>2.4313637641589874</v>
      </c>
      <c r="G3469" s="1">
        <v>1.2</v>
      </c>
      <c r="H3469" s="1">
        <v>1999</v>
      </c>
    </row>
    <row r="3470" spans="2:8" x14ac:dyDescent="0.2">
      <c r="B3470" s="1" t="s">
        <v>11</v>
      </c>
      <c r="C3470" s="2">
        <v>2600</v>
      </c>
      <c r="D3470" s="3">
        <f t="shared" si="108"/>
        <v>3.4149733479708178</v>
      </c>
      <c r="E3470" s="1">
        <v>273</v>
      </c>
      <c r="F3470" s="1">
        <f t="shared" si="109"/>
        <v>2.436162647040756</v>
      </c>
      <c r="G3470" s="1">
        <v>2.5</v>
      </c>
      <c r="H3470" s="1">
        <v>1999</v>
      </c>
    </row>
    <row r="3471" spans="2:8" x14ac:dyDescent="0.2">
      <c r="B3471" s="1" t="s">
        <v>11</v>
      </c>
      <c r="C3471" s="2">
        <v>3000</v>
      </c>
      <c r="D3471" s="3">
        <f t="shared" si="108"/>
        <v>3.4771212547196626</v>
      </c>
      <c r="E3471" s="1">
        <v>278</v>
      </c>
      <c r="F3471" s="1">
        <f t="shared" si="109"/>
        <v>2.4440447959180762</v>
      </c>
      <c r="G3471" s="1">
        <v>2.5</v>
      </c>
      <c r="H3471" s="1">
        <v>1999</v>
      </c>
    </row>
    <row r="3472" spans="2:8" x14ac:dyDescent="0.2">
      <c r="B3472" s="1" t="s">
        <v>9</v>
      </c>
      <c r="C3472" s="2">
        <v>4600</v>
      </c>
      <c r="D3472" s="3">
        <f t="shared" si="108"/>
        <v>3.6627578316815739</v>
      </c>
      <c r="E3472" s="1">
        <v>280</v>
      </c>
      <c r="F3472" s="1">
        <f t="shared" si="109"/>
        <v>2.4471580313422194</v>
      </c>
      <c r="G3472" s="1">
        <v>3</v>
      </c>
      <c r="H3472" s="1">
        <v>1999</v>
      </c>
    </row>
    <row r="3473" spans="2:8" x14ac:dyDescent="0.2">
      <c r="B3473" s="1" t="s">
        <v>9</v>
      </c>
      <c r="C3473" s="2">
        <v>4850</v>
      </c>
      <c r="D3473" s="3">
        <f t="shared" si="108"/>
        <v>3.6857417386022635</v>
      </c>
      <c r="E3473" s="1">
        <v>280</v>
      </c>
      <c r="F3473" s="1">
        <f t="shared" si="109"/>
        <v>2.4471580313422194</v>
      </c>
      <c r="G3473" s="1">
        <v>3</v>
      </c>
      <c r="H3473" s="1">
        <v>1999</v>
      </c>
    </row>
    <row r="3474" spans="2:8" x14ac:dyDescent="0.2">
      <c r="B3474" s="1" t="s">
        <v>11</v>
      </c>
      <c r="C3474" s="2">
        <v>2500</v>
      </c>
      <c r="D3474" s="3">
        <f t="shared" si="108"/>
        <v>3.3979400086720375</v>
      </c>
      <c r="E3474" s="1">
        <v>280</v>
      </c>
      <c r="F3474" s="1">
        <f t="shared" si="109"/>
        <v>2.4471580313422194</v>
      </c>
      <c r="G3474" s="1">
        <v>2.5</v>
      </c>
      <c r="H3474" s="1">
        <v>1999</v>
      </c>
    </row>
    <row r="3475" spans="2:8" x14ac:dyDescent="0.2">
      <c r="B3475" s="1" t="s">
        <v>11</v>
      </c>
      <c r="C3475" s="2">
        <v>2850</v>
      </c>
      <c r="D3475" s="3">
        <f t="shared" si="108"/>
        <v>3.4548448600085102</v>
      </c>
      <c r="E3475" s="1">
        <v>280</v>
      </c>
      <c r="F3475" s="1">
        <f t="shared" si="109"/>
        <v>2.4471580313422194</v>
      </c>
      <c r="G3475" s="1">
        <v>2.5</v>
      </c>
      <c r="H3475" s="1">
        <v>1999</v>
      </c>
    </row>
    <row r="3476" spans="2:8" x14ac:dyDescent="0.2">
      <c r="B3476" s="1" t="s">
        <v>9</v>
      </c>
      <c r="C3476" s="2">
        <v>3100</v>
      </c>
      <c r="D3476" s="3">
        <f t="shared" si="108"/>
        <v>3.4913616938342726</v>
      </c>
      <c r="E3476" s="1">
        <v>280</v>
      </c>
      <c r="F3476" s="1">
        <f t="shared" si="109"/>
        <v>2.4471580313422194</v>
      </c>
      <c r="G3476" s="1">
        <v>2</v>
      </c>
      <c r="H3476" s="1">
        <v>1999</v>
      </c>
    </row>
    <row r="3477" spans="2:8" x14ac:dyDescent="0.2">
      <c r="B3477" s="1" t="s">
        <v>8</v>
      </c>
      <c r="C3477" s="2">
        <v>16200</v>
      </c>
      <c r="D3477" s="3">
        <f t="shared" si="108"/>
        <v>4.2095150145426308</v>
      </c>
      <c r="E3477" s="1">
        <v>281</v>
      </c>
      <c r="F3477" s="1">
        <f t="shared" si="109"/>
        <v>2.4487063199050798</v>
      </c>
      <c r="G3477" s="1">
        <v>4.2</v>
      </c>
      <c r="H3477" s="1">
        <v>1999</v>
      </c>
    </row>
    <row r="3478" spans="2:8" x14ac:dyDescent="0.2">
      <c r="B3478" s="1" t="s">
        <v>7</v>
      </c>
      <c r="C3478" s="2">
        <v>7700</v>
      </c>
      <c r="D3478" s="3">
        <f t="shared" si="108"/>
        <v>3.8864907251724818</v>
      </c>
      <c r="E3478" s="1">
        <v>285</v>
      </c>
      <c r="F3478" s="1">
        <f t="shared" si="109"/>
        <v>2.4548448600085102</v>
      </c>
      <c r="G3478" s="1">
        <v>3</v>
      </c>
      <c r="H3478" s="1">
        <v>1999</v>
      </c>
    </row>
    <row r="3479" spans="2:8" x14ac:dyDescent="0.2">
      <c r="B3479" s="1" t="s">
        <v>9</v>
      </c>
      <c r="C3479" s="2">
        <v>6600</v>
      </c>
      <c r="D3479" s="3">
        <f t="shared" si="108"/>
        <v>3.8195439355418688</v>
      </c>
      <c r="E3479" s="1">
        <v>285</v>
      </c>
      <c r="F3479" s="1">
        <f t="shared" si="109"/>
        <v>2.4548448600085102</v>
      </c>
      <c r="G3479" s="1">
        <v>2.5</v>
      </c>
      <c r="H3479" s="1">
        <v>1999</v>
      </c>
    </row>
    <row r="3480" spans="2:8" x14ac:dyDescent="0.2">
      <c r="B3480" s="1" t="s">
        <v>7</v>
      </c>
      <c r="C3480" s="2">
        <v>5500</v>
      </c>
      <c r="D3480" s="3">
        <f t="shared" si="108"/>
        <v>3.7403626894942437</v>
      </c>
      <c r="E3480" s="1">
        <v>285</v>
      </c>
      <c r="F3480" s="1">
        <f t="shared" si="109"/>
        <v>2.4548448600085102</v>
      </c>
      <c r="G3480" s="1">
        <v>2.2999999999999998</v>
      </c>
      <c r="H3480" s="1">
        <v>1999</v>
      </c>
    </row>
    <row r="3481" spans="2:8" x14ac:dyDescent="0.2">
      <c r="B3481" s="1" t="s">
        <v>9</v>
      </c>
      <c r="C3481" s="2">
        <v>8200</v>
      </c>
      <c r="D3481" s="3">
        <f t="shared" si="108"/>
        <v>3.9138138523837167</v>
      </c>
      <c r="E3481" s="1">
        <v>287</v>
      </c>
      <c r="F3481" s="1">
        <f t="shared" si="109"/>
        <v>2.4578818967339924</v>
      </c>
      <c r="G3481" s="1">
        <v>2.5</v>
      </c>
      <c r="H3481" s="1">
        <v>1999</v>
      </c>
    </row>
    <row r="3482" spans="2:8" x14ac:dyDescent="0.2">
      <c r="B3482" s="1" t="s">
        <v>7</v>
      </c>
      <c r="C3482" s="2">
        <v>8700</v>
      </c>
      <c r="D3482" s="3">
        <f t="shared" si="108"/>
        <v>3.9395192526186187</v>
      </c>
      <c r="E3482" s="1">
        <v>290</v>
      </c>
      <c r="F3482" s="1">
        <f t="shared" si="109"/>
        <v>2.4623979978989561</v>
      </c>
      <c r="G3482" s="1">
        <v>2.7</v>
      </c>
      <c r="H3482" s="1">
        <v>1999</v>
      </c>
    </row>
    <row r="3483" spans="2:8" x14ac:dyDescent="0.2">
      <c r="B3483" s="1" t="s">
        <v>13</v>
      </c>
      <c r="C3483" s="2">
        <v>2200</v>
      </c>
      <c r="D3483" s="3">
        <f t="shared" si="108"/>
        <v>3.3424226808222062</v>
      </c>
      <c r="E3483" s="1">
        <v>290</v>
      </c>
      <c r="F3483" s="1">
        <f t="shared" si="109"/>
        <v>2.4623979978989561</v>
      </c>
      <c r="G3483" s="1">
        <v>2.2000000000000002</v>
      </c>
      <c r="H3483" s="1">
        <v>1999</v>
      </c>
    </row>
    <row r="3484" spans="2:8" x14ac:dyDescent="0.2">
      <c r="B3484" s="1" t="s">
        <v>7</v>
      </c>
      <c r="C3484" s="2">
        <v>6400</v>
      </c>
      <c r="D3484" s="3">
        <f t="shared" si="108"/>
        <v>3.8061799739838871</v>
      </c>
      <c r="E3484" s="1">
        <v>290</v>
      </c>
      <c r="F3484" s="1">
        <f t="shared" si="109"/>
        <v>2.4623979978989561</v>
      </c>
      <c r="G3484" s="1">
        <v>2.2000000000000002</v>
      </c>
      <c r="H3484" s="1">
        <v>1999</v>
      </c>
    </row>
    <row r="3485" spans="2:8" x14ac:dyDescent="0.2">
      <c r="B3485" s="1" t="s">
        <v>9</v>
      </c>
      <c r="C3485" s="2">
        <v>2500</v>
      </c>
      <c r="D3485" s="3">
        <f t="shared" si="108"/>
        <v>3.3979400086720375</v>
      </c>
      <c r="E3485" s="1">
        <v>290</v>
      </c>
      <c r="F3485" s="1">
        <f t="shared" si="109"/>
        <v>2.4623979978989561</v>
      </c>
      <c r="G3485" s="1">
        <v>2</v>
      </c>
      <c r="H3485" s="1">
        <v>1999</v>
      </c>
    </row>
    <row r="3486" spans="2:8" x14ac:dyDescent="0.2">
      <c r="B3486" s="1" t="s">
        <v>9</v>
      </c>
      <c r="C3486" s="2">
        <v>3000</v>
      </c>
      <c r="D3486" s="3">
        <f t="shared" si="108"/>
        <v>3.4771212547196626</v>
      </c>
      <c r="E3486" s="1">
        <v>294</v>
      </c>
      <c r="F3486" s="1">
        <f t="shared" si="109"/>
        <v>2.4683473304121573</v>
      </c>
      <c r="G3486" s="1">
        <v>2</v>
      </c>
      <c r="H3486" s="1">
        <v>1999</v>
      </c>
    </row>
    <row r="3487" spans="2:8" x14ac:dyDescent="0.2">
      <c r="B3487" s="1" t="s">
        <v>11</v>
      </c>
      <c r="C3487" s="2">
        <v>8800</v>
      </c>
      <c r="D3487" s="3">
        <f t="shared" si="108"/>
        <v>3.9444826721501687</v>
      </c>
      <c r="E3487" s="1">
        <v>298</v>
      </c>
      <c r="F3487" s="1">
        <f t="shared" si="109"/>
        <v>2.4742162640762553</v>
      </c>
      <c r="G3487" s="1">
        <v>2.4</v>
      </c>
      <c r="H3487" s="1">
        <v>1999</v>
      </c>
    </row>
    <row r="3488" spans="2:8" x14ac:dyDescent="0.2">
      <c r="B3488" s="1" t="s">
        <v>7</v>
      </c>
      <c r="C3488" s="2">
        <v>2300</v>
      </c>
      <c r="D3488" s="3">
        <f t="shared" si="108"/>
        <v>3.3617278360175931</v>
      </c>
      <c r="E3488" s="1">
        <v>300</v>
      </c>
      <c r="F3488" s="1">
        <f t="shared" si="109"/>
        <v>2.4771212547196626</v>
      </c>
      <c r="G3488" s="1">
        <v>3</v>
      </c>
      <c r="H3488" s="1">
        <v>1999</v>
      </c>
    </row>
    <row r="3489" spans="2:8" x14ac:dyDescent="0.2">
      <c r="B3489" s="1" t="s">
        <v>7</v>
      </c>
      <c r="C3489" s="2">
        <v>2499</v>
      </c>
      <c r="D3489" s="3">
        <f t="shared" si="108"/>
        <v>3.3977662561264501</v>
      </c>
      <c r="E3489" s="1">
        <v>300</v>
      </c>
      <c r="F3489" s="1">
        <f t="shared" si="109"/>
        <v>2.4771212547196626</v>
      </c>
      <c r="G3489" s="1">
        <v>3</v>
      </c>
      <c r="H3489" s="1">
        <v>1999</v>
      </c>
    </row>
    <row r="3490" spans="2:8" x14ac:dyDescent="0.2">
      <c r="B3490" s="1" t="s">
        <v>9</v>
      </c>
      <c r="C3490" s="2">
        <v>3500</v>
      </c>
      <c r="D3490" s="3">
        <f t="shared" si="108"/>
        <v>3.5440680443502757</v>
      </c>
      <c r="E3490" s="1">
        <v>300</v>
      </c>
      <c r="F3490" s="1">
        <f t="shared" si="109"/>
        <v>2.4771212547196626</v>
      </c>
      <c r="G3490" s="1">
        <v>3</v>
      </c>
      <c r="H3490" s="1">
        <v>1999</v>
      </c>
    </row>
    <row r="3491" spans="2:8" x14ac:dyDescent="0.2">
      <c r="B3491" s="1" t="s">
        <v>9</v>
      </c>
      <c r="C3491" s="2">
        <v>7250</v>
      </c>
      <c r="D3491" s="3">
        <f t="shared" si="108"/>
        <v>3.8603380065709936</v>
      </c>
      <c r="E3491" s="1">
        <v>300</v>
      </c>
      <c r="F3491" s="1">
        <f t="shared" si="109"/>
        <v>2.4771212547196626</v>
      </c>
      <c r="G3491" s="1">
        <v>2.8</v>
      </c>
      <c r="H3491" s="1">
        <v>1999</v>
      </c>
    </row>
    <row r="3492" spans="2:8" x14ac:dyDescent="0.2">
      <c r="B3492" s="1" t="s">
        <v>11</v>
      </c>
      <c r="C3492" s="2">
        <v>3300</v>
      </c>
      <c r="D3492" s="3">
        <f t="shared" si="108"/>
        <v>3.5185139398778875</v>
      </c>
      <c r="E3492" s="1">
        <v>300</v>
      </c>
      <c r="F3492" s="1">
        <f t="shared" si="109"/>
        <v>2.4771212547196626</v>
      </c>
      <c r="G3492" s="1">
        <v>2.5</v>
      </c>
      <c r="H3492" s="1">
        <v>1999</v>
      </c>
    </row>
    <row r="3493" spans="2:8" x14ac:dyDescent="0.2">
      <c r="B3493" s="1" t="s">
        <v>10</v>
      </c>
      <c r="C3493" s="2">
        <v>1900</v>
      </c>
      <c r="D3493" s="3">
        <f t="shared" si="108"/>
        <v>3.2787536009528289</v>
      </c>
      <c r="E3493" s="1">
        <v>300</v>
      </c>
      <c r="F3493" s="1">
        <f t="shared" si="109"/>
        <v>2.4771212547196626</v>
      </c>
      <c r="G3493" s="1">
        <v>1.9</v>
      </c>
      <c r="H3493" s="1">
        <v>1999</v>
      </c>
    </row>
    <row r="3494" spans="2:8" x14ac:dyDescent="0.2">
      <c r="B3494" s="1" t="s">
        <v>10</v>
      </c>
      <c r="C3494" s="2">
        <v>4999</v>
      </c>
      <c r="D3494" s="3">
        <f t="shared" si="108"/>
        <v>3.6988831367525901</v>
      </c>
      <c r="E3494" s="1">
        <v>300</v>
      </c>
      <c r="F3494" s="1">
        <f t="shared" si="109"/>
        <v>2.4771212547196626</v>
      </c>
      <c r="G3494" s="1">
        <v>1.9</v>
      </c>
      <c r="H3494" s="1">
        <v>1999</v>
      </c>
    </row>
    <row r="3495" spans="2:8" x14ac:dyDescent="0.2">
      <c r="B3495" s="1" t="s">
        <v>11</v>
      </c>
      <c r="C3495" s="2">
        <v>1950</v>
      </c>
      <c r="D3495" s="3">
        <f t="shared" si="108"/>
        <v>3.2900346113625178</v>
      </c>
      <c r="E3495" s="1">
        <v>300</v>
      </c>
      <c r="F3495" s="1">
        <f t="shared" si="109"/>
        <v>2.4771212547196626</v>
      </c>
      <c r="G3495" s="1">
        <v>1.8</v>
      </c>
      <c r="H3495" s="1">
        <v>1999</v>
      </c>
    </row>
    <row r="3496" spans="2:8" x14ac:dyDescent="0.2">
      <c r="B3496" s="1" t="s">
        <v>10</v>
      </c>
      <c r="C3496" s="2">
        <v>5999</v>
      </c>
      <c r="D3496" s="3">
        <f t="shared" si="108"/>
        <v>3.778078861937455</v>
      </c>
      <c r="E3496" s="1">
        <v>300</v>
      </c>
      <c r="F3496" s="1">
        <f t="shared" si="109"/>
        <v>2.4771212547196626</v>
      </c>
      <c r="G3496" s="1">
        <v>1.8</v>
      </c>
      <c r="H3496" s="1">
        <v>1999</v>
      </c>
    </row>
    <row r="3497" spans="2:8" x14ac:dyDescent="0.2">
      <c r="B3497" s="1" t="s">
        <v>9</v>
      </c>
      <c r="C3497" s="2">
        <v>2200</v>
      </c>
      <c r="D3497" s="3">
        <f t="shared" si="108"/>
        <v>3.3424226808222062</v>
      </c>
      <c r="E3497" s="1">
        <v>303</v>
      </c>
      <c r="F3497" s="1">
        <f t="shared" si="109"/>
        <v>2.4814426285023048</v>
      </c>
      <c r="G3497" s="1">
        <v>2.5</v>
      </c>
      <c r="H3497" s="1">
        <v>1999</v>
      </c>
    </row>
    <row r="3498" spans="2:8" x14ac:dyDescent="0.2">
      <c r="B3498" s="1" t="s">
        <v>11</v>
      </c>
      <c r="C3498" s="2">
        <v>3150</v>
      </c>
      <c r="D3498" s="3">
        <f t="shared" si="108"/>
        <v>3.4983105537896004</v>
      </c>
      <c r="E3498" s="1">
        <v>310</v>
      </c>
      <c r="F3498" s="1">
        <f t="shared" si="109"/>
        <v>2.4913616938342726</v>
      </c>
      <c r="G3498" s="1">
        <v>2.5</v>
      </c>
      <c r="H3498" s="1">
        <v>1999</v>
      </c>
    </row>
    <row r="3499" spans="2:8" x14ac:dyDescent="0.2">
      <c r="B3499" s="1" t="s">
        <v>7</v>
      </c>
      <c r="C3499" s="2">
        <v>6900</v>
      </c>
      <c r="D3499" s="3">
        <f t="shared" si="108"/>
        <v>3.8388490907372552</v>
      </c>
      <c r="E3499" s="1">
        <v>311</v>
      </c>
      <c r="F3499" s="1">
        <f t="shared" si="109"/>
        <v>2.4927603890268375</v>
      </c>
      <c r="G3499" s="1">
        <v>2.2000000000000002</v>
      </c>
      <c r="H3499" s="1">
        <v>1999</v>
      </c>
    </row>
    <row r="3500" spans="2:8" x14ac:dyDescent="0.2">
      <c r="B3500" s="1" t="s">
        <v>9</v>
      </c>
      <c r="C3500" s="2">
        <v>2550</v>
      </c>
      <c r="D3500" s="3">
        <f t="shared" si="108"/>
        <v>3.406540180433955</v>
      </c>
      <c r="E3500" s="1">
        <v>312</v>
      </c>
      <c r="F3500" s="1">
        <f t="shared" si="109"/>
        <v>2.4941545940184429</v>
      </c>
      <c r="G3500" s="1">
        <v>2.5</v>
      </c>
      <c r="H3500" s="1">
        <v>1999</v>
      </c>
    </row>
    <row r="3501" spans="2:8" x14ac:dyDescent="0.2">
      <c r="B3501" s="1" t="s">
        <v>8</v>
      </c>
      <c r="C3501" s="2">
        <v>18000</v>
      </c>
      <c r="D3501" s="3">
        <f t="shared" si="108"/>
        <v>4.2552725051033065</v>
      </c>
      <c r="E3501" s="1">
        <v>320</v>
      </c>
      <c r="F3501" s="1">
        <f t="shared" si="109"/>
        <v>2.5051499783199058</v>
      </c>
      <c r="G3501" s="1">
        <v>4.2</v>
      </c>
      <c r="H3501" s="1">
        <v>1999</v>
      </c>
    </row>
    <row r="3502" spans="2:8" x14ac:dyDescent="0.2">
      <c r="B3502" s="1" t="s">
        <v>9</v>
      </c>
      <c r="C3502" s="2">
        <v>6300</v>
      </c>
      <c r="D3502" s="3">
        <f t="shared" si="108"/>
        <v>3.7993405494535817</v>
      </c>
      <c r="E3502" s="1">
        <v>330</v>
      </c>
      <c r="F3502" s="1">
        <f t="shared" si="109"/>
        <v>2.5185139398778875</v>
      </c>
      <c r="G3502" s="1">
        <v>2.5</v>
      </c>
      <c r="H3502" s="1">
        <v>1999</v>
      </c>
    </row>
    <row r="3503" spans="2:8" x14ac:dyDescent="0.2">
      <c r="B3503" s="1" t="s">
        <v>11</v>
      </c>
      <c r="C3503" s="2">
        <v>6500</v>
      </c>
      <c r="D3503" s="3">
        <f t="shared" si="108"/>
        <v>3.8129133566428557</v>
      </c>
      <c r="E3503" s="1">
        <v>330</v>
      </c>
      <c r="F3503" s="1">
        <f t="shared" si="109"/>
        <v>2.5185139398778875</v>
      </c>
      <c r="G3503" s="1">
        <v>2.4</v>
      </c>
      <c r="H3503" s="1">
        <v>1999</v>
      </c>
    </row>
    <row r="3504" spans="2:8" x14ac:dyDescent="0.2">
      <c r="B3504" s="1" t="s">
        <v>10</v>
      </c>
      <c r="C3504" s="2">
        <v>2600</v>
      </c>
      <c r="D3504" s="3">
        <f t="shared" si="108"/>
        <v>3.4149733479708178</v>
      </c>
      <c r="E3504" s="1">
        <v>330</v>
      </c>
      <c r="F3504" s="1">
        <f t="shared" si="109"/>
        <v>2.5185139398778875</v>
      </c>
      <c r="G3504" s="1">
        <v>1.9</v>
      </c>
      <c r="H3504" s="1">
        <v>1999</v>
      </c>
    </row>
    <row r="3505" spans="2:8" x14ac:dyDescent="0.2">
      <c r="B3505" s="1" t="s">
        <v>9</v>
      </c>
      <c r="C3505" s="2">
        <v>3500</v>
      </c>
      <c r="D3505" s="3">
        <f t="shared" si="108"/>
        <v>3.5440680443502757</v>
      </c>
      <c r="E3505" s="1">
        <v>334</v>
      </c>
      <c r="F3505" s="1">
        <f t="shared" si="109"/>
        <v>2.5237464668115646</v>
      </c>
      <c r="G3505" s="1">
        <v>2</v>
      </c>
      <c r="H3505" s="1">
        <v>1999</v>
      </c>
    </row>
    <row r="3506" spans="2:8" x14ac:dyDescent="0.2">
      <c r="B3506" s="1" t="s">
        <v>9</v>
      </c>
      <c r="C3506" s="2">
        <v>4000</v>
      </c>
      <c r="D3506" s="3">
        <f t="shared" si="108"/>
        <v>3.6020599913279625</v>
      </c>
      <c r="E3506" s="1">
        <v>335</v>
      </c>
      <c r="F3506" s="1">
        <f t="shared" si="109"/>
        <v>2.5250448070368452</v>
      </c>
      <c r="G3506" s="1">
        <v>2</v>
      </c>
      <c r="H3506" s="1">
        <v>1999</v>
      </c>
    </row>
    <row r="3507" spans="2:8" x14ac:dyDescent="0.2">
      <c r="B3507" s="1" t="s">
        <v>10</v>
      </c>
      <c r="C3507" s="2">
        <v>6200</v>
      </c>
      <c r="D3507" s="3">
        <f t="shared" si="108"/>
        <v>3.7923916894982539</v>
      </c>
      <c r="E3507" s="1">
        <v>340</v>
      </c>
      <c r="F3507" s="1">
        <f t="shared" si="109"/>
        <v>2.5314789170422549</v>
      </c>
      <c r="G3507" s="1">
        <v>1.8</v>
      </c>
      <c r="H3507" s="1">
        <v>1999</v>
      </c>
    </row>
    <row r="3508" spans="2:8" x14ac:dyDescent="0.2">
      <c r="B3508" s="1" t="s">
        <v>10</v>
      </c>
      <c r="C3508" s="2">
        <v>7800</v>
      </c>
      <c r="D3508" s="3">
        <f t="shared" si="108"/>
        <v>3.8920946026904804</v>
      </c>
      <c r="E3508" s="1">
        <v>380</v>
      </c>
      <c r="F3508" s="1">
        <f t="shared" si="109"/>
        <v>2.5797835966168101</v>
      </c>
      <c r="G3508" s="1">
        <v>2.5</v>
      </c>
      <c r="H3508" s="1">
        <v>1999</v>
      </c>
    </row>
    <row r="3509" spans="2:8" x14ac:dyDescent="0.2">
      <c r="B3509" s="1" t="s">
        <v>10</v>
      </c>
      <c r="C3509" s="2">
        <v>5500</v>
      </c>
      <c r="D3509" s="3">
        <f t="shared" si="108"/>
        <v>3.7403626894942437</v>
      </c>
      <c r="E3509" s="1">
        <v>380</v>
      </c>
      <c r="F3509" s="1">
        <f t="shared" si="109"/>
        <v>2.5797835966168101</v>
      </c>
      <c r="G3509" s="1">
        <v>2.4</v>
      </c>
      <c r="H3509" s="1">
        <v>1999</v>
      </c>
    </row>
    <row r="3510" spans="2:8" x14ac:dyDescent="0.2">
      <c r="B3510" s="1" t="s">
        <v>9</v>
      </c>
      <c r="C3510" s="2">
        <v>9500</v>
      </c>
      <c r="D3510" s="3">
        <f t="shared" si="108"/>
        <v>3.9777236052888476</v>
      </c>
      <c r="E3510" s="1">
        <v>400</v>
      </c>
      <c r="F3510" s="1">
        <f t="shared" si="109"/>
        <v>2.6020599913279625</v>
      </c>
      <c r="G3510" s="1">
        <v>3.5</v>
      </c>
      <c r="H3510" s="1">
        <v>1999</v>
      </c>
    </row>
    <row r="3511" spans="2:8" x14ac:dyDescent="0.2">
      <c r="B3511" s="1" t="s">
        <v>7</v>
      </c>
      <c r="C3511" s="2">
        <v>5200</v>
      </c>
      <c r="D3511" s="3">
        <f t="shared" si="108"/>
        <v>3.716003343634799</v>
      </c>
      <c r="E3511" s="1">
        <v>400</v>
      </c>
      <c r="F3511" s="1">
        <f t="shared" si="109"/>
        <v>2.6020599913279625</v>
      </c>
      <c r="G3511" s="1">
        <v>2.9</v>
      </c>
      <c r="H3511" s="1">
        <v>1999</v>
      </c>
    </row>
    <row r="3512" spans="2:8" x14ac:dyDescent="0.2">
      <c r="B3512" s="1" t="s">
        <v>10</v>
      </c>
      <c r="C3512" s="2">
        <v>4700</v>
      </c>
      <c r="D3512" s="3">
        <f t="shared" si="108"/>
        <v>3.6720978579357175</v>
      </c>
      <c r="E3512" s="1">
        <v>400</v>
      </c>
      <c r="F3512" s="1">
        <f t="shared" si="109"/>
        <v>2.6020599913279625</v>
      </c>
      <c r="G3512" s="1">
        <v>2.4</v>
      </c>
      <c r="H3512" s="1">
        <v>1999</v>
      </c>
    </row>
    <row r="3513" spans="2:8" x14ac:dyDescent="0.2">
      <c r="B3513" s="1" t="s">
        <v>7</v>
      </c>
      <c r="C3513" s="2">
        <v>5000</v>
      </c>
      <c r="D3513" s="3">
        <f t="shared" si="108"/>
        <v>3.6989700043360187</v>
      </c>
      <c r="E3513" s="1">
        <v>400</v>
      </c>
      <c r="F3513" s="1">
        <f t="shared" si="109"/>
        <v>2.6020599913279625</v>
      </c>
      <c r="G3513" s="1">
        <v>2.2000000000000002</v>
      </c>
      <c r="H3513" s="1">
        <v>1999</v>
      </c>
    </row>
    <row r="3514" spans="2:8" x14ac:dyDescent="0.2">
      <c r="B3514" s="1" t="s">
        <v>11</v>
      </c>
      <c r="C3514" s="2">
        <v>2500</v>
      </c>
      <c r="D3514" s="3">
        <f t="shared" si="108"/>
        <v>3.3979400086720375</v>
      </c>
      <c r="E3514" s="1">
        <v>407</v>
      </c>
      <c r="F3514" s="1">
        <f t="shared" si="109"/>
        <v>2.6095944092252199</v>
      </c>
      <c r="G3514" s="1">
        <v>2.8</v>
      </c>
      <c r="H3514" s="1">
        <v>1999</v>
      </c>
    </row>
    <row r="3515" spans="2:8" x14ac:dyDescent="0.2">
      <c r="B3515" s="1" t="s">
        <v>7</v>
      </c>
      <c r="C3515" s="2">
        <v>7900</v>
      </c>
      <c r="D3515" s="3">
        <f t="shared" si="108"/>
        <v>3.8976270912904414</v>
      </c>
      <c r="E3515" s="1">
        <v>427</v>
      </c>
      <c r="F3515" s="1">
        <f t="shared" si="109"/>
        <v>2.6304278750250241</v>
      </c>
      <c r="G3515" s="1">
        <v>2.9</v>
      </c>
      <c r="H3515" s="1">
        <v>1999</v>
      </c>
    </row>
    <row r="3516" spans="2:8" x14ac:dyDescent="0.2">
      <c r="B3516" s="1" t="s">
        <v>11</v>
      </c>
      <c r="C3516" s="2">
        <v>2750</v>
      </c>
      <c r="D3516" s="3">
        <f t="shared" si="108"/>
        <v>3.4393326938302629</v>
      </c>
      <c r="E3516" s="1">
        <v>450</v>
      </c>
      <c r="F3516" s="1">
        <f t="shared" si="109"/>
        <v>2.6532125137753435</v>
      </c>
      <c r="G3516" s="1">
        <v>2.5</v>
      </c>
      <c r="H3516" s="1">
        <v>1999</v>
      </c>
    </row>
    <row r="3517" spans="2:8" x14ac:dyDescent="0.2">
      <c r="B3517" s="1" t="s">
        <v>7</v>
      </c>
      <c r="C3517" s="2">
        <v>5600</v>
      </c>
      <c r="D3517" s="3">
        <f t="shared" si="108"/>
        <v>3.7481880270062002</v>
      </c>
      <c r="E3517" s="1">
        <v>480</v>
      </c>
      <c r="F3517" s="1">
        <f t="shared" si="109"/>
        <v>2.6812412373755872</v>
      </c>
      <c r="G3517" s="1">
        <v>2.2000000000000002</v>
      </c>
      <c r="H3517" s="1">
        <v>1999</v>
      </c>
    </row>
    <row r="3518" spans="2:8" x14ac:dyDescent="0.2">
      <c r="B3518" s="1" t="s">
        <v>10</v>
      </c>
      <c r="C3518" s="2">
        <v>8700</v>
      </c>
      <c r="D3518" s="3">
        <f t="shared" si="108"/>
        <v>3.9395192526186187</v>
      </c>
      <c r="E3518" s="1">
        <v>520</v>
      </c>
      <c r="F3518" s="1">
        <f t="shared" si="109"/>
        <v>2.716003343634799</v>
      </c>
      <c r="G3518" s="1">
        <v>2.5</v>
      </c>
      <c r="H3518" s="1">
        <v>1999</v>
      </c>
    </row>
    <row r="3519" spans="2:8" x14ac:dyDescent="0.2">
      <c r="B3519" s="1" t="s">
        <v>10</v>
      </c>
      <c r="C3519" s="2">
        <v>3200</v>
      </c>
      <c r="D3519" s="3">
        <f t="shared" si="108"/>
        <v>3.5051499783199058</v>
      </c>
      <c r="E3519" s="1">
        <v>650</v>
      </c>
      <c r="F3519" s="1">
        <f t="shared" si="109"/>
        <v>2.8129133566428557</v>
      </c>
      <c r="G3519" s="1">
        <v>1.9</v>
      </c>
      <c r="H3519" s="1">
        <v>1999</v>
      </c>
    </row>
    <row r="3520" spans="2:8" x14ac:dyDescent="0.2">
      <c r="B3520" s="1" t="s">
        <v>11</v>
      </c>
      <c r="C3520" s="2">
        <v>2550</v>
      </c>
      <c r="D3520" s="3">
        <f t="shared" si="108"/>
        <v>3.406540180433955</v>
      </c>
      <c r="E3520" s="1">
        <v>1</v>
      </c>
      <c r="F3520" s="1">
        <f t="shared" si="109"/>
        <v>0</v>
      </c>
      <c r="G3520" s="1">
        <v>2.5</v>
      </c>
      <c r="H3520" s="1">
        <v>1998</v>
      </c>
    </row>
    <row r="3521" spans="2:8" x14ac:dyDescent="0.2">
      <c r="B3521" s="1" t="s">
        <v>10</v>
      </c>
      <c r="C3521" s="2">
        <v>6799</v>
      </c>
      <c r="D3521" s="3">
        <f t="shared" si="108"/>
        <v>3.8324450411741111</v>
      </c>
      <c r="E3521" s="1">
        <v>1</v>
      </c>
      <c r="F3521" s="1">
        <f t="shared" si="109"/>
        <v>0</v>
      </c>
      <c r="G3521" s="1">
        <v>1.4</v>
      </c>
      <c r="H3521" s="1">
        <v>1998</v>
      </c>
    </row>
    <row r="3522" spans="2:8" x14ac:dyDescent="0.2">
      <c r="B3522" s="1" t="s">
        <v>7</v>
      </c>
      <c r="C3522" s="2">
        <v>2400</v>
      </c>
      <c r="D3522" s="3">
        <f t="shared" si="108"/>
        <v>3.3802112417116059</v>
      </c>
      <c r="E3522" s="1">
        <v>3</v>
      </c>
      <c r="F3522" s="1">
        <f t="shared" si="109"/>
        <v>0.47712125471966244</v>
      </c>
      <c r="G3522" s="1">
        <v>3</v>
      </c>
      <c r="H3522" s="1">
        <v>1998</v>
      </c>
    </row>
    <row r="3523" spans="2:8" x14ac:dyDescent="0.2">
      <c r="B3523" s="1" t="s">
        <v>9</v>
      </c>
      <c r="C3523" s="2">
        <v>5000</v>
      </c>
      <c r="D3523" s="3">
        <f t="shared" si="108"/>
        <v>3.6989700043360187</v>
      </c>
      <c r="E3523" s="1">
        <v>75</v>
      </c>
      <c r="F3523" s="1">
        <f t="shared" si="109"/>
        <v>1.8750612633917001</v>
      </c>
      <c r="G3523" s="1">
        <v>1.9</v>
      </c>
      <c r="H3523" s="1">
        <v>1998</v>
      </c>
    </row>
    <row r="3524" spans="2:8" x14ac:dyDescent="0.2">
      <c r="B3524" s="1" t="s">
        <v>11</v>
      </c>
      <c r="C3524" s="2">
        <v>7000</v>
      </c>
      <c r="D3524" s="3">
        <f t="shared" si="108"/>
        <v>3.8450980400142569</v>
      </c>
      <c r="E3524" s="1">
        <v>126</v>
      </c>
      <c r="F3524" s="1">
        <f t="shared" si="109"/>
        <v>2.1003705451175629</v>
      </c>
      <c r="G3524" s="1">
        <v>2.6</v>
      </c>
      <c r="H3524" s="1">
        <v>1998</v>
      </c>
    </row>
    <row r="3525" spans="2:8" x14ac:dyDescent="0.2">
      <c r="B3525" s="1" t="s">
        <v>7</v>
      </c>
      <c r="C3525" s="2">
        <v>4500</v>
      </c>
      <c r="D3525" s="3">
        <f t="shared" ref="D3525:D3588" si="110">LOG(C3525)</f>
        <v>3.6532125137753435</v>
      </c>
      <c r="E3525" s="1">
        <v>180</v>
      </c>
      <c r="F3525" s="1">
        <f t="shared" ref="F3525:F3588" si="111">LOG(E3525)</f>
        <v>2.255272505103306</v>
      </c>
      <c r="G3525" s="1">
        <v>2.2999999999999998</v>
      </c>
      <c r="H3525" s="1">
        <v>1998</v>
      </c>
    </row>
    <row r="3526" spans="2:8" x14ac:dyDescent="0.2">
      <c r="B3526" s="1" t="s">
        <v>10</v>
      </c>
      <c r="C3526" s="2">
        <v>2350</v>
      </c>
      <c r="D3526" s="3">
        <f t="shared" si="110"/>
        <v>3.3710678622717363</v>
      </c>
      <c r="E3526" s="1">
        <v>182</v>
      </c>
      <c r="F3526" s="1">
        <f t="shared" si="111"/>
        <v>2.2600713879850747</v>
      </c>
      <c r="G3526" s="1">
        <v>1.9</v>
      </c>
      <c r="H3526" s="1">
        <v>1998</v>
      </c>
    </row>
    <row r="3527" spans="2:8" x14ac:dyDescent="0.2">
      <c r="B3527" s="1" t="s">
        <v>13</v>
      </c>
      <c r="C3527" s="2">
        <v>3800</v>
      </c>
      <c r="D3527" s="3">
        <f t="shared" si="110"/>
        <v>3.5797835966168101</v>
      </c>
      <c r="E3527" s="1">
        <v>196</v>
      </c>
      <c r="F3527" s="1">
        <f t="shared" si="111"/>
        <v>2.2922560713564759</v>
      </c>
      <c r="G3527" s="1">
        <v>1.9</v>
      </c>
      <c r="H3527" s="1">
        <v>1998</v>
      </c>
    </row>
    <row r="3528" spans="2:8" x14ac:dyDescent="0.2">
      <c r="B3528" s="1" t="s">
        <v>9</v>
      </c>
      <c r="C3528" s="2">
        <v>5500</v>
      </c>
      <c r="D3528" s="3">
        <f t="shared" si="110"/>
        <v>3.7403626894942437</v>
      </c>
      <c r="E3528" s="1">
        <v>200</v>
      </c>
      <c r="F3528" s="1">
        <f t="shared" si="111"/>
        <v>2.3010299956639813</v>
      </c>
      <c r="G3528" s="1">
        <v>3.5</v>
      </c>
      <c r="H3528" s="1">
        <v>1998</v>
      </c>
    </row>
    <row r="3529" spans="2:8" x14ac:dyDescent="0.2">
      <c r="B3529" s="1" t="s">
        <v>7</v>
      </c>
      <c r="C3529" s="2">
        <v>5000</v>
      </c>
      <c r="D3529" s="3">
        <f t="shared" si="110"/>
        <v>3.6989700043360187</v>
      </c>
      <c r="E3529" s="1">
        <v>200</v>
      </c>
      <c r="F3529" s="1">
        <f t="shared" si="111"/>
        <v>2.3010299956639813</v>
      </c>
      <c r="G3529" s="1">
        <v>2</v>
      </c>
      <c r="H3529" s="1">
        <v>1998</v>
      </c>
    </row>
    <row r="3530" spans="2:8" x14ac:dyDescent="0.2">
      <c r="B3530" s="1" t="s">
        <v>11</v>
      </c>
      <c r="C3530" s="2">
        <v>8700</v>
      </c>
      <c r="D3530" s="3">
        <f t="shared" si="110"/>
        <v>3.9395192526186187</v>
      </c>
      <c r="E3530" s="1">
        <v>202</v>
      </c>
      <c r="F3530" s="1">
        <f t="shared" si="111"/>
        <v>2.3053513694466239</v>
      </c>
      <c r="G3530" s="1">
        <v>3.7</v>
      </c>
      <c r="H3530" s="1">
        <v>1998</v>
      </c>
    </row>
    <row r="3531" spans="2:8" x14ac:dyDescent="0.2">
      <c r="B3531" s="1" t="s">
        <v>10</v>
      </c>
      <c r="C3531" s="2">
        <v>1650</v>
      </c>
      <c r="D3531" s="3">
        <f t="shared" si="110"/>
        <v>3.2174839442139063</v>
      </c>
      <c r="E3531" s="1">
        <v>210</v>
      </c>
      <c r="F3531" s="1">
        <f t="shared" si="111"/>
        <v>2.3222192947339191</v>
      </c>
      <c r="G3531" s="1">
        <v>1.8</v>
      </c>
      <c r="H3531" s="1">
        <v>1998</v>
      </c>
    </row>
    <row r="3532" spans="2:8" x14ac:dyDescent="0.2">
      <c r="B3532" s="1" t="s">
        <v>11</v>
      </c>
      <c r="C3532" s="2">
        <v>6800</v>
      </c>
      <c r="D3532" s="3">
        <f t="shared" si="110"/>
        <v>3.8325089127062362</v>
      </c>
      <c r="E3532" s="1">
        <v>225</v>
      </c>
      <c r="F3532" s="1">
        <f t="shared" si="111"/>
        <v>2.3521825181113627</v>
      </c>
      <c r="G3532" s="1">
        <v>2.4</v>
      </c>
      <c r="H3532" s="1">
        <v>1998</v>
      </c>
    </row>
    <row r="3533" spans="2:8" x14ac:dyDescent="0.2">
      <c r="B3533" s="1" t="s">
        <v>9</v>
      </c>
      <c r="C3533" s="2">
        <v>6800</v>
      </c>
      <c r="D3533" s="3">
        <f t="shared" si="110"/>
        <v>3.8325089127062362</v>
      </c>
      <c r="E3533" s="1">
        <v>230</v>
      </c>
      <c r="F3533" s="1">
        <f t="shared" si="111"/>
        <v>2.3617278360175931</v>
      </c>
      <c r="G3533" s="1">
        <v>2</v>
      </c>
      <c r="H3533" s="1">
        <v>1998</v>
      </c>
    </row>
    <row r="3534" spans="2:8" x14ac:dyDescent="0.2">
      <c r="B3534" s="1" t="s">
        <v>11</v>
      </c>
      <c r="C3534" s="2">
        <v>8000</v>
      </c>
      <c r="D3534" s="3">
        <f t="shared" si="110"/>
        <v>3.9030899869919438</v>
      </c>
      <c r="E3534" s="1">
        <v>234</v>
      </c>
      <c r="F3534" s="1">
        <f t="shared" si="111"/>
        <v>2.369215857410143</v>
      </c>
      <c r="G3534" s="1">
        <v>2.4</v>
      </c>
      <c r="H3534" s="1">
        <v>1998</v>
      </c>
    </row>
    <row r="3535" spans="2:8" x14ac:dyDescent="0.2">
      <c r="B3535" s="1" t="s">
        <v>13</v>
      </c>
      <c r="C3535" s="2">
        <v>1550</v>
      </c>
      <c r="D3535" s="3">
        <f t="shared" si="110"/>
        <v>3.1903316981702914</v>
      </c>
      <c r="E3535" s="1">
        <v>235</v>
      </c>
      <c r="F3535" s="1">
        <f t="shared" si="111"/>
        <v>2.3710678622717363</v>
      </c>
      <c r="G3535" s="1">
        <v>2</v>
      </c>
      <c r="H3535" s="1">
        <v>1998</v>
      </c>
    </row>
    <row r="3536" spans="2:8" x14ac:dyDescent="0.2">
      <c r="B3536" s="1" t="s">
        <v>9</v>
      </c>
      <c r="C3536" s="2">
        <v>8200</v>
      </c>
      <c r="D3536" s="3">
        <f t="shared" si="110"/>
        <v>3.9138138523837167</v>
      </c>
      <c r="E3536" s="1">
        <v>241</v>
      </c>
      <c r="F3536" s="1">
        <f t="shared" si="111"/>
        <v>2.3820170425748683</v>
      </c>
      <c r="G3536" s="1">
        <v>2</v>
      </c>
      <c r="H3536" s="1">
        <v>1998</v>
      </c>
    </row>
    <row r="3537" spans="2:8" x14ac:dyDescent="0.2">
      <c r="B3537" s="1" t="s">
        <v>7</v>
      </c>
      <c r="C3537" s="2">
        <v>7300</v>
      </c>
      <c r="D3537" s="3">
        <f t="shared" si="110"/>
        <v>3.8633228601204559</v>
      </c>
      <c r="E3537" s="1">
        <v>245</v>
      </c>
      <c r="F3537" s="1">
        <f t="shared" si="111"/>
        <v>2.3891660843645326</v>
      </c>
      <c r="G3537" s="1">
        <v>2.8</v>
      </c>
      <c r="H3537" s="1">
        <v>1998</v>
      </c>
    </row>
    <row r="3538" spans="2:8" x14ac:dyDescent="0.2">
      <c r="B3538" s="1" t="s">
        <v>13</v>
      </c>
      <c r="C3538" s="2">
        <v>1550</v>
      </c>
      <c r="D3538" s="3">
        <f t="shared" si="110"/>
        <v>3.1903316981702914</v>
      </c>
      <c r="E3538" s="1">
        <v>245</v>
      </c>
      <c r="F3538" s="1">
        <f t="shared" si="111"/>
        <v>2.3891660843645326</v>
      </c>
      <c r="G3538" s="1">
        <v>2</v>
      </c>
      <c r="H3538" s="1">
        <v>1998</v>
      </c>
    </row>
    <row r="3539" spans="2:8" x14ac:dyDescent="0.2">
      <c r="B3539" s="1" t="s">
        <v>12</v>
      </c>
      <c r="C3539" s="2">
        <v>4800</v>
      </c>
      <c r="D3539" s="3">
        <f t="shared" si="110"/>
        <v>3.6812412373755872</v>
      </c>
      <c r="E3539" s="1">
        <v>247</v>
      </c>
      <c r="F3539" s="1">
        <f t="shared" si="111"/>
        <v>2.3926969532596658</v>
      </c>
      <c r="G3539" s="1">
        <v>2</v>
      </c>
      <c r="H3539" s="1">
        <v>1998</v>
      </c>
    </row>
    <row r="3540" spans="2:8" x14ac:dyDescent="0.2">
      <c r="B3540" s="1" t="s">
        <v>7</v>
      </c>
      <c r="C3540" s="2">
        <v>3800</v>
      </c>
      <c r="D3540" s="3">
        <f t="shared" si="110"/>
        <v>3.5797835966168101</v>
      </c>
      <c r="E3540" s="1">
        <v>250</v>
      </c>
      <c r="F3540" s="1">
        <f t="shared" si="111"/>
        <v>2.3979400086720375</v>
      </c>
      <c r="G3540" s="1">
        <v>3.2</v>
      </c>
      <c r="H3540" s="1">
        <v>1998</v>
      </c>
    </row>
    <row r="3541" spans="2:8" x14ac:dyDescent="0.2">
      <c r="B3541" s="1" t="s">
        <v>8</v>
      </c>
      <c r="C3541" s="2">
        <v>6400</v>
      </c>
      <c r="D3541" s="3">
        <f t="shared" si="110"/>
        <v>3.8061799739838871</v>
      </c>
      <c r="E3541" s="1">
        <v>250</v>
      </c>
      <c r="F3541" s="1">
        <f t="shared" si="111"/>
        <v>2.3979400086720375</v>
      </c>
      <c r="G3541" s="1">
        <v>3</v>
      </c>
      <c r="H3541" s="1">
        <v>1998</v>
      </c>
    </row>
    <row r="3542" spans="2:8" x14ac:dyDescent="0.2">
      <c r="B3542" s="1" t="s">
        <v>11</v>
      </c>
      <c r="C3542" s="2">
        <v>3500</v>
      </c>
      <c r="D3542" s="3">
        <f t="shared" si="110"/>
        <v>3.5440680443502757</v>
      </c>
      <c r="E3542" s="1">
        <v>250</v>
      </c>
      <c r="F3542" s="1">
        <f t="shared" si="111"/>
        <v>2.3979400086720375</v>
      </c>
      <c r="G3542" s="1">
        <v>2.5</v>
      </c>
      <c r="H3542" s="1">
        <v>1998</v>
      </c>
    </row>
    <row r="3543" spans="2:8" x14ac:dyDescent="0.2">
      <c r="B3543" s="1" t="s">
        <v>11</v>
      </c>
      <c r="C3543" s="2">
        <v>7200</v>
      </c>
      <c r="D3543" s="3">
        <f t="shared" si="110"/>
        <v>3.8573324964312685</v>
      </c>
      <c r="E3543" s="1">
        <v>250</v>
      </c>
      <c r="F3543" s="1">
        <f t="shared" si="111"/>
        <v>2.3979400086720375</v>
      </c>
      <c r="G3543" s="1">
        <v>2.4</v>
      </c>
      <c r="H3543" s="1">
        <v>1998</v>
      </c>
    </row>
    <row r="3544" spans="2:8" x14ac:dyDescent="0.2">
      <c r="B3544" s="1" t="s">
        <v>10</v>
      </c>
      <c r="C3544" s="2">
        <v>1700</v>
      </c>
      <c r="D3544" s="3">
        <f t="shared" si="110"/>
        <v>3.2304489213782741</v>
      </c>
      <c r="E3544" s="1">
        <v>250</v>
      </c>
      <c r="F3544" s="1">
        <f t="shared" si="111"/>
        <v>2.3979400086720375</v>
      </c>
      <c r="G3544" s="1">
        <v>1.4</v>
      </c>
      <c r="H3544" s="1">
        <v>1998</v>
      </c>
    </row>
    <row r="3545" spans="2:8" x14ac:dyDescent="0.2">
      <c r="B3545" s="1" t="s">
        <v>11</v>
      </c>
      <c r="C3545" s="2">
        <v>3800</v>
      </c>
      <c r="D3545" s="3">
        <f t="shared" si="110"/>
        <v>3.5797835966168101</v>
      </c>
      <c r="E3545" s="1">
        <v>253</v>
      </c>
      <c r="F3545" s="1">
        <f t="shared" si="111"/>
        <v>2.403120521175818</v>
      </c>
      <c r="G3545" s="1">
        <v>2.5</v>
      </c>
      <c r="H3545" s="1">
        <v>1998</v>
      </c>
    </row>
    <row r="3546" spans="2:8" x14ac:dyDescent="0.2">
      <c r="B3546" s="1" t="s">
        <v>9</v>
      </c>
      <c r="C3546" s="2">
        <v>7200</v>
      </c>
      <c r="D3546" s="3">
        <f t="shared" si="110"/>
        <v>3.8573324964312685</v>
      </c>
      <c r="E3546" s="1">
        <v>255</v>
      </c>
      <c r="F3546" s="1">
        <f t="shared" si="111"/>
        <v>2.406540180433955</v>
      </c>
      <c r="G3546" s="1">
        <v>2.8</v>
      </c>
      <c r="H3546" s="1">
        <v>1998</v>
      </c>
    </row>
    <row r="3547" spans="2:8" x14ac:dyDescent="0.2">
      <c r="B3547" s="1" t="s">
        <v>10</v>
      </c>
      <c r="C3547" s="2">
        <v>1500</v>
      </c>
      <c r="D3547" s="3">
        <f t="shared" si="110"/>
        <v>3.1760912590556813</v>
      </c>
      <c r="E3547" s="1">
        <v>255</v>
      </c>
      <c r="F3547" s="1">
        <f t="shared" si="111"/>
        <v>2.406540180433955</v>
      </c>
      <c r="G3547" s="1">
        <v>1.9</v>
      </c>
      <c r="H3547" s="1">
        <v>1998</v>
      </c>
    </row>
    <row r="3548" spans="2:8" x14ac:dyDescent="0.2">
      <c r="B3548" s="1" t="s">
        <v>7</v>
      </c>
      <c r="C3548" s="2">
        <v>4900</v>
      </c>
      <c r="D3548" s="3">
        <f t="shared" si="110"/>
        <v>3.6901960800285138</v>
      </c>
      <c r="E3548" s="1">
        <v>262</v>
      </c>
      <c r="F3548" s="1">
        <f t="shared" si="111"/>
        <v>2.4183012913197452</v>
      </c>
      <c r="G3548" s="1">
        <v>2.2999999999999998</v>
      </c>
      <c r="H3548" s="1">
        <v>1998</v>
      </c>
    </row>
    <row r="3549" spans="2:8" x14ac:dyDescent="0.2">
      <c r="B3549" s="1" t="s">
        <v>9</v>
      </c>
      <c r="C3549" s="2">
        <v>8500</v>
      </c>
      <c r="D3549" s="3">
        <f t="shared" si="110"/>
        <v>3.9294189257142929</v>
      </c>
      <c r="E3549" s="1">
        <v>265</v>
      </c>
      <c r="F3549" s="1">
        <f t="shared" si="111"/>
        <v>2.4232458739368079</v>
      </c>
      <c r="G3549" s="1">
        <v>2.8</v>
      </c>
      <c r="H3549" s="1">
        <v>1998</v>
      </c>
    </row>
    <row r="3550" spans="2:8" x14ac:dyDescent="0.2">
      <c r="B3550" s="1" t="s">
        <v>9</v>
      </c>
      <c r="C3550" s="2">
        <v>6300</v>
      </c>
      <c r="D3550" s="3">
        <f t="shared" si="110"/>
        <v>3.7993405494535817</v>
      </c>
      <c r="E3550" s="1">
        <v>270</v>
      </c>
      <c r="F3550" s="1">
        <f t="shared" si="111"/>
        <v>2.4313637641589874</v>
      </c>
      <c r="G3550" s="1">
        <v>3.5</v>
      </c>
      <c r="H3550" s="1">
        <v>1998</v>
      </c>
    </row>
    <row r="3551" spans="2:8" x14ac:dyDescent="0.2">
      <c r="B3551" s="1" t="s">
        <v>9</v>
      </c>
      <c r="C3551" s="2">
        <v>8999</v>
      </c>
      <c r="D3551" s="3">
        <f t="shared" si="110"/>
        <v>3.9541942518158626</v>
      </c>
      <c r="E3551" s="1">
        <v>270</v>
      </c>
      <c r="F3551" s="1">
        <f t="shared" si="111"/>
        <v>2.4313637641589874</v>
      </c>
      <c r="G3551" s="1">
        <v>2.8</v>
      </c>
      <c r="H3551" s="1">
        <v>1998</v>
      </c>
    </row>
    <row r="3552" spans="2:8" x14ac:dyDescent="0.2">
      <c r="B3552" s="1" t="s">
        <v>11</v>
      </c>
      <c r="C3552" s="2">
        <v>3000</v>
      </c>
      <c r="D3552" s="3">
        <f t="shared" si="110"/>
        <v>3.4771212547196626</v>
      </c>
      <c r="E3552" s="1">
        <v>270</v>
      </c>
      <c r="F3552" s="1">
        <f t="shared" si="111"/>
        <v>2.4313637641589874</v>
      </c>
      <c r="G3552" s="1">
        <v>2.5</v>
      </c>
      <c r="H3552" s="1">
        <v>1998</v>
      </c>
    </row>
    <row r="3553" spans="2:8" x14ac:dyDescent="0.2">
      <c r="B3553" s="1" t="s">
        <v>9</v>
      </c>
      <c r="C3553" s="2">
        <v>2600</v>
      </c>
      <c r="D3553" s="3">
        <f t="shared" si="110"/>
        <v>3.4149733479708178</v>
      </c>
      <c r="E3553" s="1">
        <v>270</v>
      </c>
      <c r="F3553" s="1">
        <f t="shared" si="111"/>
        <v>2.4313637641589874</v>
      </c>
      <c r="G3553" s="1">
        <v>2</v>
      </c>
      <c r="H3553" s="1">
        <v>1998</v>
      </c>
    </row>
    <row r="3554" spans="2:8" x14ac:dyDescent="0.2">
      <c r="B3554" s="1" t="s">
        <v>12</v>
      </c>
      <c r="C3554" s="2">
        <v>4200</v>
      </c>
      <c r="D3554" s="3">
        <f t="shared" si="110"/>
        <v>3.6232492903979003</v>
      </c>
      <c r="E3554" s="1">
        <v>270</v>
      </c>
      <c r="F3554" s="1">
        <f t="shared" si="111"/>
        <v>2.4313637641589874</v>
      </c>
      <c r="G3554" s="1">
        <v>2</v>
      </c>
      <c r="H3554" s="1">
        <v>1998</v>
      </c>
    </row>
    <row r="3555" spans="2:8" x14ac:dyDescent="0.2">
      <c r="B3555" s="1" t="s">
        <v>10</v>
      </c>
      <c r="C3555" s="2">
        <v>2200</v>
      </c>
      <c r="D3555" s="3">
        <f t="shared" si="110"/>
        <v>3.3424226808222062</v>
      </c>
      <c r="E3555" s="1">
        <v>272</v>
      </c>
      <c r="F3555" s="1">
        <f t="shared" si="111"/>
        <v>2.4345689040341987</v>
      </c>
      <c r="G3555" s="1">
        <v>1.9</v>
      </c>
      <c r="H3555" s="1">
        <v>1998</v>
      </c>
    </row>
    <row r="3556" spans="2:8" x14ac:dyDescent="0.2">
      <c r="B3556" s="1" t="s">
        <v>9</v>
      </c>
      <c r="C3556" s="2">
        <v>10000</v>
      </c>
      <c r="D3556" s="3">
        <f t="shared" si="110"/>
        <v>4</v>
      </c>
      <c r="E3556" s="1">
        <v>274</v>
      </c>
      <c r="F3556" s="1">
        <f t="shared" si="111"/>
        <v>2.4377505628203879</v>
      </c>
      <c r="G3556" s="1">
        <v>4.4000000000000004</v>
      </c>
      <c r="H3556" s="1">
        <v>1998</v>
      </c>
    </row>
    <row r="3557" spans="2:8" x14ac:dyDescent="0.2">
      <c r="B3557" s="1" t="s">
        <v>11</v>
      </c>
      <c r="C3557" s="2">
        <v>2100</v>
      </c>
      <c r="D3557" s="3">
        <f t="shared" si="110"/>
        <v>3.3222192947339191</v>
      </c>
      <c r="E3557" s="1">
        <v>275</v>
      </c>
      <c r="F3557" s="1">
        <f t="shared" si="111"/>
        <v>2.4393326938302629</v>
      </c>
      <c r="G3557" s="1">
        <v>2.5</v>
      </c>
      <c r="H3557" s="1">
        <v>1998</v>
      </c>
    </row>
    <row r="3558" spans="2:8" x14ac:dyDescent="0.2">
      <c r="B3558" s="1" t="s">
        <v>9</v>
      </c>
      <c r="C3558" s="2">
        <v>7500</v>
      </c>
      <c r="D3558" s="3">
        <f t="shared" si="110"/>
        <v>3.8750612633917001</v>
      </c>
      <c r="E3558" s="1">
        <v>275</v>
      </c>
      <c r="F3558" s="1">
        <f t="shared" si="111"/>
        <v>2.4393326938302629</v>
      </c>
      <c r="G3558" s="1">
        <v>2</v>
      </c>
      <c r="H3558" s="1">
        <v>1998</v>
      </c>
    </row>
    <row r="3559" spans="2:8" x14ac:dyDescent="0.2">
      <c r="B3559" s="1" t="s">
        <v>9</v>
      </c>
      <c r="C3559" s="2">
        <v>7400</v>
      </c>
      <c r="D3559" s="3">
        <f t="shared" si="110"/>
        <v>3.8692317197309762</v>
      </c>
      <c r="E3559" s="1">
        <v>277</v>
      </c>
      <c r="F3559" s="1">
        <f t="shared" si="111"/>
        <v>2.4424797690644486</v>
      </c>
      <c r="G3559" s="1">
        <v>3.5</v>
      </c>
      <c r="H3559" s="1">
        <v>1998</v>
      </c>
    </row>
    <row r="3560" spans="2:8" x14ac:dyDescent="0.2">
      <c r="B3560" s="1" t="s">
        <v>9</v>
      </c>
      <c r="C3560" s="2">
        <v>7400</v>
      </c>
      <c r="D3560" s="3">
        <f t="shared" si="110"/>
        <v>3.8692317197309762</v>
      </c>
      <c r="E3560" s="1">
        <v>279</v>
      </c>
      <c r="F3560" s="1">
        <f t="shared" si="111"/>
        <v>2.4456042032735974</v>
      </c>
      <c r="G3560" s="1">
        <v>3.5</v>
      </c>
      <c r="H3560" s="1">
        <v>1998</v>
      </c>
    </row>
    <row r="3561" spans="2:8" x14ac:dyDescent="0.2">
      <c r="B3561" s="1" t="s">
        <v>7</v>
      </c>
      <c r="C3561" s="2">
        <v>9500</v>
      </c>
      <c r="D3561" s="3">
        <f t="shared" si="110"/>
        <v>3.9777236052888476</v>
      </c>
      <c r="E3561" s="1">
        <v>280</v>
      </c>
      <c r="F3561" s="1">
        <f t="shared" si="111"/>
        <v>2.4471580313422194</v>
      </c>
      <c r="G3561" s="1">
        <v>2.9</v>
      </c>
      <c r="H3561" s="1">
        <v>1998</v>
      </c>
    </row>
    <row r="3562" spans="2:8" x14ac:dyDescent="0.2">
      <c r="B3562" s="1" t="s">
        <v>9</v>
      </c>
      <c r="C3562" s="2">
        <v>5650</v>
      </c>
      <c r="D3562" s="3">
        <f t="shared" si="110"/>
        <v>3.7520484478194387</v>
      </c>
      <c r="E3562" s="1">
        <v>284</v>
      </c>
      <c r="F3562" s="1">
        <f t="shared" si="111"/>
        <v>2.4533183400470375</v>
      </c>
      <c r="G3562" s="1">
        <v>2</v>
      </c>
      <c r="H3562" s="1">
        <v>1998</v>
      </c>
    </row>
    <row r="3563" spans="2:8" x14ac:dyDescent="0.2">
      <c r="B3563" s="1" t="s">
        <v>9</v>
      </c>
      <c r="C3563" s="2">
        <v>2700</v>
      </c>
      <c r="D3563" s="3">
        <f t="shared" si="110"/>
        <v>3.4313637641589874</v>
      </c>
      <c r="E3563" s="1">
        <v>287</v>
      </c>
      <c r="F3563" s="1">
        <f t="shared" si="111"/>
        <v>2.4578818967339924</v>
      </c>
      <c r="G3563" s="1">
        <v>2.5</v>
      </c>
      <c r="H3563" s="1">
        <v>1998</v>
      </c>
    </row>
    <row r="3564" spans="2:8" x14ac:dyDescent="0.2">
      <c r="B3564" s="1" t="s">
        <v>9</v>
      </c>
      <c r="C3564" s="2">
        <v>6500</v>
      </c>
      <c r="D3564" s="3">
        <f t="shared" si="110"/>
        <v>3.8129133566428557</v>
      </c>
      <c r="E3564" s="1">
        <v>298</v>
      </c>
      <c r="F3564" s="1">
        <f t="shared" si="111"/>
        <v>2.4742162640762553</v>
      </c>
      <c r="G3564" s="1">
        <v>2.5</v>
      </c>
      <c r="H3564" s="1">
        <v>1998</v>
      </c>
    </row>
    <row r="3565" spans="2:8" x14ac:dyDescent="0.2">
      <c r="B3565" s="1" t="s">
        <v>10</v>
      </c>
      <c r="C3565" s="2">
        <v>4300</v>
      </c>
      <c r="D3565" s="3">
        <f t="shared" si="110"/>
        <v>3.6334684555795866</v>
      </c>
      <c r="E3565" s="1">
        <v>298</v>
      </c>
      <c r="F3565" s="1">
        <f t="shared" si="111"/>
        <v>2.4742162640762553</v>
      </c>
      <c r="G3565" s="1">
        <v>1.8</v>
      </c>
      <c r="H3565" s="1">
        <v>1998</v>
      </c>
    </row>
    <row r="3566" spans="2:8" x14ac:dyDescent="0.2">
      <c r="B3566" s="1" t="s">
        <v>7</v>
      </c>
      <c r="C3566" s="2">
        <v>9999</v>
      </c>
      <c r="D3566" s="3">
        <f t="shared" si="110"/>
        <v>3.9999565683801923</v>
      </c>
      <c r="E3566" s="1">
        <v>300</v>
      </c>
      <c r="F3566" s="1">
        <f t="shared" si="111"/>
        <v>2.4771212547196626</v>
      </c>
      <c r="G3566" s="1">
        <v>3.2</v>
      </c>
      <c r="H3566" s="1">
        <v>1998</v>
      </c>
    </row>
    <row r="3567" spans="2:8" x14ac:dyDescent="0.2">
      <c r="B3567" s="1" t="s">
        <v>7</v>
      </c>
      <c r="C3567" s="2">
        <v>1700</v>
      </c>
      <c r="D3567" s="3">
        <f t="shared" si="110"/>
        <v>3.2304489213782741</v>
      </c>
      <c r="E3567" s="1">
        <v>300</v>
      </c>
      <c r="F3567" s="1">
        <f t="shared" si="111"/>
        <v>2.4771212547196626</v>
      </c>
      <c r="G3567" s="1">
        <v>2</v>
      </c>
      <c r="H3567" s="1">
        <v>1998</v>
      </c>
    </row>
    <row r="3568" spans="2:8" x14ac:dyDescent="0.2">
      <c r="B3568" s="1" t="s">
        <v>10</v>
      </c>
      <c r="C3568" s="2">
        <v>2350</v>
      </c>
      <c r="D3568" s="3">
        <f t="shared" si="110"/>
        <v>3.3710678622717363</v>
      </c>
      <c r="E3568" s="1">
        <v>300</v>
      </c>
      <c r="F3568" s="1">
        <f t="shared" si="111"/>
        <v>2.4771212547196626</v>
      </c>
      <c r="G3568" s="1">
        <v>1.9</v>
      </c>
      <c r="H3568" s="1">
        <v>1998</v>
      </c>
    </row>
    <row r="3569" spans="2:8" x14ac:dyDescent="0.2">
      <c r="B3569" s="1" t="s">
        <v>10</v>
      </c>
      <c r="C3569" s="2">
        <v>4850</v>
      </c>
      <c r="D3569" s="3">
        <f t="shared" si="110"/>
        <v>3.6857417386022635</v>
      </c>
      <c r="E3569" s="1">
        <v>300</v>
      </c>
      <c r="F3569" s="1">
        <f t="shared" si="111"/>
        <v>2.4771212547196626</v>
      </c>
      <c r="G3569" s="1">
        <v>1.9</v>
      </c>
      <c r="H3569" s="1">
        <v>1998</v>
      </c>
    </row>
    <row r="3570" spans="2:8" x14ac:dyDescent="0.2">
      <c r="B3570" s="1" t="s">
        <v>10</v>
      </c>
      <c r="C3570" s="2">
        <v>6900</v>
      </c>
      <c r="D3570" s="3">
        <f t="shared" si="110"/>
        <v>3.8388490907372552</v>
      </c>
      <c r="E3570" s="1">
        <v>300</v>
      </c>
      <c r="F3570" s="1">
        <f t="shared" si="111"/>
        <v>2.4771212547196626</v>
      </c>
      <c r="G3570" s="1">
        <v>1.8</v>
      </c>
      <c r="H3570" s="1">
        <v>1998</v>
      </c>
    </row>
    <row r="3571" spans="2:8" x14ac:dyDescent="0.2">
      <c r="B3571" s="1" t="s">
        <v>11</v>
      </c>
      <c r="C3571" s="2">
        <v>2550</v>
      </c>
      <c r="D3571" s="3">
        <f t="shared" si="110"/>
        <v>3.406540180433955</v>
      </c>
      <c r="E3571" s="1">
        <v>304</v>
      </c>
      <c r="F3571" s="1">
        <f t="shared" si="111"/>
        <v>2.4828735836087539</v>
      </c>
      <c r="G3571" s="1">
        <v>2.5</v>
      </c>
      <c r="H3571" s="1">
        <v>1998</v>
      </c>
    </row>
    <row r="3572" spans="2:8" x14ac:dyDescent="0.2">
      <c r="B3572" s="1" t="s">
        <v>11</v>
      </c>
      <c r="C3572" s="2">
        <v>2000</v>
      </c>
      <c r="D3572" s="3">
        <f t="shared" si="110"/>
        <v>3.3010299956639813</v>
      </c>
      <c r="E3572" s="1">
        <v>310</v>
      </c>
      <c r="F3572" s="1">
        <f t="shared" si="111"/>
        <v>2.4913616938342726</v>
      </c>
      <c r="G3572" s="1">
        <v>2.5</v>
      </c>
      <c r="H3572" s="1">
        <v>1998</v>
      </c>
    </row>
    <row r="3573" spans="2:8" x14ac:dyDescent="0.2">
      <c r="B3573" s="1" t="s">
        <v>9</v>
      </c>
      <c r="C3573" s="2">
        <v>6500</v>
      </c>
      <c r="D3573" s="3">
        <f t="shared" si="110"/>
        <v>3.8129133566428557</v>
      </c>
      <c r="E3573" s="1">
        <v>311</v>
      </c>
      <c r="F3573" s="1">
        <f t="shared" si="111"/>
        <v>2.4927603890268375</v>
      </c>
      <c r="G3573" s="1">
        <v>2</v>
      </c>
      <c r="H3573" s="1">
        <v>1998</v>
      </c>
    </row>
    <row r="3574" spans="2:8" x14ac:dyDescent="0.2">
      <c r="B3574" s="1" t="s">
        <v>10</v>
      </c>
      <c r="C3574" s="2">
        <v>10500</v>
      </c>
      <c r="D3574" s="3">
        <f t="shared" si="110"/>
        <v>4.0211892990699383</v>
      </c>
      <c r="E3574" s="1">
        <v>312</v>
      </c>
      <c r="F3574" s="1">
        <f t="shared" si="111"/>
        <v>2.4941545940184429</v>
      </c>
      <c r="G3574" s="1">
        <v>2.5</v>
      </c>
      <c r="H3574" s="1">
        <v>1998</v>
      </c>
    </row>
    <row r="3575" spans="2:8" x14ac:dyDescent="0.2">
      <c r="B3575" s="1" t="s">
        <v>9</v>
      </c>
      <c r="C3575" s="2">
        <v>3100</v>
      </c>
      <c r="D3575" s="3">
        <f t="shared" si="110"/>
        <v>3.4913616938342726</v>
      </c>
      <c r="E3575" s="1">
        <v>315</v>
      </c>
      <c r="F3575" s="1">
        <f t="shared" si="111"/>
        <v>2.4983105537896004</v>
      </c>
      <c r="G3575" s="1">
        <v>2.5</v>
      </c>
      <c r="H3575" s="1">
        <v>1998</v>
      </c>
    </row>
    <row r="3576" spans="2:8" x14ac:dyDescent="0.2">
      <c r="B3576" s="1" t="s">
        <v>7</v>
      </c>
      <c r="C3576" s="2">
        <v>18800</v>
      </c>
      <c r="D3576" s="3">
        <f t="shared" si="110"/>
        <v>4.2741578492636796</v>
      </c>
      <c r="E3576" s="1">
        <v>320</v>
      </c>
      <c r="F3576" s="1">
        <f t="shared" si="111"/>
        <v>2.5051499783199058</v>
      </c>
      <c r="G3576" s="1">
        <v>5</v>
      </c>
      <c r="H3576" s="1">
        <v>1998</v>
      </c>
    </row>
    <row r="3577" spans="2:8" x14ac:dyDescent="0.2">
      <c r="B3577" s="1" t="s">
        <v>7</v>
      </c>
      <c r="C3577" s="2">
        <v>2000</v>
      </c>
      <c r="D3577" s="3">
        <f t="shared" si="110"/>
        <v>3.3010299956639813</v>
      </c>
      <c r="E3577" s="1">
        <v>320</v>
      </c>
      <c r="F3577" s="1">
        <f t="shared" si="111"/>
        <v>2.5051499783199058</v>
      </c>
      <c r="G3577" s="1">
        <v>2.2000000000000002</v>
      </c>
      <c r="H3577" s="1">
        <v>1998</v>
      </c>
    </row>
    <row r="3578" spans="2:8" x14ac:dyDescent="0.2">
      <c r="B3578" s="1" t="s">
        <v>9</v>
      </c>
      <c r="C3578" s="2">
        <v>7700</v>
      </c>
      <c r="D3578" s="3">
        <f t="shared" si="110"/>
        <v>3.8864907251724818</v>
      </c>
      <c r="E3578" s="1">
        <v>326</v>
      </c>
      <c r="F3578" s="1">
        <f t="shared" si="111"/>
        <v>2.5132176000679389</v>
      </c>
      <c r="G3578" s="1">
        <v>2.8</v>
      </c>
      <c r="H3578" s="1">
        <v>1998</v>
      </c>
    </row>
    <row r="3579" spans="2:8" x14ac:dyDescent="0.2">
      <c r="B3579" s="1" t="s">
        <v>11</v>
      </c>
      <c r="C3579" s="2">
        <v>4300</v>
      </c>
      <c r="D3579" s="3">
        <f t="shared" si="110"/>
        <v>3.6334684555795866</v>
      </c>
      <c r="E3579" s="1">
        <v>340</v>
      </c>
      <c r="F3579" s="1">
        <f t="shared" si="111"/>
        <v>2.5314789170422549</v>
      </c>
      <c r="G3579" s="1">
        <v>2.4</v>
      </c>
      <c r="H3579" s="1">
        <v>1998</v>
      </c>
    </row>
    <row r="3580" spans="2:8" x14ac:dyDescent="0.2">
      <c r="B3580" s="1" t="s">
        <v>7</v>
      </c>
      <c r="C3580" s="2">
        <v>6200</v>
      </c>
      <c r="D3580" s="3">
        <f t="shared" si="110"/>
        <v>3.7923916894982539</v>
      </c>
      <c r="E3580" s="1">
        <v>340</v>
      </c>
      <c r="F3580" s="1">
        <f t="shared" si="111"/>
        <v>2.5314789170422549</v>
      </c>
      <c r="G3580" s="1">
        <v>2.4</v>
      </c>
      <c r="H3580" s="1">
        <v>1998</v>
      </c>
    </row>
    <row r="3581" spans="2:8" x14ac:dyDescent="0.2">
      <c r="B3581" s="1" t="s">
        <v>9</v>
      </c>
      <c r="C3581" s="2">
        <v>2250</v>
      </c>
      <c r="D3581" s="3">
        <f t="shared" si="110"/>
        <v>3.3521825181113627</v>
      </c>
      <c r="E3581" s="1">
        <v>350</v>
      </c>
      <c r="F3581" s="1">
        <f t="shared" si="111"/>
        <v>2.5440680443502757</v>
      </c>
      <c r="G3581" s="1">
        <v>2.5</v>
      </c>
      <c r="H3581" s="1">
        <v>1998</v>
      </c>
    </row>
    <row r="3582" spans="2:8" x14ac:dyDescent="0.2">
      <c r="B3582" s="1" t="s">
        <v>11</v>
      </c>
      <c r="C3582" s="2">
        <v>6600</v>
      </c>
      <c r="D3582" s="3">
        <f t="shared" si="110"/>
        <v>3.8195439355418688</v>
      </c>
      <c r="E3582" s="1">
        <v>360</v>
      </c>
      <c r="F3582" s="1">
        <f t="shared" si="111"/>
        <v>2.5563025007672873</v>
      </c>
      <c r="G3582" s="1">
        <v>1.8</v>
      </c>
      <c r="H3582" s="1">
        <v>1998</v>
      </c>
    </row>
    <row r="3583" spans="2:8" x14ac:dyDescent="0.2">
      <c r="B3583" s="1" t="s">
        <v>11</v>
      </c>
      <c r="C3583" s="2">
        <v>2550</v>
      </c>
      <c r="D3583" s="3">
        <f t="shared" si="110"/>
        <v>3.406540180433955</v>
      </c>
      <c r="E3583" s="1">
        <v>370</v>
      </c>
      <c r="F3583" s="1">
        <f t="shared" si="111"/>
        <v>2.568201724066995</v>
      </c>
      <c r="G3583" s="1">
        <v>2.5</v>
      </c>
      <c r="H3583" s="1">
        <v>1998</v>
      </c>
    </row>
    <row r="3584" spans="2:8" x14ac:dyDescent="0.2">
      <c r="B3584" s="1" t="s">
        <v>9</v>
      </c>
      <c r="C3584" s="2">
        <v>6500</v>
      </c>
      <c r="D3584" s="3">
        <f t="shared" si="110"/>
        <v>3.8129133566428557</v>
      </c>
      <c r="E3584" s="1">
        <v>377</v>
      </c>
      <c r="F3584" s="1">
        <f t="shared" si="111"/>
        <v>2.576341350205793</v>
      </c>
      <c r="G3584" s="1">
        <v>2</v>
      </c>
      <c r="H3584" s="1">
        <v>1998</v>
      </c>
    </row>
    <row r="3585" spans="2:8" x14ac:dyDescent="0.2">
      <c r="B3585" s="1" t="s">
        <v>9</v>
      </c>
      <c r="C3585" s="2">
        <v>6500</v>
      </c>
      <c r="D3585" s="3">
        <f t="shared" si="110"/>
        <v>3.8129133566428557</v>
      </c>
      <c r="E3585" s="1">
        <v>388</v>
      </c>
      <c r="F3585" s="1">
        <f t="shared" si="111"/>
        <v>2.5888317255942073</v>
      </c>
      <c r="G3585" s="1">
        <v>3.5</v>
      </c>
      <c r="H3585" s="1">
        <v>1998</v>
      </c>
    </row>
    <row r="3586" spans="2:8" x14ac:dyDescent="0.2">
      <c r="B3586" s="1" t="s">
        <v>11</v>
      </c>
      <c r="C3586" s="2">
        <v>2799</v>
      </c>
      <c r="D3586" s="3">
        <f t="shared" si="110"/>
        <v>3.4470028984661623</v>
      </c>
      <c r="E3586" s="1">
        <v>390</v>
      </c>
      <c r="F3586" s="1">
        <f t="shared" si="111"/>
        <v>2.5910646070264991</v>
      </c>
      <c r="G3586" s="1">
        <v>1.9</v>
      </c>
      <c r="H3586" s="1">
        <v>1998</v>
      </c>
    </row>
    <row r="3587" spans="2:8" x14ac:dyDescent="0.2">
      <c r="B3587" s="1" t="s">
        <v>9</v>
      </c>
      <c r="C3587" s="2">
        <v>7000</v>
      </c>
      <c r="D3587" s="3">
        <f t="shared" si="110"/>
        <v>3.8450980400142569</v>
      </c>
      <c r="E3587" s="1">
        <v>400</v>
      </c>
      <c r="F3587" s="1">
        <f t="shared" si="111"/>
        <v>2.6020599913279625</v>
      </c>
      <c r="G3587" s="1">
        <v>2.8</v>
      </c>
      <c r="H3587" s="1">
        <v>1998</v>
      </c>
    </row>
    <row r="3588" spans="2:8" x14ac:dyDescent="0.2">
      <c r="B3588" s="1" t="s">
        <v>7</v>
      </c>
      <c r="C3588" s="2">
        <v>5000</v>
      </c>
      <c r="D3588" s="3">
        <f t="shared" si="110"/>
        <v>3.6989700043360187</v>
      </c>
      <c r="E3588" s="1">
        <v>400</v>
      </c>
      <c r="F3588" s="1">
        <f t="shared" si="111"/>
        <v>2.6020599913279625</v>
      </c>
      <c r="G3588" s="1">
        <v>2.2999999999999998</v>
      </c>
      <c r="H3588" s="1">
        <v>1998</v>
      </c>
    </row>
    <row r="3589" spans="2:8" x14ac:dyDescent="0.2">
      <c r="B3589" s="1" t="s">
        <v>9</v>
      </c>
      <c r="C3589" s="2">
        <v>5800</v>
      </c>
      <c r="D3589" s="3">
        <f t="shared" ref="D3589:D3652" si="112">LOG(C3589)</f>
        <v>3.7634279935629373</v>
      </c>
      <c r="E3589" s="1">
        <v>400</v>
      </c>
      <c r="F3589" s="1">
        <f t="shared" ref="F3589:F3652" si="113">LOG(E3589)</f>
        <v>2.6020599913279625</v>
      </c>
      <c r="G3589" s="1">
        <v>2</v>
      </c>
      <c r="H3589" s="1">
        <v>1998</v>
      </c>
    </row>
    <row r="3590" spans="2:8" x14ac:dyDescent="0.2">
      <c r="B3590" s="1" t="s">
        <v>7</v>
      </c>
      <c r="C3590" s="2">
        <v>5990</v>
      </c>
      <c r="D3590" s="3">
        <f t="shared" si="112"/>
        <v>3.7774268223893115</v>
      </c>
      <c r="E3590" s="1">
        <v>400</v>
      </c>
      <c r="F3590" s="1">
        <f t="shared" si="113"/>
        <v>2.6020599913279625</v>
      </c>
      <c r="G3590" s="1">
        <v>2</v>
      </c>
      <c r="H3590" s="1">
        <v>1998</v>
      </c>
    </row>
    <row r="3591" spans="2:8" x14ac:dyDescent="0.2">
      <c r="B3591" s="1" t="s">
        <v>7</v>
      </c>
      <c r="C3591" s="2">
        <v>4100</v>
      </c>
      <c r="D3591" s="3">
        <f t="shared" si="112"/>
        <v>3.6127838567197355</v>
      </c>
      <c r="E3591" s="1">
        <v>410</v>
      </c>
      <c r="F3591" s="1">
        <f t="shared" si="113"/>
        <v>2.6127838567197355</v>
      </c>
      <c r="G3591" s="1">
        <v>2.2000000000000002</v>
      </c>
      <c r="H3591" s="1">
        <v>1998</v>
      </c>
    </row>
    <row r="3592" spans="2:8" x14ac:dyDescent="0.2">
      <c r="B3592" s="1" t="s">
        <v>10</v>
      </c>
      <c r="C3592" s="2">
        <v>6500</v>
      </c>
      <c r="D3592" s="3">
        <f t="shared" si="112"/>
        <v>3.8129133566428557</v>
      </c>
      <c r="E3592" s="1">
        <v>547</v>
      </c>
      <c r="F3592" s="1">
        <f t="shared" si="113"/>
        <v>2.7379873263334309</v>
      </c>
      <c r="G3592" s="1">
        <v>1.9</v>
      </c>
      <c r="H3592" s="1">
        <v>1998</v>
      </c>
    </row>
    <row r="3593" spans="2:8" x14ac:dyDescent="0.2">
      <c r="B3593" s="1" t="s">
        <v>7</v>
      </c>
      <c r="C3593" s="2">
        <v>8500</v>
      </c>
      <c r="D3593" s="3">
        <f t="shared" si="112"/>
        <v>3.9294189257142929</v>
      </c>
      <c r="E3593" s="1">
        <v>630</v>
      </c>
      <c r="F3593" s="1">
        <f t="shared" si="113"/>
        <v>2.7993405494535817</v>
      </c>
      <c r="G3593" s="1">
        <v>2.9</v>
      </c>
      <c r="H3593" s="1">
        <v>1998</v>
      </c>
    </row>
    <row r="3594" spans="2:8" x14ac:dyDescent="0.2">
      <c r="B3594" s="1" t="s">
        <v>7</v>
      </c>
      <c r="C3594" s="2">
        <v>4999</v>
      </c>
      <c r="D3594" s="3">
        <f t="shared" si="112"/>
        <v>3.6988831367525901</v>
      </c>
      <c r="E3594" s="1">
        <v>1</v>
      </c>
      <c r="F3594" s="1">
        <f t="shared" si="113"/>
        <v>0</v>
      </c>
      <c r="G3594" s="1">
        <v>2.8</v>
      </c>
      <c r="H3594" s="1">
        <v>1997</v>
      </c>
    </row>
    <row r="3595" spans="2:8" x14ac:dyDescent="0.2">
      <c r="B3595" s="1" t="s">
        <v>9</v>
      </c>
      <c r="C3595" s="2">
        <v>2500</v>
      </c>
      <c r="D3595" s="3">
        <f t="shared" si="112"/>
        <v>3.3979400086720375</v>
      </c>
      <c r="E3595" s="1">
        <v>44</v>
      </c>
      <c r="F3595" s="1">
        <f t="shared" si="113"/>
        <v>1.6434526764861874</v>
      </c>
      <c r="G3595" s="1">
        <v>2.5</v>
      </c>
      <c r="H3595" s="1">
        <v>1997</v>
      </c>
    </row>
    <row r="3596" spans="2:8" x14ac:dyDescent="0.2">
      <c r="B3596" s="1" t="s">
        <v>12</v>
      </c>
      <c r="C3596" s="2">
        <v>2600</v>
      </c>
      <c r="D3596" s="3">
        <f t="shared" si="112"/>
        <v>3.4149733479708178</v>
      </c>
      <c r="E3596" s="1">
        <v>93</v>
      </c>
      <c r="F3596" s="1">
        <f t="shared" si="113"/>
        <v>1.968482948553935</v>
      </c>
      <c r="G3596" s="1">
        <v>2.5</v>
      </c>
      <c r="H3596" s="1">
        <v>1997</v>
      </c>
    </row>
    <row r="3597" spans="2:8" x14ac:dyDescent="0.2">
      <c r="B3597" s="1" t="s">
        <v>13</v>
      </c>
      <c r="C3597" s="2">
        <v>3600</v>
      </c>
      <c r="D3597" s="3">
        <f t="shared" si="112"/>
        <v>3.5563025007672873</v>
      </c>
      <c r="E3597" s="1">
        <v>101</v>
      </c>
      <c r="F3597" s="1">
        <f t="shared" si="113"/>
        <v>2.0043213737826426</v>
      </c>
      <c r="G3597" s="1">
        <v>2</v>
      </c>
      <c r="H3597" s="1">
        <v>1997</v>
      </c>
    </row>
    <row r="3598" spans="2:8" x14ac:dyDescent="0.2">
      <c r="B3598" s="1" t="s">
        <v>12</v>
      </c>
      <c r="C3598" s="2">
        <v>3200</v>
      </c>
      <c r="D3598" s="3">
        <f t="shared" si="112"/>
        <v>3.5051499783199058</v>
      </c>
      <c r="E3598" s="1">
        <v>106</v>
      </c>
      <c r="F3598" s="1">
        <f t="shared" si="113"/>
        <v>2.0253058652647704</v>
      </c>
      <c r="G3598" s="1">
        <v>2</v>
      </c>
      <c r="H3598" s="1">
        <v>1997</v>
      </c>
    </row>
    <row r="3599" spans="2:8" x14ac:dyDescent="0.2">
      <c r="B3599" s="1" t="s">
        <v>12</v>
      </c>
      <c r="C3599" s="2">
        <v>1850</v>
      </c>
      <c r="D3599" s="3">
        <f t="shared" si="112"/>
        <v>3.2671717284030137</v>
      </c>
      <c r="E3599" s="1">
        <v>145</v>
      </c>
      <c r="F3599" s="1">
        <f t="shared" si="113"/>
        <v>2.1613680022349748</v>
      </c>
      <c r="G3599" s="1">
        <v>1.6</v>
      </c>
      <c r="H3599" s="1">
        <v>1997</v>
      </c>
    </row>
    <row r="3600" spans="2:8" x14ac:dyDescent="0.2">
      <c r="B3600" s="1" t="s">
        <v>9</v>
      </c>
      <c r="C3600" s="2">
        <v>8999</v>
      </c>
      <c r="D3600" s="3">
        <f t="shared" si="112"/>
        <v>3.9541942518158626</v>
      </c>
      <c r="E3600" s="1">
        <v>160</v>
      </c>
      <c r="F3600" s="1">
        <f t="shared" si="113"/>
        <v>2.2041199826559246</v>
      </c>
      <c r="G3600" s="1">
        <v>1.8</v>
      </c>
      <c r="H3600" s="1">
        <v>1997</v>
      </c>
    </row>
    <row r="3601" spans="2:8" x14ac:dyDescent="0.2">
      <c r="B3601" s="1" t="s">
        <v>7</v>
      </c>
      <c r="C3601" s="2">
        <v>9200</v>
      </c>
      <c r="D3601" s="3">
        <f t="shared" si="112"/>
        <v>3.9637878273455551</v>
      </c>
      <c r="E3601" s="1">
        <v>172</v>
      </c>
      <c r="F3601" s="1">
        <f t="shared" si="113"/>
        <v>2.2355284469075487</v>
      </c>
      <c r="G3601" s="1">
        <v>2.8</v>
      </c>
      <c r="H3601" s="1">
        <v>1997</v>
      </c>
    </row>
    <row r="3602" spans="2:8" x14ac:dyDescent="0.2">
      <c r="B3602" s="1" t="s">
        <v>11</v>
      </c>
      <c r="C3602" s="2">
        <v>3550</v>
      </c>
      <c r="D3602" s="3">
        <f t="shared" si="112"/>
        <v>3.5502283530550942</v>
      </c>
      <c r="E3602" s="1">
        <v>196</v>
      </c>
      <c r="F3602" s="1">
        <f t="shared" si="113"/>
        <v>2.2922560713564759</v>
      </c>
      <c r="G3602" s="1">
        <v>2.8</v>
      </c>
      <c r="H3602" s="1">
        <v>1997</v>
      </c>
    </row>
    <row r="3603" spans="2:8" x14ac:dyDescent="0.2">
      <c r="B3603" s="1" t="s">
        <v>9</v>
      </c>
      <c r="C3603" s="2">
        <v>4550</v>
      </c>
      <c r="D3603" s="3">
        <f t="shared" si="112"/>
        <v>3.6580113966571126</v>
      </c>
      <c r="E3603" s="1">
        <v>200</v>
      </c>
      <c r="F3603" s="1">
        <f t="shared" si="113"/>
        <v>2.3010299956639813</v>
      </c>
      <c r="G3603" s="1">
        <v>2.8</v>
      </c>
      <c r="H3603" s="1">
        <v>1997</v>
      </c>
    </row>
    <row r="3604" spans="2:8" x14ac:dyDescent="0.2">
      <c r="B3604" s="1" t="s">
        <v>13</v>
      </c>
      <c r="C3604" s="2">
        <v>800</v>
      </c>
      <c r="D3604" s="3">
        <f t="shared" si="112"/>
        <v>2.9030899869919438</v>
      </c>
      <c r="E3604" s="1">
        <v>200</v>
      </c>
      <c r="F3604" s="1">
        <f t="shared" si="113"/>
        <v>2.3010299956639813</v>
      </c>
      <c r="G3604" s="1">
        <v>1.9</v>
      </c>
      <c r="H3604" s="1">
        <v>1997</v>
      </c>
    </row>
    <row r="3605" spans="2:8" x14ac:dyDescent="0.2">
      <c r="B3605" s="1" t="s">
        <v>7</v>
      </c>
      <c r="C3605" s="2">
        <v>8700</v>
      </c>
      <c r="D3605" s="3">
        <f t="shared" si="112"/>
        <v>3.9395192526186187</v>
      </c>
      <c r="E3605" s="1">
        <v>210</v>
      </c>
      <c r="F3605" s="1">
        <f t="shared" si="113"/>
        <v>2.3222192947339191</v>
      </c>
      <c r="G3605" s="1">
        <v>5</v>
      </c>
      <c r="H3605" s="1">
        <v>1997</v>
      </c>
    </row>
    <row r="3606" spans="2:8" x14ac:dyDescent="0.2">
      <c r="B3606" s="1" t="s">
        <v>10</v>
      </c>
      <c r="C3606" s="2">
        <v>4300</v>
      </c>
      <c r="D3606" s="3">
        <f t="shared" si="112"/>
        <v>3.6334684555795866</v>
      </c>
      <c r="E3606" s="1">
        <v>217</v>
      </c>
      <c r="F3606" s="1">
        <f t="shared" si="113"/>
        <v>2.3364597338485296</v>
      </c>
      <c r="G3606" s="1">
        <v>1.6</v>
      </c>
      <c r="H3606" s="1">
        <v>1997</v>
      </c>
    </row>
    <row r="3607" spans="2:8" x14ac:dyDescent="0.2">
      <c r="B3607" s="1" t="s">
        <v>9</v>
      </c>
      <c r="C3607" s="2">
        <v>6400</v>
      </c>
      <c r="D3607" s="3">
        <f t="shared" si="112"/>
        <v>3.8061799739838871</v>
      </c>
      <c r="E3607" s="1">
        <v>220</v>
      </c>
      <c r="F3607" s="1">
        <f t="shared" si="113"/>
        <v>2.3424226808222062</v>
      </c>
      <c r="G3607" s="1">
        <v>2.5</v>
      </c>
      <c r="H3607" s="1">
        <v>1997</v>
      </c>
    </row>
    <row r="3608" spans="2:8" x14ac:dyDescent="0.2">
      <c r="B3608" s="1" t="s">
        <v>10</v>
      </c>
      <c r="C3608" s="2">
        <v>3350</v>
      </c>
      <c r="D3608" s="3">
        <f t="shared" si="112"/>
        <v>3.5250448070368452</v>
      </c>
      <c r="E3608" s="1">
        <v>223</v>
      </c>
      <c r="F3608" s="1">
        <f t="shared" si="113"/>
        <v>2.3483048630481607</v>
      </c>
      <c r="G3608" s="1">
        <v>1.9</v>
      </c>
      <c r="H3608" s="1">
        <v>1997</v>
      </c>
    </row>
    <row r="3609" spans="2:8" x14ac:dyDescent="0.2">
      <c r="B3609" s="1" t="s">
        <v>9</v>
      </c>
      <c r="C3609" s="2">
        <v>2900</v>
      </c>
      <c r="D3609" s="3">
        <f t="shared" si="112"/>
        <v>3.4623979978989561</v>
      </c>
      <c r="E3609" s="1">
        <v>225</v>
      </c>
      <c r="F3609" s="1">
        <f t="shared" si="113"/>
        <v>2.3521825181113627</v>
      </c>
      <c r="G3609" s="1">
        <v>2.5</v>
      </c>
      <c r="H3609" s="1">
        <v>1997</v>
      </c>
    </row>
    <row r="3610" spans="2:8" x14ac:dyDescent="0.2">
      <c r="B3610" s="1" t="s">
        <v>12</v>
      </c>
      <c r="C3610" s="2">
        <v>6990</v>
      </c>
      <c r="D3610" s="3">
        <f t="shared" si="112"/>
        <v>3.8444771757456815</v>
      </c>
      <c r="E3610" s="1">
        <v>225</v>
      </c>
      <c r="F3610" s="1">
        <f t="shared" si="113"/>
        <v>2.3521825181113627</v>
      </c>
      <c r="G3610" s="1">
        <v>2.5</v>
      </c>
      <c r="H3610" s="1">
        <v>1997</v>
      </c>
    </row>
    <row r="3611" spans="2:8" x14ac:dyDescent="0.2">
      <c r="B3611" s="1" t="s">
        <v>11</v>
      </c>
      <c r="C3611" s="2">
        <v>2800</v>
      </c>
      <c r="D3611" s="3">
        <f t="shared" si="112"/>
        <v>3.4471580313422194</v>
      </c>
      <c r="E3611" s="1">
        <v>230</v>
      </c>
      <c r="F3611" s="1">
        <f t="shared" si="113"/>
        <v>2.3617278360175931</v>
      </c>
      <c r="G3611" s="1">
        <v>2.8</v>
      </c>
      <c r="H3611" s="1">
        <v>1997</v>
      </c>
    </row>
    <row r="3612" spans="2:8" x14ac:dyDescent="0.2">
      <c r="B3612" s="1" t="s">
        <v>13</v>
      </c>
      <c r="C3612" s="2">
        <v>3750</v>
      </c>
      <c r="D3612" s="3">
        <f t="shared" si="112"/>
        <v>3.5740312677277188</v>
      </c>
      <c r="E3612" s="1">
        <v>232</v>
      </c>
      <c r="F3612" s="1">
        <f t="shared" si="113"/>
        <v>2.3654879848908998</v>
      </c>
      <c r="G3612" s="1">
        <v>1.8</v>
      </c>
      <c r="H3612" s="1">
        <v>1997</v>
      </c>
    </row>
    <row r="3613" spans="2:8" x14ac:dyDescent="0.2">
      <c r="B3613" s="1" t="s">
        <v>7</v>
      </c>
      <c r="C3613" s="2">
        <v>6900</v>
      </c>
      <c r="D3613" s="3">
        <f t="shared" si="112"/>
        <v>3.8388490907372552</v>
      </c>
      <c r="E3613" s="1">
        <v>235</v>
      </c>
      <c r="F3613" s="1">
        <f t="shared" si="113"/>
        <v>2.3710678622717363</v>
      </c>
      <c r="G3613" s="1">
        <v>2.9</v>
      </c>
      <c r="H3613" s="1">
        <v>1997</v>
      </c>
    </row>
    <row r="3614" spans="2:8" x14ac:dyDescent="0.2">
      <c r="B3614" s="1" t="s">
        <v>7</v>
      </c>
      <c r="C3614" s="2">
        <v>9500</v>
      </c>
      <c r="D3614" s="3">
        <f t="shared" si="112"/>
        <v>3.9777236052888476</v>
      </c>
      <c r="E3614" s="1">
        <v>246</v>
      </c>
      <c r="F3614" s="1">
        <f t="shared" si="113"/>
        <v>2.3909351071033793</v>
      </c>
      <c r="G3614" s="1">
        <v>6</v>
      </c>
      <c r="H3614" s="1">
        <v>1997</v>
      </c>
    </row>
    <row r="3615" spans="2:8" x14ac:dyDescent="0.2">
      <c r="B3615" s="1" t="s">
        <v>9</v>
      </c>
      <c r="C3615" s="2">
        <v>8200</v>
      </c>
      <c r="D3615" s="3">
        <f t="shared" si="112"/>
        <v>3.9138138523837167</v>
      </c>
      <c r="E3615" s="1">
        <v>250</v>
      </c>
      <c r="F3615" s="1">
        <f t="shared" si="113"/>
        <v>2.3979400086720375</v>
      </c>
      <c r="G3615" s="1">
        <v>4.4000000000000004</v>
      </c>
      <c r="H3615" s="1">
        <v>1997</v>
      </c>
    </row>
    <row r="3616" spans="2:8" x14ac:dyDescent="0.2">
      <c r="B3616" s="1" t="s">
        <v>9</v>
      </c>
      <c r="C3616" s="2">
        <v>5700</v>
      </c>
      <c r="D3616" s="3">
        <f t="shared" si="112"/>
        <v>3.7558748556724915</v>
      </c>
      <c r="E3616" s="1">
        <v>252</v>
      </c>
      <c r="F3616" s="1">
        <f t="shared" si="113"/>
        <v>2.4014005407815442</v>
      </c>
      <c r="G3616" s="1">
        <v>2.5</v>
      </c>
      <c r="H3616" s="1">
        <v>1997</v>
      </c>
    </row>
    <row r="3617" spans="2:8" x14ac:dyDescent="0.2">
      <c r="B3617" s="1" t="s">
        <v>11</v>
      </c>
      <c r="C3617" s="2">
        <v>2600</v>
      </c>
      <c r="D3617" s="3">
        <f t="shared" si="112"/>
        <v>3.4149733479708178</v>
      </c>
      <c r="E3617" s="1">
        <v>253</v>
      </c>
      <c r="F3617" s="1">
        <f t="shared" si="113"/>
        <v>2.403120521175818</v>
      </c>
      <c r="G3617" s="1">
        <v>1.8</v>
      </c>
      <c r="H3617" s="1">
        <v>1997</v>
      </c>
    </row>
    <row r="3618" spans="2:8" x14ac:dyDescent="0.2">
      <c r="B3618" s="1" t="s">
        <v>9</v>
      </c>
      <c r="C3618" s="2">
        <v>2750</v>
      </c>
      <c r="D3618" s="3">
        <f t="shared" si="112"/>
        <v>3.4393326938302629</v>
      </c>
      <c r="E3618" s="1">
        <v>254</v>
      </c>
      <c r="F3618" s="1">
        <f t="shared" si="113"/>
        <v>2.4048337166199381</v>
      </c>
      <c r="G3618" s="1">
        <v>2.8</v>
      </c>
      <c r="H3618" s="1">
        <v>1997</v>
      </c>
    </row>
    <row r="3619" spans="2:8" x14ac:dyDescent="0.2">
      <c r="B3619" s="1" t="s">
        <v>12</v>
      </c>
      <c r="C3619" s="2">
        <v>4950</v>
      </c>
      <c r="D3619" s="3">
        <f t="shared" si="112"/>
        <v>3.6946051989335689</v>
      </c>
      <c r="E3619" s="1">
        <v>256</v>
      </c>
      <c r="F3619" s="1">
        <f t="shared" si="113"/>
        <v>2.4082399653118496</v>
      </c>
      <c r="G3619" s="1">
        <v>2</v>
      </c>
      <c r="H3619" s="1">
        <v>1997</v>
      </c>
    </row>
    <row r="3620" spans="2:8" x14ac:dyDescent="0.2">
      <c r="B3620" s="1" t="s">
        <v>9</v>
      </c>
      <c r="C3620" s="2">
        <v>7900</v>
      </c>
      <c r="D3620" s="3">
        <f t="shared" si="112"/>
        <v>3.8976270912904414</v>
      </c>
      <c r="E3620" s="1">
        <v>260</v>
      </c>
      <c r="F3620" s="1">
        <f t="shared" si="113"/>
        <v>2.4149733479708178</v>
      </c>
      <c r="G3620" s="1">
        <v>3.5</v>
      </c>
      <c r="H3620" s="1">
        <v>1997</v>
      </c>
    </row>
    <row r="3621" spans="2:8" x14ac:dyDescent="0.2">
      <c r="B3621" s="1" t="s">
        <v>7</v>
      </c>
      <c r="C3621" s="2">
        <v>8200</v>
      </c>
      <c r="D3621" s="3">
        <f t="shared" si="112"/>
        <v>3.9138138523837167</v>
      </c>
      <c r="E3621" s="1">
        <v>260</v>
      </c>
      <c r="F3621" s="1">
        <f t="shared" si="113"/>
        <v>2.4149733479708178</v>
      </c>
      <c r="G3621" s="1">
        <v>3</v>
      </c>
      <c r="H3621" s="1">
        <v>1997</v>
      </c>
    </row>
    <row r="3622" spans="2:8" x14ac:dyDescent="0.2">
      <c r="B3622" s="1" t="s">
        <v>9</v>
      </c>
      <c r="C3622" s="2">
        <v>6100</v>
      </c>
      <c r="D3622" s="3">
        <f t="shared" si="112"/>
        <v>3.7853298350107671</v>
      </c>
      <c r="E3622" s="1">
        <v>266</v>
      </c>
      <c r="F3622" s="1">
        <f t="shared" si="113"/>
        <v>2.424881636631067</v>
      </c>
      <c r="G3622" s="1">
        <v>3.5</v>
      </c>
      <c r="H3622" s="1">
        <v>1997</v>
      </c>
    </row>
    <row r="3623" spans="2:8" x14ac:dyDescent="0.2">
      <c r="B3623" s="1" t="s">
        <v>10</v>
      </c>
      <c r="C3623" s="2">
        <v>5300</v>
      </c>
      <c r="D3623" s="3">
        <f t="shared" si="112"/>
        <v>3.7242758696007892</v>
      </c>
      <c r="E3623" s="1">
        <v>270</v>
      </c>
      <c r="F3623" s="1">
        <f t="shared" si="113"/>
        <v>2.4313637641589874</v>
      </c>
      <c r="G3623" s="1">
        <v>1.8</v>
      </c>
      <c r="H3623" s="1">
        <v>1997</v>
      </c>
    </row>
    <row r="3624" spans="2:8" x14ac:dyDescent="0.2">
      <c r="B3624" s="1" t="s">
        <v>7</v>
      </c>
      <c r="C3624" s="2">
        <v>2600</v>
      </c>
      <c r="D3624" s="3">
        <f t="shared" si="112"/>
        <v>3.4149733479708178</v>
      </c>
      <c r="E3624" s="1">
        <v>280</v>
      </c>
      <c r="F3624" s="1">
        <f t="shared" si="113"/>
        <v>2.4471580313422194</v>
      </c>
      <c r="G3624" s="1">
        <v>2.9</v>
      </c>
      <c r="H3624" s="1">
        <v>1997</v>
      </c>
    </row>
    <row r="3625" spans="2:8" x14ac:dyDescent="0.2">
      <c r="B3625" s="1" t="s">
        <v>9</v>
      </c>
      <c r="C3625" s="2">
        <v>2900</v>
      </c>
      <c r="D3625" s="3">
        <f t="shared" si="112"/>
        <v>3.4623979978989561</v>
      </c>
      <c r="E3625" s="1">
        <v>280</v>
      </c>
      <c r="F3625" s="1">
        <f t="shared" si="113"/>
        <v>2.4471580313422194</v>
      </c>
      <c r="G3625" s="1">
        <v>2.5</v>
      </c>
      <c r="H3625" s="1">
        <v>1997</v>
      </c>
    </row>
    <row r="3626" spans="2:8" x14ac:dyDescent="0.2">
      <c r="B3626" s="1" t="s">
        <v>7</v>
      </c>
      <c r="C3626" s="2">
        <v>8200</v>
      </c>
      <c r="D3626" s="3">
        <f t="shared" si="112"/>
        <v>3.9138138523837167</v>
      </c>
      <c r="E3626" s="1">
        <v>280</v>
      </c>
      <c r="F3626" s="1">
        <f t="shared" si="113"/>
        <v>2.4471580313422194</v>
      </c>
      <c r="G3626" s="1">
        <v>2.4</v>
      </c>
      <c r="H3626" s="1">
        <v>1997</v>
      </c>
    </row>
    <row r="3627" spans="2:8" x14ac:dyDescent="0.2">
      <c r="B3627" s="1" t="s">
        <v>9</v>
      </c>
      <c r="C3627" s="2">
        <v>6500</v>
      </c>
      <c r="D3627" s="3">
        <f t="shared" si="112"/>
        <v>3.8129133566428557</v>
      </c>
      <c r="E3627" s="1">
        <v>280</v>
      </c>
      <c r="F3627" s="1">
        <f t="shared" si="113"/>
        <v>2.4471580313422194</v>
      </c>
      <c r="G3627" s="1">
        <v>2</v>
      </c>
      <c r="H3627" s="1">
        <v>1997</v>
      </c>
    </row>
    <row r="3628" spans="2:8" x14ac:dyDescent="0.2">
      <c r="B3628" s="1" t="s">
        <v>10</v>
      </c>
      <c r="C3628" s="2">
        <v>1800</v>
      </c>
      <c r="D3628" s="3">
        <f t="shared" si="112"/>
        <v>3.255272505103306</v>
      </c>
      <c r="E3628" s="1">
        <v>280</v>
      </c>
      <c r="F3628" s="1">
        <f t="shared" si="113"/>
        <v>2.4471580313422194</v>
      </c>
      <c r="G3628" s="1">
        <v>1.9</v>
      </c>
      <c r="H3628" s="1">
        <v>1997</v>
      </c>
    </row>
    <row r="3629" spans="2:8" x14ac:dyDescent="0.2">
      <c r="B3629" s="1" t="s">
        <v>9</v>
      </c>
      <c r="C3629" s="2">
        <v>7400</v>
      </c>
      <c r="D3629" s="3">
        <f t="shared" si="112"/>
        <v>3.8692317197309762</v>
      </c>
      <c r="E3629" s="1">
        <v>285</v>
      </c>
      <c r="F3629" s="1">
        <f t="shared" si="113"/>
        <v>2.4548448600085102</v>
      </c>
      <c r="G3629" s="1">
        <v>4.4000000000000004</v>
      </c>
      <c r="H3629" s="1">
        <v>1997</v>
      </c>
    </row>
    <row r="3630" spans="2:8" x14ac:dyDescent="0.2">
      <c r="B3630" s="1" t="s">
        <v>9</v>
      </c>
      <c r="C3630" s="2">
        <v>1900</v>
      </c>
      <c r="D3630" s="3">
        <f t="shared" si="112"/>
        <v>3.2787536009528289</v>
      </c>
      <c r="E3630" s="1">
        <v>285</v>
      </c>
      <c r="F3630" s="1">
        <f t="shared" si="113"/>
        <v>2.4548448600085102</v>
      </c>
      <c r="G3630" s="1">
        <v>2.5</v>
      </c>
      <c r="H3630" s="1">
        <v>1997</v>
      </c>
    </row>
    <row r="3631" spans="2:8" x14ac:dyDescent="0.2">
      <c r="B3631" s="1" t="s">
        <v>9</v>
      </c>
      <c r="C3631" s="2">
        <v>2200</v>
      </c>
      <c r="D3631" s="3">
        <f t="shared" si="112"/>
        <v>3.3424226808222062</v>
      </c>
      <c r="E3631" s="1">
        <v>290</v>
      </c>
      <c r="F3631" s="1">
        <f t="shared" si="113"/>
        <v>2.4623979978989561</v>
      </c>
      <c r="G3631" s="1">
        <v>2.5</v>
      </c>
      <c r="H3631" s="1">
        <v>1997</v>
      </c>
    </row>
    <row r="3632" spans="2:8" x14ac:dyDescent="0.2">
      <c r="B3632" s="1" t="s">
        <v>10</v>
      </c>
      <c r="C3632" s="2">
        <v>4400</v>
      </c>
      <c r="D3632" s="3">
        <f t="shared" si="112"/>
        <v>3.6434526764861874</v>
      </c>
      <c r="E3632" s="1">
        <v>290</v>
      </c>
      <c r="F3632" s="1">
        <f t="shared" si="113"/>
        <v>2.4623979978989561</v>
      </c>
      <c r="G3632" s="1">
        <v>1.8</v>
      </c>
      <c r="H3632" s="1">
        <v>1997</v>
      </c>
    </row>
    <row r="3633" spans="2:8" x14ac:dyDescent="0.2">
      <c r="B3633" s="1" t="s">
        <v>7</v>
      </c>
      <c r="C3633" s="2">
        <v>5400</v>
      </c>
      <c r="D3633" s="3">
        <f t="shared" si="112"/>
        <v>3.7323937598229686</v>
      </c>
      <c r="E3633" s="1">
        <v>300</v>
      </c>
      <c r="F3633" s="1">
        <f t="shared" si="113"/>
        <v>2.4771212547196626</v>
      </c>
      <c r="G3633" s="1">
        <v>3.2</v>
      </c>
      <c r="H3633" s="1">
        <v>1997</v>
      </c>
    </row>
    <row r="3634" spans="2:8" x14ac:dyDescent="0.2">
      <c r="B3634" s="1" t="s">
        <v>9</v>
      </c>
      <c r="C3634" s="2">
        <v>6500</v>
      </c>
      <c r="D3634" s="3">
        <f t="shared" si="112"/>
        <v>3.8129133566428557</v>
      </c>
      <c r="E3634" s="1">
        <v>300</v>
      </c>
      <c r="F3634" s="1">
        <f t="shared" si="113"/>
        <v>2.4771212547196626</v>
      </c>
      <c r="G3634" s="1">
        <v>2.8</v>
      </c>
      <c r="H3634" s="1">
        <v>1997</v>
      </c>
    </row>
    <row r="3635" spans="2:8" x14ac:dyDescent="0.2">
      <c r="B3635" s="1" t="s">
        <v>9</v>
      </c>
      <c r="C3635" s="2">
        <v>1900</v>
      </c>
      <c r="D3635" s="3">
        <f t="shared" si="112"/>
        <v>3.2787536009528289</v>
      </c>
      <c r="E3635" s="1">
        <v>300</v>
      </c>
      <c r="F3635" s="1">
        <f t="shared" si="113"/>
        <v>2.4771212547196626</v>
      </c>
      <c r="G3635" s="1">
        <v>2.5</v>
      </c>
      <c r="H3635" s="1">
        <v>1997</v>
      </c>
    </row>
    <row r="3636" spans="2:8" x14ac:dyDescent="0.2">
      <c r="B3636" s="1" t="s">
        <v>9</v>
      </c>
      <c r="C3636" s="2">
        <v>2050</v>
      </c>
      <c r="D3636" s="3">
        <f t="shared" si="112"/>
        <v>3.3117538610557542</v>
      </c>
      <c r="E3636" s="1">
        <v>300</v>
      </c>
      <c r="F3636" s="1">
        <f t="shared" si="113"/>
        <v>2.4771212547196626</v>
      </c>
      <c r="G3636" s="1">
        <v>2.5</v>
      </c>
      <c r="H3636" s="1">
        <v>1997</v>
      </c>
    </row>
    <row r="3637" spans="2:8" x14ac:dyDescent="0.2">
      <c r="B3637" s="1" t="s">
        <v>9</v>
      </c>
      <c r="C3637" s="2">
        <v>2250</v>
      </c>
      <c r="D3637" s="3">
        <f t="shared" si="112"/>
        <v>3.3521825181113627</v>
      </c>
      <c r="E3637" s="1">
        <v>300</v>
      </c>
      <c r="F3637" s="1">
        <f t="shared" si="113"/>
        <v>2.4771212547196626</v>
      </c>
      <c r="G3637" s="1">
        <v>2.5</v>
      </c>
      <c r="H3637" s="1">
        <v>1997</v>
      </c>
    </row>
    <row r="3638" spans="2:8" x14ac:dyDescent="0.2">
      <c r="B3638" s="1" t="s">
        <v>10</v>
      </c>
      <c r="C3638" s="2">
        <v>6700</v>
      </c>
      <c r="D3638" s="3">
        <f t="shared" si="112"/>
        <v>3.8260748027008264</v>
      </c>
      <c r="E3638" s="1">
        <v>300</v>
      </c>
      <c r="F3638" s="1">
        <f t="shared" si="113"/>
        <v>2.4771212547196626</v>
      </c>
      <c r="G3638" s="1">
        <v>2.5</v>
      </c>
      <c r="H3638" s="1">
        <v>1997</v>
      </c>
    </row>
    <row r="3639" spans="2:8" x14ac:dyDescent="0.2">
      <c r="B3639" s="1" t="s">
        <v>10</v>
      </c>
      <c r="C3639" s="2">
        <v>6500</v>
      </c>
      <c r="D3639" s="3">
        <f t="shared" si="112"/>
        <v>3.8129133566428557</v>
      </c>
      <c r="E3639" s="1">
        <v>310</v>
      </c>
      <c r="F3639" s="1">
        <f t="shared" si="113"/>
        <v>2.4913616938342726</v>
      </c>
      <c r="G3639" s="1">
        <v>1.9</v>
      </c>
      <c r="H3639" s="1">
        <v>1997</v>
      </c>
    </row>
    <row r="3640" spans="2:8" x14ac:dyDescent="0.2">
      <c r="B3640" s="1" t="s">
        <v>9</v>
      </c>
      <c r="C3640" s="2">
        <v>7100</v>
      </c>
      <c r="D3640" s="3">
        <f t="shared" si="112"/>
        <v>3.8512583487190755</v>
      </c>
      <c r="E3640" s="1">
        <v>313</v>
      </c>
      <c r="F3640" s="1">
        <f t="shared" si="113"/>
        <v>2.4955443375464483</v>
      </c>
      <c r="G3640" s="1">
        <v>2</v>
      </c>
      <c r="H3640" s="1">
        <v>1997</v>
      </c>
    </row>
    <row r="3641" spans="2:8" x14ac:dyDescent="0.2">
      <c r="B3641" s="1" t="s">
        <v>11</v>
      </c>
      <c r="C3641" s="2">
        <v>6200</v>
      </c>
      <c r="D3641" s="3">
        <f t="shared" si="112"/>
        <v>3.7923916894982539</v>
      </c>
      <c r="E3641" s="1">
        <v>316</v>
      </c>
      <c r="F3641" s="1">
        <f t="shared" si="113"/>
        <v>2.4996870826184039</v>
      </c>
      <c r="G3641" s="1">
        <v>2.6</v>
      </c>
      <c r="H3641" s="1">
        <v>1997</v>
      </c>
    </row>
    <row r="3642" spans="2:8" x14ac:dyDescent="0.2">
      <c r="B3642" s="1" t="s">
        <v>7</v>
      </c>
      <c r="C3642" s="2">
        <v>7500</v>
      </c>
      <c r="D3642" s="3">
        <f t="shared" si="112"/>
        <v>3.8750612633917001</v>
      </c>
      <c r="E3642" s="1">
        <v>319</v>
      </c>
      <c r="F3642" s="1">
        <f t="shared" si="113"/>
        <v>2.503790683057181</v>
      </c>
      <c r="G3642" s="1">
        <v>3.2</v>
      </c>
      <c r="H3642" s="1">
        <v>1997</v>
      </c>
    </row>
    <row r="3643" spans="2:8" x14ac:dyDescent="0.2">
      <c r="B3643" s="1" t="s">
        <v>9</v>
      </c>
      <c r="C3643" s="2">
        <v>6950</v>
      </c>
      <c r="D3643" s="3">
        <f t="shared" si="112"/>
        <v>3.8419848045901137</v>
      </c>
      <c r="E3643" s="1">
        <v>320</v>
      </c>
      <c r="F3643" s="1">
        <f t="shared" si="113"/>
        <v>2.5051499783199058</v>
      </c>
      <c r="G3643" s="1">
        <v>4.4000000000000004</v>
      </c>
      <c r="H3643" s="1">
        <v>1997</v>
      </c>
    </row>
    <row r="3644" spans="2:8" x14ac:dyDescent="0.2">
      <c r="B3644" s="1" t="s">
        <v>9</v>
      </c>
      <c r="C3644" s="2">
        <v>6899</v>
      </c>
      <c r="D3644" s="3">
        <f t="shared" si="112"/>
        <v>3.8387861449465945</v>
      </c>
      <c r="E3644" s="1">
        <v>320</v>
      </c>
      <c r="F3644" s="1">
        <f t="shared" si="113"/>
        <v>2.5051499783199058</v>
      </c>
      <c r="G3644" s="1">
        <v>2.8</v>
      </c>
      <c r="H3644" s="1">
        <v>1997</v>
      </c>
    </row>
    <row r="3645" spans="2:8" x14ac:dyDescent="0.2">
      <c r="B3645" s="1" t="s">
        <v>11</v>
      </c>
      <c r="C3645" s="2">
        <v>6900</v>
      </c>
      <c r="D3645" s="3">
        <f t="shared" si="112"/>
        <v>3.8388490907372552</v>
      </c>
      <c r="E3645" s="1">
        <v>327</v>
      </c>
      <c r="F3645" s="1">
        <f t="shared" si="113"/>
        <v>2.514547752660286</v>
      </c>
      <c r="G3645" s="1">
        <v>3.7</v>
      </c>
      <c r="H3645" s="1">
        <v>1997</v>
      </c>
    </row>
    <row r="3646" spans="2:8" x14ac:dyDescent="0.2">
      <c r="B3646" s="1" t="s">
        <v>7</v>
      </c>
      <c r="C3646" s="2">
        <v>6999</v>
      </c>
      <c r="D3646" s="3">
        <f t="shared" si="112"/>
        <v>3.8450359935134149</v>
      </c>
      <c r="E3646" s="1">
        <v>330</v>
      </c>
      <c r="F3646" s="1">
        <f t="shared" si="113"/>
        <v>2.5185139398778875</v>
      </c>
      <c r="G3646" s="1">
        <v>2</v>
      </c>
      <c r="H3646" s="1">
        <v>1997</v>
      </c>
    </row>
    <row r="3647" spans="2:8" x14ac:dyDescent="0.2">
      <c r="B3647" s="1" t="s">
        <v>7</v>
      </c>
      <c r="C3647" s="2">
        <v>7650</v>
      </c>
      <c r="D3647" s="3">
        <f t="shared" si="112"/>
        <v>3.8836614351536176</v>
      </c>
      <c r="E3647" s="1">
        <v>340</v>
      </c>
      <c r="F3647" s="1">
        <f t="shared" si="113"/>
        <v>2.5314789170422549</v>
      </c>
      <c r="G3647" s="1">
        <v>5</v>
      </c>
      <c r="H3647" s="1">
        <v>1997</v>
      </c>
    </row>
    <row r="3648" spans="2:8" x14ac:dyDescent="0.2">
      <c r="B3648" s="1" t="s">
        <v>11</v>
      </c>
      <c r="C3648" s="2">
        <v>6700</v>
      </c>
      <c r="D3648" s="3">
        <f t="shared" si="112"/>
        <v>3.8260748027008264</v>
      </c>
      <c r="E3648" s="1">
        <v>340</v>
      </c>
      <c r="F3648" s="1">
        <f t="shared" si="113"/>
        <v>2.5314789170422549</v>
      </c>
      <c r="G3648" s="1">
        <v>2.6</v>
      </c>
      <c r="H3648" s="1">
        <v>1997</v>
      </c>
    </row>
    <row r="3649" spans="2:8" x14ac:dyDescent="0.2">
      <c r="B3649" s="1" t="s">
        <v>7</v>
      </c>
      <c r="C3649" s="2">
        <v>2150</v>
      </c>
      <c r="D3649" s="3">
        <f t="shared" si="112"/>
        <v>3.3324384599156054</v>
      </c>
      <c r="E3649" s="1">
        <v>360</v>
      </c>
      <c r="F3649" s="1">
        <f t="shared" si="113"/>
        <v>2.5563025007672873</v>
      </c>
      <c r="G3649" s="1">
        <v>2.9</v>
      </c>
      <c r="H3649" s="1">
        <v>1997</v>
      </c>
    </row>
    <row r="3650" spans="2:8" x14ac:dyDescent="0.2">
      <c r="B3650" s="1" t="s">
        <v>11</v>
      </c>
      <c r="C3650" s="2">
        <v>6900</v>
      </c>
      <c r="D3650" s="3">
        <f t="shared" si="112"/>
        <v>3.8388490907372552</v>
      </c>
      <c r="E3650" s="1">
        <v>360</v>
      </c>
      <c r="F3650" s="1">
        <f t="shared" si="113"/>
        <v>2.5563025007672873</v>
      </c>
      <c r="G3650" s="1">
        <v>2.5</v>
      </c>
      <c r="H3650" s="1">
        <v>1997</v>
      </c>
    </row>
    <row r="3651" spans="2:8" x14ac:dyDescent="0.2">
      <c r="B3651" s="1" t="s">
        <v>12</v>
      </c>
      <c r="C3651" s="2">
        <v>4000</v>
      </c>
      <c r="D3651" s="3">
        <f t="shared" si="112"/>
        <v>3.6020599913279625</v>
      </c>
      <c r="E3651" s="1">
        <v>367</v>
      </c>
      <c r="F3651" s="1">
        <f t="shared" si="113"/>
        <v>2.5646660642520893</v>
      </c>
      <c r="G3651" s="1">
        <v>1.6</v>
      </c>
      <c r="H3651" s="1">
        <v>1997</v>
      </c>
    </row>
    <row r="3652" spans="2:8" x14ac:dyDescent="0.2">
      <c r="B3652" s="1" t="s">
        <v>7</v>
      </c>
      <c r="C3652" s="2">
        <v>5200</v>
      </c>
      <c r="D3652" s="3">
        <f t="shared" si="112"/>
        <v>3.716003343634799</v>
      </c>
      <c r="E3652" s="1">
        <v>370</v>
      </c>
      <c r="F3652" s="1">
        <f t="shared" si="113"/>
        <v>2.568201724066995</v>
      </c>
      <c r="G3652" s="1">
        <v>2</v>
      </c>
      <c r="H3652" s="1">
        <v>1997</v>
      </c>
    </row>
    <row r="3653" spans="2:8" x14ac:dyDescent="0.2">
      <c r="B3653" s="1" t="s">
        <v>9</v>
      </c>
      <c r="C3653" s="2">
        <v>6700</v>
      </c>
      <c r="D3653" s="3">
        <f t="shared" ref="D3653:D3716" si="114">LOG(C3653)</f>
        <v>3.8260748027008264</v>
      </c>
      <c r="E3653" s="1">
        <v>370</v>
      </c>
      <c r="F3653" s="1">
        <f t="shared" ref="F3653:F3716" si="115">LOG(E3653)</f>
        <v>2.568201724066995</v>
      </c>
      <c r="G3653" s="1">
        <v>2</v>
      </c>
      <c r="H3653" s="1">
        <v>1997</v>
      </c>
    </row>
    <row r="3654" spans="2:8" x14ac:dyDescent="0.2">
      <c r="B3654" s="1" t="s">
        <v>11</v>
      </c>
      <c r="C3654" s="2">
        <v>5300</v>
      </c>
      <c r="D3654" s="3">
        <f t="shared" si="114"/>
        <v>3.7242758696007892</v>
      </c>
      <c r="E3654" s="1">
        <v>370</v>
      </c>
      <c r="F3654" s="1">
        <f t="shared" si="115"/>
        <v>2.568201724066995</v>
      </c>
      <c r="G3654" s="1">
        <v>1.8</v>
      </c>
      <c r="H3654" s="1">
        <v>1997</v>
      </c>
    </row>
    <row r="3655" spans="2:8" x14ac:dyDescent="0.2">
      <c r="B3655" s="1" t="s">
        <v>7</v>
      </c>
      <c r="C3655" s="2">
        <v>7300</v>
      </c>
      <c r="D3655" s="3">
        <f t="shared" si="114"/>
        <v>3.8633228601204559</v>
      </c>
      <c r="E3655" s="1">
        <v>380</v>
      </c>
      <c r="F3655" s="1">
        <f t="shared" si="115"/>
        <v>2.5797835966168101</v>
      </c>
      <c r="G3655" s="1">
        <v>2.9</v>
      </c>
      <c r="H3655" s="1">
        <v>1997</v>
      </c>
    </row>
    <row r="3656" spans="2:8" x14ac:dyDescent="0.2">
      <c r="B3656" s="1" t="s">
        <v>11</v>
      </c>
      <c r="C3656" s="2">
        <v>4000</v>
      </c>
      <c r="D3656" s="3">
        <f t="shared" si="114"/>
        <v>3.6020599913279625</v>
      </c>
      <c r="E3656" s="1">
        <v>380</v>
      </c>
      <c r="F3656" s="1">
        <f t="shared" si="115"/>
        <v>2.5797835966168101</v>
      </c>
      <c r="G3656" s="1">
        <v>2.8</v>
      </c>
      <c r="H3656" s="1">
        <v>1997</v>
      </c>
    </row>
    <row r="3657" spans="2:8" x14ac:dyDescent="0.2">
      <c r="B3657" s="1" t="s">
        <v>10</v>
      </c>
      <c r="C3657" s="2">
        <v>6500</v>
      </c>
      <c r="D3657" s="3">
        <f t="shared" si="114"/>
        <v>3.8129133566428557</v>
      </c>
      <c r="E3657" s="1">
        <v>385</v>
      </c>
      <c r="F3657" s="1">
        <f t="shared" si="115"/>
        <v>2.5854607295085006</v>
      </c>
      <c r="G3657" s="1">
        <v>2.4</v>
      </c>
      <c r="H3657" s="1">
        <v>1997</v>
      </c>
    </row>
    <row r="3658" spans="2:8" x14ac:dyDescent="0.2">
      <c r="B3658" s="1" t="s">
        <v>8</v>
      </c>
      <c r="C3658" s="2">
        <v>8800</v>
      </c>
      <c r="D3658" s="3">
        <f t="shared" si="114"/>
        <v>3.9444826721501687</v>
      </c>
      <c r="E3658" s="1">
        <v>388</v>
      </c>
      <c r="F3658" s="1">
        <f t="shared" si="115"/>
        <v>2.5888317255942073</v>
      </c>
      <c r="G3658" s="1">
        <v>4.2</v>
      </c>
      <c r="H3658" s="1">
        <v>1997</v>
      </c>
    </row>
    <row r="3659" spans="2:8" x14ac:dyDescent="0.2">
      <c r="B3659" s="1" t="s">
        <v>7</v>
      </c>
      <c r="C3659" s="2">
        <v>3500</v>
      </c>
      <c r="D3659" s="3">
        <f t="shared" si="114"/>
        <v>3.5440680443502757</v>
      </c>
      <c r="E3659" s="1">
        <v>395</v>
      </c>
      <c r="F3659" s="1">
        <f t="shared" si="115"/>
        <v>2.5965970956264601</v>
      </c>
      <c r="G3659" s="1">
        <v>2.2999999999999998</v>
      </c>
      <c r="H3659" s="1">
        <v>1997</v>
      </c>
    </row>
    <row r="3660" spans="2:8" x14ac:dyDescent="0.2">
      <c r="B3660" s="1" t="s">
        <v>7</v>
      </c>
      <c r="C3660" s="2">
        <v>15000</v>
      </c>
      <c r="D3660" s="3">
        <f t="shared" si="114"/>
        <v>4.1760912590556813</v>
      </c>
      <c r="E3660" s="1">
        <v>400</v>
      </c>
      <c r="F3660" s="1">
        <f t="shared" si="115"/>
        <v>2.6020599913279625</v>
      </c>
      <c r="G3660" s="1">
        <v>3</v>
      </c>
      <c r="H3660" s="1">
        <v>1997</v>
      </c>
    </row>
    <row r="3661" spans="2:8" x14ac:dyDescent="0.2">
      <c r="B3661" s="1" t="s">
        <v>7</v>
      </c>
      <c r="C3661" s="2">
        <v>2700</v>
      </c>
      <c r="D3661" s="3">
        <f t="shared" si="114"/>
        <v>3.4313637641589874</v>
      </c>
      <c r="E3661" s="1">
        <v>400</v>
      </c>
      <c r="F3661" s="1">
        <f t="shared" si="115"/>
        <v>2.6020599913279625</v>
      </c>
      <c r="G3661" s="1">
        <v>2.9</v>
      </c>
      <c r="H3661" s="1">
        <v>1997</v>
      </c>
    </row>
    <row r="3662" spans="2:8" x14ac:dyDescent="0.2">
      <c r="B3662" s="1" t="s">
        <v>7</v>
      </c>
      <c r="C3662" s="2">
        <v>12300</v>
      </c>
      <c r="D3662" s="3">
        <f t="shared" si="114"/>
        <v>4.0899051114393981</v>
      </c>
      <c r="E3662" s="1">
        <v>423</v>
      </c>
      <c r="F3662" s="1">
        <f t="shared" si="115"/>
        <v>2.6263403673750423</v>
      </c>
      <c r="G3662" s="1">
        <v>5</v>
      </c>
      <c r="H3662" s="1">
        <v>1997</v>
      </c>
    </row>
    <row r="3663" spans="2:8" x14ac:dyDescent="0.2">
      <c r="B3663" s="1" t="s">
        <v>9</v>
      </c>
      <c r="C3663" s="2">
        <v>6100</v>
      </c>
      <c r="D3663" s="3">
        <f t="shared" si="114"/>
        <v>3.7853298350107671</v>
      </c>
      <c r="E3663" s="1">
        <v>438</v>
      </c>
      <c r="F3663" s="1">
        <f t="shared" si="115"/>
        <v>2.6414741105040997</v>
      </c>
      <c r="G3663" s="1">
        <v>2</v>
      </c>
      <c r="H3663" s="1">
        <v>1997</v>
      </c>
    </row>
    <row r="3664" spans="2:8" x14ac:dyDescent="0.2">
      <c r="B3664" s="1" t="s">
        <v>7</v>
      </c>
      <c r="C3664" s="2">
        <v>6200</v>
      </c>
      <c r="D3664" s="3">
        <f t="shared" si="114"/>
        <v>3.7923916894982539</v>
      </c>
      <c r="E3664" s="1">
        <v>450</v>
      </c>
      <c r="F3664" s="1">
        <f t="shared" si="115"/>
        <v>2.6532125137753435</v>
      </c>
      <c r="G3664" s="1">
        <v>4.2</v>
      </c>
      <c r="H3664" s="1">
        <v>1997</v>
      </c>
    </row>
    <row r="3665" spans="2:8" x14ac:dyDescent="0.2">
      <c r="B3665" s="1" t="s">
        <v>10</v>
      </c>
      <c r="C3665" s="2">
        <v>6000</v>
      </c>
      <c r="D3665" s="3">
        <f t="shared" si="114"/>
        <v>3.7781512503836434</v>
      </c>
      <c r="E3665" s="1">
        <v>460</v>
      </c>
      <c r="F3665" s="1">
        <f t="shared" si="115"/>
        <v>2.6627578316815739</v>
      </c>
      <c r="G3665" s="1">
        <v>1.9</v>
      </c>
      <c r="H3665" s="1">
        <v>1997</v>
      </c>
    </row>
    <row r="3666" spans="2:8" x14ac:dyDescent="0.2">
      <c r="B3666" s="1" t="s">
        <v>11</v>
      </c>
      <c r="C3666" s="2">
        <v>6700</v>
      </c>
      <c r="D3666" s="3">
        <f t="shared" si="114"/>
        <v>3.8260748027008264</v>
      </c>
      <c r="E3666" s="1">
        <v>470</v>
      </c>
      <c r="F3666" s="1">
        <f t="shared" si="115"/>
        <v>2.6720978579357175</v>
      </c>
      <c r="G3666" s="1">
        <v>2</v>
      </c>
      <c r="H3666" s="1">
        <v>1997</v>
      </c>
    </row>
    <row r="3667" spans="2:8" x14ac:dyDescent="0.2">
      <c r="B3667" s="1" t="s">
        <v>9</v>
      </c>
      <c r="C3667" s="2">
        <v>4950</v>
      </c>
      <c r="D3667" s="3">
        <f t="shared" si="114"/>
        <v>3.6946051989335689</v>
      </c>
      <c r="E3667" s="1">
        <v>1</v>
      </c>
      <c r="F3667" s="1">
        <f t="shared" si="115"/>
        <v>0</v>
      </c>
      <c r="G3667" s="1">
        <v>3</v>
      </c>
      <c r="H3667" s="1">
        <v>1996</v>
      </c>
    </row>
    <row r="3668" spans="2:8" x14ac:dyDescent="0.2">
      <c r="B3668" s="1" t="s">
        <v>10</v>
      </c>
      <c r="C3668" s="2">
        <v>4600</v>
      </c>
      <c r="D3668" s="3">
        <f t="shared" si="114"/>
        <v>3.6627578316815739</v>
      </c>
      <c r="E3668" s="1">
        <v>1</v>
      </c>
      <c r="F3668" s="1">
        <f t="shared" si="115"/>
        <v>0</v>
      </c>
      <c r="G3668" s="1">
        <v>1.8</v>
      </c>
      <c r="H3668" s="1">
        <v>1996</v>
      </c>
    </row>
    <row r="3669" spans="2:8" x14ac:dyDescent="0.2">
      <c r="B3669" s="1" t="s">
        <v>7</v>
      </c>
      <c r="C3669" s="2">
        <v>4700</v>
      </c>
      <c r="D3669" s="3">
        <f t="shared" si="114"/>
        <v>3.6720978579357175</v>
      </c>
      <c r="E3669" s="1">
        <v>1</v>
      </c>
      <c r="F3669" s="1">
        <f t="shared" si="115"/>
        <v>0</v>
      </c>
      <c r="G3669" s="1">
        <v>1.8</v>
      </c>
      <c r="H3669" s="1">
        <v>1996</v>
      </c>
    </row>
    <row r="3670" spans="2:8" x14ac:dyDescent="0.2">
      <c r="B3670" s="1" t="s">
        <v>12</v>
      </c>
      <c r="C3670" s="2">
        <v>2800</v>
      </c>
      <c r="D3670" s="3">
        <f t="shared" si="114"/>
        <v>3.4471580313422194</v>
      </c>
      <c r="E3670" s="1">
        <v>150</v>
      </c>
      <c r="F3670" s="1">
        <f t="shared" si="115"/>
        <v>2.1760912590556813</v>
      </c>
      <c r="G3670" s="1">
        <v>2</v>
      </c>
      <c r="H3670" s="1">
        <v>1996</v>
      </c>
    </row>
    <row r="3671" spans="2:8" x14ac:dyDescent="0.2">
      <c r="B3671" s="1" t="s">
        <v>7</v>
      </c>
      <c r="C3671" s="2">
        <v>10900</v>
      </c>
      <c r="D3671" s="3">
        <f t="shared" si="114"/>
        <v>4.0374264979406238</v>
      </c>
      <c r="E3671" s="1">
        <v>160</v>
      </c>
      <c r="F3671" s="1">
        <f t="shared" si="115"/>
        <v>2.2041199826559246</v>
      </c>
      <c r="G3671" s="1">
        <v>3</v>
      </c>
      <c r="H3671" s="1">
        <v>1996</v>
      </c>
    </row>
    <row r="3672" spans="2:8" x14ac:dyDescent="0.2">
      <c r="B3672" s="1" t="s">
        <v>11</v>
      </c>
      <c r="C3672" s="2">
        <v>1700</v>
      </c>
      <c r="D3672" s="3">
        <f t="shared" si="114"/>
        <v>3.2304489213782741</v>
      </c>
      <c r="E3672" s="1">
        <v>177</v>
      </c>
      <c r="F3672" s="1">
        <f t="shared" si="115"/>
        <v>2.2479732663618068</v>
      </c>
      <c r="G3672" s="1">
        <v>1.6</v>
      </c>
      <c r="H3672" s="1">
        <v>1996</v>
      </c>
    </row>
    <row r="3673" spans="2:8" x14ac:dyDescent="0.2">
      <c r="B3673" s="1" t="s">
        <v>11</v>
      </c>
      <c r="C3673" s="2">
        <v>8300</v>
      </c>
      <c r="D3673" s="3">
        <f t="shared" si="114"/>
        <v>3.9190780923760737</v>
      </c>
      <c r="E3673" s="1">
        <v>186</v>
      </c>
      <c r="F3673" s="1">
        <f t="shared" si="115"/>
        <v>2.2695129442179165</v>
      </c>
      <c r="G3673" s="1">
        <v>2.5</v>
      </c>
      <c r="H3673" s="1">
        <v>1996</v>
      </c>
    </row>
    <row r="3674" spans="2:8" x14ac:dyDescent="0.2">
      <c r="B3674" s="1" t="s">
        <v>10</v>
      </c>
      <c r="C3674" s="2">
        <v>3650</v>
      </c>
      <c r="D3674" s="3">
        <f t="shared" si="114"/>
        <v>3.5622928644564746</v>
      </c>
      <c r="E3674" s="1">
        <v>197</v>
      </c>
      <c r="F3674" s="1">
        <f t="shared" si="115"/>
        <v>2.2944662261615929</v>
      </c>
      <c r="G3674" s="1">
        <v>2</v>
      </c>
      <c r="H3674" s="1">
        <v>1996</v>
      </c>
    </row>
    <row r="3675" spans="2:8" x14ac:dyDescent="0.2">
      <c r="B3675" s="1" t="s">
        <v>7</v>
      </c>
      <c r="C3675" s="2">
        <v>7700</v>
      </c>
      <c r="D3675" s="3">
        <f t="shared" si="114"/>
        <v>3.8864907251724818</v>
      </c>
      <c r="E3675" s="1">
        <v>199</v>
      </c>
      <c r="F3675" s="1">
        <f t="shared" si="115"/>
        <v>2.2988530764097068</v>
      </c>
      <c r="G3675" s="1">
        <v>5</v>
      </c>
      <c r="H3675" s="1">
        <v>1996</v>
      </c>
    </row>
    <row r="3676" spans="2:8" x14ac:dyDescent="0.2">
      <c r="B3676" s="1" t="s">
        <v>10</v>
      </c>
      <c r="C3676" s="2">
        <v>4500</v>
      </c>
      <c r="D3676" s="3">
        <f t="shared" si="114"/>
        <v>3.6532125137753435</v>
      </c>
      <c r="E3676" s="1">
        <v>199</v>
      </c>
      <c r="F3676" s="1">
        <f t="shared" si="115"/>
        <v>2.2988530764097068</v>
      </c>
      <c r="G3676" s="1">
        <v>1.8</v>
      </c>
      <c r="H3676" s="1">
        <v>1996</v>
      </c>
    </row>
    <row r="3677" spans="2:8" x14ac:dyDescent="0.2">
      <c r="B3677" s="1" t="s">
        <v>8</v>
      </c>
      <c r="C3677" s="2">
        <v>10500</v>
      </c>
      <c r="D3677" s="3">
        <f t="shared" si="114"/>
        <v>4.0211892990699383</v>
      </c>
      <c r="E3677" s="1">
        <v>200</v>
      </c>
      <c r="F3677" s="1">
        <f t="shared" si="115"/>
        <v>2.3010299956639813</v>
      </c>
      <c r="G3677" s="1">
        <v>4.5</v>
      </c>
      <c r="H3677" s="1">
        <v>1996</v>
      </c>
    </row>
    <row r="3678" spans="2:8" x14ac:dyDescent="0.2">
      <c r="B3678" s="1" t="s">
        <v>10</v>
      </c>
      <c r="C3678" s="2">
        <v>1500</v>
      </c>
      <c r="D3678" s="3">
        <f t="shared" si="114"/>
        <v>3.1760912590556813</v>
      </c>
      <c r="E3678" s="1">
        <v>200</v>
      </c>
      <c r="F3678" s="1">
        <f t="shared" si="115"/>
        <v>2.3010299956639813</v>
      </c>
      <c r="G3678" s="1">
        <v>1.8</v>
      </c>
      <c r="H3678" s="1">
        <v>1996</v>
      </c>
    </row>
    <row r="3679" spans="2:8" x14ac:dyDescent="0.2">
      <c r="B3679" s="1" t="s">
        <v>11</v>
      </c>
      <c r="C3679" s="2">
        <v>1950</v>
      </c>
      <c r="D3679" s="3">
        <f t="shared" si="114"/>
        <v>3.2900346113625178</v>
      </c>
      <c r="E3679" s="1">
        <v>210</v>
      </c>
      <c r="F3679" s="1">
        <f t="shared" si="115"/>
        <v>2.3222192947339191</v>
      </c>
      <c r="G3679" s="1">
        <v>1.8</v>
      </c>
      <c r="H3679" s="1">
        <v>1996</v>
      </c>
    </row>
    <row r="3680" spans="2:8" x14ac:dyDescent="0.2">
      <c r="B3680" s="1" t="s">
        <v>11</v>
      </c>
      <c r="C3680" s="2">
        <v>2100</v>
      </c>
      <c r="D3680" s="3">
        <f t="shared" si="114"/>
        <v>3.3222192947339191</v>
      </c>
      <c r="E3680" s="1">
        <v>217</v>
      </c>
      <c r="F3680" s="1">
        <f t="shared" si="115"/>
        <v>2.3364597338485296</v>
      </c>
      <c r="G3680" s="1">
        <v>1.9</v>
      </c>
      <c r="H3680" s="1">
        <v>1996</v>
      </c>
    </row>
    <row r="3681" spans="2:8" x14ac:dyDescent="0.2">
      <c r="B3681" s="1" t="s">
        <v>10</v>
      </c>
      <c r="C3681" s="2">
        <v>4500</v>
      </c>
      <c r="D3681" s="3">
        <f t="shared" si="114"/>
        <v>3.6532125137753435</v>
      </c>
      <c r="E3681" s="1">
        <v>230</v>
      </c>
      <c r="F3681" s="1">
        <f t="shared" si="115"/>
        <v>2.3617278360175931</v>
      </c>
      <c r="G3681" s="1">
        <v>2</v>
      </c>
      <c r="H3681" s="1">
        <v>1996</v>
      </c>
    </row>
    <row r="3682" spans="2:8" x14ac:dyDescent="0.2">
      <c r="B3682" s="1" t="s">
        <v>9</v>
      </c>
      <c r="C3682" s="2">
        <v>3999</v>
      </c>
      <c r="D3682" s="3">
        <f t="shared" si="114"/>
        <v>3.6019514041335214</v>
      </c>
      <c r="E3682" s="1">
        <v>238</v>
      </c>
      <c r="F3682" s="1">
        <f t="shared" si="115"/>
        <v>2.3765769570565118</v>
      </c>
      <c r="G3682" s="1">
        <v>1.8</v>
      </c>
      <c r="H3682" s="1">
        <v>1996</v>
      </c>
    </row>
    <row r="3683" spans="2:8" x14ac:dyDescent="0.2">
      <c r="B3683" s="1" t="s">
        <v>8</v>
      </c>
      <c r="C3683" s="2">
        <v>4500</v>
      </c>
      <c r="D3683" s="3">
        <f t="shared" si="114"/>
        <v>3.6532125137753435</v>
      </c>
      <c r="E3683" s="1">
        <v>238</v>
      </c>
      <c r="F3683" s="1">
        <f t="shared" si="115"/>
        <v>2.3765769570565118</v>
      </c>
      <c r="G3683" s="1">
        <v>1.8</v>
      </c>
      <c r="H3683" s="1">
        <v>1996</v>
      </c>
    </row>
    <row r="3684" spans="2:8" x14ac:dyDescent="0.2">
      <c r="B3684" s="1" t="s">
        <v>7</v>
      </c>
      <c r="C3684" s="2">
        <v>6900</v>
      </c>
      <c r="D3684" s="3">
        <f t="shared" si="114"/>
        <v>3.8388490907372552</v>
      </c>
      <c r="E3684" s="1">
        <v>239</v>
      </c>
      <c r="F3684" s="1">
        <f t="shared" si="115"/>
        <v>2.3783979009481375</v>
      </c>
      <c r="G3684" s="1">
        <v>2.2999999999999998</v>
      </c>
      <c r="H3684" s="1">
        <v>1996</v>
      </c>
    </row>
    <row r="3685" spans="2:8" x14ac:dyDescent="0.2">
      <c r="B3685" s="1" t="s">
        <v>12</v>
      </c>
      <c r="C3685" s="2">
        <v>1450</v>
      </c>
      <c r="D3685" s="3">
        <f t="shared" si="114"/>
        <v>3.1613680022349748</v>
      </c>
      <c r="E3685" s="1">
        <v>245</v>
      </c>
      <c r="F3685" s="1">
        <f t="shared" si="115"/>
        <v>2.3891660843645326</v>
      </c>
      <c r="G3685" s="1">
        <v>2.8</v>
      </c>
      <c r="H3685" s="1">
        <v>1996</v>
      </c>
    </row>
    <row r="3686" spans="2:8" x14ac:dyDescent="0.2">
      <c r="B3686" s="1" t="s">
        <v>12</v>
      </c>
      <c r="C3686" s="2">
        <v>1389</v>
      </c>
      <c r="D3686" s="3">
        <f t="shared" si="114"/>
        <v>3.1427022457376155</v>
      </c>
      <c r="E3686" s="1">
        <v>245</v>
      </c>
      <c r="F3686" s="1">
        <f t="shared" si="115"/>
        <v>2.3891660843645326</v>
      </c>
      <c r="G3686" s="1">
        <v>1.3</v>
      </c>
      <c r="H3686" s="1">
        <v>1996</v>
      </c>
    </row>
    <row r="3687" spans="2:8" x14ac:dyDescent="0.2">
      <c r="B3687" s="1" t="s">
        <v>7</v>
      </c>
      <c r="C3687" s="2">
        <v>5000</v>
      </c>
      <c r="D3687" s="3">
        <f t="shared" si="114"/>
        <v>3.6989700043360187</v>
      </c>
      <c r="E3687" s="1">
        <v>248</v>
      </c>
      <c r="F3687" s="1">
        <f t="shared" si="115"/>
        <v>2.3944516808262164</v>
      </c>
      <c r="G3687" s="1">
        <v>2</v>
      </c>
      <c r="H3687" s="1">
        <v>1996</v>
      </c>
    </row>
    <row r="3688" spans="2:8" x14ac:dyDescent="0.2">
      <c r="B3688" s="1" t="s">
        <v>11</v>
      </c>
      <c r="C3688" s="2">
        <v>5200</v>
      </c>
      <c r="D3688" s="3">
        <f t="shared" si="114"/>
        <v>3.716003343634799</v>
      </c>
      <c r="E3688" s="1">
        <v>250</v>
      </c>
      <c r="F3688" s="1">
        <f t="shared" si="115"/>
        <v>2.3979400086720375</v>
      </c>
      <c r="G3688" s="1">
        <v>1.8</v>
      </c>
      <c r="H3688" s="1">
        <v>1996</v>
      </c>
    </row>
    <row r="3689" spans="2:8" x14ac:dyDescent="0.2">
      <c r="B3689" s="1" t="s">
        <v>9</v>
      </c>
      <c r="C3689" s="2">
        <v>2600</v>
      </c>
      <c r="D3689" s="3">
        <f t="shared" si="114"/>
        <v>3.4149733479708178</v>
      </c>
      <c r="E3689" s="1">
        <v>250</v>
      </c>
      <c r="F3689" s="1">
        <f t="shared" si="115"/>
        <v>2.3979400086720375</v>
      </c>
      <c r="G3689" s="1">
        <v>1.6</v>
      </c>
      <c r="H3689" s="1">
        <v>1996</v>
      </c>
    </row>
    <row r="3690" spans="2:8" x14ac:dyDescent="0.2">
      <c r="B3690" s="1" t="s">
        <v>9</v>
      </c>
      <c r="C3690" s="2">
        <v>1400</v>
      </c>
      <c r="D3690" s="3">
        <f t="shared" si="114"/>
        <v>3.1461280356782382</v>
      </c>
      <c r="E3690" s="1">
        <v>260</v>
      </c>
      <c r="F3690" s="1">
        <f t="shared" si="115"/>
        <v>2.4149733479708178</v>
      </c>
      <c r="G3690" s="1">
        <v>1.8</v>
      </c>
      <c r="H3690" s="1">
        <v>1996</v>
      </c>
    </row>
    <row r="3691" spans="2:8" x14ac:dyDescent="0.2">
      <c r="B3691" s="1" t="s">
        <v>8</v>
      </c>
      <c r="C3691" s="2">
        <v>3650</v>
      </c>
      <c r="D3691" s="3">
        <f t="shared" si="114"/>
        <v>3.5622928644564746</v>
      </c>
      <c r="E3691" s="1">
        <v>260</v>
      </c>
      <c r="F3691" s="1">
        <f t="shared" si="115"/>
        <v>2.4149733479708178</v>
      </c>
      <c r="G3691" s="1">
        <v>1.3</v>
      </c>
      <c r="H3691" s="1">
        <v>1996</v>
      </c>
    </row>
    <row r="3692" spans="2:8" x14ac:dyDescent="0.2">
      <c r="B3692" s="1" t="s">
        <v>11</v>
      </c>
      <c r="C3692" s="2">
        <v>4000</v>
      </c>
      <c r="D3692" s="3">
        <f t="shared" si="114"/>
        <v>3.6020599913279625</v>
      </c>
      <c r="E3692" s="1">
        <v>263</v>
      </c>
      <c r="F3692" s="1">
        <f t="shared" si="115"/>
        <v>2.419955748489758</v>
      </c>
      <c r="G3692" s="1">
        <v>1.9</v>
      </c>
      <c r="H3692" s="1">
        <v>1996</v>
      </c>
    </row>
    <row r="3693" spans="2:8" x14ac:dyDescent="0.2">
      <c r="B3693" s="1" t="s">
        <v>9</v>
      </c>
      <c r="C3693" s="2">
        <v>2222</v>
      </c>
      <c r="D3693" s="3">
        <f t="shared" si="114"/>
        <v>3.3467440546048488</v>
      </c>
      <c r="E3693" s="1">
        <v>268</v>
      </c>
      <c r="F3693" s="1">
        <f t="shared" si="115"/>
        <v>2.428134794028789</v>
      </c>
      <c r="G3693" s="1">
        <v>1.8</v>
      </c>
      <c r="H3693" s="1">
        <v>1996</v>
      </c>
    </row>
    <row r="3694" spans="2:8" x14ac:dyDescent="0.2">
      <c r="B3694" s="1" t="s">
        <v>9</v>
      </c>
      <c r="C3694" s="2">
        <v>5800</v>
      </c>
      <c r="D3694" s="3">
        <f t="shared" si="114"/>
        <v>3.7634279935629373</v>
      </c>
      <c r="E3694" s="1">
        <v>270</v>
      </c>
      <c r="F3694" s="1">
        <f t="shared" si="115"/>
        <v>2.4313637641589874</v>
      </c>
      <c r="G3694" s="1">
        <v>4.4000000000000004</v>
      </c>
      <c r="H3694" s="1">
        <v>1996</v>
      </c>
    </row>
    <row r="3695" spans="2:8" x14ac:dyDescent="0.2">
      <c r="B3695" s="1" t="s">
        <v>7</v>
      </c>
      <c r="C3695" s="2">
        <v>2000</v>
      </c>
      <c r="D3695" s="3">
        <f t="shared" si="114"/>
        <v>3.3010299956639813</v>
      </c>
      <c r="E3695" s="1">
        <v>270</v>
      </c>
      <c r="F3695" s="1">
        <f t="shared" si="115"/>
        <v>2.4313637641589874</v>
      </c>
      <c r="G3695" s="1">
        <v>2.9</v>
      </c>
      <c r="H3695" s="1">
        <v>1996</v>
      </c>
    </row>
    <row r="3696" spans="2:8" x14ac:dyDescent="0.2">
      <c r="B3696" s="1" t="s">
        <v>7</v>
      </c>
      <c r="C3696" s="2">
        <v>7777</v>
      </c>
      <c r="D3696" s="3">
        <f t="shared" si="114"/>
        <v>3.8908120989551245</v>
      </c>
      <c r="E3696" s="1">
        <v>270</v>
      </c>
      <c r="F3696" s="1">
        <f t="shared" si="115"/>
        <v>2.4313637641589874</v>
      </c>
      <c r="G3696" s="1">
        <v>2.8</v>
      </c>
      <c r="H3696" s="1">
        <v>1996</v>
      </c>
    </row>
    <row r="3697" spans="2:8" x14ac:dyDescent="0.2">
      <c r="B3697" s="1" t="s">
        <v>9</v>
      </c>
      <c r="C3697" s="2">
        <v>6500</v>
      </c>
      <c r="D3697" s="3">
        <f t="shared" si="114"/>
        <v>3.8129133566428557</v>
      </c>
      <c r="E3697" s="1">
        <v>272</v>
      </c>
      <c r="F3697" s="1">
        <f t="shared" si="115"/>
        <v>2.4345689040341987</v>
      </c>
      <c r="G3697" s="1">
        <v>2.8</v>
      </c>
      <c r="H3697" s="1">
        <v>1996</v>
      </c>
    </row>
    <row r="3698" spans="2:8" x14ac:dyDescent="0.2">
      <c r="B3698" s="1" t="s">
        <v>10</v>
      </c>
      <c r="C3698" s="2">
        <v>1800</v>
      </c>
      <c r="D3698" s="3">
        <f t="shared" si="114"/>
        <v>3.255272505103306</v>
      </c>
      <c r="E3698" s="1">
        <v>280</v>
      </c>
      <c r="F3698" s="1">
        <f t="shared" si="115"/>
        <v>2.4471580313422194</v>
      </c>
      <c r="G3698" s="1">
        <v>1.9</v>
      </c>
      <c r="H3698" s="1">
        <v>1996</v>
      </c>
    </row>
    <row r="3699" spans="2:8" x14ac:dyDescent="0.2">
      <c r="B3699" s="1" t="s">
        <v>10</v>
      </c>
      <c r="C3699" s="2">
        <v>3950</v>
      </c>
      <c r="D3699" s="3">
        <f t="shared" si="114"/>
        <v>3.5965970956264601</v>
      </c>
      <c r="E3699" s="1">
        <v>288</v>
      </c>
      <c r="F3699" s="1">
        <f t="shared" si="115"/>
        <v>2.459392487759231</v>
      </c>
      <c r="G3699" s="1">
        <v>1.8</v>
      </c>
      <c r="H3699" s="1">
        <v>1996</v>
      </c>
    </row>
    <row r="3700" spans="2:8" x14ac:dyDescent="0.2">
      <c r="B3700" s="1" t="s">
        <v>10</v>
      </c>
      <c r="C3700" s="2">
        <v>4950</v>
      </c>
      <c r="D3700" s="3">
        <f t="shared" si="114"/>
        <v>3.6946051989335689</v>
      </c>
      <c r="E3700" s="1">
        <v>290</v>
      </c>
      <c r="F3700" s="1">
        <f t="shared" si="115"/>
        <v>2.4623979978989561</v>
      </c>
      <c r="G3700" s="1">
        <v>1.8</v>
      </c>
      <c r="H3700" s="1">
        <v>1996</v>
      </c>
    </row>
    <row r="3701" spans="2:8" x14ac:dyDescent="0.2">
      <c r="B3701" s="1" t="s">
        <v>10</v>
      </c>
      <c r="C3701" s="2">
        <v>3800</v>
      </c>
      <c r="D3701" s="3">
        <f t="shared" si="114"/>
        <v>3.5797835966168101</v>
      </c>
      <c r="E3701" s="1">
        <v>300</v>
      </c>
      <c r="F3701" s="1">
        <f t="shared" si="115"/>
        <v>2.4771212547196626</v>
      </c>
      <c r="G3701" s="1">
        <v>2.8</v>
      </c>
      <c r="H3701" s="1">
        <v>1996</v>
      </c>
    </row>
    <row r="3702" spans="2:8" x14ac:dyDescent="0.2">
      <c r="B3702" s="1" t="s">
        <v>9</v>
      </c>
      <c r="C3702" s="2">
        <v>6000</v>
      </c>
      <c r="D3702" s="3">
        <f t="shared" si="114"/>
        <v>3.7781512503836434</v>
      </c>
      <c r="E3702" s="1">
        <v>300</v>
      </c>
      <c r="F3702" s="1">
        <f t="shared" si="115"/>
        <v>2.4771212547196626</v>
      </c>
      <c r="G3702" s="1">
        <v>2.8</v>
      </c>
      <c r="H3702" s="1">
        <v>1996</v>
      </c>
    </row>
    <row r="3703" spans="2:8" x14ac:dyDescent="0.2">
      <c r="B3703" s="1" t="s">
        <v>12</v>
      </c>
      <c r="C3703" s="2">
        <v>3500</v>
      </c>
      <c r="D3703" s="3">
        <f t="shared" si="114"/>
        <v>3.5440680443502757</v>
      </c>
      <c r="E3703" s="1">
        <v>300</v>
      </c>
      <c r="F3703" s="1">
        <f t="shared" si="115"/>
        <v>2.4771212547196626</v>
      </c>
      <c r="G3703" s="1">
        <v>2</v>
      </c>
      <c r="H3703" s="1">
        <v>1996</v>
      </c>
    </row>
    <row r="3704" spans="2:8" x14ac:dyDescent="0.2">
      <c r="B3704" s="1" t="s">
        <v>10</v>
      </c>
      <c r="C3704" s="2">
        <v>3650</v>
      </c>
      <c r="D3704" s="3">
        <f t="shared" si="114"/>
        <v>3.5622928644564746</v>
      </c>
      <c r="E3704" s="1">
        <v>300</v>
      </c>
      <c r="F3704" s="1">
        <f t="shared" si="115"/>
        <v>2.4771212547196626</v>
      </c>
      <c r="G3704" s="1">
        <v>1.8</v>
      </c>
      <c r="H3704" s="1">
        <v>1996</v>
      </c>
    </row>
    <row r="3705" spans="2:8" x14ac:dyDescent="0.2">
      <c r="B3705" s="1" t="s">
        <v>7</v>
      </c>
      <c r="C3705" s="2">
        <v>4000</v>
      </c>
      <c r="D3705" s="3">
        <f t="shared" si="114"/>
        <v>3.6020599913279625</v>
      </c>
      <c r="E3705" s="1">
        <v>300</v>
      </c>
      <c r="F3705" s="1">
        <f t="shared" si="115"/>
        <v>2.4771212547196626</v>
      </c>
      <c r="G3705" s="1">
        <v>1.8</v>
      </c>
      <c r="H3705" s="1">
        <v>1996</v>
      </c>
    </row>
    <row r="3706" spans="2:8" x14ac:dyDescent="0.2">
      <c r="B3706" s="1" t="s">
        <v>11</v>
      </c>
      <c r="C3706" s="2">
        <v>6100</v>
      </c>
      <c r="D3706" s="3">
        <f t="shared" si="114"/>
        <v>3.7853298350107671</v>
      </c>
      <c r="E3706" s="1">
        <v>305</v>
      </c>
      <c r="F3706" s="1">
        <f t="shared" si="115"/>
        <v>2.4842998393467859</v>
      </c>
      <c r="G3706" s="1">
        <v>1.6</v>
      </c>
      <c r="H3706" s="1">
        <v>1996</v>
      </c>
    </row>
    <row r="3707" spans="2:8" x14ac:dyDescent="0.2">
      <c r="B3707" s="1" t="s">
        <v>13</v>
      </c>
      <c r="C3707" s="2">
        <v>3700</v>
      </c>
      <c r="D3707" s="3">
        <f t="shared" si="114"/>
        <v>3.568201724066995</v>
      </c>
      <c r="E3707" s="1">
        <v>310</v>
      </c>
      <c r="F3707" s="1">
        <f t="shared" si="115"/>
        <v>2.4913616938342726</v>
      </c>
      <c r="G3707" s="1">
        <v>2</v>
      </c>
      <c r="H3707" s="1">
        <v>1996</v>
      </c>
    </row>
    <row r="3708" spans="2:8" x14ac:dyDescent="0.2">
      <c r="B3708" s="1" t="s">
        <v>11</v>
      </c>
      <c r="C3708" s="2">
        <v>2099</v>
      </c>
      <c r="D3708" s="3">
        <f t="shared" si="114"/>
        <v>3.3220124385824006</v>
      </c>
      <c r="E3708" s="1">
        <v>314</v>
      </c>
      <c r="F3708" s="1">
        <f t="shared" si="115"/>
        <v>2.4969296480732148</v>
      </c>
      <c r="G3708" s="1">
        <v>1.9</v>
      </c>
      <c r="H3708" s="1">
        <v>1996</v>
      </c>
    </row>
    <row r="3709" spans="2:8" x14ac:dyDescent="0.2">
      <c r="B3709" s="1" t="s">
        <v>7</v>
      </c>
      <c r="C3709" s="2">
        <v>7600</v>
      </c>
      <c r="D3709" s="3">
        <f t="shared" si="114"/>
        <v>3.8808135922807914</v>
      </c>
      <c r="E3709" s="1">
        <v>315</v>
      </c>
      <c r="F3709" s="1">
        <f t="shared" si="115"/>
        <v>2.4983105537896004</v>
      </c>
      <c r="G3709" s="1">
        <v>2.9</v>
      </c>
      <c r="H3709" s="1">
        <v>1996</v>
      </c>
    </row>
    <row r="3710" spans="2:8" x14ac:dyDescent="0.2">
      <c r="B3710" s="1" t="s">
        <v>7</v>
      </c>
      <c r="C3710" s="2">
        <v>6500</v>
      </c>
      <c r="D3710" s="3">
        <f t="shared" si="114"/>
        <v>3.8129133566428557</v>
      </c>
      <c r="E3710" s="1">
        <v>315</v>
      </c>
      <c r="F3710" s="1">
        <f t="shared" si="115"/>
        <v>2.4983105537896004</v>
      </c>
      <c r="G3710" s="1">
        <v>2</v>
      </c>
      <c r="H3710" s="1">
        <v>1996</v>
      </c>
    </row>
    <row r="3711" spans="2:8" x14ac:dyDescent="0.2">
      <c r="B3711" s="1" t="s">
        <v>11</v>
      </c>
      <c r="C3711" s="2">
        <v>7000</v>
      </c>
      <c r="D3711" s="3">
        <f t="shared" si="114"/>
        <v>3.8450980400142569</v>
      </c>
      <c r="E3711" s="1">
        <v>320</v>
      </c>
      <c r="F3711" s="1">
        <f t="shared" si="115"/>
        <v>2.5051499783199058</v>
      </c>
      <c r="G3711" s="1">
        <v>1.9</v>
      </c>
      <c r="H3711" s="1">
        <v>1996</v>
      </c>
    </row>
    <row r="3712" spans="2:8" x14ac:dyDescent="0.2">
      <c r="B3712" s="1" t="s">
        <v>9</v>
      </c>
      <c r="C3712" s="2">
        <v>2450</v>
      </c>
      <c r="D3712" s="3">
        <f t="shared" si="114"/>
        <v>3.3891660843645326</v>
      </c>
      <c r="E3712" s="1">
        <v>328</v>
      </c>
      <c r="F3712" s="1">
        <f t="shared" si="115"/>
        <v>2.5158738437116792</v>
      </c>
      <c r="G3712" s="1">
        <v>2.5</v>
      </c>
      <c r="H3712" s="1">
        <v>1996</v>
      </c>
    </row>
    <row r="3713" spans="2:8" x14ac:dyDescent="0.2">
      <c r="B3713" s="1" t="s">
        <v>11</v>
      </c>
      <c r="C3713" s="2">
        <v>1750</v>
      </c>
      <c r="D3713" s="3">
        <f t="shared" si="114"/>
        <v>3.2430380486862944</v>
      </c>
      <c r="E3713" s="1">
        <v>330</v>
      </c>
      <c r="F3713" s="1">
        <f t="shared" si="115"/>
        <v>2.5185139398778875</v>
      </c>
      <c r="G3713" s="1">
        <v>1.9</v>
      </c>
      <c r="H3713" s="1">
        <v>1996</v>
      </c>
    </row>
    <row r="3714" spans="2:8" x14ac:dyDescent="0.2">
      <c r="B3714" s="1" t="s">
        <v>12</v>
      </c>
      <c r="C3714" s="2">
        <v>3200</v>
      </c>
      <c r="D3714" s="3">
        <f t="shared" si="114"/>
        <v>3.5051499783199058</v>
      </c>
      <c r="E3714" s="1">
        <v>330</v>
      </c>
      <c r="F3714" s="1">
        <f t="shared" si="115"/>
        <v>2.5185139398778875</v>
      </c>
      <c r="G3714" s="1">
        <v>1.3</v>
      </c>
      <c r="H3714" s="1">
        <v>1996</v>
      </c>
    </row>
    <row r="3715" spans="2:8" x14ac:dyDescent="0.2">
      <c r="B3715" s="1" t="s">
        <v>9</v>
      </c>
      <c r="C3715" s="2">
        <v>6500</v>
      </c>
      <c r="D3715" s="3">
        <f t="shared" si="114"/>
        <v>3.8129133566428557</v>
      </c>
      <c r="E3715" s="1">
        <v>335</v>
      </c>
      <c r="F3715" s="1">
        <f t="shared" si="115"/>
        <v>2.5250448070368452</v>
      </c>
      <c r="G3715" s="1">
        <v>2.8</v>
      </c>
      <c r="H3715" s="1">
        <v>1996</v>
      </c>
    </row>
    <row r="3716" spans="2:8" x14ac:dyDescent="0.2">
      <c r="B3716" s="1" t="s">
        <v>10</v>
      </c>
      <c r="C3716" s="2">
        <v>4700</v>
      </c>
      <c r="D3716" s="3">
        <f t="shared" si="114"/>
        <v>3.6720978579357175</v>
      </c>
      <c r="E3716" s="1">
        <v>342</v>
      </c>
      <c r="F3716" s="1">
        <f t="shared" si="115"/>
        <v>2.5340261060561349</v>
      </c>
      <c r="G3716" s="1">
        <v>1.9</v>
      </c>
      <c r="H3716" s="1">
        <v>1996</v>
      </c>
    </row>
    <row r="3717" spans="2:8" x14ac:dyDescent="0.2">
      <c r="B3717" s="1" t="s">
        <v>7</v>
      </c>
      <c r="C3717" s="2">
        <v>5600</v>
      </c>
      <c r="D3717" s="3">
        <f t="shared" ref="D3717:D3780" si="116">LOG(C3717)</f>
        <v>3.7481880270062002</v>
      </c>
      <c r="E3717" s="1">
        <v>355</v>
      </c>
      <c r="F3717" s="1">
        <f t="shared" ref="F3717:F3780" si="117">LOG(E3717)</f>
        <v>2.5502283530550942</v>
      </c>
      <c r="G3717" s="1">
        <v>2.5</v>
      </c>
      <c r="H3717" s="1">
        <v>1996</v>
      </c>
    </row>
    <row r="3718" spans="2:8" x14ac:dyDescent="0.2">
      <c r="B3718" s="1" t="s">
        <v>9</v>
      </c>
      <c r="C3718" s="2">
        <v>2666</v>
      </c>
      <c r="D3718" s="3">
        <f t="shared" si="116"/>
        <v>3.4258601450778405</v>
      </c>
      <c r="E3718" s="1">
        <v>360</v>
      </c>
      <c r="F3718" s="1">
        <f t="shared" si="117"/>
        <v>2.5563025007672873</v>
      </c>
      <c r="G3718" s="1">
        <v>2.5</v>
      </c>
      <c r="H3718" s="1">
        <v>1996</v>
      </c>
    </row>
    <row r="3719" spans="2:8" x14ac:dyDescent="0.2">
      <c r="B3719" s="1" t="s">
        <v>11</v>
      </c>
      <c r="C3719" s="2">
        <v>2000</v>
      </c>
      <c r="D3719" s="3">
        <f t="shared" si="116"/>
        <v>3.3010299956639813</v>
      </c>
      <c r="E3719" s="1">
        <v>360</v>
      </c>
      <c r="F3719" s="1">
        <f t="shared" si="117"/>
        <v>2.5563025007672873</v>
      </c>
      <c r="G3719" s="1">
        <v>1.6</v>
      </c>
      <c r="H3719" s="1">
        <v>1996</v>
      </c>
    </row>
    <row r="3720" spans="2:8" x14ac:dyDescent="0.2">
      <c r="B3720" s="1" t="s">
        <v>10</v>
      </c>
      <c r="C3720" s="2">
        <v>4500</v>
      </c>
      <c r="D3720" s="3">
        <f t="shared" si="116"/>
        <v>3.6532125137753435</v>
      </c>
      <c r="E3720" s="1">
        <v>390</v>
      </c>
      <c r="F3720" s="1">
        <f t="shared" si="117"/>
        <v>2.5910646070264991</v>
      </c>
      <c r="G3720" s="1">
        <v>1.9</v>
      </c>
      <c r="H3720" s="1">
        <v>1996</v>
      </c>
    </row>
    <row r="3721" spans="2:8" x14ac:dyDescent="0.2">
      <c r="B3721" s="1" t="s">
        <v>9</v>
      </c>
      <c r="C3721" s="2">
        <v>5900</v>
      </c>
      <c r="D3721" s="3">
        <f t="shared" si="116"/>
        <v>3.7708520116421442</v>
      </c>
      <c r="E3721" s="1">
        <v>390</v>
      </c>
      <c r="F3721" s="1">
        <f t="shared" si="117"/>
        <v>2.5910646070264991</v>
      </c>
      <c r="G3721" s="1">
        <v>1.8</v>
      </c>
      <c r="H3721" s="1">
        <v>1996</v>
      </c>
    </row>
    <row r="3722" spans="2:8" x14ac:dyDescent="0.2">
      <c r="B3722" s="1" t="s">
        <v>11</v>
      </c>
      <c r="C3722" s="2">
        <v>4700</v>
      </c>
      <c r="D3722" s="3">
        <f t="shared" si="116"/>
        <v>3.6720978579357175</v>
      </c>
      <c r="E3722" s="1">
        <v>400</v>
      </c>
      <c r="F3722" s="1">
        <f t="shared" si="117"/>
        <v>2.6020599913279625</v>
      </c>
      <c r="G3722" s="1">
        <v>2.6</v>
      </c>
      <c r="H3722" s="1">
        <v>1996</v>
      </c>
    </row>
    <row r="3723" spans="2:8" x14ac:dyDescent="0.2">
      <c r="B3723" s="1" t="s">
        <v>7</v>
      </c>
      <c r="C3723" s="2">
        <v>5500</v>
      </c>
      <c r="D3723" s="3">
        <f t="shared" si="116"/>
        <v>3.7403626894942437</v>
      </c>
      <c r="E3723" s="1">
        <v>400</v>
      </c>
      <c r="F3723" s="1">
        <f t="shared" si="117"/>
        <v>2.6020599913279625</v>
      </c>
      <c r="G3723" s="1">
        <v>2.2999999999999998</v>
      </c>
      <c r="H3723" s="1">
        <v>1996</v>
      </c>
    </row>
    <row r="3724" spans="2:8" x14ac:dyDescent="0.2">
      <c r="B3724" s="1" t="s">
        <v>11</v>
      </c>
      <c r="C3724" s="2">
        <v>6500</v>
      </c>
      <c r="D3724" s="3">
        <f t="shared" si="116"/>
        <v>3.8129133566428557</v>
      </c>
      <c r="E3724" s="1">
        <v>421</v>
      </c>
      <c r="F3724" s="1">
        <f t="shared" si="117"/>
        <v>2.6242820958356683</v>
      </c>
      <c r="G3724" s="1">
        <v>2.5</v>
      </c>
      <c r="H3724" s="1">
        <v>1996</v>
      </c>
    </row>
    <row r="3725" spans="2:8" x14ac:dyDescent="0.2">
      <c r="B3725" s="1" t="s">
        <v>9</v>
      </c>
      <c r="C3725" s="2">
        <v>7200</v>
      </c>
      <c r="D3725" s="3">
        <f t="shared" si="116"/>
        <v>3.8573324964312685</v>
      </c>
      <c r="E3725" s="1">
        <v>448</v>
      </c>
      <c r="F3725" s="1">
        <f t="shared" si="117"/>
        <v>2.651278013998144</v>
      </c>
      <c r="G3725" s="1">
        <v>3</v>
      </c>
      <c r="H3725" s="1">
        <v>1996</v>
      </c>
    </row>
    <row r="3726" spans="2:8" x14ac:dyDescent="0.2">
      <c r="B3726" s="1" t="s">
        <v>11</v>
      </c>
      <c r="C3726" s="2">
        <v>1900</v>
      </c>
      <c r="D3726" s="3">
        <f t="shared" si="116"/>
        <v>3.2787536009528289</v>
      </c>
      <c r="E3726" s="1">
        <v>450</v>
      </c>
      <c r="F3726" s="1">
        <f t="shared" si="117"/>
        <v>2.6532125137753435</v>
      </c>
      <c r="G3726" s="1">
        <v>2.5</v>
      </c>
      <c r="H3726" s="1">
        <v>1996</v>
      </c>
    </row>
    <row r="3727" spans="2:8" x14ac:dyDescent="0.2">
      <c r="B3727" s="1" t="s">
        <v>7</v>
      </c>
      <c r="C3727" s="2">
        <v>6500</v>
      </c>
      <c r="D3727" s="3">
        <f t="shared" si="116"/>
        <v>3.8129133566428557</v>
      </c>
      <c r="E3727" s="1">
        <v>450</v>
      </c>
      <c r="F3727" s="1">
        <f t="shared" si="117"/>
        <v>2.6532125137753435</v>
      </c>
      <c r="G3727" s="1">
        <v>2.2999999999999998</v>
      </c>
      <c r="H3727" s="1">
        <v>1996</v>
      </c>
    </row>
    <row r="3728" spans="2:8" x14ac:dyDescent="0.2">
      <c r="B3728" s="1" t="s">
        <v>7</v>
      </c>
      <c r="C3728" s="2">
        <v>8400</v>
      </c>
      <c r="D3728" s="3">
        <f t="shared" si="116"/>
        <v>3.9242792860618816</v>
      </c>
      <c r="E3728" s="1">
        <v>457</v>
      </c>
      <c r="F3728" s="1">
        <f t="shared" si="117"/>
        <v>2.6599162000698504</v>
      </c>
      <c r="G3728" s="1">
        <v>5</v>
      </c>
      <c r="H3728" s="1">
        <v>1996</v>
      </c>
    </row>
    <row r="3729" spans="2:8" x14ac:dyDescent="0.2">
      <c r="B3729" s="1" t="s">
        <v>9</v>
      </c>
      <c r="C3729" s="2">
        <v>6500</v>
      </c>
      <c r="D3729" s="3">
        <f t="shared" si="116"/>
        <v>3.8129133566428557</v>
      </c>
      <c r="E3729" s="1">
        <v>1</v>
      </c>
      <c r="F3729" s="1">
        <f t="shared" si="117"/>
        <v>0</v>
      </c>
      <c r="G3729" s="1">
        <v>3</v>
      </c>
      <c r="H3729" s="1">
        <v>1995</v>
      </c>
    </row>
    <row r="3730" spans="2:8" x14ac:dyDescent="0.2">
      <c r="B3730" s="1" t="s">
        <v>9</v>
      </c>
      <c r="C3730" s="2">
        <v>6800</v>
      </c>
      <c r="D3730" s="3">
        <f t="shared" si="116"/>
        <v>3.8325089127062362</v>
      </c>
      <c r="E3730" s="1">
        <v>4</v>
      </c>
      <c r="F3730" s="1">
        <f t="shared" si="117"/>
        <v>0.6020599913279624</v>
      </c>
      <c r="G3730" s="1">
        <v>2.8</v>
      </c>
      <c r="H3730" s="1">
        <v>1995</v>
      </c>
    </row>
    <row r="3731" spans="2:8" x14ac:dyDescent="0.2">
      <c r="B3731" s="1" t="s">
        <v>9</v>
      </c>
      <c r="C3731" s="2">
        <v>4500</v>
      </c>
      <c r="D3731" s="3">
        <f t="shared" si="116"/>
        <v>3.6532125137753435</v>
      </c>
      <c r="E3731" s="1">
        <v>28</v>
      </c>
      <c r="F3731" s="1">
        <f t="shared" si="117"/>
        <v>1.4471580313422192</v>
      </c>
      <c r="G3731" s="1">
        <v>1.9</v>
      </c>
      <c r="H3731" s="1">
        <v>1995</v>
      </c>
    </row>
    <row r="3732" spans="2:8" x14ac:dyDescent="0.2">
      <c r="B3732" s="1" t="s">
        <v>7</v>
      </c>
      <c r="C3732" s="2">
        <v>15000</v>
      </c>
      <c r="D3732" s="3">
        <f t="shared" si="116"/>
        <v>4.1760912590556813</v>
      </c>
      <c r="E3732" s="1">
        <v>67</v>
      </c>
      <c r="F3732" s="1">
        <f t="shared" si="117"/>
        <v>1.8260748027008264</v>
      </c>
      <c r="G3732" s="1">
        <v>2.8</v>
      </c>
      <c r="H3732" s="1">
        <v>1995</v>
      </c>
    </row>
    <row r="3733" spans="2:8" x14ac:dyDescent="0.2">
      <c r="B3733" s="1" t="s">
        <v>10</v>
      </c>
      <c r="C3733" s="2">
        <v>6300</v>
      </c>
      <c r="D3733" s="3">
        <f t="shared" si="116"/>
        <v>3.7993405494535817</v>
      </c>
      <c r="E3733" s="1">
        <v>132</v>
      </c>
      <c r="F3733" s="1">
        <f t="shared" si="117"/>
        <v>2.12057393120585</v>
      </c>
      <c r="G3733" s="1">
        <v>2.8</v>
      </c>
      <c r="H3733" s="1">
        <v>1995</v>
      </c>
    </row>
    <row r="3734" spans="2:8" x14ac:dyDescent="0.2">
      <c r="B3734" s="1" t="s">
        <v>9</v>
      </c>
      <c r="C3734" s="2">
        <v>1950</v>
      </c>
      <c r="D3734" s="3">
        <f t="shared" si="116"/>
        <v>3.2900346113625178</v>
      </c>
      <c r="E3734" s="1">
        <v>162</v>
      </c>
      <c r="F3734" s="1">
        <f t="shared" si="117"/>
        <v>2.2095150145426308</v>
      </c>
      <c r="G3734" s="1">
        <v>1.6</v>
      </c>
      <c r="H3734" s="1">
        <v>1995</v>
      </c>
    </row>
    <row r="3735" spans="2:8" x14ac:dyDescent="0.2">
      <c r="B3735" s="1" t="s">
        <v>9</v>
      </c>
      <c r="C3735" s="2">
        <v>4700</v>
      </c>
      <c r="D3735" s="3">
        <f t="shared" si="116"/>
        <v>3.6720978579357175</v>
      </c>
      <c r="E3735" s="1">
        <v>200</v>
      </c>
      <c r="F3735" s="1">
        <f t="shared" si="117"/>
        <v>2.3010299956639813</v>
      </c>
      <c r="G3735" s="1">
        <v>2.5</v>
      </c>
      <c r="H3735" s="1">
        <v>1995</v>
      </c>
    </row>
    <row r="3736" spans="2:8" x14ac:dyDescent="0.2">
      <c r="B3736" s="1" t="s">
        <v>8</v>
      </c>
      <c r="C3736" s="2">
        <v>4500</v>
      </c>
      <c r="D3736" s="3">
        <f t="shared" si="116"/>
        <v>3.6532125137753435</v>
      </c>
      <c r="E3736" s="1">
        <v>207</v>
      </c>
      <c r="F3736" s="1">
        <f t="shared" si="117"/>
        <v>2.3159703454569178</v>
      </c>
      <c r="G3736" s="1">
        <v>1.3</v>
      </c>
      <c r="H3736" s="1">
        <v>1995</v>
      </c>
    </row>
    <row r="3737" spans="2:8" x14ac:dyDescent="0.2">
      <c r="B3737" s="1" t="s">
        <v>7</v>
      </c>
      <c r="C3737" s="2">
        <v>3799</v>
      </c>
      <c r="D3737" s="3">
        <f t="shared" si="116"/>
        <v>3.5796692935547205</v>
      </c>
      <c r="E3737" s="1">
        <v>210</v>
      </c>
      <c r="F3737" s="1">
        <f t="shared" si="117"/>
        <v>2.3222192947339191</v>
      </c>
      <c r="G3737" s="1">
        <v>2</v>
      </c>
      <c r="H3737" s="1">
        <v>1995</v>
      </c>
    </row>
    <row r="3738" spans="2:8" x14ac:dyDescent="0.2">
      <c r="B3738" s="1" t="s">
        <v>7</v>
      </c>
      <c r="C3738" s="2">
        <v>3799</v>
      </c>
      <c r="D3738" s="3">
        <f t="shared" si="116"/>
        <v>3.5796692935547205</v>
      </c>
      <c r="E3738" s="1">
        <v>210</v>
      </c>
      <c r="F3738" s="1">
        <f t="shared" si="117"/>
        <v>2.3222192947339191</v>
      </c>
      <c r="G3738" s="1">
        <v>2</v>
      </c>
      <c r="H3738" s="1">
        <v>1995</v>
      </c>
    </row>
    <row r="3739" spans="2:8" x14ac:dyDescent="0.2">
      <c r="B3739" s="1" t="s">
        <v>9</v>
      </c>
      <c r="C3739" s="2">
        <v>5900</v>
      </c>
      <c r="D3739" s="3">
        <f t="shared" si="116"/>
        <v>3.7708520116421442</v>
      </c>
      <c r="E3739" s="1">
        <v>220</v>
      </c>
      <c r="F3739" s="1">
        <f t="shared" si="117"/>
        <v>2.3424226808222062</v>
      </c>
      <c r="G3739" s="1">
        <v>2.8</v>
      </c>
      <c r="H3739" s="1">
        <v>1995</v>
      </c>
    </row>
    <row r="3740" spans="2:8" x14ac:dyDescent="0.2">
      <c r="B3740" s="1" t="s">
        <v>10</v>
      </c>
      <c r="C3740" s="2">
        <v>1499</v>
      </c>
      <c r="D3740" s="3">
        <f t="shared" si="116"/>
        <v>3.1758016328482794</v>
      </c>
      <c r="E3740" s="1">
        <v>220</v>
      </c>
      <c r="F3740" s="1">
        <f t="shared" si="117"/>
        <v>2.3424226808222062</v>
      </c>
      <c r="G3740" s="1">
        <v>2</v>
      </c>
      <c r="H3740" s="1">
        <v>1995</v>
      </c>
    </row>
    <row r="3741" spans="2:8" x14ac:dyDescent="0.2">
      <c r="B3741" s="1" t="s">
        <v>7</v>
      </c>
      <c r="C3741" s="2">
        <v>4400</v>
      </c>
      <c r="D3741" s="3">
        <f t="shared" si="116"/>
        <v>3.6434526764861874</v>
      </c>
      <c r="E3741" s="1">
        <v>225</v>
      </c>
      <c r="F3741" s="1">
        <f t="shared" si="117"/>
        <v>2.3521825181113627</v>
      </c>
      <c r="G3741" s="1">
        <v>2</v>
      </c>
      <c r="H3741" s="1">
        <v>1995</v>
      </c>
    </row>
    <row r="3742" spans="2:8" x14ac:dyDescent="0.2">
      <c r="B3742" s="1" t="s">
        <v>11</v>
      </c>
      <c r="C3742" s="2">
        <v>6000</v>
      </c>
      <c r="D3742" s="3">
        <f t="shared" si="116"/>
        <v>3.7781512503836434</v>
      </c>
      <c r="E3742" s="1">
        <v>226</v>
      </c>
      <c r="F3742" s="1">
        <f t="shared" si="117"/>
        <v>2.3541084391474008</v>
      </c>
      <c r="G3742" s="1">
        <v>1.8</v>
      </c>
      <c r="H3742" s="1">
        <v>1995</v>
      </c>
    </row>
    <row r="3743" spans="2:8" x14ac:dyDescent="0.2">
      <c r="B3743" s="1" t="s">
        <v>9</v>
      </c>
      <c r="C3743" s="2">
        <v>6300</v>
      </c>
      <c r="D3743" s="3">
        <f t="shared" si="116"/>
        <v>3.7993405494535817</v>
      </c>
      <c r="E3743" s="1">
        <v>241</v>
      </c>
      <c r="F3743" s="1">
        <f t="shared" si="117"/>
        <v>2.3820170425748683</v>
      </c>
      <c r="G3743" s="1">
        <v>2.8</v>
      </c>
      <c r="H3743" s="1">
        <v>1995</v>
      </c>
    </row>
    <row r="3744" spans="2:8" x14ac:dyDescent="0.2">
      <c r="B3744" s="1" t="s">
        <v>10</v>
      </c>
      <c r="C3744" s="2">
        <v>6000</v>
      </c>
      <c r="D3744" s="3">
        <f t="shared" si="116"/>
        <v>3.7781512503836434</v>
      </c>
      <c r="E3744" s="1">
        <v>250</v>
      </c>
      <c r="F3744" s="1">
        <f t="shared" si="117"/>
        <v>2.3979400086720375</v>
      </c>
      <c r="G3744" s="1">
        <v>5</v>
      </c>
      <c r="H3744" s="1">
        <v>1995</v>
      </c>
    </row>
    <row r="3745" spans="2:8" x14ac:dyDescent="0.2">
      <c r="B3745" s="1" t="s">
        <v>9</v>
      </c>
      <c r="C3745" s="2">
        <v>8900</v>
      </c>
      <c r="D3745" s="3">
        <f t="shared" si="116"/>
        <v>3.9493900066449128</v>
      </c>
      <c r="E3745" s="1">
        <v>253</v>
      </c>
      <c r="F3745" s="1">
        <f t="shared" si="117"/>
        <v>2.403120521175818</v>
      </c>
      <c r="G3745" s="1">
        <v>1.8</v>
      </c>
      <c r="H3745" s="1">
        <v>1995</v>
      </c>
    </row>
    <row r="3746" spans="2:8" x14ac:dyDescent="0.2">
      <c r="B3746" s="1" t="s">
        <v>7</v>
      </c>
      <c r="C3746" s="2">
        <v>1650</v>
      </c>
      <c r="D3746" s="3">
        <f t="shared" si="116"/>
        <v>3.2174839442139063</v>
      </c>
      <c r="E3746" s="1">
        <v>257</v>
      </c>
      <c r="F3746" s="1">
        <f t="shared" si="117"/>
        <v>2.4099331233312946</v>
      </c>
      <c r="G3746" s="1">
        <v>1.8</v>
      </c>
      <c r="H3746" s="1">
        <v>1995</v>
      </c>
    </row>
    <row r="3747" spans="2:8" x14ac:dyDescent="0.2">
      <c r="B3747" s="1" t="s">
        <v>10</v>
      </c>
      <c r="C3747" s="2">
        <v>5300</v>
      </c>
      <c r="D3747" s="3">
        <f t="shared" si="116"/>
        <v>3.7242758696007892</v>
      </c>
      <c r="E3747" s="1">
        <v>259</v>
      </c>
      <c r="F3747" s="1">
        <f t="shared" si="117"/>
        <v>2.4132997640812519</v>
      </c>
      <c r="G3747" s="1">
        <v>1.6</v>
      </c>
      <c r="H3747" s="1">
        <v>1995</v>
      </c>
    </row>
    <row r="3748" spans="2:8" x14ac:dyDescent="0.2">
      <c r="B3748" s="1" t="s">
        <v>11</v>
      </c>
      <c r="C3748" s="2">
        <v>4850</v>
      </c>
      <c r="D3748" s="3">
        <f t="shared" si="116"/>
        <v>3.6857417386022635</v>
      </c>
      <c r="E3748" s="1">
        <v>270</v>
      </c>
      <c r="F3748" s="1">
        <f t="shared" si="117"/>
        <v>2.4313637641589874</v>
      </c>
      <c r="G3748" s="1">
        <v>2.6</v>
      </c>
      <c r="H3748" s="1">
        <v>1995</v>
      </c>
    </row>
    <row r="3749" spans="2:8" x14ac:dyDescent="0.2">
      <c r="B3749" s="1" t="s">
        <v>9</v>
      </c>
      <c r="C3749" s="2">
        <v>1650</v>
      </c>
      <c r="D3749" s="3">
        <f t="shared" si="116"/>
        <v>3.2174839442139063</v>
      </c>
      <c r="E3749" s="1">
        <v>270</v>
      </c>
      <c r="F3749" s="1">
        <f t="shared" si="117"/>
        <v>2.4313637641589874</v>
      </c>
      <c r="G3749" s="1">
        <v>1.8</v>
      </c>
      <c r="H3749" s="1">
        <v>1995</v>
      </c>
    </row>
    <row r="3750" spans="2:8" x14ac:dyDescent="0.2">
      <c r="B3750" s="1" t="s">
        <v>9</v>
      </c>
      <c r="C3750" s="2">
        <v>6399</v>
      </c>
      <c r="D3750" s="3">
        <f t="shared" si="116"/>
        <v>3.8061121101690913</v>
      </c>
      <c r="E3750" s="1">
        <v>282</v>
      </c>
      <c r="F3750" s="1">
        <f t="shared" si="117"/>
        <v>2.4502491083193609</v>
      </c>
      <c r="G3750" s="1">
        <v>2</v>
      </c>
      <c r="H3750" s="1">
        <v>1995</v>
      </c>
    </row>
    <row r="3751" spans="2:8" x14ac:dyDescent="0.2">
      <c r="B3751" s="1" t="s">
        <v>8</v>
      </c>
      <c r="C3751" s="2">
        <v>3700</v>
      </c>
      <c r="D3751" s="3">
        <f t="shared" si="116"/>
        <v>3.568201724066995</v>
      </c>
      <c r="E3751" s="1">
        <v>282</v>
      </c>
      <c r="F3751" s="1">
        <f t="shared" si="117"/>
        <v>2.4502491083193609</v>
      </c>
      <c r="G3751" s="1">
        <v>1.4</v>
      </c>
      <c r="H3751" s="1">
        <v>1995</v>
      </c>
    </row>
    <row r="3752" spans="2:8" x14ac:dyDescent="0.2">
      <c r="B3752" s="1" t="s">
        <v>8</v>
      </c>
      <c r="C3752" s="2">
        <v>2800</v>
      </c>
      <c r="D3752" s="3">
        <f t="shared" si="116"/>
        <v>3.4471580313422194</v>
      </c>
      <c r="E3752" s="1">
        <v>287</v>
      </c>
      <c r="F3752" s="1">
        <f t="shared" si="117"/>
        <v>2.4578818967339924</v>
      </c>
      <c r="G3752" s="1">
        <v>1.3</v>
      </c>
      <c r="H3752" s="1">
        <v>1995</v>
      </c>
    </row>
    <row r="3753" spans="2:8" x14ac:dyDescent="0.2">
      <c r="B3753" s="1" t="s">
        <v>10</v>
      </c>
      <c r="C3753" s="2">
        <v>4600</v>
      </c>
      <c r="D3753" s="3">
        <f t="shared" si="116"/>
        <v>3.6627578316815739</v>
      </c>
      <c r="E3753" s="1">
        <v>290</v>
      </c>
      <c r="F3753" s="1">
        <f t="shared" si="117"/>
        <v>2.4623979978989561</v>
      </c>
      <c r="G3753" s="1">
        <v>1.9</v>
      </c>
      <c r="H3753" s="1">
        <v>1995</v>
      </c>
    </row>
    <row r="3754" spans="2:8" x14ac:dyDescent="0.2">
      <c r="B3754" s="1" t="s">
        <v>10</v>
      </c>
      <c r="C3754" s="2">
        <v>2500</v>
      </c>
      <c r="D3754" s="3">
        <f t="shared" si="116"/>
        <v>3.3979400086720375</v>
      </c>
      <c r="E3754" s="1">
        <v>297</v>
      </c>
      <c r="F3754" s="1">
        <f t="shared" si="117"/>
        <v>2.4727564493172123</v>
      </c>
      <c r="G3754" s="1">
        <v>1.6</v>
      </c>
      <c r="H3754" s="1">
        <v>1995</v>
      </c>
    </row>
    <row r="3755" spans="2:8" x14ac:dyDescent="0.2">
      <c r="B3755" s="1" t="s">
        <v>9</v>
      </c>
      <c r="C3755" s="2">
        <v>4400</v>
      </c>
      <c r="D3755" s="3">
        <f t="shared" si="116"/>
        <v>3.6434526764861874</v>
      </c>
      <c r="E3755" s="1">
        <v>300</v>
      </c>
      <c r="F3755" s="1">
        <f t="shared" si="117"/>
        <v>2.4771212547196626</v>
      </c>
      <c r="G3755" s="1">
        <v>2</v>
      </c>
      <c r="H3755" s="1">
        <v>1995</v>
      </c>
    </row>
    <row r="3756" spans="2:8" x14ac:dyDescent="0.2">
      <c r="B3756" s="1" t="s">
        <v>9</v>
      </c>
      <c r="C3756" s="2">
        <v>5000</v>
      </c>
      <c r="D3756" s="3">
        <f t="shared" si="116"/>
        <v>3.6989700043360187</v>
      </c>
      <c r="E3756" s="1">
        <v>305</v>
      </c>
      <c r="F3756" s="1">
        <f t="shared" si="117"/>
        <v>2.4842998393467859</v>
      </c>
      <c r="G3756" s="1">
        <v>2</v>
      </c>
      <c r="H3756" s="1">
        <v>1995</v>
      </c>
    </row>
    <row r="3757" spans="2:8" x14ac:dyDescent="0.2">
      <c r="B3757" s="1" t="s">
        <v>10</v>
      </c>
      <c r="C3757" s="2">
        <v>5000</v>
      </c>
      <c r="D3757" s="3">
        <f t="shared" si="116"/>
        <v>3.6989700043360187</v>
      </c>
      <c r="E3757" s="1">
        <v>326</v>
      </c>
      <c r="F3757" s="1">
        <f t="shared" si="117"/>
        <v>2.5132176000679389</v>
      </c>
      <c r="G3757" s="1">
        <v>2.4</v>
      </c>
      <c r="H3757" s="1">
        <v>1995</v>
      </c>
    </row>
    <row r="3758" spans="2:8" x14ac:dyDescent="0.2">
      <c r="B3758" s="1" t="s">
        <v>7</v>
      </c>
      <c r="C3758" s="2">
        <v>3750</v>
      </c>
      <c r="D3758" s="3">
        <f t="shared" si="116"/>
        <v>3.5740312677277188</v>
      </c>
      <c r="E3758" s="1">
        <v>330</v>
      </c>
      <c r="F3758" s="1">
        <f t="shared" si="117"/>
        <v>2.5185139398778875</v>
      </c>
      <c r="G3758" s="1">
        <v>2.2000000000000002</v>
      </c>
      <c r="H3758" s="1">
        <v>1995</v>
      </c>
    </row>
    <row r="3759" spans="2:8" x14ac:dyDescent="0.2">
      <c r="B3759" s="1" t="s">
        <v>9</v>
      </c>
      <c r="C3759" s="2">
        <v>4600</v>
      </c>
      <c r="D3759" s="3">
        <f t="shared" si="116"/>
        <v>3.6627578316815739</v>
      </c>
      <c r="E3759" s="1">
        <v>340</v>
      </c>
      <c r="F3759" s="1">
        <f t="shared" si="117"/>
        <v>2.5314789170422549</v>
      </c>
      <c r="G3759" s="1">
        <v>2</v>
      </c>
      <c r="H3759" s="1">
        <v>1995</v>
      </c>
    </row>
    <row r="3760" spans="2:8" x14ac:dyDescent="0.2">
      <c r="B3760" s="1" t="s">
        <v>9</v>
      </c>
      <c r="C3760" s="2">
        <v>3990</v>
      </c>
      <c r="D3760" s="3">
        <f t="shared" si="116"/>
        <v>3.6009728956867484</v>
      </c>
      <c r="E3760" s="1">
        <v>350</v>
      </c>
      <c r="F3760" s="1">
        <f t="shared" si="117"/>
        <v>2.5440680443502757</v>
      </c>
      <c r="G3760" s="1">
        <v>2.5</v>
      </c>
      <c r="H3760" s="1">
        <v>1995</v>
      </c>
    </row>
    <row r="3761" spans="2:8" x14ac:dyDescent="0.2">
      <c r="B3761" s="1" t="s">
        <v>7</v>
      </c>
      <c r="C3761" s="2">
        <v>5000</v>
      </c>
      <c r="D3761" s="3">
        <f t="shared" si="116"/>
        <v>3.6989700043360187</v>
      </c>
      <c r="E3761" s="1">
        <v>350</v>
      </c>
      <c r="F3761" s="1">
        <f t="shared" si="117"/>
        <v>2.5440680443502757</v>
      </c>
      <c r="G3761" s="1">
        <v>1.8</v>
      </c>
      <c r="H3761" s="1">
        <v>1995</v>
      </c>
    </row>
    <row r="3762" spans="2:8" x14ac:dyDescent="0.2">
      <c r="B3762" s="1" t="s">
        <v>11</v>
      </c>
      <c r="C3762" s="2">
        <v>6500</v>
      </c>
      <c r="D3762" s="3">
        <f t="shared" si="116"/>
        <v>3.8129133566428557</v>
      </c>
      <c r="E3762" s="1">
        <v>365</v>
      </c>
      <c r="F3762" s="1">
        <f t="shared" si="117"/>
        <v>2.5622928644564746</v>
      </c>
      <c r="G3762" s="1">
        <v>4.2</v>
      </c>
      <c r="H3762" s="1">
        <v>1995</v>
      </c>
    </row>
    <row r="3763" spans="2:8" x14ac:dyDescent="0.2">
      <c r="B3763" s="1" t="s">
        <v>7</v>
      </c>
      <c r="C3763" s="2">
        <v>7000</v>
      </c>
      <c r="D3763" s="3">
        <f t="shared" si="116"/>
        <v>3.8450980400142569</v>
      </c>
      <c r="E3763" s="1">
        <v>370</v>
      </c>
      <c r="F3763" s="1">
        <f t="shared" si="117"/>
        <v>2.568201724066995</v>
      </c>
      <c r="G3763" s="1">
        <v>2.2000000000000002</v>
      </c>
      <c r="H3763" s="1">
        <v>1995</v>
      </c>
    </row>
    <row r="3764" spans="2:8" x14ac:dyDescent="0.2">
      <c r="B3764" s="1" t="s">
        <v>7</v>
      </c>
      <c r="C3764" s="2">
        <v>5300</v>
      </c>
      <c r="D3764" s="3">
        <f t="shared" si="116"/>
        <v>3.7242758696007892</v>
      </c>
      <c r="E3764" s="1">
        <v>380</v>
      </c>
      <c r="F3764" s="1">
        <f t="shared" si="117"/>
        <v>2.5797835966168101</v>
      </c>
      <c r="G3764" s="1">
        <v>3</v>
      </c>
      <c r="H3764" s="1">
        <v>1995</v>
      </c>
    </row>
    <row r="3765" spans="2:8" x14ac:dyDescent="0.2">
      <c r="B3765" s="1" t="s">
        <v>7</v>
      </c>
      <c r="C3765" s="2">
        <v>3900</v>
      </c>
      <c r="D3765" s="3">
        <f t="shared" si="116"/>
        <v>3.5910646070264991</v>
      </c>
      <c r="E3765" s="1">
        <v>385</v>
      </c>
      <c r="F3765" s="1">
        <f t="shared" si="117"/>
        <v>2.5854607295085006</v>
      </c>
      <c r="G3765" s="1">
        <v>1.8</v>
      </c>
      <c r="H3765" s="1">
        <v>1995</v>
      </c>
    </row>
    <row r="3766" spans="2:8" x14ac:dyDescent="0.2">
      <c r="B3766" s="1" t="s">
        <v>10</v>
      </c>
      <c r="C3766" s="2">
        <v>5500</v>
      </c>
      <c r="D3766" s="3">
        <f t="shared" si="116"/>
        <v>3.7403626894942437</v>
      </c>
      <c r="E3766" s="1">
        <v>400</v>
      </c>
      <c r="F3766" s="1">
        <f t="shared" si="117"/>
        <v>2.6020599913279625</v>
      </c>
      <c r="G3766" s="1">
        <v>1.9</v>
      </c>
      <c r="H3766" s="1">
        <v>1995</v>
      </c>
    </row>
    <row r="3767" spans="2:8" x14ac:dyDescent="0.2">
      <c r="B3767" s="1" t="s">
        <v>10</v>
      </c>
      <c r="C3767" s="2">
        <v>6000</v>
      </c>
      <c r="D3767" s="3">
        <f t="shared" si="116"/>
        <v>3.7781512503836434</v>
      </c>
      <c r="E3767" s="1">
        <v>419</v>
      </c>
      <c r="F3767" s="1">
        <f t="shared" si="117"/>
        <v>2.6222140229662951</v>
      </c>
      <c r="G3767" s="1">
        <v>2.4</v>
      </c>
      <c r="H3767" s="1">
        <v>1995</v>
      </c>
    </row>
    <row r="3768" spans="2:8" x14ac:dyDescent="0.2">
      <c r="B3768" s="1" t="s">
        <v>10</v>
      </c>
      <c r="C3768" s="2">
        <v>2900</v>
      </c>
      <c r="D3768" s="3">
        <f t="shared" si="116"/>
        <v>3.4623979978989561</v>
      </c>
      <c r="E3768" s="1">
        <v>433</v>
      </c>
      <c r="F3768" s="1">
        <f t="shared" si="117"/>
        <v>2.6364878963533656</v>
      </c>
      <c r="G3768" s="1">
        <v>2.4</v>
      </c>
      <c r="H3768" s="1">
        <v>1995</v>
      </c>
    </row>
    <row r="3769" spans="2:8" x14ac:dyDescent="0.2">
      <c r="B3769" s="1" t="s">
        <v>10</v>
      </c>
      <c r="C3769" s="2">
        <v>4900</v>
      </c>
      <c r="D3769" s="3">
        <f t="shared" si="116"/>
        <v>3.6901960800285138</v>
      </c>
      <c r="E3769" s="1">
        <v>500</v>
      </c>
      <c r="F3769" s="1">
        <f t="shared" si="117"/>
        <v>2.6989700043360187</v>
      </c>
      <c r="G3769" s="1">
        <v>1.9</v>
      </c>
      <c r="H3769" s="1">
        <v>1995</v>
      </c>
    </row>
    <row r="3770" spans="2:8" x14ac:dyDescent="0.2">
      <c r="B3770" s="1" t="s">
        <v>10</v>
      </c>
      <c r="C3770" s="2">
        <v>5300</v>
      </c>
      <c r="D3770" s="3">
        <f t="shared" si="116"/>
        <v>3.7242758696007892</v>
      </c>
      <c r="E3770" s="1">
        <v>505</v>
      </c>
      <c r="F3770" s="1">
        <f t="shared" si="117"/>
        <v>2.7032913781186614</v>
      </c>
      <c r="G3770" s="1">
        <v>2.4</v>
      </c>
      <c r="H3770" s="1">
        <v>1995</v>
      </c>
    </row>
    <row r="3771" spans="2:8" x14ac:dyDescent="0.2">
      <c r="B3771" s="1" t="s">
        <v>7</v>
      </c>
      <c r="C3771" s="2">
        <v>4500</v>
      </c>
      <c r="D3771" s="3">
        <f t="shared" si="116"/>
        <v>3.6532125137753435</v>
      </c>
      <c r="E3771" s="1">
        <v>525</v>
      </c>
      <c r="F3771" s="1">
        <f t="shared" si="117"/>
        <v>2.720159303405957</v>
      </c>
      <c r="G3771" s="1">
        <v>2.2999999999999998</v>
      </c>
      <c r="H3771" s="1">
        <v>1995</v>
      </c>
    </row>
    <row r="3772" spans="2:8" x14ac:dyDescent="0.2">
      <c r="B3772" s="1" t="s">
        <v>7</v>
      </c>
      <c r="C3772" s="2">
        <v>2100</v>
      </c>
      <c r="D3772" s="3">
        <f t="shared" si="116"/>
        <v>3.3222192947339191</v>
      </c>
      <c r="E3772" s="1">
        <v>535</v>
      </c>
      <c r="F3772" s="1">
        <f t="shared" si="117"/>
        <v>2.7283537820212285</v>
      </c>
      <c r="G3772" s="1">
        <v>2.2000000000000002</v>
      </c>
      <c r="H3772" s="1">
        <v>1995</v>
      </c>
    </row>
    <row r="3773" spans="2:8" x14ac:dyDescent="0.2">
      <c r="B3773" s="1" t="s">
        <v>9</v>
      </c>
      <c r="C3773" s="2">
        <v>4800</v>
      </c>
      <c r="D3773" s="3">
        <f t="shared" si="116"/>
        <v>3.6812412373755872</v>
      </c>
      <c r="E3773" s="1">
        <v>11</v>
      </c>
      <c r="F3773" s="1">
        <f t="shared" si="117"/>
        <v>1.0413926851582251</v>
      </c>
      <c r="G3773" s="1">
        <v>2.5</v>
      </c>
      <c r="H3773" s="1">
        <v>1994</v>
      </c>
    </row>
    <row r="3774" spans="2:8" x14ac:dyDescent="0.2">
      <c r="B3774" s="1" t="s">
        <v>13</v>
      </c>
      <c r="C3774" s="2">
        <v>3400</v>
      </c>
      <c r="D3774" s="3">
        <f t="shared" si="116"/>
        <v>3.5314789170422549</v>
      </c>
      <c r="E3774" s="1">
        <v>77</v>
      </c>
      <c r="F3774" s="1">
        <f t="shared" si="117"/>
        <v>1.8864907251724818</v>
      </c>
      <c r="G3774" s="1">
        <v>1.8</v>
      </c>
      <c r="H3774" s="1">
        <v>1994</v>
      </c>
    </row>
    <row r="3775" spans="2:8" x14ac:dyDescent="0.2">
      <c r="B3775" s="1" t="s">
        <v>11</v>
      </c>
      <c r="C3775" s="2">
        <v>7800</v>
      </c>
      <c r="D3775" s="3">
        <f t="shared" si="116"/>
        <v>3.8920946026904804</v>
      </c>
      <c r="E3775" s="1">
        <v>90</v>
      </c>
      <c r="F3775" s="1">
        <f t="shared" si="117"/>
        <v>1.954242509439325</v>
      </c>
      <c r="G3775" s="1">
        <v>2.2000000000000002</v>
      </c>
      <c r="H3775" s="1">
        <v>1994</v>
      </c>
    </row>
    <row r="3776" spans="2:8" x14ac:dyDescent="0.2">
      <c r="B3776" s="1" t="s">
        <v>10</v>
      </c>
      <c r="C3776" s="2">
        <v>1550</v>
      </c>
      <c r="D3776" s="3">
        <f t="shared" si="116"/>
        <v>3.1903316981702914</v>
      </c>
      <c r="E3776" s="1">
        <v>161</v>
      </c>
      <c r="F3776" s="1">
        <f t="shared" si="117"/>
        <v>2.2068258760318495</v>
      </c>
      <c r="G3776" s="1">
        <v>1.8</v>
      </c>
      <c r="H3776" s="1">
        <v>1994</v>
      </c>
    </row>
    <row r="3777" spans="2:8" x14ac:dyDescent="0.2">
      <c r="B3777" s="1" t="s">
        <v>7</v>
      </c>
      <c r="C3777" s="2">
        <v>2200</v>
      </c>
      <c r="D3777" s="3">
        <f t="shared" si="116"/>
        <v>3.3424226808222062</v>
      </c>
      <c r="E3777" s="1">
        <v>168</v>
      </c>
      <c r="F3777" s="1">
        <f t="shared" si="117"/>
        <v>2.2253092817258628</v>
      </c>
      <c r="G3777" s="1">
        <v>2</v>
      </c>
      <c r="H3777" s="1">
        <v>1994</v>
      </c>
    </row>
    <row r="3778" spans="2:8" x14ac:dyDescent="0.2">
      <c r="B3778" s="1" t="s">
        <v>9</v>
      </c>
      <c r="C3778" s="2">
        <v>1900</v>
      </c>
      <c r="D3778" s="3">
        <f t="shared" si="116"/>
        <v>3.2787536009528289</v>
      </c>
      <c r="E3778" s="1">
        <v>200</v>
      </c>
      <c r="F3778" s="1">
        <f t="shared" si="117"/>
        <v>2.3010299956639813</v>
      </c>
      <c r="G3778" s="1">
        <v>1.8</v>
      </c>
      <c r="H3778" s="1">
        <v>1994</v>
      </c>
    </row>
    <row r="3779" spans="2:8" x14ac:dyDescent="0.2">
      <c r="B3779" s="1" t="s">
        <v>8</v>
      </c>
      <c r="C3779" s="2">
        <v>2600</v>
      </c>
      <c r="D3779" s="3">
        <f t="shared" si="116"/>
        <v>3.4149733479708178</v>
      </c>
      <c r="E3779" s="1">
        <v>218</v>
      </c>
      <c r="F3779" s="1">
        <f t="shared" si="117"/>
        <v>2.3384564936046046</v>
      </c>
      <c r="G3779" s="1">
        <v>2.2000000000000002</v>
      </c>
      <c r="H3779" s="1">
        <v>1994</v>
      </c>
    </row>
    <row r="3780" spans="2:8" x14ac:dyDescent="0.2">
      <c r="B3780" s="1" t="s">
        <v>10</v>
      </c>
      <c r="C3780" s="2">
        <v>3500</v>
      </c>
      <c r="D3780" s="3">
        <f t="shared" si="116"/>
        <v>3.5440680443502757</v>
      </c>
      <c r="E3780" s="1">
        <v>220</v>
      </c>
      <c r="F3780" s="1">
        <f t="shared" si="117"/>
        <v>2.3424226808222062</v>
      </c>
      <c r="G3780" s="1">
        <v>2</v>
      </c>
      <c r="H3780" s="1">
        <v>1994</v>
      </c>
    </row>
    <row r="3781" spans="2:8" x14ac:dyDescent="0.2">
      <c r="B3781" s="1" t="s">
        <v>8</v>
      </c>
      <c r="C3781" s="2">
        <v>3800</v>
      </c>
      <c r="D3781" s="3">
        <f t="shared" ref="D3781:D3844" si="118">LOG(C3781)</f>
        <v>3.5797835966168101</v>
      </c>
      <c r="E3781" s="1">
        <v>220</v>
      </c>
      <c r="F3781" s="1">
        <f t="shared" ref="F3781:F3844" si="119">LOG(E3781)</f>
        <v>2.3424226808222062</v>
      </c>
      <c r="G3781" s="1">
        <v>1.6</v>
      </c>
      <c r="H3781" s="1">
        <v>1994</v>
      </c>
    </row>
    <row r="3782" spans="2:8" x14ac:dyDescent="0.2">
      <c r="B3782" s="1" t="s">
        <v>9</v>
      </c>
      <c r="C3782" s="2">
        <v>4500</v>
      </c>
      <c r="D3782" s="3">
        <f t="shared" si="118"/>
        <v>3.6532125137753435</v>
      </c>
      <c r="E3782" s="1">
        <v>230</v>
      </c>
      <c r="F3782" s="1">
        <f t="shared" si="119"/>
        <v>2.3617278360175931</v>
      </c>
      <c r="G3782" s="1">
        <v>4</v>
      </c>
      <c r="H3782" s="1">
        <v>1994</v>
      </c>
    </row>
    <row r="3783" spans="2:8" x14ac:dyDescent="0.2">
      <c r="B3783" s="1" t="s">
        <v>7</v>
      </c>
      <c r="C3783" s="2">
        <v>5800</v>
      </c>
      <c r="D3783" s="3">
        <f t="shared" si="118"/>
        <v>3.7634279935629373</v>
      </c>
      <c r="E3783" s="1">
        <v>231</v>
      </c>
      <c r="F3783" s="1">
        <f t="shared" si="119"/>
        <v>2.3636119798921444</v>
      </c>
      <c r="G3783" s="1">
        <v>2.2000000000000002</v>
      </c>
      <c r="H3783" s="1">
        <v>1994</v>
      </c>
    </row>
    <row r="3784" spans="2:8" x14ac:dyDescent="0.2">
      <c r="B3784" s="1" t="s">
        <v>10</v>
      </c>
      <c r="C3784" s="2">
        <v>4400</v>
      </c>
      <c r="D3784" s="3">
        <f t="shared" si="118"/>
        <v>3.6434526764861874</v>
      </c>
      <c r="E3784" s="1">
        <v>238</v>
      </c>
      <c r="F3784" s="1">
        <f t="shared" si="119"/>
        <v>2.3765769570565118</v>
      </c>
      <c r="G3784" s="1">
        <v>1.6</v>
      </c>
      <c r="H3784" s="1">
        <v>1994</v>
      </c>
    </row>
    <row r="3785" spans="2:8" x14ac:dyDescent="0.2">
      <c r="B3785" s="1" t="s">
        <v>10</v>
      </c>
      <c r="C3785" s="2">
        <v>1199</v>
      </c>
      <c r="D3785" s="3">
        <f t="shared" si="118"/>
        <v>3.0788191830988487</v>
      </c>
      <c r="E3785" s="1">
        <v>250</v>
      </c>
      <c r="F3785" s="1">
        <f t="shared" si="119"/>
        <v>2.3979400086720375</v>
      </c>
      <c r="G3785" s="1">
        <v>1.9</v>
      </c>
      <c r="H3785" s="1">
        <v>1994</v>
      </c>
    </row>
    <row r="3786" spans="2:8" x14ac:dyDescent="0.2">
      <c r="B3786" s="1" t="s">
        <v>10</v>
      </c>
      <c r="C3786" s="2">
        <v>1500</v>
      </c>
      <c r="D3786" s="3">
        <f t="shared" si="118"/>
        <v>3.1760912590556813</v>
      </c>
      <c r="E3786" s="1">
        <v>260</v>
      </c>
      <c r="F3786" s="1">
        <f t="shared" si="119"/>
        <v>2.4149733479708178</v>
      </c>
      <c r="G3786" s="1">
        <v>1.8</v>
      </c>
      <c r="H3786" s="1">
        <v>1994</v>
      </c>
    </row>
    <row r="3787" spans="2:8" x14ac:dyDescent="0.2">
      <c r="B3787" s="1" t="s">
        <v>13</v>
      </c>
      <c r="C3787" s="2">
        <v>2500</v>
      </c>
      <c r="D3787" s="3">
        <f t="shared" si="118"/>
        <v>3.3979400086720375</v>
      </c>
      <c r="E3787" s="1">
        <v>260</v>
      </c>
      <c r="F3787" s="1">
        <f t="shared" si="119"/>
        <v>2.4149733479708178</v>
      </c>
      <c r="G3787" s="1">
        <v>1.79</v>
      </c>
      <c r="H3787" s="1">
        <v>1994</v>
      </c>
    </row>
    <row r="3788" spans="2:8" x14ac:dyDescent="0.2">
      <c r="B3788" s="1" t="s">
        <v>10</v>
      </c>
      <c r="C3788" s="2">
        <v>3750</v>
      </c>
      <c r="D3788" s="3">
        <f t="shared" si="118"/>
        <v>3.5740312677277188</v>
      </c>
      <c r="E3788" s="1">
        <v>262</v>
      </c>
      <c r="F3788" s="1">
        <f t="shared" si="119"/>
        <v>2.4183012913197452</v>
      </c>
      <c r="G3788" s="1">
        <v>1.8</v>
      </c>
      <c r="H3788" s="1">
        <v>1994</v>
      </c>
    </row>
    <row r="3789" spans="2:8" x14ac:dyDescent="0.2">
      <c r="B3789" s="1" t="s">
        <v>7</v>
      </c>
      <c r="C3789" s="2">
        <v>5500</v>
      </c>
      <c r="D3789" s="3">
        <f t="shared" si="118"/>
        <v>3.7403626894942437</v>
      </c>
      <c r="E3789" s="1">
        <v>269</v>
      </c>
      <c r="F3789" s="1">
        <f t="shared" si="119"/>
        <v>2.4297522800024081</v>
      </c>
      <c r="G3789" s="1">
        <v>2.2000000000000002</v>
      </c>
      <c r="H3789" s="1">
        <v>1994</v>
      </c>
    </row>
    <row r="3790" spans="2:8" x14ac:dyDescent="0.2">
      <c r="B3790" s="1" t="s">
        <v>8</v>
      </c>
      <c r="C3790" s="2">
        <v>24000</v>
      </c>
      <c r="D3790" s="3">
        <f t="shared" si="118"/>
        <v>4.3802112417116064</v>
      </c>
      <c r="E3790" s="1">
        <v>270</v>
      </c>
      <c r="F3790" s="1">
        <f t="shared" si="119"/>
        <v>2.4313637641589874</v>
      </c>
      <c r="G3790" s="1">
        <v>4.2</v>
      </c>
      <c r="H3790" s="1">
        <v>1994</v>
      </c>
    </row>
    <row r="3791" spans="2:8" x14ac:dyDescent="0.2">
      <c r="B3791" s="1" t="s">
        <v>12</v>
      </c>
      <c r="C3791" s="2">
        <v>3950</v>
      </c>
      <c r="D3791" s="3">
        <f t="shared" si="118"/>
        <v>3.5965970956264601</v>
      </c>
      <c r="E3791" s="1">
        <v>280</v>
      </c>
      <c r="F3791" s="1">
        <f t="shared" si="119"/>
        <v>2.4471580313422194</v>
      </c>
      <c r="G3791" s="1">
        <v>2.5</v>
      </c>
      <c r="H3791" s="1">
        <v>1994</v>
      </c>
    </row>
    <row r="3792" spans="2:8" x14ac:dyDescent="0.2">
      <c r="B3792" s="1" t="s">
        <v>8</v>
      </c>
      <c r="C3792" s="2">
        <v>3100</v>
      </c>
      <c r="D3792" s="3">
        <f t="shared" si="118"/>
        <v>3.4913616938342726</v>
      </c>
      <c r="E3792" s="1">
        <v>283</v>
      </c>
      <c r="F3792" s="1">
        <f t="shared" si="119"/>
        <v>2.4517864355242902</v>
      </c>
      <c r="G3792" s="1">
        <v>1.3</v>
      </c>
      <c r="H3792" s="1">
        <v>1994</v>
      </c>
    </row>
    <row r="3793" spans="2:8" x14ac:dyDescent="0.2">
      <c r="B3793" s="1" t="s">
        <v>10</v>
      </c>
      <c r="C3793" s="2">
        <v>4300</v>
      </c>
      <c r="D3793" s="3">
        <f t="shared" si="118"/>
        <v>3.6334684555795866</v>
      </c>
      <c r="E3793" s="1">
        <v>289</v>
      </c>
      <c r="F3793" s="1">
        <f t="shared" si="119"/>
        <v>2.4608978427565478</v>
      </c>
      <c r="G3793" s="1">
        <v>2</v>
      </c>
      <c r="H3793" s="1">
        <v>1994</v>
      </c>
    </row>
    <row r="3794" spans="2:8" x14ac:dyDescent="0.2">
      <c r="B3794" s="1" t="s">
        <v>7</v>
      </c>
      <c r="C3794" s="2">
        <v>5100</v>
      </c>
      <c r="D3794" s="3">
        <f t="shared" si="118"/>
        <v>3.7075701760979363</v>
      </c>
      <c r="E3794" s="1">
        <v>295</v>
      </c>
      <c r="F3794" s="1">
        <f t="shared" si="119"/>
        <v>2.469822015978163</v>
      </c>
      <c r="G3794" s="1">
        <v>3</v>
      </c>
      <c r="H3794" s="1">
        <v>1994</v>
      </c>
    </row>
    <row r="3795" spans="2:8" x14ac:dyDescent="0.2">
      <c r="B3795" s="1" t="s">
        <v>9</v>
      </c>
      <c r="C3795" s="2">
        <v>4900</v>
      </c>
      <c r="D3795" s="3">
        <f t="shared" si="118"/>
        <v>3.6901960800285138</v>
      </c>
      <c r="E3795" s="1">
        <v>295</v>
      </c>
      <c r="F3795" s="1">
        <f t="shared" si="119"/>
        <v>2.469822015978163</v>
      </c>
      <c r="G3795" s="1">
        <v>2</v>
      </c>
      <c r="H3795" s="1">
        <v>1994</v>
      </c>
    </row>
    <row r="3796" spans="2:8" x14ac:dyDescent="0.2">
      <c r="B3796" s="1" t="s">
        <v>9</v>
      </c>
      <c r="C3796" s="2">
        <v>5000</v>
      </c>
      <c r="D3796" s="3">
        <f t="shared" si="118"/>
        <v>3.6989700043360187</v>
      </c>
      <c r="E3796" s="1">
        <v>300</v>
      </c>
      <c r="F3796" s="1">
        <f t="shared" si="119"/>
        <v>2.4771212547196626</v>
      </c>
      <c r="G3796" s="1">
        <v>1.8</v>
      </c>
      <c r="H3796" s="1">
        <v>1994</v>
      </c>
    </row>
    <row r="3797" spans="2:8" x14ac:dyDescent="0.2">
      <c r="B3797" s="1" t="s">
        <v>9</v>
      </c>
      <c r="C3797" s="2">
        <v>4500</v>
      </c>
      <c r="D3797" s="3">
        <f t="shared" si="118"/>
        <v>3.6532125137753435</v>
      </c>
      <c r="E3797" s="1">
        <v>307</v>
      </c>
      <c r="F3797" s="1">
        <f t="shared" si="119"/>
        <v>2.4871383754771865</v>
      </c>
      <c r="G3797" s="1">
        <v>2.5</v>
      </c>
      <c r="H3797" s="1">
        <v>1994</v>
      </c>
    </row>
    <row r="3798" spans="2:8" x14ac:dyDescent="0.2">
      <c r="B3798" s="1" t="s">
        <v>9</v>
      </c>
      <c r="C3798" s="2">
        <v>3500</v>
      </c>
      <c r="D3798" s="3">
        <f t="shared" si="118"/>
        <v>3.5440680443502757</v>
      </c>
      <c r="E3798" s="1">
        <v>313</v>
      </c>
      <c r="F3798" s="1">
        <f t="shared" si="119"/>
        <v>2.4955443375464483</v>
      </c>
      <c r="G3798" s="1">
        <v>2.5</v>
      </c>
      <c r="H3798" s="1">
        <v>1994</v>
      </c>
    </row>
    <row r="3799" spans="2:8" x14ac:dyDescent="0.2">
      <c r="B3799" s="1" t="s">
        <v>10</v>
      </c>
      <c r="C3799" s="2">
        <v>3600</v>
      </c>
      <c r="D3799" s="3">
        <f t="shared" si="118"/>
        <v>3.5563025007672873</v>
      </c>
      <c r="E3799" s="1">
        <v>330</v>
      </c>
      <c r="F3799" s="1">
        <f t="shared" si="119"/>
        <v>2.5185139398778875</v>
      </c>
      <c r="G3799" s="1">
        <v>2.8</v>
      </c>
      <c r="H3799" s="1">
        <v>1994</v>
      </c>
    </row>
    <row r="3800" spans="2:8" x14ac:dyDescent="0.2">
      <c r="B3800" s="1" t="s">
        <v>9</v>
      </c>
      <c r="C3800" s="2">
        <v>4700</v>
      </c>
      <c r="D3800" s="3">
        <f t="shared" si="118"/>
        <v>3.6720978579357175</v>
      </c>
      <c r="E3800" s="1">
        <v>333</v>
      </c>
      <c r="F3800" s="1">
        <f t="shared" si="119"/>
        <v>2.5224442335063197</v>
      </c>
      <c r="G3800" s="1">
        <v>3</v>
      </c>
      <c r="H3800" s="1">
        <v>1994</v>
      </c>
    </row>
    <row r="3801" spans="2:8" x14ac:dyDescent="0.2">
      <c r="B3801" s="1" t="s">
        <v>7</v>
      </c>
      <c r="C3801" s="2">
        <v>6900</v>
      </c>
      <c r="D3801" s="3">
        <f t="shared" si="118"/>
        <v>3.8388490907372552</v>
      </c>
      <c r="E3801" s="1">
        <v>350</v>
      </c>
      <c r="F3801" s="1">
        <f t="shared" si="119"/>
        <v>2.5440680443502757</v>
      </c>
      <c r="G3801" s="1">
        <v>3</v>
      </c>
      <c r="H3801" s="1">
        <v>1994</v>
      </c>
    </row>
    <row r="3802" spans="2:8" x14ac:dyDescent="0.2">
      <c r="B3802" s="1" t="s">
        <v>12</v>
      </c>
      <c r="C3802" s="2">
        <v>2900</v>
      </c>
      <c r="D3802" s="3">
        <f t="shared" si="118"/>
        <v>3.4623979978989561</v>
      </c>
      <c r="E3802" s="1">
        <v>350</v>
      </c>
      <c r="F3802" s="1">
        <f t="shared" si="119"/>
        <v>2.5440680443502757</v>
      </c>
      <c r="G3802" s="1">
        <v>1.6</v>
      </c>
      <c r="H3802" s="1">
        <v>1994</v>
      </c>
    </row>
    <row r="3803" spans="2:8" x14ac:dyDescent="0.2">
      <c r="B3803" s="1" t="s">
        <v>7</v>
      </c>
      <c r="C3803" s="2">
        <v>5500</v>
      </c>
      <c r="D3803" s="3">
        <f t="shared" si="118"/>
        <v>3.7403626894942437</v>
      </c>
      <c r="E3803" s="1">
        <v>360</v>
      </c>
      <c r="F3803" s="1">
        <f t="shared" si="119"/>
        <v>2.5563025007672873</v>
      </c>
      <c r="G3803" s="1">
        <v>2</v>
      </c>
      <c r="H3803" s="1">
        <v>1994</v>
      </c>
    </row>
    <row r="3804" spans="2:8" x14ac:dyDescent="0.2">
      <c r="B3804" s="1" t="s">
        <v>7</v>
      </c>
      <c r="C3804" s="2">
        <v>6000</v>
      </c>
      <c r="D3804" s="3">
        <f t="shared" si="118"/>
        <v>3.7781512503836434</v>
      </c>
      <c r="E3804" s="1">
        <v>366</v>
      </c>
      <c r="F3804" s="1">
        <f t="shared" si="119"/>
        <v>2.5634810853944106</v>
      </c>
      <c r="G3804" s="1">
        <v>3.2</v>
      </c>
      <c r="H3804" s="1">
        <v>1994</v>
      </c>
    </row>
    <row r="3805" spans="2:8" x14ac:dyDescent="0.2">
      <c r="B3805" s="1" t="s">
        <v>7</v>
      </c>
      <c r="C3805" s="2">
        <v>5000</v>
      </c>
      <c r="D3805" s="3">
        <f t="shared" si="118"/>
        <v>3.6989700043360187</v>
      </c>
      <c r="E3805" s="1">
        <v>382</v>
      </c>
      <c r="F3805" s="1">
        <f t="shared" si="119"/>
        <v>2.5820633629117089</v>
      </c>
      <c r="G3805" s="1">
        <v>2</v>
      </c>
      <c r="H3805" s="1">
        <v>1994</v>
      </c>
    </row>
    <row r="3806" spans="2:8" x14ac:dyDescent="0.2">
      <c r="B3806" s="1" t="s">
        <v>9</v>
      </c>
      <c r="C3806" s="2">
        <v>4800</v>
      </c>
      <c r="D3806" s="3">
        <f t="shared" si="118"/>
        <v>3.6812412373755872</v>
      </c>
      <c r="E3806" s="1">
        <v>400</v>
      </c>
      <c r="F3806" s="1">
        <f t="shared" si="119"/>
        <v>2.6020599913279625</v>
      </c>
      <c r="G3806" s="1">
        <v>2.5</v>
      </c>
      <c r="H3806" s="1">
        <v>1994</v>
      </c>
    </row>
    <row r="3807" spans="2:8" x14ac:dyDescent="0.2">
      <c r="B3807" s="1" t="s">
        <v>11</v>
      </c>
      <c r="C3807" s="2">
        <v>1350</v>
      </c>
      <c r="D3807" s="3">
        <f t="shared" si="118"/>
        <v>3.1303337684950061</v>
      </c>
      <c r="E3807" s="1">
        <v>400</v>
      </c>
      <c r="F3807" s="1">
        <f t="shared" si="119"/>
        <v>2.6020599913279625</v>
      </c>
      <c r="G3807" s="1">
        <v>1.9</v>
      </c>
      <c r="H3807" s="1">
        <v>1994</v>
      </c>
    </row>
    <row r="3808" spans="2:8" x14ac:dyDescent="0.2">
      <c r="B3808" s="1" t="s">
        <v>7</v>
      </c>
      <c r="C3808" s="2">
        <v>6500</v>
      </c>
      <c r="D3808" s="3">
        <f t="shared" si="118"/>
        <v>3.8129133566428557</v>
      </c>
      <c r="E3808" s="1">
        <v>435</v>
      </c>
      <c r="F3808" s="1">
        <f t="shared" si="119"/>
        <v>2.6384892569546374</v>
      </c>
      <c r="G3808" s="1">
        <v>3.2</v>
      </c>
      <c r="H3808" s="1">
        <v>1994</v>
      </c>
    </row>
    <row r="3809" spans="2:8" x14ac:dyDescent="0.2">
      <c r="B3809" s="1" t="s">
        <v>10</v>
      </c>
      <c r="C3809" s="2">
        <v>3600</v>
      </c>
      <c r="D3809" s="3">
        <f t="shared" si="118"/>
        <v>3.5563025007672873</v>
      </c>
      <c r="E3809" s="1">
        <v>470</v>
      </c>
      <c r="F3809" s="1">
        <f t="shared" si="119"/>
        <v>2.6720978579357175</v>
      </c>
      <c r="G3809" s="1">
        <v>1.8</v>
      </c>
      <c r="H3809" s="1">
        <v>1994</v>
      </c>
    </row>
    <row r="3810" spans="2:8" x14ac:dyDescent="0.2">
      <c r="B3810" s="1" t="s">
        <v>9</v>
      </c>
      <c r="C3810" s="2">
        <v>30000</v>
      </c>
      <c r="D3810" s="3">
        <f t="shared" si="118"/>
        <v>4.4771212547196626</v>
      </c>
      <c r="E3810" s="1">
        <v>78</v>
      </c>
      <c r="F3810" s="1">
        <f t="shared" si="119"/>
        <v>1.8920946026904804</v>
      </c>
      <c r="G3810" s="1">
        <v>3.8</v>
      </c>
      <c r="H3810" s="1">
        <v>1993</v>
      </c>
    </row>
    <row r="3811" spans="2:8" x14ac:dyDescent="0.2">
      <c r="B3811" s="1" t="s">
        <v>10</v>
      </c>
      <c r="C3811" s="2">
        <v>4100</v>
      </c>
      <c r="D3811" s="3">
        <f t="shared" si="118"/>
        <v>3.6127838567197355</v>
      </c>
      <c r="E3811" s="1">
        <v>88</v>
      </c>
      <c r="F3811" s="1">
        <f t="shared" si="119"/>
        <v>1.9444826721501687</v>
      </c>
      <c r="G3811" s="1">
        <v>1.8</v>
      </c>
      <c r="H3811" s="1">
        <v>1993</v>
      </c>
    </row>
    <row r="3812" spans="2:8" x14ac:dyDescent="0.2">
      <c r="B3812" s="1" t="s">
        <v>10</v>
      </c>
      <c r="C3812" s="2">
        <v>3100</v>
      </c>
      <c r="D3812" s="3">
        <f t="shared" si="118"/>
        <v>3.4913616938342726</v>
      </c>
      <c r="E3812" s="1">
        <v>118</v>
      </c>
      <c r="F3812" s="1">
        <f t="shared" si="119"/>
        <v>2.0718820073061255</v>
      </c>
      <c r="G3812" s="1">
        <v>1.8</v>
      </c>
      <c r="H3812" s="1">
        <v>1993</v>
      </c>
    </row>
    <row r="3813" spans="2:8" x14ac:dyDescent="0.2">
      <c r="B3813" s="1" t="s">
        <v>10</v>
      </c>
      <c r="C3813" s="2">
        <v>3700</v>
      </c>
      <c r="D3813" s="3">
        <f t="shared" si="118"/>
        <v>3.568201724066995</v>
      </c>
      <c r="E3813" s="1">
        <v>121</v>
      </c>
      <c r="F3813" s="1">
        <f t="shared" si="119"/>
        <v>2.0827853703164503</v>
      </c>
      <c r="G3813" s="1">
        <v>1.9</v>
      </c>
      <c r="H3813" s="1">
        <v>1993</v>
      </c>
    </row>
    <row r="3814" spans="2:8" x14ac:dyDescent="0.2">
      <c r="B3814" s="1" t="s">
        <v>10</v>
      </c>
      <c r="C3814" s="2">
        <v>3350</v>
      </c>
      <c r="D3814" s="3">
        <f t="shared" si="118"/>
        <v>3.5250448070368452</v>
      </c>
      <c r="E3814" s="1">
        <v>122</v>
      </c>
      <c r="F3814" s="1">
        <f t="shared" si="119"/>
        <v>2.0863598306747484</v>
      </c>
      <c r="G3814" s="1">
        <v>1.4</v>
      </c>
      <c r="H3814" s="1">
        <v>1993</v>
      </c>
    </row>
    <row r="3815" spans="2:8" x14ac:dyDescent="0.2">
      <c r="B3815" s="1" t="s">
        <v>10</v>
      </c>
      <c r="C3815" s="2">
        <v>4400</v>
      </c>
      <c r="D3815" s="3">
        <f t="shared" si="118"/>
        <v>3.6434526764861874</v>
      </c>
      <c r="E3815" s="1">
        <v>145</v>
      </c>
      <c r="F3815" s="1">
        <f t="shared" si="119"/>
        <v>2.1613680022349748</v>
      </c>
      <c r="G3815" s="1">
        <v>2.4</v>
      </c>
      <c r="H3815" s="1">
        <v>1993</v>
      </c>
    </row>
    <row r="3816" spans="2:8" x14ac:dyDescent="0.2">
      <c r="B3816" s="1" t="s">
        <v>10</v>
      </c>
      <c r="C3816" s="2">
        <v>3500</v>
      </c>
      <c r="D3816" s="3">
        <f t="shared" si="118"/>
        <v>3.5440680443502757</v>
      </c>
      <c r="E3816" s="1">
        <v>189</v>
      </c>
      <c r="F3816" s="1">
        <f t="shared" si="119"/>
        <v>2.2764618041732443</v>
      </c>
      <c r="G3816" s="1">
        <v>1.8</v>
      </c>
      <c r="H3816" s="1">
        <v>1993</v>
      </c>
    </row>
    <row r="3817" spans="2:8" x14ac:dyDescent="0.2">
      <c r="B3817" s="1" t="s">
        <v>9</v>
      </c>
      <c r="C3817" s="2">
        <v>5300</v>
      </c>
      <c r="D3817" s="3">
        <f t="shared" si="118"/>
        <v>3.7242758696007892</v>
      </c>
      <c r="E3817" s="1">
        <v>204</v>
      </c>
      <c r="F3817" s="1">
        <f t="shared" si="119"/>
        <v>2.3096301674258988</v>
      </c>
      <c r="G3817" s="1">
        <v>1.8</v>
      </c>
      <c r="H3817" s="1">
        <v>1993</v>
      </c>
    </row>
    <row r="3818" spans="2:8" x14ac:dyDescent="0.2">
      <c r="B3818" s="1" t="s">
        <v>10</v>
      </c>
      <c r="C3818" s="2">
        <v>3500</v>
      </c>
      <c r="D3818" s="3">
        <f t="shared" si="118"/>
        <v>3.5440680443502757</v>
      </c>
      <c r="E3818" s="1">
        <v>215</v>
      </c>
      <c r="F3818" s="1">
        <f t="shared" si="119"/>
        <v>2.3324384599156054</v>
      </c>
      <c r="G3818" s="1">
        <v>2</v>
      </c>
      <c r="H3818" s="1">
        <v>1993</v>
      </c>
    </row>
    <row r="3819" spans="2:8" x14ac:dyDescent="0.2">
      <c r="B3819" s="1" t="s">
        <v>11</v>
      </c>
      <c r="C3819" s="2">
        <v>1400</v>
      </c>
      <c r="D3819" s="3">
        <f t="shared" si="118"/>
        <v>3.1461280356782382</v>
      </c>
      <c r="E3819" s="1">
        <v>250</v>
      </c>
      <c r="F3819" s="1">
        <f t="shared" si="119"/>
        <v>2.3979400086720375</v>
      </c>
      <c r="G3819" s="1">
        <v>1.8</v>
      </c>
      <c r="H3819" s="1">
        <v>1993</v>
      </c>
    </row>
    <row r="3820" spans="2:8" x14ac:dyDescent="0.2">
      <c r="B3820" s="1" t="s">
        <v>11</v>
      </c>
      <c r="C3820" s="2">
        <v>3800</v>
      </c>
      <c r="D3820" s="3">
        <f t="shared" si="118"/>
        <v>3.5797835966168101</v>
      </c>
      <c r="E3820" s="1">
        <v>257</v>
      </c>
      <c r="F3820" s="1">
        <f t="shared" si="119"/>
        <v>2.4099331233312946</v>
      </c>
      <c r="G3820" s="1">
        <v>2</v>
      </c>
      <c r="H3820" s="1">
        <v>1993</v>
      </c>
    </row>
    <row r="3821" spans="2:8" x14ac:dyDescent="0.2">
      <c r="B3821" s="1" t="s">
        <v>10</v>
      </c>
      <c r="C3821" s="2">
        <v>4000</v>
      </c>
      <c r="D3821" s="3">
        <f t="shared" si="118"/>
        <v>3.6020599913279625</v>
      </c>
      <c r="E3821" s="1">
        <v>266</v>
      </c>
      <c r="F3821" s="1">
        <f t="shared" si="119"/>
        <v>2.424881636631067</v>
      </c>
      <c r="G3821" s="1">
        <v>1.9</v>
      </c>
      <c r="H3821" s="1">
        <v>1993</v>
      </c>
    </row>
    <row r="3822" spans="2:8" x14ac:dyDescent="0.2">
      <c r="B3822" s="1" t="s">
        <v>7</v>
      </c>
      <c r="C3822" s="2">
        <v>4700</v>
      </c>
      <c r="D3822" s="3">
        <f t="shared" si="118"/>
        <v>3.6720978579357175</v>
      </c>
      <c r="E3822" s="1">
        <v>280</v>
      </c>
      <c r="F3822" s="1">
        <f t="shared" si="119"/>
        <v>2.4471580313422194</v>
      </c>
      <c r="G3822" s="1">
        <v>2.8</v>
      </c>
      <c r="H3822" s="1">
        <v>1993</v>
      </c>
    </row>
    <row r="3823" spans="2:8" x14ac:dyDescent="0.2">
      <c r="B3823" s="1" t="s">
        <v>7</v>
      </c>
      <c r="C3823" s="2">
        <v>4300</v>
      </c>
      <c r="D3823" s="3">
        <f t="shared" si="118"/>
        <v>3.6334684555795866</v>
      </c>
      <c r="E3823" s="1">
        <v>280</v>
      </c>
      <c r="F3823" s="1">
        <f t="shared" si="119"/>
        <v>2.4471580313422194</v>
      </c>
      <c r="G3823" s="1">
        <v>1.8</v>
      </c>
      <c r="H3823" s="1">
        <v>1993</v>
      </c>
    </row>
    <row r="3824" spans="2:8" x14ac:dyDescent="0.2">
      <c r="B3824" s="1" t="s">
        <v>7</v>
      </c>
      <c r="C3824" s="2">
        <v>4900</v>
      </c>
      <c r="D3824" s="3">
        <f t="shared" si="118"/>
        <v>3.6901960800285138</v>
      </c>
      <c r="E3824" s="1">
        <v>282</v>
      </c>
      <c r="F3824" s="1">
        <f t="shared" si="119"/>
        <v>2.4502491083193609</v>
      </c>
      <c r="G3824" s="1">
        <v>3.2</v>
      </c>
      <c r="H3824" s="1">
        <v>1993</v>
      </c>
    </row>
    <row r="3825" spans="2:8" x14ac:dyDescent="0.2">
      <c r="B3825" s="1" t="s">
        <v>10</v>
      </c>
      <c r="C3825" s="2">
        <v>5400</v>
      </c>
      <c r="D3825" s="3">
        <f t="shared" si="118"/>
        <v>3.7323937598229686</v>
      </c>
      <c r="E3825" s="1">
        <v>314</v>
      </c>
      <c r="F3825" s="1">
        <f t="shared" si="119"/>
        <v>2.4969296480732148</v>
      </c>
      <c r="G3825" s="1">
        <v>2.4</v>
      </c>
      <c r="H3825" s="1">
        <v>1993</v>
      </c>
    </row>
    <row r="3826" spans="2:8" x14ac:dyDescent="0.2">
      <c r="B3826" s="1" t="s">
        <v>10</v>
      </c>
      <c r="C3826" s="2">
        <v>3000</v>
      </c>
      <c r="D3826" s="3">
        <f t="shared" si="118"/>
        <v>3.4771212547196626</v>
      </c>
      <c r="E3826" s="1">
        <v>318</v>
      </c>
      <c r="F3826" s="1">
        <f t="shared" si="119"/>
        <v>2.5024271199844326</v>
      </c>
      <c r="G3826" s="1">
        <v>1.9</v>
      </c>
      <c r="H3826" s="1">
        <v>1993</v>
      </c>
    </row>
    <row r="3827" spans="2:8" x14ac:dyDescent="0.2">
      <c r="B3827" s="1" t="s">
        <v>8</v>
      </c>
      <c r="C3827" s="2">
        <v>16500</v>
      </c>
      <c r="D3827" s="3">
        <f t="shared" si="118"/>
        <v>4.2174839442139067</v>
      </c>
      <c r="E3827" s="1">
        <v>328</v>
      </c>
      <c r="F3827" s="1">
        <f t="shared" si="119"/>
        <v>2.5158738437116792</v>
      </c>
      <c r="G3827" s="1">
        <v>4.2</v>
      </c>
      <c r="H3827" s="1">
        <v>1993</v>
      </c>
    </row>
    <row r="3828" spans="2:8" x14ac:dyDescent="0.2">
      <c r="B3828" s="1" t="s">
        <v>12</v>
      </c>
      <c r="C3828" s="2">
        <v>3149.25</v>
      </c>
      <c r="D3828" s="3">
        <f t="shared" si="118"/>
        <v>3.4982071380296396</v>
      </c>
      <c r="E3828" s="1">
        <v>330</v>
      </c>
      <c r="F3828" s="1">
        <f t="shared" si="119"/>
        <v>2.5185139398778875</v>
      </c>
      <c r="G3828" s="1">
        <v>2</v>
      </c>
      <c r="H3828" s="1">
        <v>1993</v>
      </c>
    </row>
    <row r="3829" spans="2:8" x14ac:dyDescent="0.2">
      <c r="B3829" s="1" t="s">
        <v>9</v>
      </c>
      <c r="C3829" s="2">
        <v>4500</v>
      </c>
      <c r="D3829" s="3">
        <f t="shared" si="118"/>
        <v>3.6532125137753435</v>
      </c>
      <c r="E3829" s="1">
        <v>360</v>
      </c>
      <c r="F3829" s="1">
        <f t="shared" si="119"/>
        <v>2.5563025007672873</v>
      </c>
      <c r="G3829" s="1">
        <v>2</v>
      </c>
      <c r="H3829" s="1">
        <v>1993</v>
      </c>
    </row>
    <row r="3830" spans="2:8" x14ac:dyDescent="0.2">
      <c r="B3830" s="1" t="s">
        <v>9</v>
      </c>
      <c r="C3830" s="2">
        <v>4500</v>
      </c>
      <c r="D3830" s="3">
        <f t="shared" si="118"/>
        <v>3.6532125137753435</v>
      </c>
      <c r="E3830" s="1">
        <v>370</v>
      </c>
      <c r="F3830" s="1">
        <f t="shared" si="119"/>
        <v>2.568201724066995</v>
      </c>
      <c r="G3830" s="1">
        <v>4</v>
      </c>
      <c r="H3830" s="1">
        <v>1993</v>
      </c>
    </row>
    <row r="3831" spans="2:8" x14ac:dyDescent="0.2">
      <c r="B3831" s="1" t="s">
        <v>12</v>
      </c>
      <c r="C3831" s="2">
        <v>3250</v>
      </c>
      <c r="D3831" s="3">
        <f t="shared" si="118"/>
        <v>3.5118833609788744</v>
      </c>
      <c r="E3831" s="1">
        <v>380</v>
      </c>
      <c r="F3831" s="1">
        <f t="shared" si="119"/>
        <v>2.5797835966168101</v>
      </c>
      <c r="G3831" s="1">
        <v>1.8</v>
      </c>
      <c r="H3831" s="1">
        <v>1993</v>
      </c>
    </row>
    <row r="3832" spans="2:8" x14ac:dyDescent="0.2">
      <c r="B3832" s="1" t="s">
        <v>11</v>
      </c>
      <c r="C3832" s="2">
        <v>4800</v>
      </c>
      <c r="D3832" s="3">
        <f t="shared" si="118"/>
        <v>3.6812412373755872</v>
      </c>
      <c r="E3832" s="1">
        <v>390</v>
      </c>
      <c r="F3832" s="1">
        <f t="shared" si="119"/>
        <v>2.5910646070264991</v>
      </c>
      <c r="G3832" s="1">
        <v>2.6</v>
      </c>
      <c r="H3832" s="1">
        <v>1993</v>
      </c>
    </row>
    <row r="3833" spans="2:8" x14ac:dyDescent="0.2">
      <c r="B3833" s="1" t="s">
        <v>10</v>
      </c>
      <c r="C3833" s="2">
        <v>5000</v>
      </c>
      <c r="D3833" s="3">
        <f t="shared" si="118"/>
        <v>3.6989700043360187</v>
      </c>
      <c r="E3833" s="1">
        <v>400</v>
      </c>
      <c r="F3833" s="1">
        <f t="shared" si="119"/>
        <v>2.6020599913279625</v>
      </c>
      <c r="G3833" s="1">
        <v>2.4</v>
      </c>
      <c r="H3833" s="1">
        <v>1993</v>
      </c>
    </row>
    <row r="3834" spans="2:8" x14ac:dyDescent="0.2">
      <c r="B3834" s="1" t="s">
        <v>11</v>
      </c>
      <c r="C3834" s="2">
        <v>3990</v>
      </c>
      <c r="D3834" s="3">
        <f t="shared" si="118"/>
        <v>3.6009728956867484</v>
      </c>
      <c r="E3834" s="1">
        <v>413</v>
      </c>
      <c r="F3834" s="1">
        <f t="shared" si="119"/>
        <v>2.6159500516564012</v>
      </c>
      <c r="G3834" s="1">
        <v>2.6</v>
      </c>
      <c r="H3834" s="1">
        <v>1993</v>
      </c>
    </row>
    <row r="3835" spans="2:8" x14ac:dyDescent="0.2">
      <c r="B3835" s="1" t="s">
        <v>10</v>
      </c>
      <c r="C3835" s="2">
        <v>4800</v>
      </c>
      <c r="D3835" s="3">
        <f t="shared" si="118"/>
        <v>3.6812412373755872</v>
      </c>
      <c r="E3835" s="1">
        <v>90</v>
      </c>
      <c r="F3835" s="1">
        <f t="shared" si="119"/>
        <v>1.954242509439325</v>
      </c>
      <c r="G3835" s="1">
        <v>1.9</v>
      </c>
      <c r="H3835" s="1">
        <v>1992</v>
      </c>
    </row>
    <row r="3836" spans="2:8" x14ac:dyDescent="0.2">
      <c r="B3836" s="1" t="s">
        <v>9</v>
      </c>
      <c r="C3836" s="2">
        <v>3800</v>
      </c>
      <c r="D3836" s="3">
        <f t="shared" si="118"/>
        <v>3.5797835966168101</v>
      </c>
      <c r="E3836" s="1">
        <v>100</v>
      </c>
      <c r="F3836" s="1">
        <f t="shared" si="119"/>
        <v>2</v>
      </c>
      <c r="G3836" s="1">
        <v>1.8</v>
      </c>
      <c r="H3836" s="1">
        <v>1992</v>
      </c>
    </row>
    <row r="3837" spans="2:8" x14ac:dyDescent="0.2">
      <c r="B3837" s="1" t="s">
        <v>7</v>
      </c>
      <c r="C3837" s="2">
        <v>2500</v>
      </c>
      <c r="D3837" s="3">
        <f t="shared" si="118"/>
        <v>3.3979400086720375</v>
      </c>
      <c r="E3837" s="1">
        <v>111</v>
      </c>
      <c r="F3837" s="1">
        <f t="shared" si="119"/>
        <v>2.0453229787866576</v>
      </c>
      <c r="G3837" s="1">
        <v>2.2999999999999998</v>
      </c>
      <c r="H3837" s="1">
        <v>1992</v>
      </c>
    </row>
    <row r="3838" spans="2:8" x14ac:dyDescent="0.2">
      <c r="B3838" s="1" t="s">
        <v>7</v>
      </c>
      <c r="C3838" s="2">
        <v>3200</v>
      </c>
      <c r="D3838" s="3">
        <f t="shared" si="118"/>
        <v>3.5051499783199058</v>
      </c>
      <c r="E3838" s="1">
        <v>198</v>
      </c>
      <c r="F3838" s="1">
        <f t="shared" si="119"/>
        <v>2.2966651902615309</v>
      </c>
      <c r="G3838" s="1">
        <v>2</v>
      </c>
      <c r="H3838" s="1">
        <v>1992</v>
      </c>
    </row>
    <row r="3839" spans="2:8" x14ac:dyDescent="0.2">
      <c r="B3839" s="1" t="s">
        <v>10</v>
      </c>
      <c r="C3839" s="2">
        <v>1450</v>
      </c>
      <c r="D3839" s="3">
        <f t="shared" si="118"/>
        <v>3.1613680022349748</v>
      </c>
      <c r="E3839" s="1">
        <v>200</v>
      </c>
      <c r="F3839" s="1">
        <f t="shared" si="119"/>
        <v>2.3010299956639813</v>
      </c>
      <c r="G3839" s="1">
        <v>1.8</v>
      </c>
      <c r="H3839" s="1">
        <v>1992</v>
      </c>
    </row>
    <row r="3840" spans="2:8" x14ac:dyDescent="0.2">
      <c r="B3840" s="1" t="s">
        <v>7</v>
      </c>
      <c r="C3840" s="2">
        <v>5000</v>
      </c>
      <c r="D3840" s="3">
        <f t="shared" si="118"/>
        <v>3.6989700043360187</v>
      </c>
      <c r="E3840" s="1">
        <v>215</v>
      </c>
      <c r="F3840" s="1">
        <f t="shared" si="119"/>
        <v>2.3324384599156054</v>
      </c>
      <c r="G3840" s="1">
        <v>2.6</v>
      </c>
      <c r="H3840" s="1">
        <v>1992</v>
      </c>
    </row>
    <row r="3841" spans="2:8" x14ac:dyDescent="0.2">
      <c r="B3841" s="1" t="s">
        <v>7</v>
      </c>
      <c r="C3841" s="2">
        <v>1350</v>
      </c>
      <c r="D3841" s="3">
        <f t="shared" si="118"/>
        <v>3.1303337684950061</v>
      </c>
      <c r="E3841" s="1">
        <v>240</v>
      </c>
      <c r="F3841" s="1">
        <f t="shared" si="119"/>
        <v>2.3802112417116059</v>
      </c>
      <c r="G3841" s="1">
        <v>2.5</v>
      </c>
      <c r="H3841" s="1">
        <v>1992</v>
      </c>
    </row>
    <row r="3842" spans="2:8" x14ac:dyDescent="0.2">
      <c r="B3842" s="1" t="s">
        <v>10</v>
      </c>
      <c r="C3842" s="2">
        <v>3000</v>
      </c>
      <c r="D3842" s="3">
        <f t="shared" si="118"/>
        <v>3.4771212547196626</v>
      </c>
      <c r="E3842" s="1">
        <v>250</v>
      </c>
      <c r="F3842" s="1">
        <f t="shared" si="119"/>
        <v>2.3979400086720375</v>
      </c>
      <c r="G3842" s="1">
        <v>1.9</v>
      </c>
      <c r="H3842" s="1">
        <v>1992</v>
      </c>
    </row>
    <row r="3843" spans="2:8" x14ac:dyDescent="0.2">
      <c r="B3843" s="1" t="s">
        <v>9</v>
      </c>
      <c r="C3843" s="2">
        <v>1500</v>
      </c>
      <c r="D3843" s="3">
        <f t="shared" si="118"/>
        <v>3.1760912590556813</v>
      </c>
      <c r="E3843" s="1">
        <v>270</v>
      </c>
      <c r="F3843" s="1">
        <f t="shared" si="119"/>
        <v>2.4313637641589874</v>
      </c>
      <c r="G3843" s="1">
        <v>2.5</v>
      </c>
      <c r="H3843" s="1">
        <v>1992</v>
      </c>
    </row>
    <row r="3844" spans="2:8" x14ac:dyDescent="0.2">
      <c r="B3844" s="1" t="s">
        <v>11</v>
      </c>
      <c r="C3844" s="2">
        <v>5000</v>
      </c>
      <c r="D3844" s="3">
        <f t="shared" si="118"/>
        <v>3.6989700043360187</v>
      </c>
      <c r="E3844" s="1">
        <v>280</v>
      </c>
      <c r="F3844" s="1">
        <f t="shared" si="119"/>
        <v>2.4471580313422194</v>
      </c>
      <c r="G3844" s="1">
        <v>2.2999999999999998</v>
      </c>
      <c r="H3844" s="1">
        <v>1992</v>
      </c>
    </row>
    <row r="3845" spans="2:8" x14ac:dyDescent="0.2">
      <c r="B3845" s="1" t="s">
        <v>12</v>
      </c>
      <c r="C3845" s="2">
        <v>1699</v>
      </c>
      <c r="D3845" s="3">
        <f t="shared" ref="D3845:D3908" si="120">LOG(C3845)</f>
        <v>3.2301933788690458</v>
      </c>
      <c r="E3845" s="1">
        <v>294</v>
      </c>
      <c r="F3845" s="1">
        <f t="shared" ref="F3845:F3908" si="121">LOG(E3845)</f>
        <v>2.4683473304121573</v>
      </c>
      <c r="G3845" s="1">
        <v>1.6</v>
      </c>
      <c r="H3845" s="1">
        <v>1992</v>
      </c>
    </row>
    <row r="3846" spans="2:8" x14ac:dyDescent="0.2">
      <c r="B3846" s="1" t="s">
        <v>11</v>
      </c>
      <c r="C3846" s="2">
        <v>4000</v>
      </c>
      <c r="D3846" s="3">
        <f t="shared" si="120"/>
        <v>3.6020599913279625</v>
      </c>
      <c r="E3846" s="1">
        <v>320</v>
      </c>
      <c r="F3846" s="1">
        <f t="shared" si="121"/>
        <v>2.5051499783199058</v>
      </c>
      <c r="G3846" s="1">
        <v>2.8</v>
      </c>
      <c r="H3846" s="1">
        <v>1992</v>
      </c>
    </row>
    <row r="3847" spans="2:8" x14ac:dyDescent="0.2">
      <c r="B3847" s="1" t="s">
        <v>11</v>
      </c>
      <c r="C3847" s="2">
        <v>4400</v>
      </c>
      <c r="D3847" s="3">
        <f t="shared" si="120"/>
        <v>3.6434526764861874</v>
      </c>
      <c r="E3847" s="1">
        <v>340</v>
      </c>
      <c r="F3847" s="1">
        <f t="shared" si="121"/>
        <v>2.5314789170422549</v>
      </c>
      <c r="G3847" s="1">
        <v>2.8</v>
      </c>
      <c r="H3847" s="1">
        <v>1992</v>
      </c>
    </row>
    <row r="3848" spans="2:8" x14ac:dyDescent="0.2">
      <c r="B3848" s="1" t="s">
        <v>11</v>
      </c>
      <c r="C3848" s="2">
        <v>4800</v>
      </c>
      <c r="D3848" s="3">
        <f t="shared" si="120"/>
        <v>3.6812412373755872</v>
      </c>
      <c r="E3848" s="1">
        <v>341</v>
      </c>
      <c r="F3848" s="1">
        <f t="shared" si="121"/>
        <v>2.5327543789924976</v>
      </c>
      <c r="G3848" s="1">
        <v>2.8</v>
      </c>
      <c r="H3848" s="1">
        <v>1992</v>
      </c>
    </row>
    <row r="3849" spans="2:8" x14ac:dyDescent="0.2">
      <c r="B3849" s="1" t="s">
        <v>8</v>
      </c>
      <c r="C3849" s="2">
        <v>3300</v>
      </c>
      <c r="D3849" s="3">
        <f t="shared" si="120"/>
        <v>3.5185139398778875</v>
      </c>
      <c r="E3849" s="1">
        <v>345</v>
      </c>
      <c r="F3849" s="1">
        <f t="shared" si="121"/>
        <v>2.537819095073274</v>
      </c>
      <c r="G3849" s="1">
        <v>2.4</v>
      </c>
      <c r="H3849" s="1">
        <v>1992</v>
      </c>
    </row>
    <row r="3850" spans="2:8" x14ac:dyDescent="0.2">
      <c r="B3850" s="1" t="s">
        <v>9</v>
      </c>
      <c r="C3850" s="2">
        <v>4100</v>
      </c>
      <c r="D3850" s="3">
        <f t="shared" si="120"/>
        <v>3.6127838567197355</v>
      </c>
      <c r="E3850" s="1">
        <v>350</v>
      </c>
      <c r="F3850" s="1">
        <f t="shared" si="121"/>
        <v>2.5440680443502757</v>
      </c>
      <c r="G3850" s="1">
        <v>2.4</v>
      </c>
      <c r="H3850" s="1">
        <v>1992</v>
      </c>
    </row>
    <row r="3851" spans="2:8" x14ac:dyDescent="0.2">
      <c r="B3851" s="1" t="s">
        <v>12</v>
      </c>
      <c r="C3851" s="2">
        <v>4200</v>
      </c>
      <c r="D3851" s="3">
        <f t="shared" si="120"/>
        <v>3.6232492903979003</v>
      </c>
      <c r="E3851" s="1">
        <v>350</v>
      </c>
      <c r="F3851" s="1">
        <f t="shared" si="121"/>
        <v>2.5440680443502757</v>
      </c>
      <c r="G3851" s="1">
        <v>1.8</v>
      </c>
      <c r="H3851" s="1">
        <v>1992</v>
      </c>
    </row>
    <row r="3852" spans="2:8" x14ac:dyDescent="0.2">
      <c r="B3852" s="1" t="s">
        <v>9</v>
      </c>
      <c r="C3852" s="2">
        <v>3300</v>
      </c>
      <c r="D3852" s="3">
        <f t="shared" si="120"/>
        <v>3.5185139398778875</v>
      </c>
      <c r="E3852" s="1">
        <v>360</v>
      </c>
      <c r="F3852" s="1">
        <f t="shared" si="121"/>
        <v>2.5563025007672873</v>
      </c>
      <c r="G3852" s="1">
        <v>2.5</v>
      </c>
      <c r="H3852" s="1">
        <v>1992</v>
      </c>
    </row>
    <row r="3853" spans="2:8" x14ac:dyDescent="0.2">
      <c r="B3853" s="1" t="s">
        <v>10</v>
      </c>
      <c r="C3853" s="2">
        <v>3700</v>
      </c>
      <c r="D3853" s="3">
        <f t="shared" si="120"/>
        <v>3.568201724066995</v>
      </c>
      <c r="E3853" s="1">
        <v>370</v>
      </c>
      <c r="F3853" s="1">
        <f t="shared" si="121"/>
        <v>2.568201724066995</v>
      </c>
      <c r="G3853" s="1">
        <v>2</v>
      </c>
      <c r="H3853" s="1">
        <v>1992</v>
      </c>
    </row>
    <row r="3854" spans="2:8" x14ac:dyDescent="0.2">
      <c r="B3854" s="1" t="s">
        <v>11</v>
      </c>
      <c r="C3854" s="2">
        <v>4000</v>
      </c>
      <c r="D3854" s="3">
        <f t="shared" si="120"/>
        <v>3.6020599913279625</v>
      </c>
      <c r="E3854" s="1">
        <v>400</v>
      </c>
      <c r="F3854" s="1">
        <f t="shared" si="121"/>
        <v>2.6020599913279625</v>
      </c>
      <c r="G3854" s="1">
        <v>2</v>
      </c>
      <c r="H3854" s="1">
        <v>1992</v>
      </c>
    </row>
    <row r="3855" spans="2:8" x14ac:dyDescent="0.2">
      <c r="B3855" s="1" t="s">
        <v>9</v>
      </c>
      <c r="C3855" s="2">
        <v>5400</v>
      </c>
      <c r="D3855" s="3">
        <f t="shared" si="120"/>
        <v>3.7323937598229686</v>
      </c>
      <c r="E3855" s="1">
        <v>404</v>
      </c>
      <c r="F3855" s="1">
        <f t="shared" si="121"/>
        <v>2.6063813651106051</v>
      </c>
      <c r="G3855" s="1">
        <v>2.5</v>
      </c>
      <c r="H3855" s="1">
        <v>1992</v>
      </c>
    </row>
    <row r="3856" spans="2:8" x14ac:dyDescent="0.2">
      <c r="B3856" s="1" t="s">
        <v>7</v>
      </c>
      <c r="C3856" s="2">
        <v>4000</v>
      </c>
      <c r="D3856" s="3">
        <f t="shared" si="120"/>
        <v>3.6020599913279625</v>
      </c>
      <c r="E3856" s="1">
        <v>405</v>
      </c>
      <c r="F3856" s="1">
        <f t="shared" si="121"/>
        <v>2.6074550232146687</v>
      </c>
      <c r="G3856" s="1">
        <v>2</v>
      </c>
      <c r="H3856" s="1">
        <v>1992</v>
      </c>
    </row>
    <row r="3857" spans="2:8" x14ac:dyDescent="0.2">
      <c r="B3857" s="1" t="s">
        <v>7</v>
      </c>
      <c r="C3857" s="2">
        <v>5200</v>
      </c>
      <c r="D3857" s="3">
        <f t="shared" si="120"/>
        <v>3.716003343634799</v>
      </c>
      <c r="E3857" s="1">
        <v>432</v>
      </c>
      <c r="F3857" s="1">
        <f t="shared" si="121"/>
        <v>2.6354837468149119</v>
      </c>
      <c r="G3857" s="1">
        <v>3</v>
      </c>
      <c r="H3857" s="1">
        <v>1992</v>
      </c>
    </row>
    <row r="3858" spans="2:8" x14ac:dyDescent="0.2">
      <c r="B3858" s="1" t="s">
        <v>10</v>
      </c>
      <c r="C3858" s="2">
        <v>5200</v>
      </c>
      <c r="D3858" s="3">
        <f t="shared" si="120"/>
        <v>3.716003343634799</v>
      </c>
      <c r="E3858" s="1">
        <v>442</v>
      </c>
      <c r="F3858" s="1">
        <f t="shared" si="121"/>
        <v>2.6454222693490919</v>
      </c>
      <c r="G3858" s="1">
        <v>2.4</v>
      </c>
      <c r="H3858" s="1">
        <v>1992</v>
      </c>
    </row>
    <row r="3859" spans="2:8" x14ac:dyDescent="0.2">
      <c r="B3859" s="1" t="s">
        <v>10</v>
      </c>
      <c r="C3859" s="2">
        <v>3500</v>
      </c>
      <c r="D3859" s="3">
        <f t="shared" si="120"/>
        <v>3.5440680443502757</v>
      </c>
      <c r="E3859" s="1">
        <v>3</v>
      </c>
      <c r="F3859" s="1">
        <f t="shared" si="121"/>
        <v>0.47712125471966244</v>
      </c>
      <c r="G3859" s="1">
        <v>1.8</v>
      </c>
      <c r="H3859" s="1">
        <v>1991</v>
      </c>
    </row>
    <row r="3860" spans="2:8" x14ac:dyDescent="0.2">
      <c r="B3860" s="1" t="s">
        <v>11</v>
      </c>
      <c r="C3860" s="2">
        <v>3150</v>
      </c>
      <c r="D3860" s="3">
        <f t="shared" si="120"/>
        <v>3.4983105537896004</v>
      </c>
      <c r="E3860" s="1">
        <v>10</v>
      </c>
      <c r="F3860" s="1">
        <f t="shared" si="121"/>
        <v>1</v>
      </c>
      <c r="G3860" s="1">
        <v>2.8</v>
      </c>
      <c r="H3860" s="1">
        <v>1991</v>
      </c>
    </row>
    <row r="3861" spans="2:8" x14ac:dyDescent="0.2">
      <c r="B3861" s="1" t="s">
        <v>8</v>
      </c>
      <c r="C3861" s="2">
        <v>2200</v>
      </c>
      <c r="D3861" s="3">
        <f t="shared" si="120"/>
        <v>3.3424226808222062</v>
      </c>
      <c r="E3861" s="1">
        <v>50</v>
      </c>
      <c r="F3861" s="1">
        <f t="shared" si="121"/>
        <v>1.6989700043360187</v>
      </c>
      <c r="G3861" s="1">
        <v>2</v>
      </c>
      <c r="H3861" s="1">
        <v>1991</v>
      </c>
    </row>
    <row r="3862" spans="2:8" x14ac:dyDescent="0.2">
      <c r="B3862" s="1" t="s">
        <v>9</v>
      </c>
      <c r="C3862" s="2">
        <v>4800</v>
      </c>
      <c r="D3862" s="3">
        <f t="shared" si="120"/>
        <v>3.6812412373755872</v>
      </c>
      <c r="E3862" s="1">
        <v>111</v>
      </c>
      <c r="F3862" s="1">
        <f t="shared" si="121"/>
        <v>2.0453229787866576</v>
      </c>
      <c r="G3862" s="1">
        <v>2.5</v>
      </c>
      <c r="H3862" s="1">
        <v>1991</v>
      </c>
    </row>
    <row r="3863" spans="2:8" x14ac:dyDescent="0.2">
      <c r="B3863" s="1" t="s">
        <v>10</v>
      </c>
      <c r="C3863" s="2">
        <v>2450</v>
      </c>
      <c r="D3863" s="3">
        <f t="shared" si="120"/>
        <v>3.3891660843645326</v>
      </c>
      <c r="E3863" s="1">
        <v>200</v>
      </c>
      <c r="F3863" s="1">
        <f t="shared" si="121"/>
        <v>2.3010299956639813</v>
      </c>
      <c r="G3863" s="1">
        <v>1.3</v>
      </c>
      <c r="H3863" s="1">
        <v>1991</v>
      </c>
    </row>
    <row r="3864" spans="2:8" x14ac:dyDescent="0.2">
      <c r="B3864" s="1" t="s">
        <v>10</v>
      </c>
      <c r="C3864" s="2">
        <v>3399</v>
      </c>
      <c r="D3864" s="3">
        <f t="shared" si="120"/>
        <v>3.5313511645830595</v>
      </c>
      <c r="E3864" s="1">
        <v>201</v>
      </c>
      <c r="F3864" s="1">
        <f t="shared" si="121"/>
        <v>2.3031960574204891</v>
      </c>
      <c r="G3864" s="1">
        <v>1.8</v>
      </c>
      <c r="H3864" s="1">
        <v>1991</v>
      </c>
    </row>
    <row r="3865" spans="2:8" x14ac:dyDescent="0.2">
      <c r="B3865" s="1" t="s">
        <v>10</v>
      </c>
      <c r="C3865" s="2">
        <v>3000</v>
      </c>
      <c r="D3865" s="3">
        <f t="shared" si="120"/>
        <v>3.4771212547196626</v>
      </c>
      <c r="E3865" s="1">
        <v>240</v>
      </c>
      <c r="F3865" s="1">
        <f t="shared" si="121"/>
        <v>2.3802112417116059</v>
      </c>
      <c r="G3865" s="1">
        <v>1.8</v>
      </c>
      <c r="H3865" s="1">
        <v>1991</v>
      </c>
    </row>
    <row r="3866" spans="2:8" x14ac:dyDescent="0.2">
      <c r="B3866" s="1" t="s">
        <v>9</v>
      </c>
      <c r="C3866" s="2">
        <v>4599</v>
      </c>
      <c r="D3866" s="3">
        <f t="shared" si="120"/>
        <v>3.6626634095740376</v>
      </c>
      <c r="E3866" s="1">
        <v>267</v>
      </c>
      <c r="F3866" s="1">
        <f t="shared" si="121"/>
        <v>2.4265112613645754</v>
      </c>
      <c r="G3866" s="1">
        <v>2</v>
      </c>
      <c r="H3866" s="1">
        <v>1991</v>
      </c>
    </row>
    <row r="3867" spans="2:8" x14ac:dyDescent="0.2">
      <c r="B3867" s="1" t="s">
        <v>13</v>
      </c>
      <c r="C3867" s="2">
        <v>3100</v>
      </c>
      <c r="D3867" s="3">
        <f t="shared" si="120"/>
        <v>3.4913616938342726</v>
      </c>
      <c r="E3867" s="1">
        <v>275</v>
      </c>
      <c r="F3867" s="1">
        <f t="shared" si="121"/>
        <v>2.4393326938302629</v>
      </c>
      <c r="G3867" s="1">
        <v>1.2</v>
      </c>
      <c r="H3867" s="1">
        <v>1991</v>
      </c>
    </row>
    <row r="3868" spans="2:8" x14ac:dyDescent="0.2">
      <c r="B3868" s="1" t="s">
        <v>9</v>
      </c>
      <c r="C3868" s="2">
        <v>4200</v>
      </c>
      <c r="D3868" s="3">
        <f t="shared" si="120"/>
        <v>3.6232492903979003</v>
      </c>
      <c r="E3868" s="1">
        <v>277</v>
      </c>
      <c r="F3868" s="1">
        <f t="shared" si="121"/>
        <v>2.4424797690644486</v>
      </c>
      <c r="G3868" s="1">
        <v>2</v>
      </c>
      <c r="H3868" s="1">
        <v>1991</v>
      </c>
    </row>
    <row r="3869" spans="2:8" x14ac:dyDescent="0.2">
      <c r="B3869" s="1" t="s">
        <v>12</v>
      </c>
      <c r="C3869" s="2">
        <v>6500</v>
      </c>
      <c r="D3869" s="3">
        <f t="shared" si="120"/>
        <v>3.8129133566428557</v>
      </c>
      <c r="E3869" s="1">
        <v>285</v>
      </c>
      <c r="F3869" s="1">
        <f t="shared" si="121"/>
        <v>2.4548448600085102</v>
      </c>
      <c r="G3869" s="1">
        <v>2.5</v>
      </c>
      <c r="H3869" s="1">
        <v>1991</v>
      </c>
    </row>
    <row r="3870" spans="2:8" x14ac:dyDescent="0.2">
      <c r="B3870" s="1" t="s">
        <v>7</v>
      </c>
      <c r="C3870" s="2">
        <v>2300</v>
      </c>
      <c r="D3870" s="3">
        <f t="shared" si="120"/>
        <v>3.3617278360175931</v>
      </c>
      <c r="E3870" s="1">
        <v>300</v>
      </c>
      <c r="F3870" s="1">
        <f t="shared" si="121"/>
        <v>2.4771212547196626</v>
      </c>
      <c r="G3870" s="1">
        <v>2</v>
      </c>
      <c r="H3870" s="1">
        <v>1991</v>
      </c>
    </row>
    <row r="3871" spans="2:8" x14ac:dyDescent="0.2">
      <c r="B3871" s="1" t="s">
        <v>8</v>
      </c>
      <c r="C3871" s="2">
        <v>2999</v>
      </c>
      <c r="D3871" s="3">
        <f t="shared" si="120"/>
        <v>3.476976465759527</v>
      </c>
      <c r="E3871" s="1">
        <v>300</v>
      </c>
      <c r="F3871" s="1">
        <f t="shared" si="121"/>
        <v>2.4771212547196626</v>
      </c>
      <c r="G3871" s="1">
        <v>1.6</v>
      </c>
      <c r="H3871" s="1">
        <v>1991</v>
      </c>
    </row>
    <row r="3872" spans="2:8" x14ac:dyDescent="0.2">
      <c r="B3872" s="1" t="s">
        <v>11</v>
      </c>
      <c r="C3872" s="2">
        <v>4299</v>
      </c>
      <c r="D3872" s="3">
        <f t="shared" si="120"/>
        <v>3.633367445117007</v>
      </c>
      <c r="E3872" s="1">
        <v>307</v>
      </c>
      <c r="F3872" s="1">
        <f t="shared" si="121"/>
        <v>2.4871383754771865</v>
      </c>
      <c r="G3872" s="1">
        <v>2.8</v>
      </c>
      <c r="H3872" s="1">
        <v>1991</v>
      </c>
    </row>
    <row r="3873" spans="2:8" x14ac:dyDescent="0.2">
      <c r="B3873" s="1" t="s">
        <v>11</v>
      </c>
      <c r="C3873" s="2">
        <v>4000</v>
      </c>
      <c r="D3873" s="3">
        <f t="shared" si="120"/>
        <v>3.6020599913279625</v>
      </c>
      <c r="E3873" s="1">
        <v>315</v>
      </c>
      <c r="F3873" s="1">
        <f t="shared" si="121"/>
        <v>2.4983105537896004</v>
      </c>
      <c r="G3873" s="1">
        <v>2.2999999999999998</v>
      </c>
      <c r="H3873" s="1">
        <v>1991</v>
      </c>
    </row>
    <row r="3874" spans="2:8" x14ac:dyDescent="0.2">
      <c r="B3874" s="1" t="s">
        <v>7</v>
      </c>
      <c r="C3874" s="2">
        <v>1600</v>
      </c>
      <c r="D3874" s="3">
        <f t="shared" si="120"/>
        <v>3.2041199826559246</v>
      </c>
      <c r="E3874" s="1">
        <v>338</v>
      </c>
      <c r="F3874" s="1">
        <f t="shared" si="121"/>
        <v>2.5289167002776547</v>
      </c>
      <c r="G3874" s="1">
        <v>3</v>
      </c>
      <c r="H3874" s="1">
        <v>1991</v>
      </c>
    </row>
    <row r="3875" spans="2:8" x14ac:dyDescent="0.2">
      <c r="B3875" s="1" t="s">
        <v>7</v>
      </c>
      <c r="C3875" s="2">
        <v>4500</v>
      </c>
      <c r="D3875" s="3">
        <f t="shared" si="120"/>
        <v>3.6532125137753435</v>
      </c>
      <c r="E3875" s="1">
        <v>356</v>
      </c>
      <c r="F3875" s="1">
        <f t="shared" si="121"/>
        <v>2.5514499979728753</v>
      </c>
      <c r="G3875" s="1">
        <v>2.2999999999999998</v>
      </c>
      <c r="H3875" s="1">
        <v>1991</v>
      </c>
    </row>
    <row r="3876" spans="2:8" x14ac:dyDescent="0.2">
      <c r="B3876" s="1" t="s">
        <v>7</v>
      </c>
      <c r="C3876" s="2">
        <v>5800</v>
      </c>
      <c r="D3876" s="3">
        <f t="shared" si="120"/>
        <v>3.7634279935629373</v>
      </c>
      <c r="E3876" s="1">
        <v>366</v>
      </c>
      <c r="F3876" s="1">
        <f t="shared" si="121"/>
        <v>2.5634810853944106</v>
      </c>
      <c r="G3876" s="1">
        <v>3.2</v>
      </c>
      <c r="H3876" s="1">
        <v>1991</v>
      </c>
    </row>
    <row r="3877" spans="2:8" x14ac:dyDescent="0.2">
      <c r="B3877" s="1" t="s">
        <v>10</v>
      </c>
      <c r="C3877" s="2">
        <v>3200</v>
      </c>
      <c r="D3877" s="3">
        <f t="shared" si="120"/>
        <v>3.5051499783199058</v>
      </c>
      <c r="E3877" s="1">
        <v>367</v>
      </c>
      <c r="F3877" s="1">
        <f t="shared" si="121"/>
        <v>2.5646660642520893</v>
      </c>
      <c r="G3877" s="1">
        <v>2</v>
      </c>
      <c r="H3877" s="1">
        <v>1991</v>
      </c>
    </row>
    <row r="3878" spans="2:8" x14ac:dyDescent="0.2">
      <c r="B3878" s="1" t="s">
        <v>11</v>
      </c>
      <c r="C3878" s="2">
        <v>5000</v>
      </c>
      <c r="D3878" s="3">
        <f t="shared" si="120"/>
        <v>3.6989700043360187</v>
      </c>
      <c r="E3878" s="1">
        <v>370</v>
      </c>
      <c r="F3878" s="1">
        <f t="shared" si="121"/>
        <v>2.568201724066995</v>
      </c>
      <c r="G3878" s="1">
        <v>2.2999999999999998</v>
      </c>
      <c r="H3878" s="1">
        <v>1991</v>
      </c>
    </row>
    <row r="3879" spans="2:8" x14ac:dyDescent="0.2">
      <c r="B3879" s="1" t="s">
        <v>9</v>
      </c>
      <c r="C3879" s="2">
        <v>4000</v>
      </c>
      <c r="D3879" s="3">
        <f t="shared" si="120"/>
        <v>3.6020599913279625</v>
      </c>
      <c r="E3879" s="1">
        <v>380</v>
      </c>
      <c r="F3879" s="1">
        <f t="shared" si="121"/>
        <v>2.5797835966168101</v>
      </c>
      <c r="G3879" s="1">
        <v>2</v>
      </c>
      <c r="H3879" s="1">
        <v>1991</v>
      </c>
    </row>
    <row r="3880" spans="2:8" x14ac:dyDescent="0.2">
      <c r="B3880" s="1" t="s">
        <v>9</v>
      </c>
      <c r="C3880" s="2">
        <v>4700</v>
      </c>
      <c r="D3880" s="3">
        <f t="shared" si="120"/>
        <v>3.6720978579357175</v>
      </c>
      <c r="E3880" s="1">
        <v>390</v>
      </c>
      <c r="F3880" s="1">
        <f t="shared" si="121"/>
        <v>2.5910646070264991</v>
      </c>
      <c r="G3880" s="1">
        <v>2.5</v>
      </c>
      <c r="H3880" s="1">
        <v>1991</v>
      </c>
    </row>
    <row r="3881" spans="2:8" x14ac:dyDescent="0.2">
      <c r="B3881" s="1" t="s">
        <v>9</v>
      </c>
      <c r="C3881" s="2">
        <v>5000</v>
      </c>
      <c r="D3881" s="3">
        <f t="shared" si="120"/>
        <v>3.6989700043360187</v>
      </c>
      <c r="E3881" s="1">
        <v>400</v>
      </c>
      <c r="F3881" s="1">
        <f t="shared" si="121"/>
        <v>2.6020599913279625</v>
      </c>
      <c r="G3881" s="1">
        <v>2.5</v>
      </c>
      <c r="H3881" s="1">
        <v>1991</v>
      </c>
    </row>
    <row r="3882" spans="2:8" x14ac:dyDescent="0.2">
      <c r="B3882" s="1" t="s">
        <v>9</v>
      </c>
      <c r="C3882" s="2">
        <v>5000</v>
      </c>
      <c r="D3882" s="3">
        <f t="shared" si="120"/>
        <v>3.6989700043360187</v>
      </c>
      <c r="E3882" s="1">
        <v>400</v>
      </c>
      <c r="F3882" s="1">
        <f t="shared" si="121"/>
        <v>2.6020599913279625</v>
      </c>
      <c r="G3882" s="1">
        <v>2</v>
      </c>
      <c r="H3882" s="1">
        <v>1991</v>
      </c>
    </row>
    <row r="3883" spans="2:8" x14ac:dyDescent="0.2">
      <c r="B3883" s="1" t="s">
        <v>12</v>
      </c>
      <c r="C3883" s="2">
        <v>2199</v>
      </c>
      <c r="D3883" s="3">
        <f t="shared" si="120"/>
        <v>3.3422252293607904</v>
      </c>
      <c r="E3883" s="1">
        <v>400</v>
      </c>
      <c r="F3883" s="1">
        <f t="shared" si="121"/>
        <v>2.6020599913279625</v>
      </c>
      <c r="G3883" s="1">
        <v>1.8</v>
      </c>
      <c r="H3883" s="1">
        <v>1991</v>
      </c>
    </row>
    <row r="3884" spans="2:8" x14ac:dyDescent="0.2">
      <c r="B3884" s="1" t="s">
        <v>7</v>
      </c>
      <c r="C3884" s="2">
        <v>4500</v>
      </c>
      <c r="D3884" s="3">
        <f t="shared" si="120"/>
        <v>3.6532125137753435</v>
      </c>
      <c r="E3884" s="1">
        <v>409</v>
      </c>
      <c r="F3884" s="1">
        <f t="shared" si="121"/>
        <v>2.6117233080073419</v>
      </c>
      <c r="G3884" s="1">
        <v>2.6</v>
      </c>
      <c r="H3884" s="1">
        <v>1991</v>
      </c>
    </row>
    <row r="3885" spans="2:8" x14ac:dyDescent="0.2">
      <c r="B3885" s="1" t="s">
        <v>12</v>
      </c>
      <c r="C3885" s="2">
        <v>2300</v>
      </c>
      <c r="D3885" s="3">
        <f t="shared" si="120"/>
        <v>3.3617278360175931</v>
      </c>
      <c r="E3885" s="1">
        <v>420</v>
      </c>
      <c r="F3885" s="1">
        <f t="shared" si="121"/>
        <v>2.6232492903979003</v>
      </c>
      <c r="G3885" s="1">
        <v>1.8</v>
      </c>
      <c r="H3885" s="1">
        <v>1991</v>
      </c>
    </row>
    <row r="3886" spans="2:8" x14ac:dyDescent="0.2">
      <c r="B3886" s="1" t="s">
        <v>10</v>
      </c>
      <c r="C3886" s="2">
        <v>3300</v>
      </c>
      <c r="D3886" s="3">
        <f t="shared" si="120"/>
        <v>3.5185139398778875</v>
      </c>
      <c r="E3886" s="1">
        <v>430</v>
      </c>
      <c r="F3886" s="1">
        <f t="shared" si="121"/>
        <v>2.6334684555795866</v>
      </c>
      <c r="G3886" s="1">
        <v>1.8</v>
      </c>
      <c r="H3886" s="1">
        <v>1991</v>
      </c>
    </row>
    <row r="3887" spans="2:8" x14ac:dyDescent="0.2">
      <c r="B3887" s="1" t="s">
        <v>10</v>
      </c>
      <c r="C3887" s="2">
        <v>2500</v>
      </c>
      <c r="D3887" s="3">
        <f t="shared" si="120"/>
        <v>3.3979400086720375</v>
      </c>
      <c r="E3887" s="1">
        <v>440</v>
      </c>
      <c r="F3887" s="1">
        <f t="shared" si="121"/>
        <v>2.6434526764861874</v>
      </c>
      <c r="G3887" s="1">
        <v>1.6</v>
      </c>
      <c r="H3887" s="1">
        <v>1991</v>
      </c>
    </row>
    <row r="3888" spans="2:8" x14ac:dyDescent="0.2">
      <c r="B3888" s="1" t="s">
        <v>7</v>
      </c>
      <c r="C3888" s="2">
        <v>4000</v>
      </c>
      <c r="D3888" s="3">
        <f t="shared" si="120"/>
        <v>3.6020599913279625</v>
      </c>
      <c r="E3888" s="1">
        <v>460</v>
      </c>
      <c r="F3888" s="1">
        <f t="shared" si="121"/>
        <v>2.6627578316815739</v>
      </c>
      <c r="G3888" s="1">
        <v>2</v>
      </c>
      <c r="H3888" s="1">
        <v>1991</v>
      </c>
    </row>
    <row r="3889" spans="2:8" x14ac:dyDescent="0.2">
      <c r="B3889" s="1" t="s">
        <v>10</v>
      </c>
      <c r="C3889" s="2">
        <v>2500</v>
      </c>
      <c r="D3889" s="3">
        <f t="shared" si="120"/>
        <v>3.3979400086720375</v>
      </c>
      <c r="E3889" s="1">
        <v>488</v>
      </c>
      <c r="F3889" s="1">
        <f t="shared" si="121"/>
        <v>2.6884198220027105</v>
      </c>
      <c r="G3889" s="1">
        <v>2</v>
      </c>
      <c r="H3889" s="1">
        <v>1991</v>
      </c>
    </row>
    <row r="3890" spans="2:8" x14ac:dyDescent="0.2">
      <c r="B3890" s="1" t="s">
        <v>12</v>
      </c>
      <c r="C3890" s="2">
        <v>1550</v>
      </c>
      <c r="D3890" s="3">
        <f t="shared" si="120"/>
        <v>3.1903316981702914</v>
      </c>
      <c r="E3890" s="1">
        <v>1</v>
      </c>
      <c r="F3890" s="1">
        <f t="shared" si="121"/>
        <v>0</v>
      </c>
      <c r="G3890" s="1">
        <v>1.8</v>
      </c>
      <c r="H3890" s="1">
        <v>1990</v>
      </c>
    </row>
    <row r="3891" spans="2:8" x14ac:dyDescent="0.2">
      <c r="B3891" s="1" t="s">
        <v>11</v>
      </c>
      <c r="C3891" s="2">
        <v>3500</v>
      </c>
      <c r="D3891" s="3">
        <f t="shared" si="120"/>
        <v>3.5440680443502757</v>
      </c>
      <c r="E3891" s="1">
        <v>35</v>
      </c>
      <c r="F3891" s="1">
        <f t="shared" si="121"/>
        <v>1.5440680443502757</v>
      </c>
      <c r="G3891" s="1">
        <v>1.8</v>
      </c>
      <c r="H3891" s="1">
        <v>1990</v>
      </c>
    </row>
    <row r="3892" spans="2:8" x14ac:dyDescent="0.2">
      <c r="B3892" s="1" t="s">
        <v>9</v>
      </c>
      <c r="C3892" s="2">
        <v>3499</v>
      </c>
      <c r="D3892" s="3">
        <f t="shared" si="120"/>
        <v>3.5439439424829065</v>
      </c>
      <c r="E3892" s="1">
        <v>101</v>
      </c>
      <c r="F3892" s="1">
        <f t="shared" si="121"/>
        <v>2.0043213737826426</v>
      </c>
      <c r="G3892" s="1">
        <v>2.5</v>
      </c>
      <c r="H3892" s="1">
        <v>1990</v>
      </c>
    </row>
    <row r="3893" spans="2:8" x14ac:dyDescent="0.2">
      <c r="B3893" s="1" t="s">
        <v>13</v>
      </c>
      <c r="C3893" s="2">
        <v>2500</v>
      </c>
      <c r="D3893" s="3">
        <f t="shared" si="120"/>
        <v>3.3979400086720375</v>
      </c>
      <c r="E3893" s="1">
        <v>105</v>
      </c>
      <c r="F3893" s="1">
        <f t="shared" si="121"/>
        <v>2.0211892990699383</v>
      </c>
      <c r="G3893" s="1">
        <v>1.4</v>
      </c>
      <c r="H3893" s="1">
        <v>1990</v>
      </c>
    </row>
    <row r="3894" spans="2:8" x14ac:dyDescent="0.2">
      <c r="B3894" s="1" t="s">
        <v>9</v>
      </c>
      <c r="C3894" s="2">
        <v>4700</v>
      </c>
      <c r="D3894" s="3">
        <f t="shared" si="120"/>
        <v>3.6720978579357175</v>
      </c>
      <c r="E3894" s="1">
        <v>230</v>
      </c>
      <c r="F3894" s="1">
        <f t="shared" si="121"/>
        <v>2.3617278360175931</v>
      </c>
      <c r="G3894" s="1">
        <v>2.5</v>
      </c>
      <c r="H3894" s="1">
        <v>1990</v>
      </c>
    </row>
    <row r="3895" spans="2:8" x14ac:dyDescent="0.2">
      <c r="B3895" s="1" t="s">
        <v>9</v>
      </c>
      <c r="C3895" s="2">
        <v>3700</v>
      </c>
      <c r="D3895" s="3">
        <f t="shared" si="120"/>
        <v>3.568201724066995</v>
      </c>
      <c r="E3895" s="1">
        <v>231</v>
      </c>
      <c r="F3895" s="1">
        <f t="shared" si="121"/>
        <v>2.3636119798921444</v>
      </c>
      <c r="G3895" s="1">
        <v>2.5</v>
      </c>
      <c r="H3895" s="1">
        <v>1990</v>
      </c>
    </row>
    <row r="3896" spans="2:8" x14ac:dyDescent="0.2">
      <c r="B3896" s="1" t="s">
        <v>9</v>
      </c>
      <c r="C3896" s="2">
        <v>3200</v>
      </c>
      <c r="D3896" s="3">
        <f t="shared" si="120"/>
        <v>3.5051499783199058</v>
      </c>
      <c r="E3896" s="1">
        <v>237</v>
      </c>
      <c r="F3896" s="1">
        <f t="shared" si="121"/>
        <v>2.374748346010104</v>
      </c>
      <c r="G3896" s="1">
        <v>2.5</v>
      </c>
      <c r="H3896" s="1">
        <v>1990</v>
      </c>
    </row>
    <row r="3897" spans="2:8" x14ac:dyDescent="0.2">
      <c r="B3897" s="1" t="s">
        <v>9</v>
      </c>
      <c r="C3897" s="2">
        <v>4400</v>
      </c>
      <c r="D3897" s="3">
        <f t="shared" si="120"/>
        <v>3.6434526764861874</v>
      </c>
      <c r="E3897" s="1">
        <v>260</v>
      </c>
      <c r="F3897" s="1">
        <f t="shared" si="121"/>
        <v>2.4149733479708178</v>
      </c>
      <c r="G3897" s="1">
        <v>2</v>
      </c>
      <c r="H3897" s="1">
        <v>1990</v>
      </c>
    </row>
    <row r="3898" spans="2:8" x14ac:dyDescent="0.2">
      <c r="B3898" s="1" t="s">
        <v>10</v>
      </c>
      <c r="C3898" s="2">
        <v>2600</v>
      </c>
      <c r="D3898" s="3">
        <f t="shared" si="120"/>
        <v>3.4149733479708178</v>
      </c>
      <c r="E3898" s="1">
        <v>288</v>
      </c>
      <c r="F3898" s="1">
        <f t="shared" si="121"/>
        <v>2.459392487759231</v>
      </c>
      <c r="G3898" s="1">
        <v>1.8</v>
      </c>
      <c r="H3898" s="1">
        <v>1990</v>
      </c>
    </row>
    <row r="3899" spans="2:8" x14ac:dyDescent="0.2">
      <c r="B3899" s="1" t="s">
        <v>12</v>
      </c>
      <c r="C3899" s="2">
        <v>2800</v>
      </c>
      <c r="D3899" s="3">
        <f t="shared" si="120"/>
        <v>3.4471580313422194</v>
      </c>
      <c r="E3899" s="1">
        <v>290</v>
      </c>
      <c r="F3899" s="1">
        <f t="shared" si="121"/>
        <v>2.4623979978989561</v>
      </c>
      <c r="G3899" s="1">
        <v>2</v>
      </c>
      <c r="H3899" s="1">
        <v>1990</v>
      </c>
    </row>
    <row r="3900" spans="2:8" x14ac:dyDescent="0.2">
      <c r="B3900" s="1" t="s">
        <v>9</v>
      </c>
      <c r="C3900" s="2">
        <v>3650</v>
      </c>
      <c r="D3900" s="3">
        <f t="shared" si="120"/>
        <v>3.5622928644564746</v>
      </c>
      <c r="E3900" s="1">
        <v>300</v>
      </c>
      <c r="F3900" s="1">
        <f t="shared" si="121"/>
        <v>2.4771212547196626</v>
      </c>
      <c r="G3900" s="1">
        <v>2</v>
      </c>
      <c r="H3900" s="1">
        <v>1990</v>
      </c>
    </row>
    <row r="3901" spans="2:8" x14ac:dyDescent="0.2">
      <c r="B3901" s="1" t="s">
        <v>10</v>
      </c>
      <c r="C3901" s="2">
        <v>2900</v>
      </c>
      <c r="D3901" s="3">
        <f t="shared" si="120"/>
        <v>3.4623979978989561</v>
      </c>
      <c r="E3901" s="1">
        <v>315</v>
      </c>
      <c r="F3901" s="1">
        <f t="shared" si="121"/>
        <v>2.4983105537896004</v>
      </c>
      <c r="G3901" s="1">
        <v>1.6</v>
      </c>
      <c r="H3901" s="1">
        <v>1990</v>
      </c>
    </row>
    <row r="3902" spans="2:8" x14ac:dyDescent="0.2">
      <c r="B3902" s="1" t="s">
        <v>10</v>
      </c>
      <c r="C3902" s="2">
        <v>3200</v>
      </c>
      <c r="D3902" s="3">
        <f t="shared" si="120"/>
        <v>3.5051499783199058</v>
      </c>
      <c r="E3902" s="1">
        <v>320</v>
      </c>
      <c r="F3902" s="1">
        <f t="shared" si="121"/>
        <v>2.5051499783199058</v>
      </c>
      <c r="G3902" s="1">
        <v>1.8</v>
      </c>
      <c r="H3902" s="1">
        <v>1990</v>
      </c>
    </row>
    <row r="3903" spans="2:8" x14ac:dyDescent="0.2">
      <c r="B3903" s="1" t="s">
        <v>10</v>
      </c>
      <c r="C3903" s="2">
        <v>2850</v>
      </c>
      <c r="D3903" s="3">
        <f t="shared" si="120"/>
        <v>3.4548448600085102</v>
      </c>
      <c r="E3903" s="1">
        <v>350</v>
      </c>
      <c r="F3903" s="1">
        <f t="shared" si="121"/>
        <v>2.5440680443502757</v>
      </c>
      <c r="G3903" s="1">
        <v>2</v>
      </c>
      <c r="H3903" s="1">
        <v>1990</v>
      </c>
    </row>
    <row r="3904" spans="2:8" x14ac:dyDescent="0.2">
      <c r="B3904" s="1" t="s">
        <v>12</v>
      </c>
      <c r="C3904" s="2">
        <v>2500</v>
      </c>
      <c r="D3904" s="3">
        <f t="shared" si="120"/>
        <v>3.3979400086720375</v>
      </c>
      <c r="E3904" s="1">
        <v>350</v>
      </c>
      <c r="F3904" s="1">
        <f t="shared" si="121"/>
        <v>2.5440680443502757</v>
      </c>
      <c r="G3904" s="1">
        <v>1.8</v>
      </c>
      <c r="H3904" s="1">
        <v>1990</v>
      </c>
    </row>
    <row r="3905" spans="2:8" x14ac:dyDescent="0.2">
      <c r="B3905" s="1" t="s">
        <v>11</v>
      </c>
      <c r="C3905" s="2">
        <v>3500</v>
      </c>
      <c r="D3905" s="3">
        <f t="shared" si="120"/>
        <v>3.5440680443502757</v>
      </c>
      <c r="E3905" s="1">
        <v>360</v>
      </c>
      <c r="F3905" s="1">
        <f t="shared" si="121"/>
        <v>2.5563025007672873</v>
      </c>
      <c r="G3905" s="1">
        <v>2.2000000000000002</v>
      </c>
      <c r="H3905" s="1">
        <v>1990</v>
      </c>
    </row>
    <row r="3906" spans="2:8" x14ac:dyDescent="0.2">
      <c r="B3906" s="1" t="s">
        <v>7</v>
      </c>
      <c r="C3906" s="2">
        <v>3900</v>
      </c>
      <c r="D3906" s="3">
        <f t="shared" si="120"/>
        <v>3.5910646070264991</v>
      </c>
      <c r="E3906" s="1">
        <v>375</v>
      </c>
      <c r="F3906" s="1">
        <f t="shared" si="121"/>
        <v>2.5740312677277188</v>
      </c>
      <c r="G3906" s="1">
        <v>2</v>
      </c>
      <c r="H3906" s="1">
        <v>1990</v>
      </c>
    </row>
    <row r="3907" spans="2:8" x14ac:dyDescent="0.2">
      <c r="B3907" s="1" t="s">
        <v>10</v>
      </c>
      <c r="C3907" s="2">
        <v>3100</v>
      </c>
      <c r="D3907" s="3">
        <f t="shared" si="120"/>
        <v>3.4913616938342726</v>
      </c>
      <c r="E3907" s="1">
        <v>390</v>
      </c>
      <c r="F3907" s="1">
        <f t="shared" si="121"/>
        <v>2.5910646070264991</v>
      </c>
      <c r="G3907" s="1">
        <v>1.8</v>
      </c>
      <c r="H3907" s="1">
        <v>1990</v>
      </c>
    </row>
    <row r="3908" spans="2:8" x14ac:dyDescent="0.2">
      <c r="B3908" s="1" t="s">
        <v>11</v>
      </c>
      <c r="C3908" s="2">
        <v>2900</v>
      </c>
      <c r="D3908" s="3">
        <f t="shared" si="120"/>
        <v>3.4623979978989561</v>
      </c>
      <c r="E3908" s="1">
        <v>1</v>
      </c>
      <c r="F3908" s="1">
        <f t="shared" si="121"/>
        <v>0</v>
      </c>
      <c r="G3908" s="1">
        <v>2.2999999999999998</v>
      </c>
      <c r="H3908" s="1">
        <v>1989</v>
      </c>
    </row>
    <row r="3909" spans="2:8" x14ac:dyDescent="0.2">
      <c r="B3909" s="1" t="s">
        <v>10</v>
      </c>
      <c r="C3909" s="2">
        <v>2900</v>
      </c>
      <c r="D3909" s="3">
        <f t="shared" ref="D3909:D3972" si="122">LOG(C3909)</f>
        <v>3.4623979978989561</v>
      </c>
      <c r="E3909" s="1">
        <v>2</v>
      </c>
      <c r="F3909" s="1">
        <f t="shared" ref="F3909:F3972" si="123">LOG(E3909)</f>
        <v>0.3010299956639812</v>
      </c>
      <c r="G3909" s="1">
        <v>1.8</v>
      </c>
      <c r="H3909" s="1">
        <v>1989</v>
      </c>
    </row>
    <row r="3910" spans="2:8" x14ac:dyDescent="0.2">
      <c r="B3910" s="1" t="s">
        <v>8</v>
      </c>
      <c r="C3910" s="2">
        <v>2999</v>
      </c>
      <c r="D3910" s="3">
        <f t="shared" si="122"/>
        <v>3.476976465759527</v>
      </c>
      <c r="E3910" s="1">
        <v>5</v>
      </c>
      <c r="F3910" s="1">
        <f t="shared" si="123"/>
        <v>0.69897000433601886</v>
      </c>
      <c r="G3910" s="1">
        <v>1.3</v>
      </c>
      <c r="H3910" s="1">
        <v>1989</v>
      </c>
    </row>
    <row r="3911" spans="2:8" x14ac:dyDescent="0.2">
      <c r="B3911" s="1" t="s">
        <v>9</v>
      </c>
      <c r="C3911" s="2">
        <v>5900</v>
      </c>
      <c r="D3911" s="3">
        <f t="shared" si="122"/>
        <v>3.7708520116421442</v>
      </c>
      <c r="E3911" s="1">
        <v>10</v>
      </c>
      <c r="F3911" s="1">
        <f t="shared" si="123"/>
        <v>1</v>
      </c>
      <c r="G3911" s="1">
        <v>2.8</v>
      </c>
      <c r="H3911" s="1">
        <v>1989</v>
      </c>
    </row>
    <row r="3912" spans="2:8" x14ac:dyDescent="0.2">
      <c r="B3912" s="1" t="s">
        <v>10</v>
      </c>
      <c r="C3912" s="2">
        <v>1900</v>
      </c>
      <c r="D3912" s="3">
        <f t="shared" si="122"/>
        <v>3.2787536009528289</v>
      </c>
      <c r="E3912" s="1">
        <v>100</v>
      </c>
      <c r="F3912" s="1">
        <f t="shared" si="123"/>
        <v>2</v>
      </c>
      <c r="G3912" s="1">
        <v>1.6</v>
      </c>
      <c r="H3912" s="1">
        <v>1989</v>
      </c>
    </row>
    <row r="3913" spans="2:8" x14ac:dyDescent="0.2">
      <c r="B3913" s="1" t="s">
        <v>7</v>
      </c>
      <c r="C3913" s="2">
        <v>3900</v>
      </c>
      <c r="D3913" s="3">
        <f t="shared" si="122"/>
        <v>3.5910646070264991</v>
      </c>
      <c r="E3913" s="1">
        <v>111</v>
      </c>
      <c r="F3913" s="1">
        <f t="shared" si="123"/>
        <v>2.0453229787866576</v>
      </c>
      <c r="G3913" s="1">
        <v>2.5</v>
      </c>
      <c r="H3913" s="1">
        <v>1989</v>
      </c>
    </row>
    <row r="3914" spans="2:8" x14ac:dyDescent="0.2">
      <c r="B3914" s="1" t="s">
        <v>12</v>
      </c>
      <c r="C3914" s="2">
        <v>1599</v>
      </c>
      <c r="D3914" s="3">
        <f t="shared" si="122"/>
        <v>3.2038484637462346</v>
      </c>
      <c r="E3914" s="1">
        <v>156</v>
      </c>
      <c r="F3914" s="1">
        <f t="shared" si="123"/>
        <v>2.1931245983544616</v>
      </c>
      <c r="G3914" s="1">
        <v>1.8</v>
      </c>
      <c r="H3914" s="1">
        <v>1989</v>
      </c>
    </row>
    <row r="3915" spans="2:8" x14ac:dyDescent="0.2">
      <c r="B3915" s="1" t="s">
        <v>10</v>
      </c>
      <c r="C3915" s="2">
        <v>3300</v>
      </c>
      <c r="D3915" s="3">
        <f t="shared" si="122"/>
        <v>3.5185139398778875</v>
      </c>
      <c r="E3915" s="1">
        <v>200</v>
      </c>
      <c r="F3915" s="1">
        <f t="shared" si="123"/>
        <v>2.3010299956639813</v>
      </c>
      <c r="G3915" s="1">
        <v>1.8</v>
      </c>
      <c r="H3915" s="1">
        <v>1989</v>
      </c>
    </row>
    <row r="3916" spans="2:8" x14ac:dyDescent="0.2">
      <c r="B3916" s="1" t="s">
        <v>8</v>
      </c>
      <c r="C3916" s="2">
        <v>2200</v>
      </c>
      <c r="D3916" s="3">
        <f t="shared" si="122"/>
        <v>3.3424226808222062</v>
      </c>
      <c r="E3916" s="1">
        <v>300</v>
      </c>
      <c r="F3916" s="1">
        <f t="shared" si="123"/>
        <v>2.4771212547196626</v>
      </c>
      <c r="G3916" s="1">
        <v>2</v>
      </c>
      <c r="H3916" s="1">
        <v>1989</v>
      </c>
    </row>
    <row r="3917" spans="2:8" x14ac:dyDescent="0.2">
      <c r="B3917" s="1" t="s">
        <v>12</v>
      </c>
      <c r="C3917" s="2">
        <v>2900</v>
      </c>
      <c r="D3917" s="3">
        <f t="shared" si="122"/>
        <v>3.4623979978989561</v>
      </c>
      <c r="E3917" s="1">
        <v>300</v>
      </c>
      <c r="F3917" s="1">
        <f t="shared" si="123"/>
        <v>2.4771212547196626</v>
      </c>
      <c r="G3917" s="1">
        <v>1.8</v>
      </c>
      <c r="H3917" s="1">
        <v>1989</v>
      </c>
    </row>
    <row r="3918" spans="2:8" x14ac:dyDescent="0.2">
      <c r="B3918" s="1" t="s">
        <v>10</v>
      </c>
      <c r="C3918" s="2">
        <v>1800</v>
      </c>
      <c r="D3918" s="3">
        <f t="shared" si="122"/>
        <v>3.255272505103306</v>
      </c>
      <c r="E3918" s="1">
        <v>300</v>
      </c>
      <c r="F3918" s="1">
        <f t="shared" si="123"/>
        <v>2.4771212547196626</v>
      </c>
      <c r="G3918" s="1">
        <v>1.3</v>
      </c>
      <c r="H3918" s="1">
        <v>1989</v>
      </c>
    </row>
    <row r="3919" spans="2:8" x14ac:dyDescent="0.2">
      <c r="B3919" s="1" t="s">
        <v>11</v>
      </c>
      <c r="C3919" s="2">
        <v>2400</v>
      </c>
      <c r="D3919" s="3">
        <f t="shared" si="122"/>
        <v>3.3802112417116059</v>
      </c>
      <c r="E3919" s="1">
        <v>305</v>
      </c>
      <c r="F3919" s="1">
        <f t="shared" si="123"/>
        <v>2.4842998393467859</v>
      </c>
      <c r="G3919" s="1">
        <v>2.2999999999999998</v>
      </c>
      <c r="H3919" s="1">
        <v>1989</v>
      </c>
    </row>
    <row r="3920" spans="2:8" x14ac:dyDescent="0.2">
      <c r="B3920" s="1" t="s">
        <v>11</v>
      </c>
      <c r="C3920" s="2">
        <v>2400</v>
      </c>
      <c r="D3920" s="3">
        <f t="shared" si="122"/>
        <v>3.3802112417116059</v>
      </c>
      <c r="E3920" s="1">
        <v>310</v>
      </c>
      <c r="F3920" s="1">
        <f t="shared" si="123"/>
        <v>2.4913616938342726</v>
      </c>
      <c r="G3920" s="1">
        <v>2</v>
      </c>
      <c r="H3920" s="1">
        <v>1989</v>
      </c>
    </row>
    <row r="3921" spans="2:8" x14ac:dyDescent="0.2">
      <c r="B3921" s="1" t="s">
        <v>10</v>
      </c>
      <c r="C3921" s="2">
        <v>3600</v>
      </c>
      <c r="D3921" s="3">
        <f t="shared" si="122"/>
        <v>3.5563025007672873</v>
      </c>
      <c r="E3921" s="1">
        <v>320</v>
      </c>
      <c r="F3921" s="1">
        <f t="shared" si="123"/>
        <v>2.5051499783199058</v>
      </c>
      <c r="G3921" s="1">
        <v>1.8</v>
      </c>
      <c r="H3921" s="1">
        <v>1989</v>
      </c>
    </row>
    <row r="3922" spans="2:8" x14ac:dyDescent="0.2">
      <c r="B3922" s="1" t="s">
        <v>10</v>
      </c>
      <c r="C3922" s="2">
        <v>2300</v>
      </c>
      <c r="D3922" s="3">
        <f t="shared" si="122"/>
        <v>3.3617278360175931</v>
      </c>
      <c r="E3922" s="1">
        <v>320</v>
      </c>
      <c r="F3922" s="1">
        <f t="shared" si="123"/>
        <v>2.5051499783199058</v>
      </c>
      <c r="G3922" s="1">
        <v>1.6</v>
      </c>
      <c r="H3922" s="1">
        <v>1989</v>
      </c>
    </row>
    <row r="3923" spans="2:8" x14ac:dyDescent="0.2">
      <c r="B3923" s="1" t="s">
        <v>12</v>
      </c>
      <c r="C3923" s="2">
        <v>2400</v>
      </c>
      <c r="D3923" s="3">
        <f t="shared" si="122"/>
        <v>3.3802112417116059</v>
      </c>
      <c r="E3923" s="1">
        <v>350</v>
      </c>
      <c r="F3923" s="1">
        <f t="shared" si="123"/>
        <v>2.5440680443502757</v>
      </c>
      <c r="G3923" s="1">
        <v>2</v>
      </c>
      <c r="H3923" s="1">
        <v>1989</v>
      </c>
    </row>
    <row r="3924" spans="2:8" x14ac:dyDescent="0.2">
      <c r="B3924" s="1" t="s">
        <v>7</v>
      </c>
      <c r="C3924" s="2">
        <v>1350</v>
      </c>
      <c r="D3924" s="3">
        <f t="shared" si="122"/>
        <v>3.1303337684950061</v>
      </c>
      <c r="E3924" s="1">
        <v>360</v>
      </c>
      <c r="F3924" s="1">
        <f t="shared" si="123"/>
        <v>2.5563025007672873</v>
      </c>
      <c r="G3924" s="1">
        <v>2.5</v>
      </c>
      <c r="H3924" s="1">
        <v>1989</v>
      </c>
    </row>
    <row r="3925" spans="2:8" x14ac:dyDescent="0.2">
      <c r="B3925" s="1" t="s">
        <v>9</v>
      </c>
      <c r="C3925" s="2">
        <v>3900</v>
      </c>
      <c r="D3925" s="3">
        <f t="shared" si="122"/>
        <v>3.5910646070264991</v>
      </c>
      <c r="E3925" s="1">
        <v>380</v>
      </c>
      <c r="F3925" s="1">
        <f t="shared" si="123"/>
        <v>2.5797835966168101</v>
      </c>
      <c r="G3925" s="1">
        <v>3</v>
      </c>
      <c r="H3925" s="1">
        <v>1989</v>
      </c>
    </row>
    <row r="3926" spans="2:8" x14ac:dyDescent="0.2">
      <c r="B3926" s="1" t="s">
        <v>10</v>
      </c>
      <c r="C3926" s="2">
        <v>2700</v>
      </c>
      <c r="D3926" s="3">
        <f t="shared" si="122"/>
        <v>3.4313637641589874</v>
      </c>
      <c r="E3926" s="1">
        <v>400</v>
      </c>
      <c r="F3926" s="1">
        <f t="shared" si="123"/>
        <v>2.6020599913279625</v>
      </c>
      <c r="G3926" s="1">
        <v>1.8</v>
      </c>
      <c r="H3926" s="1">
        <v>1989</v>
      </c>
    </row>
    <row r="3927" spans="2:8" x14ac:dyDescent="0.2">
      <c r="B3927" s="1" t="s">
        <v>12</v>
      </c>
      <c r="C3927" s="2">
        <v>2300</v>
      </c>
      <c r="D3927" s="3">
        <f t="shared" si="122"/>
        <v>3.3617278360175931</v>
      </c>
      <c r="E3927" s="1">
        <v>523</v>
      </c>
      <c r="F3927" s="1">
        <f t="shared" si="123"/>
        <v>2.7185016888672742</v>
      </c>
      <c r="G3927" s="1">
        <v>1.8</v>
      </c>
      <c r="H3927" s="1">
        <v>1989</v>
      </c>
    </row>
    <row r="3928" spans="2:8" x14ac:dyDescent="0.2">
      <c r="B3928" s="1" t="s">
        <v>8</v>
      </c>
      <c r="C3928" s="2">
        <v>2700</v>
      </c>
      <c r="D3928" s="3">
        <f t="shared" si="122"/>
        <v>3.4313637641589874</v>
      </c>
      <c r="E3928" s="1">
        <v>550</v>
      </c>
      <c r="F3928" s="1">
        <f t="shared" si="123"/>
        <v>2.7403626894942437</v>
      </c>
      <c r="G3928" s="1">
        <v>1.6</v>
      </c>
      <c r="H3928" s="1">
        <v>1989</v>
      </c>
    </row>
    <row r="3929" spans="2:8" x14ac:dyDescent="0.2">
      <c r="B3929" s="1" t="s">
        <v>11</v>
      </c>
      <c r="C3929" s="2">
        <v>3500</v>
      </c>
      <c r="D3929" s="3">
        <f t="shared" si="122"/>
        <v>3.5440680443502757</v>
      </c>
      <c r="E3929" s="1">
        <v>1</v>
      </c>
      <c r="F3929" s="1">
        <f t="shared" si="123"/>
        <v>0</v>
      </c>
      <c r="G3929" s="1">
        <v>2</v>
      </c>
      <c r="H3929" s="1">
        <v>1988</v>
      </c>
    </row>
    <row r="3930" spans="2:8" x14ac:dyDescent="0.2">
      <c r="B3930" s="1" t="s">
        <v>13</v>
      </c>
      <c r="C3930" s="2">
        <v>1800</v>
      </c>
      <c r="D3930" s="3">
        <f t="shared" si="122"/>
        <v>3.255272505103306</v>
      </c>
      <c r="E3930" s="1">
        <v>1</v>
      </c>
      <c r="F3930" s="1">
        <f t="shared" si="123"/>
        <v>0</v>
      </c>
      <c r="G3930" s="1">
        <v>1.4</v>
      </c>
      <c r="H3930" s="1">
        <v>1988</v>
      </c>
    </row>
    <row r="3931" spans="2:8" x14ac:dyDescent="0.2">
      <c r="B3931" s="1" t="s">
        <v>10</v>
      </c>
      <c r="C3931" s="2">
        <v>2600</v>
      </c>
      <c r="D3931" s="3">
        <f t="shared" si="122"/>
        <v>3.4149733479708178</v>
      </c>
      <c r="E3931" s="1">
        <v>10</v>
      </c>
      <c r="F3931" s="1">
        <f t="shared" si="123"/>
        <v>1</v>
      </c>
      <c r="G3931" s="1">
        <v>2.4</v>
      </c>
      <c r="H3931" s="1">
        <v>1988</v>
      </c>
    </row>
    <row r="3932" spans="2:8" x14ac:dyDescent="0.2">
      <c r="B3932" s="1" t="s">
        <v>9</v>
      </c>
      <c r="C3932" s="2">
        <v>4099</v>
      </c>
      <c r="D3932" s="3">
        <f t="shared" si="122"/>
        <v>3.6126779183165016</v>
      </c>
      <c r="E3932" s="1">
        <v>50</v>
      </c>
      <c r="F3932" s="1">
        <f t="shared" si="123"/>
        <v>1.6989700043360187</v>
      </c>
      <c r="G3932" s="1">
        <v>2.5</v>
      </c>
      <c r="H3932" s="1">
        <v>1988</v>
      </c>
    </row>
    <row r="3933" spans="2:8" x14ac:dyDescent="0.2">
      <c r="B3933" s="1" t="s">
        <v>10</v>
      </c>
      <c r="C3933" s="2">
        <v>1450</v>
      </c>
      <c r="D3933" s="3">
        <f t="shared" si="122"/>
        <v>3.1613680022349748</v>
      </c>
      <c r="E3933" s="1">
        <v>100</v>
      </c>
      <c r="F3933" s="1">
        <f t="shared" si="123"/>
        <v>2</v>
      </c>
      <c r="G3933" s="1">
        <v>1.6</v>
      </c>
      <c r="H3933" s="1">
        <v>1988</v>
      </c>
    </row>
    <row r="3934" spans="2:8" x14ac:dyDescent="0.2">
      <c r="B3934" s="1" t="s">
        <v>9</v>
      </c>
      <c r="C3934" s="2">
        <v>4100</v>
      </c>
      <c r="D3934" s="3">
        <f t="shared" si="122"/>
        <v>3.6127838567197355</v>
      </c>
      <c r="E3934" s="1">
        <v>200</v>
      </c>
      <c r="F3934" s="1">
        <f t="shared" si="123"/>
        <v>2.3010299956639813</v>
      </c>
      <c r="G3934" s="1">
        <v>2.7</v>
      </c>
      <c r="H3934" s="1">
        <v>1988</v>
      </c>
    </row>
    <row r="3935" spans="2:8" x14ac:dyDescent="0.2">
      <c r="B3935" s="1" t="s">
        <v>13</v>
      </c>
      <c r="C3935" s="2">
        <v>1200</v>
      </c>
      <c r="D3935" s="3">
        <f t="shared" si="122"/>
        <v>3.0791812460476247</v>
      </c>
      <c r="E3935" s="1">
        <v>240</v>
      </c>
      <c r="F3935" s="1">
        <f t="shared" si="123"/>
        <v>2.3802112417116059</v>
      </c>
      <c r="G3935" s="1">
        <v>1.7</v>
      </c>
      <c r="H3935" s="1">
        <v>1988</v>
      </c>
    </row>
    <row r="3936" spans="2:8" x14ac:dyDescent="0.2">
      <c r="B3936" s="1" t="s">
        <v>10</v>
      </c>
      <c r="C3936" s="2">
        <v>1500</v>
      </c>
      <c r="D3936" s="3">
        <f t="shared" si="122"/>
        <v>3.1760912590556813</v>
      </c>
      <c r="E3936" s="1">
        <v>265</v>
      </c>
      <c r="F3936" s="1">
        <f t="shared" si="123"/>
        <v>2.4232458739368079</v>
      </c>
      <c r="G3936" s="1">
        <v>1.8</v>
      </c>
      <c r="H3936" s="1">
        <v>1988</v>
      </c>
    </row>
    <row r="3937" spans="2:8" x14ac:dyDescent="0.2">
      <c r="B3937" s="1" t="s">
        <v>11</v>
      </c>
      <c r="C3937" s="2">
        <v>3000</v>
      </c>
      <c r="D3937" s="3">
        <f t="shared" si="122"/>
        <v>3.4771212547196626</v>
      </c>
      <c r="E3937" s="1">
        <v>265</v>
      </c>
      <c r="F3937" s="1">
        <f t="shared" si="123"/>
        <v>2.4232458739368079</v>
      </c>
      <c r="G3937" s="1">
        <v>1.8</v>
      </c>
      <c r="H3937" s="1">
        <v>1988</v>
      </c>
    </row>
    <row r="3938" spans="2:8" x14ac:dyDescent="0.2">
      <c r="B3938" s="1" t="s">
        <v>10</v>
      </c>
      <c r="C3938" s="2">
        <v>2000</v>
      </c>
      <c r="D3938" s="3">
        <f t="shared" si="122"/>
        <v>3.3010299956639813</v>
      </c>
      <c r="E3938" s="1">
        <v>300</v>
      </c>
      <c r="F3938" s="1">
        <f t="shared" si="123"/>
        <v>2.4771212547196626</v>
      </c>
      <c r="G3938" s="1">
        <v>1.3</v>
      </c>
      <c r="H3938" s="1">
        <v>1988</v>
      </c>
    </row>
    <row r="3939" spans="2:8" x14ac:dyDescent="0.2">
      <c r="B3939" s="1" t="s">
        <v>7</v>
      </c>
      <c r="C3939" s="2">
        <v>3300</v>
      </c>
      <c r="D3939" s="3">
        <f t="shared" si="122"/>
        <v>3.5185139398778875</v>
      </c>
      <c r="E3939" s="1">
        <v>330</v>
      </c>
      <c r="F3939" s="1">
        <f t="shared" si="123"/>
        <v>2.5185139398778875</v>
      </c>
      <c r="G3939" s="1">
        <v>2</v>
      </c>
      <c r="H3939" s="1">
        <v>1988</v>
      </c>
    </row>
    <row r="3940" spans="2:8" x14ac:dyDescent="0.2">
      <c r="B3940" s="1" t="s">
        <v>7</v>
      </c>
      <c r="C3940" s="2">
        <v>2700</v>
      </c>
      <c r="D3940" s="3">
        <f t="shared" si="122"/>
        <v>3.4313637641589874</v>
      </c>
      <c r="E3940" s="1">
        <v>337</v>
      </c>
      <c r="F3940" s="1">
        <f t="shared" si="123"/>
        <v>2.5276299008713385</v>
      </c>
      <c r="G3940" s="1">
        <v>2.2999999999999998</v>
      </c>
      <c r="H3940" s="1">
        <v>1988</v>
      </c>
    </row>
    <row r="3941" spans="2:8" x14ac:dyDescent="0.2">
      <c r="B3941" s="1" t="s">
        <v>9</v>
      </c>
      <c r="C3941" s="2">
        <v>2899</v>
      </c>
      <c r="D3941" s="3">
        <f t="shared" si="122"/>
        <v>3.4622482153549976</v>
      </c>
      <c r="E3941" s="1">
        <v>340</v>
      </c>
      <c r="F3941" s="1">
        <f t="shared" si="123"/>
        <v>2.5314789170422549</v>
      </c>
      <c r="G3941" s="1">
        <v>2.4</v>
      </c>
      <c r="H3941" s="1">
        <v>1988</v>
      </c>
    </row>
    <row r="3942" spans="2:8" x14ac:dyDescent="0.2">
      <c r="B3942" s="1" t="s">
        <v>7</v>
      </c>
      <c r="C3942" s="2">
        <v>2700</v>
      </c>
      <c r="D3942" s="3">
        <f t="shared" si="122"/>
        <v>3.4313637641589874</v>
      </c>
      <c r="E3942" s="1">
        <v>350</v>
      </c>
      <c r="F3942" s="1">
        <f t="shared" si="123"/>
        <v>2.5440680443502757</v>
      </c>
      <c r="G3942" s="1">
        <v>3</v>
      </c>
      <c r="H3942" s="1">
        <v>1988</v>
      </c>
    </row>
    <row r="3943" spans="2:8" x14ac:dyDescent="0.2">
      <c r="B3943" s="1" t="s">
        <v>7</v>
      </c>
      <c r="C3943" s="2">
        <v>2100</v>
      </c>
      <c r="D3943" s="3">
        <f t="shared" si="122"/>
        <v>3.3222192947339191</v>
      </c>
      <c r="E3943" s="1">
        <v>350</v>
      </c>
      <c r="F3943" s="1">
        <f t="shared" si="123"/>
        <v>2.5440680443502757</v>
      </c>
      <c r="G3943" s="1">
        <v>2.4</v>
      </c>
      <c r="H3943" s="1">
        <v>1988</v>
      </c>
    </row>
    <row r="3944" spans="2:8" x14ac:dyDescent="0.2">
      <c r="B3944" s="1" t="s">
        <v>9</v>
      </c>
      <c r="C3944" s="2">
        <v>2850</v>
      </c>
      <c r="D3944" s="3">
        <f t="shared" si="122"/>
        <v>3.4548448600085102</v>
      </c>
      <c r="E3944" s="1">
        <v>386</v>
      </c>
      <c r="F3944" s="1">
        <f t="shared" si="123"/>
        <v>2.5865873046717551</v>
      </c>
      <c r="G3944" s="1">
        <v>5</v>
      </c>
      <c r="H3944" s="1">
        <v>1988</v>
      </c>
    </row>
    <row r="3945" spans="2:8" x14ac:dyDescent="0.2">
      <c r="B3945" s="1" t="s">
        <v>7</v>
      </c>
      <c r="C3945" s="2">
        <v>2200</v>
      </c>
      <c r="D3945" s="3">
        <f t="shared" si="122"/>
        <v>3.3424226808222062</v>
      </c>
      <c r="E3945" s="1">
        <v>400</v>
      </c>
      <c r="F3945" s="1">
        <f t="shared" si="123"/>
        <v>2.6020599913279625</v>
      </c>
      <c r="G3945" s="1">
        <v>2</v>
      </c>
      <c r="H3945" s="1">
        <v>1988</v>
      </c>
    </row>
    <row r="3946" spans="2:8" x14ac:dyDescent="0.2">
      <c r="B3946" s="1" t="s">
        <v>9</v>
      </c>
      <c r="C3946" s="2">
        <v>5500</v>
      </c>
      <c r="D3946" s="3">
        <f t="shared" si="122"/>
        <v>3.7403626894942437</v>
      </c>
      <c r="E3946" s="1">
        <v>402</v>
      </c>
      <c r="F3946" s="1">
        <f t="shared" si="123"/>
        <v>2.6042260530844699</v>
      </c>
      <c r="G3946" s="1">
        <v>2</v>
      </c>
      <c r="H3946" s="1">
        <v>1988</v>
      </c>
    </row>
    <row r="3947" spans="2:8" x14ac:dyDescent="0.2">
      <c r="B3947" s="1" t="s">
        <v>8</v>
      </c>
      <c r="C3947" s="2">
        <v>2800</v>
      </c>
      <c r="D3947" s="3">
        <f t="shared" si="122"/>
        <v>3.4471580313422194</v>
      </c>
      <c r="E3947" s="1">
        <v>421</v>
      </c>
      <c r="F3947" s="1">
        <f t="shared" si="123"/>
        <v>2.6242820958356683</v>
      </c>
      <c r="G3947" s="1">
        <v>1.3</v>
      </c>
      <c r="H3947" s="1">
        <v>1988</v>
      </c>
    </row>
    <row r="3948" spans="2:8" x14ac:dyDescent="0.2">
      <c r="B3948" s="1" t="s">
        <v>13</v>
      </c>
      <c r="C3948" s="2">
        <v>999</v>
      </c>
      <c r="D3948" s="3">
        <f t="shared" si="122"/>
        <v>2.9995654882259823</v>
      </c>
      <c r="E3948" s="1">
        <v>430</v>
      </c>
      <c r="F3948" s="1">
        <f t="shared" si="123"/>
        <v>2.6334684555795866</v>
      </c>
      <c r="G3948" s="1">
        <v>2</v>
      </c>
      <c r="H3948" s="1">
        <v>1988</v>
      </c>
    </row>
    <row r="3949" spans="2:8" x14ac:dyDescent="0.2">
      <c r="B3949" s="1" t="s">
        <v>10</v>
      </c>
      <c r="C3949" s="2">
        <v>2850</v>
      </c>
      <c r="D3949" s="3">
        <f t="shared" si="122"/>
        <v>3.4548448600085102</v>
      </c>
      <c r="E3949" s="1">
        <v>450</v>
      </c>
      <c r="F3949" s="1">
        <f t="shared" si="123"/>
        <v>2.6532125137753435</v>
      </c>
      <c r="G3949" s="1">
        <v>1.6</v>
      </c>
      <c r="H3949" s="1">
        <v>1988</v>
      </c>
    </row>
    <row r="3950" spans="2:8" x14ac:dyDescent="0.2">
      <c r="B3950" s="1" t="s">
        <v>9</v>
      </c>
      <c r="C3950" s="2">
        <v>2200</v>
      </c>
      <c r="D3950" s="3">
        <f t="shared" si="122"/>
        <v>3.3424226808222062</v>
      </c>
      <c r="E3950" s="1">
        <v>460</v>
      </c>
      <c r="F3950" s="1">
        <f t="shared" si="123"/>
        <v>2.6627578316815739</v>
      </c>
      <c r="G3950" s="1">
        <v>2.4</v>
      </c>
      <c r="H3950" s="1">
        <v>1988</v>
      </c>
    </row>
    <row r="3951" spans="2:8" x14ac:dyDescent="0.2">
      <c r="B3951" s="1" t="s">
        <v>10</v>
      </c>
      <c r="C3951" s="2">
        <v>1900</v>
      </c>
      <c r="D3951" s="3">
        <f t="shared" si="122"/>
        <v>3.2787536009528289</v>
      </c>
      <c r="E3951" s="1">
        <v>504</v>
      </c>
      <c r="F3951" s="1">
        <f t="shared" si="123"/>
        <v>2.7024305364455254</v>
      </c>
      <c r="G3951" s="1">
        <v>1.6</v>
      </c>
      <c r="H3951" s="1">
        <v>1988</v>
      </c>
    </row>
    <row r="3952" spans="2:8" x14ac:dyDescent="0.2">
      <c r="B3952" s="1" t="s">
        <v>7</v>
      </c>
      <c r="C3952" s="2">
        <v>2500</v>
      </c>
      <c r="D3952" s="3">
        <f t="shared" si="122"/>
        <v>3.3979400086720375</v>
      </c>
      <c r="E3952" s="1">
        <v>122</v>
      </c>
      <c r="F3952" s="1">
        <f t="shared" si="123"/>
        <v>2.0863598306747484</v>
      </c>
      <c r="G3952" s="1">
        <v>2.2999999999999998</v>
      </c>
      <c r="H3952" s="1">
        <v>1987</v>
      </c>
    </row>
    <row r="3953" spans="2:8" x14ac:dyDescent="0.2">
      <c r="B3953" s="1" t="s">
        <v>13</v>
      </c>
      <c r="C3953" s="2">
        <v>1185.5999999999999</v>
      </c>
      <c r="D3953" s="3">
        <f t="shared" si="122"/>
        <v>3.073938190635253</v>
      </c>
      <c r="E3953" s="1">
        <v>160</v>
      </c>
      <c r="F3953" s="1">
        <f t="shared" si="123"/>
        <v>2.2041199826559246</v>
      </c>
      <c r="G3953" s="1">
        <v>2</v>
      </c>
      <c r="H3953" s="1">
        <v>1987</v>
      </c>
    </row>
    <row r="3954" spans="2:8" x14ac:dyDescent="0.2">
      <c r="B3954" s="1" t="s">
        <v>13</v>
      </c>
      <c r="C3954" s="2">
        <v>1900</v>
      </c>
      <c r="D3954" s="3">
        <f t="shared" si="122"/>
        <v>3.2787536009528289</v>
      </c>
      <c r="E3954" s="1">
        <v>200</v>
      </c>
      <c r="F3954" s="1">
        <f t="shared" si="123"/>
        <v>2.3010299956639813</v>
      </c>
      <c r="G3954" s="1">
        <v>2</v>
      </c>
      <c r="H3954" s="1">
        <v>1987</v>
      </c>
    </row>
    <row r="3955" spans="2:8" x14ac:dyDescent="0.2">
      <c r="B3955" s="1" t="s">
        <v>10</v>
      </c>
      <c r="C3955" s="2">
        <v>1450</v>
      </c>
      <c r="D3955" s="3">
        <f t="shared" si="122"/>
        <v>3.1613680022349748</v>
      </c>
      <c r="E3955" s="1">
        <v>200</v>
      </c>
      <c r="F3955" s="1">
        <f t="shared" si="123"/>
        <v>2.3010299956639813</v>
      </c>
      <c r="G3955" s="1">
        <v>1.8</v>
      </c>
      <c r="H3955" s="1">
        <v>1987</v>
      </c>
    </row>
    <row r="3956" spans="2:8" x14ac:dyDescent="0.2">
      <c r="B3956" s="1" t="s">
        <v>8</v>
      </c>
      <c r="C3956" s="2">
        <v>2350</v>
      </c>
      <c r="D3956" s="3">
        <f t="shared" si="122"/>
        <v>3.3710678622717363</v>
      </c>
      <c r="E3956" s="1">
        <v>211</v>
      </c>
      <c r="F3956" s="1">
        <f t="shared" si="123"/>
        <v>2.3242824552976926</v>
      </c>
      <c r="G3956" s="1">
        <v>1.3</v>
      </c>
      <c r="H3956" s="1">
        <v>1987</v>
      </c>
    </row>
    <row r="3957" spans="2:8" x14ac:dyDescent="0.2">
      <c r="B3957" s="1" t="s">
        <v>12</v>
      </c>
      <c r="C3957" s="2">
        <v>2500</v>
      </c>
      <c r="D3957" s="3">
        <f t="shared" si="122"/>
        <v>3.3979400086720375</v>
      </c>
      <c r="E3957" s="1">
        <v>220</v>
      </c>
      <c r="F3957" s="1">
        <f t="shared" si="123"/>
        <v>2.3424226808222062</v>
      </c>
      <c r="G3957" s="1">
        <v>2.4</v>
      </c>
      <c r="H3957" s="1">
        <v>1987</v>
      </c>
    </row>
    <row r="3958" spans="2:8" x14ac:dyDescent="0.2">
      <c r="B3958" s="1" t="s">
        <v>11</v>
      </c>
      <c r="C3958" s="2">
        <v>2411</v>
      </c>
      <c r="D3958" s="3">
        <f t="shared" si="122"/>
        <v>3.3821972103774538</v>
      </c>
      <c r="E3958" s="1">
        <v>240</v>
      </c>
      <c r="F3958" s="1">
        <f t="shared" si="123"/>
        <v>2.3802112417116059</v>
      </c>
      <c r="G3958" s="1">
        <v>1.6</v>
      </c>
      <c r="H3958" s="1">
        <v>1987</v>
      </c>
    </row>
    <row r="3959" spans="2:8" x14ac:dyDescent="0.2">
      <c r="B3959" s="1" t="s">
        <v>8</v>
      </c>
      <c r="C3959" s="2">
        <v>4000</v>
      </c>
      <c r="D3959" s="3">
        <f t="shared" si="122"/>
        <v>3.6020599913279625</v>
      </c>
      <c r="E3959" s="1">
        <v>243</v>
      </c>
      <c r="F3959" s="1">
        <f t="shared" si="123"/>
        <v>2.3856062735983121</v>
      </c>
      <c r="G3959" s="1">
        <v>2</v>
      </c>
      <c r="H3959" s="1">
        <v>1987</v>
      </c>
    </row>
    <row r="3960" spans="2:8" x14ac:dyDescent="0.2">
      <c r="B3960" s="1" t="s">
        <v>13</v>
      </c>
      <c r="C3960" s="2">
        <v>1150</v>
      </c>
      <c r="D3960" s="3">
        <f t="shared" si="122"/>
        <v>3.0606978403536118</v>
      </c>
      <c r="E3960" s="1">
        <v>250</v>
      </c>
      <c r="F3960" s="1">
        <f t="shared" si="123"/>
        <v>2.3979400086720375</v>
      </c>
      <c r="G3960" s="1">
        <v>1.4</v>
      </c>
      <c r="H3960" s="1">
        <v>1987</v>
      </c>
    </row>
    <row r="3961" spans="2:8" x14ac:dyDescent="0.2">
      <c r="B3961" s="1" t="s">
        <v>10</v>
      </c>
      <c r="C3961" s="2">
        <v>2200</v>
      </c>
      <c r="D3961" s="3">
        <f t="shared" si="122"/>
        <v>3.3424226808222062</v>
      </c>
      <c r="E3961" s="1">
        <v>260</v>
      </c>
      <c r="F3961" s="1">
        <f t="shared" si="123"/>
        <v>2.4149733479708178</v>
      </c>
      <c r="G3961" s="1">
        <v>1.8</v>
      </c>
      <c r="H3961" s="1">
        <v>1987</v>
      </c>
    </row>
    <row r="3962" spans="2:8" x14ac:dyDescent="0.2">
      <c r="B3962" s="1" t="s">
        <v>10</v>
      </c>
      <c r="C3962" s="2">
        <v>2650</v>
      </c>
      <c r="D3962" s="3">
        <f t="shared" si="122"/>
        <v>3.4232458739368079</v>
      </c>
      <c r="E3962" s="1">
        <v>280</v>
      </c>
      <c r="F3962" s="1">
        <f t="shared" si="123"/>
        <v>2.4471580313422194</v>
      </c>
      <c r="G3962" s="1">
        <v>1.8</v>
      </c>
      <c r="H3962" s="1">
        <v>1987</v>
      </c>
    </row>
    <row r="3963" spans="2:8" x14ac:dyDescent="0.2">
      <c r="B3963" s="1" t="s">
        <v>10</v>
      </c>
      <c r="C3963" s="2">
        <v>1900</v>
      </c>
      <c r="D3963" s="3">
        <f t="shared" si="122"/>
        <v>3.2787536009528289</v>
      </c>
      <c r="E3963" s="1">
        <v>297</v>
      </c>
      <c r="F3963" s="1">
        <f t="shared" si="123"/>
        <v>2.4727564493172123</v>
      </c>
      <c r="G3963" s="1">
        <v>1.6</v>
      </c>
      <c r="H3963" s="1">
        <v>1987</v>
      </c>
    </row>
    <row r="3964" spans="2:8" x14ac:dyDescent="0.2">
      <c r="B3964" s="1" t="s">
        <v>11</v>
      </c>
      <c r="C3964" s="2">
        <v>2650</v>
      </c>
      <c r="D3964" s="3">
        <f t="shared" si="122"/>
        <v>3.4232458739368079</v>
      </c>
      <c r="E3964" s="1">
        <v>300</v>
      </c>
      <c r="F3964" s="1">
        <f t="shared" si="123"/>
        <v>2.4771212547196626</v>
      </c>
      <c r="G3964" s="1">
        <v>2</v>
      </c>
      <c r="H3964" s="1">
        <v>1987</v>
      </c>
    </row>
    <row r="3965" spans="2:8" x14ac:dyDescent="0.2">
      <c r="B3965" s="1" t="s">
        <v>9</v>
      </c>
      <c r="C3965" s="2">
        <v>2800</v>
      </c>
      <c r="D3965" s="3">
        <f t="shared" si="122"/>
        <v>3.4471580313422194</v>
      </c>
      <c r="E3965" s="1">
        <v>300</v>
      </c>
      <c r="F3965" s="1">
        <f t="shared" si="123"/>
        <v>2.4771212547196626</v>
      </c>
      <c r="G3965" s="1">
        <v>1.8</v>
      </c>
      <c r="H3965" s="1">
        <v>1987</v>
      </c>
    </row>
    <row r="3966" spans="2:8" x14ac:dyDescent="0.2">
      <c r="B3966" s="1" t="s">
        <v>11</v>
      </c>
      <c r="C3966" s="2">
        <v>3300</v>
      </c>
      <c r="D3966" s="3">
        <f t="shared" si="122"/>
        <v>3.5185139398778875</v>
      </c>
      <c r="E3966" s="1">
        <v>300</v>
      </c>
      <c r="F3966" s="1">
        <f t="shared" si="123"/>
        <v>2.4771212547196626</v>
      </c>
      <c r="G3966" s="1">
        <v>1.8</v>
      </c>
      <c r="H3966" s="1">
        <v>1987</v>
      </c>
    </row>
    <row r="3967" spans="2:8" x14ac:dyDescent="0.2">
      <c r="B3967" s="1" t="s">
        <v>11</v>
      </c>
      <c r="C3967" s="2">
        <v>2500</v>
      </c>
      <c r="D3967" s="3">
        <f t="shared" si="122"/>
        <v>3.3979400086720375</v>
      </c>
      <c r="E3967" s="1">
        <v>371</v>
      </c>
      <c r="F3967" s="1">
        <f t="shared" si="123"/>
        <v>2.5693739096150461</v>
      </c>
      <c r="G3967" s="1">
        <v>2.2000000000000002</v>
      </c>
      <c r="H3967" s="1">
        <v>1987</v>
      </c>
    </row>
    <row r="3968" spans="2:8" x14ac:dyDescent="0.2">
      <c r="B3968" s="1" t="s">
        <v>7</v>
      </c>
      <c r="C3968" s="2">
        <v>4100</v>
      </c>
      <c r="D3968" s="3">
        <f t="shared" si="122"/>
        <v>3.6127838567197355</v>
      </c>
      <c r="E3968" s="1">
        <v>400</v>
      </c>
      <c r="F3968" s="1">
        <f t="shared" si="123"/>
        <v>2.6020599913279625</v>
      </c>
      <c r="G3968" s="1">
        <v>2</v>
      </c>
      <c r="H3968" s="1">
        <v>1987</v>
      </c>
    </row>
    <row r="3969" spans="2:8" x14ac:dyDescent="0.2">
      <c r="B3969" s="1" t="s">
        <v>10</v>
      </c>
      <c r="C3969" s="2">
        <v>2200</v>
      </c>
      <c r="D3969" s="3">
        <f t="shared" si="122"/>
        <v>3.3424226808222062</v>
      </c>
      <c r="E3969" s="1">
        <v>400</v>
      </c>
      <c r="F3969" s="1">
        <f t="shared" si="123"/>
        <v>2.6020599913279625</v>
      </c>
      <c r="G3969" s="1">
        <v>1.3</v>
      </c>
      <c r="H3969" s="1">
        <v>1987</v>
      </c>
    </row>
    <row r="3970" spans="2:8" x14ac:dyDescent="0.2">
      <c r="B3970" s="1" t="s">
        <v>12</v>
      </c>
      <c r="C3970" s="2">
        <v>5500</v>
      </c>
      <c r="D3970" s="3">
        <f t="shared" si="122"/>
        <v>3.7403626894942437</v>
      </c>
      <c r="E3970" s="1">
        <v>1</v>
      </c>
      <c r="F3970" s="1">
        <f t="shared" si="123"/>
        <v>0</v>
      </c>
      <c r="G3970" s="1">
        <v>2</v>
      </c>
      <c r="H3970" s="1">
        <v>1986</v>
      </c>
    </row>
    <row r="3971" spans="2:8" x14ac:dyDescent="0.2">
      <c r="B3971" s="1" t="s">
        <v>13</v>
      </c>
      <c r="C3971" s="2">
        <v>1350</v>
      </c>
      <c r="D3971" s="3">
        <f t="shared" si="122"/>
        <v>3.1303337684950061</v>
      </c>
      <c r="E3971" s="1">
        <v>100</v>
      </c>
      <c r="F3971" s="1">
        <f t="shared" si="123"/>
        <v>2</v>
      </c>
      <c r="G3971" s="1">
        <v>1.7</v>
      </c>
      <c r="H3971" s="1">
        <v>1986</v>
      </c>
    </row>
    <row r="3972" spans="2:8" x14ac:dyDescent="0.2">
      <c r="B3972" s="1" t="s">
        <v>7</v>
      </c>
      <c r="C3972" s="2">
        <v>2700</v>
      </c>
      <c r="D3972" s="3">
        <f t="shared" si="122"/>
        <v>3.4313637641589874</v>
      </c>
      <c r="E3972" s="1">
        <v>121</v>
      </c>
      <c r="F3972" s="1">
        <f t="shared" si="123"/>
        <v>2.0827853703164503</v>
      </c>
      <c r="G3972" s="1">
        <v>2.5</v>
      </c>
      <c r="H3972" s="1">
        <v>1986</v>
      </c>
    </row>
    <row r="3973" spans="2:8" x14ac:dyDescent="0.2">
      <c r="B3973" s="1" t="s">
        <v>10</v>
      </c>
      <c r="C3973" s="2">
        <v>1550</v>
      </c>
      <c r="D3973" s="3">
        <f t="shared" ref="D3973:D4007" si="124">LOG(C3973)</f>
        <v>3.1903316981702914</v>
      </c>
      <c r="E3973" s="1">
        <v>130</v>
      </c>
      <c r="F3973" s="1">
        <f t="shared" ref="F3973:F4007" si="125">LOG(E3973)</f>
        <v>2.1139433523068369</v>
      </c>
      <c r="G3973" s="1">
        <v>1.3</v>
      </c>
      <c r="H3973" s="1">
        <v>1986</v>
      </c>
    </row>
    <row r="3974" spans="2:8" x14ac:dyDescent="0.2">
      <c r="B3974" s="1" t="s">
        <v>10</v>
      </c>
      <c r="C3974" s="2">
        <v>2200</v>
      </c>
      <c r="D3974" s="3">
        <f t="shared" si="124"/>
        <v>3.3424226808222062</v>
      </c>
      <c r="E3974" s="1">
        <v>150</v>
      </c>
      <c r="F3974" s="1">
        <f t="shared" si="125"/>
        <v>2.1760912590556813</v>
      </c>
      <c r="G3974" s="1">
        <v>1.6</v>
      </c>
      <c r="H3974" s="1">
        <v>1986</v>
      </c>
    </row>
    <row r="3975" spans="2:8" x14ac:dyDescent="0.2">
      <c r="B3975" s="1" t="s">
        <v>7</v>
      </c>
      <c r="C3975" s="2">
        <v>2500</v>
      </c>
      <c r="D3975" s="3">
        <f t="shared" si="124"/>
        <v>3.3979400086720375</v>
      </c>
      <c r="E3975" s="1">
        <v>200</v>
      </c>
      <c r="F3975" s="1">
        <f t="shared" si="125"/>
        <v>2.3010299956639813</v>
      </c>
      <c r="G3975" s="1">
        <v>2.2999999999999998</v>
      </c>
      <c r="H3975" s="1">
        <v>1986</v>
      </c>
    </row>
    <row r="3976" spans="2:8" x14ac:dyDescent="0.2">
      <c r="B3976" s="1" t="s">
        <v>11</v>
      </c>
      <c r="C3976" s="2">
        <v>3500</v>
      </c>
      <c r="D3976" s="3">
        <f t="shared" si="124"/>
        <v>3.5440680443502757</v>
      </c>
      <c r="E3976" s="1">
        <v>265</v>
      </c>
      <c r="F3976" s="1">
        <f t="shared" si="125"/>
        <v>2.4232458739368079</v>
      </c>
      <c r="G3976" s="1">
        <v>2</v>
      </c>
      <c r="H3976" s="1">
        <v>1986</v>
      </c>
    </row>
    <row r="3977" spans="2:8" x14ac:dyDescent="0.2">
      <c r="B3977" s="1" t="s">
        <v>12</v>
      </c>
      <c r="C3977" s="2">
        <v>1180</v>
      </c>
      <c r="D3977" s="3">
        <f t="shared" si="124"/>
        <v>3.0718820073061255</v>
      </c>
      <c r="E3977" s="1">
        <v>280</v>
      </c>
      <c r="F3977" s="1">
        <f t="shared" si="125"/>
        <v>2.4471580313422194</v>
      </c>
      <c r="G3977" s="1">
        <v>1.8</v>
      </c>
      <c r="H3977" s="1">
        <v>1986</v>
      </c>
    </row>
    <row r="3978" spans="2:8" x14ac:dyDescent="0.2">
      <c r="B3978" s="1" t="s">
        <v>9</v>
      </c>
      <c r="C3978" s="2">
        <v>3950</v>
      </c>
      <c r="D3978" s="3">
        <f t="shared" si="124"/>
        <v>3.5965970956264601</v>
      </c>
      <c r="E3978" s="1">
        <v>300</v>
      </c>
      <c r="F3978" s="1">
        <f t="shared" si="125"/>
        <v>2.4771212547196626</v>
      </c>
      <c r="G3978" s="1">
        <v>2</v>
      </c>
      <c r="H3978" s="1">
        <v>1986</v>
      </c>
    </row>
    <row r="3979" spans="2:8" x14ac:dyDescent="0.2">
      <c r="B3979" s="1" t="s">
        <v>10</v>
      </c>
      <c r="C3979" s="2">
        <v>3100</v>
      </c>
      <c r="D3979" s="3">
        <f t="shared" si="124"/>
        <v>3.4913616938342726</v>
      </c>
      <c r="E3979" s="1">
        <v>311</v>
      </c>
      <c r="F3979" s="1">
        <f t="shared" si="125"/>
        <v>2.4927603890268375</v>
      </c>
      <c r="G3979" s="1">
        <v>1.6</v>
      </c>
      <c r="H3979" s="1">
        <v>1986</v>
      </c>
    </row>
    <row r="3980" spans="2:8" x14ac:dyDescent="0.2">
      <c r="B3980" s="1" t="s">
        <v>11</v>
      </c>
      <c r="C3980" s="2">
        <v>1999</v>
      </c>
      <c r="D3980" s="3">
        <f t="shared" si="124"/>
        <v>3.3008127941181171</v>
      </c>
      <c r="E3980" s="1">
        <v>400</v>
      </c>
      <c r="F3980" s="1">
        <f t="shared" si="125"/>
        <v>2.6020599913279625</v>
      </c>
      <c r="G3980" s="1">
        <v>1.6</v>
      </c>
      <c r="H3980" s="1">
        <v>1986</v>
      </c>
    </row>
    <row r="3981" spans="2:8" x14ac:dyDescent="0.2">
      <c r="B3981" s="1" t="s">
        <v>7</v>
      </c>
      <c r="C3981" s="2">
        <v>2650</v>
      </c>
      <c r="D3981" s="3">
        <f t="shared" si="124"/>
        <v>3.4232458739368079</v>
      </c>
      <c r="E3981" s="1">
        <v>30</v>
      </c>
      <c r="F3981" s="1">
        <f t="shared" si="125"/>
        <v>1.4771212547196624</v>
      </c>
      <c r="G3981" s="1">
        <v>2.2999999999999998</v>
      </c>
      <c r="H3981" s="1">
        <v>1985</v>
      </c>
    </row>
    <row r="3982" spans="2:8" x14ac:dyDescent="0.2">
      <c r="B3982" s="1" t="s">
        <v>10</v>
      </c>
      <c r="C3982" s="2">
        <v>2200</v>
      </c>
      <c r="D3982" s="3">
        <f t="shared" si="124"/>
        <v>3.3424226808222062</v>
      </c>
      <c r="E3982" s="1">
        <v>33</v>
      </c>
      <c r="F3982" s="1">
        <f t="shared" si="125"/>
        <v>1.5185139398778875</v>
      </c>
      <c r="G3982" s="1">
        <v>1.9</v>
      </c>
      <c r="H3982" s="1">
        <v>1985</v>
      </c>
    </row>
    <row r="3983" spans="2:8" x14ac:dyDescent="0.2">
      <c r="B3983" s="1" t="s">
        <v>8</v>
      </c>
      <c r="C3983" s="2">
        <v>1100</v>
      </c>
      <c r="D3983" s="3">
        <f t="shared" si="124"/>
        <v>3.0413926851582249</v>
      </c>
      <c r="E3983" s="1">
        <v>140</v>
      </c>
      <c r="F3983" s="1">
        <f t="shared" si="125"/>
        <v>2.1461280356782382</v>
      </c>
      <c r="G3983" s="1">
        <v>2</v>
      </c>
      <c r="H3983" s="1">
        <v>1985</v>
      </c>
    </row>
    <row r="3984" spans="2:8" x14ac:dyDescent="0.2">
      <c r="B3984" s="1" t="s">
        <v>11</v>
      </c>
      <c r="C3984" s="2">
        <v>1852.5</v>
      </c>
      <c r="D3984" s="3">
        <f t="shared" si="124"/>
        <v>3.2677582166513659</v>
      </c>
      <c r="E3984" s="1">
        <v>150</v>
      </c>
      <c r="F3984" s="1">
        <f t="shared" si="125"/>
        <v>2.1760912590556813</v>
      </c>
      <c r="G3984" s="1">
        <v>1.8</v>
      </c>
      <c r="H3984" s="1">
        <v>1985</v>
      </c>
    </row>
    <row r="3985" spans="2:8" x14ac:dyDescent="0.2">
      <c r="B3985" s="1" t="s">
        <v>9</v>
      </c>
      <c r="C3985" s="2">
        <v>8000</v>
      </c>
      <c r="D3985" s="3">
        <f t="shared" si="124"/>
        <v>3.9030899869919438</v>
      </c>
      <c r="E3985" s="1">
        <v>194</v>
      </c>
      <c r="F3985" s="1">
        <f t="shared" si="125"/>
        <v>2.287801729930226</v>
      </c>
      <c r="G3985" s="1">
        <v>2</v>
      </c>
      <c r="H3985" s="1">
        <v>1985</v>
      </c>
    </row>
    <row r="3986" spans="2:8" x14ac:dyDescent="0.2">
      <c r="B3986" s="1" t="s">
        <v>8</v>
      </c>
      <c r="C3986" s="2">
        <v>1750</v>
      </c>
      <c r="D3986" s="3">
        <f t="shared" si="124"/>
        <v>3.2430380486862944</v>
      </c>
      <c r="E3986" s="1">
        <v>270</v>
      </c>
      <c r="F3986" s="1">
        <f t="shared" si="125"/>
        <v>2.4313637641589874</v>
      </c>
      <c r="G3986" s="1">
        <v>1.6</v>
      </c>
      <c r="H3986" s="1">
        <v>1985</v>
      </c>
    </row>
    <row r="3987" spans="2:8" x14ac:dyDescent="0.2">
      <c r="B3987" s="1" t="s">
        <v>9</v>
      </c>
      <c r="C3987" s="2">
        <v>4300</v>
      </c>
      <c r="D3987" s="3">
        <f t="shared" si="124"/>
        <v>3.6334684555795866</v>
      </c>
      <c r="E3987" s="1">
        <v>280</v>
      </c>
      <c r="F3987" s="1">
        <f t="shared" si="125"/>
        <v>2.4471580313422194</v>
      </c>
      <c r="G3987" s="1">
        <v>2.5</v>
      </c>
      <c r="H3987" s="1">
        <v>1985</v>
      </c>
    </row>
    <row r="3988" spans="2:8" x14ac:dyDescent="0.2">
      <c r="B3988" s="1" t="s">
        <v>7</v>
      </c>
      <c r="C3988" s="2">
        <v>1850</v>
      </c>
      <c r="D3988" s="3">
        <f t="shared" si="124"/>
        <v>3.2671717284030137</v>
      </c>
      <c r="E3988" s="1">
        <v>281</v>
      </c>
      <c r="F3988" s="1">
        <f t="shared" si="125"/>
        <v>2.4487063199050798</v>
      </c>
      <c r="G3988" s="1">
        <v>2</v>
      </c>
      <c r="H3988" s="1">
        <v>1985</v>
      </c>
    </row>
    <row r="3989" spans="2:8" x14ac:dyDescent="0.2">
      <c r="B3989" s="1" t="s">
        <v>9</v>
      </c>
      <c r="C3989" s="2">
        <v>2200</v>
      </c>
      <c r="D3989" s="3">
        <f t="shared" si="124"/>
        <v>3.3424226808222062</v>
      </c>
      <c r="E3989" s="1">
        <v>290</v>
      </c>
      <c r="F3989" s="1">
        <f t="shared" si="125"/>
        <v>2.4623979978989561</v>
      </c>
      <c r="G3989" s="1">
        <v>1.6</v>
      </c>
      <c r="H3989" s="1">
        <v>1985</v>
      </c>
    </row>
    <row r="3990" spans="2:8" x14ac:dyDescent="0.2">
      <c r="B3990" s="1" t="s">
        <v>7</v>
      </c>
      <c r="C3990" s="2">
        <v>6000</v>
      </c>
      <c r="D3990" s="3">
        <f t="shared" si="124"/>
        <v>3.7781512503836434</v>
      </c>
      <c r="E3990" s="1">
        <v>350</v>
      </c>
      <c r="F3990" s="1">
        <f t="shared" si="125"/>
        <v>2.5440680443502757</v>
      </c>
      <c r="G3990" s="1">
        <v>2</v>
      </c>
      <c r="H3990" s="1">
        <v>1985</v>
      </c>
    </row>
    <row r="3991" spans="2:8" x14ac:dyDescent="0.2">
      <c r="B3991" s="1" t="s">
        <v>7</v>
      </c>
      <c r="C3991" s="2">
        <v>3200</v>
      </c>
      <c r="D3991" s="3">
        <f t="shared" si="124"/>
        <v>3.5051499783199058</v>
      </c>
      <c r="E3991" s="1">
        <v>390</v>
      </c>
      <c r="F3991" s="1">
        <f t="shared" si="125"/>
        <v>2.5910646070264991</v>
      </c>
      <c r="G3991" s="1">
        <v>2.2999999999999998</v>
      </c>
      <c r="H3991" s="1">
        <v>1985</v>
      </c>
    </row>
    <row r="3992" spans="2:8" x14ac:dyDescent="0.2">
      <c r="B3992" s="1" t="s">
        <v>7</v>
      </c>
      <c r="C3992" s="2">
        <v>2650</v>
      </c>
      <c r="D3992" s="3">
        <f t="shared" si="124"/>
        <v>3.4232458739368079</v>
      </c>
      <c r="E3992" s="1">
        <v>470</v>
      </c>
      <c r="F3992" s="1">
        <f t="shared" si="125"/>
        <v>2.6720978579357175</v>
      </c>
      <c r="G3992" s="1">
        <v>2</v>
      </c>
      <c r="H3992" s="1">
        <v>1985</v>
      </c>
    </row>
    <row r="3993" spans="2:8" x14ac:dyDescent="0.2">
      <c r="B3993" s="1" t="s">
        <v>10</v>
      </c>
      <c r="C3993" s="2">
        <v>1300</v>
      </c>
      <c r="D3993" s="3">
        <f t="shared" si="124"/>
        <v>3.1139433523068369</v>
      </c>
      <c r="E3993" s="1">
        <v>10</v>
      </c>
      <c r="F3993" s="1">
        <f t="shared" si="125"/>
        <v>1</v>
      </c>
      <c r="G3993" s="1">
        <v>1.6</v>
      </c>
      <c r="H3993" s="1">
        <v>1984</v>
      </c>
    </row>
    <row r="3994" spans="2:8" x14ac:dyDescent="0.2">
      <c r="B3994" s="1" t="s">
        <v>10</v>
      </c>
      <c r="C3994" s="2">
        <v>1899</v>
      </c>
      <c r="D3994" s="3">
        <f t="shared" si="124"/>
        <v>3.2785249647370174</v>
      </c>
      <c r="E3994" s="1">
        <v>300</v>
      </c>
      <c r="F3994" s="1">
        <f t="shared" si="125"/>
        <v>2.4771212547196626</v>
      </c>
      <c r="G3994" s="1">
        <v>1.6</v>
      </c>
      <c r="H3994" s="1">
        <v>1984</v>
      </c>
    </row>
    <row r="3995" spans="2:8" x14ac:dyDescent="0.2">
      <c r="B3995" s="1" t="s">
        <v>10</v>
      </c>
      <c r="C3995" s="2">
        <v>2500</v>
      </c>
      <c r="D3995" s="3">
        <f t="shared" si="124"/>
        <v>3.3979400086720375</v>
      </c>
      <c r="E3995" s="1">
        <v>324</v>
      </c>
      <c r="F3995" s="1">
        <f t="shared" si="125"/>
        <v>2.510545010206612</v>
      </c>
      <c r="G3995" s="1">
        <v>1.6</v>
      </c>
      <c r="H3995" s="1">
        <v>1984</v>
      </c>
    </row>
    <row r="3996" spans="2:8" x14ac:dyDescent="0.2">
      <c r="B3996" s="1" t="s">
        <v>9</v>
      </c>
      <c r="C3996" s="2">
        <v>3700</v>
      </c>
      <c r="D3996" s="3">
        <f t="shared" si="124"/>
        <v>3.568201724066995</v>
      </c>
      <c r="E3996" s="1">
        <v>110</v>
      </c>
      <c r="F3996" s="1">
        <f t="shared" si="125"/>
        <v>2.0413926851582249</v>
      </c>
      <c r="G3996" s="1">
        <v>2.5</v>
      </c>
      <c r="H3996" s="1">
        <v>1983</v>
      </c>
    </row>
    <row r="3997" spans="2:8" x14ac:dyDescent="0.2">
      <c r="B3997" s="1" t="s">
        <v>7</v>
      </c>
      <c r="C3997" s="2">
        <v>2400</v>
      </c>
      <c r="D3997" s="3">
        <f t="shared" si="124"/>
        <v>3.3802112417116059</v>
      </c>
      <c r="E3997" s="1">
        <v>237</v>
      </c>
      <c r="F3997" s="1">
        <f t="shared" si="125"/>
        <v>2.374748346010104</v>
      </c>
      <c r="G3997" s="1">
        <v>3.8</v>
      </c>
      <c r="H3997" s="1">
        <v>1983</v>
      </c>
    </row>
    <row r="3998" spans="2:8" x14ac:dyDescent="0.2">
      <c r="B3998" s="1" t="s">
        <v>10</v>
      </c>
      <c r="C3998" s="2">
        <v>1950</v>
      </c>
      <c r="D3998" s="3">
        <f t="shared" si="124"/>
        <v>3.2900346113625178</v>
      </c>
      <c r="E3998" s="1">
        <v>94</v>
      </c>
      <c r="F3998" s="1">
        <f t="shared" si="125"/>
        <v>1.9731278535996986</v>
      </c>
      <c r="G3998" s="1">
        <v>1.1000000000000001</v>
      </c>
      <c r="H3998" s="1">
        <v>1982</v>
      </c>
    </row>
    <row r="3999" spans="2:8" x14ac:dyDescent="0.2">
      <c r="B3999" s="1" t="s">
        <v>10</v>
      </c>
      <c r="C3999" s="2">
        <v>1296.75</v>
      </c>
      <c r="D3999" s="3">
        <f t="shared" si="124"/>
        <v>3.1128562566656228</v>
      </c>
      <c r="E3999" s="1">
        <v>1</v>
      </c>
      <c r="F3999" s="1">
        <f t="shared" si="125"/>
        <v>0</v>
      </c>
      <c r="G3999" s="1">
        <v>1.6</v>
      </c>
      <c r="H3999" s="1">
        <v>1980</v>
      </c>
    </row>
    <row r="4000" spans="2:8" x14ac:dyDescent="0.2">
      <c r="B4000" s="1" t="s">
        <v>11</v>
      </c>
      <c r="C4000" s="2">
        <v>600</v>
      </c>
      <c r="D4000" s="3">
        <f t="shared" si="124"/>
        <v>2.7781512503836434</v>
      </c>
      <c r="E4000" s="1">
        <v>112</v>
      </c>
      <c r="F4000" s="1">
        <f t="shared" si="125"/>
        <v>2.0492180226701815</v>
      </c>
      <c r="G4000" s="1">
        <v>1.6</v>
      </c>
      <c r="H4000" s="1">
        <v>1980</v>
      </c>
    </row>
    <row r="4001" spans="2:8" x14ac:dyDescent="0.2">
      <c r="B4001" s="1" t="s">
        <v>7</v>
      </c>
      <c r="C4001" s="2">
        <v>7777</v>
      </c>
      <c r="D4001" s="3">
        <f t="shared" si="124"/>
        <v>3.8908120989551245</v>
      </c>
      <c r="E4001" s="1">
        <v>230</v>
      </c>
      <c r="F4001" s="1">
        <f t="shared" si="125"/>
        <v>2.3617278360175931</v>
      </c>
      <c r="G4001" s="1">
        <v>2.8</v>
      </c>
      <c r="H4001" s="1">
        <v>1980</v>
      </c>
    </row>
    <row r="4002" spans="2:8" x14ac:dyDescent="0.2">
      <c r="B4002" s="1" t="s">
        <v>7</v>
      </c>
      <c r="C4002" s="2">
        <v>1950</v>
      </c>
      <c r="D4002" s="3">
        <f t="shared" si="124"/>
        <v>3.2900346113625178</v>
      </c>
      <c r="E4002" s="1">
        <v>1</v>
      </c>
      <c r="F4002" s="1">
        <f t="shared" si="125"/>
        <v>0</v>
      </c>
      <c r="G4002" s="1">
        <v>2</v>
      </c>
      <c r="H4002" s="1">
        <v>1979</v>
      </c>
    </row>
    <row r="4003" spans="2:8" x14ac:dyDescent="0.2">
      <c r="B4003" s="1" t="s">
        <v>8</v>
      </c>
      <c r="C4003" s="2">
        <v>600</v>
      </c>
      <c r="D4003" s="3">
        <f t="shared" si="124"/>
        <v>2.7781512503836434</v>
      </c>
      <c r="E4003" s="1">
        <v>10</v>
      </c>
      <c r="F4003" s="1">
        <f t="shared" si="125"/>
        <v>1</v>
      </c>
      <c r="G4003" s="1">
        <v>1.5</v>
      </c>
      <c r="H4003" s="1">
        <v>1979</v>
      </c>
    </row>
    <row r="4004" spans="2:8" x14ac:dyDescent="0.2">
      <c r="B4004" s="1" t="s">
        <v>7</v>
      </c>
      <c r="C4004" s="2">
        <v>2990</v>
      </c>
      <c r="D4004" s="3">
        <f t="shared" si="124"/>
        <v>3.4756711883244296</v>
      </c>
      <c r="E4004" s="1">
        <v>300</v>
      </c>
      <c r="F4004" s="1">
        <f t="shared" si="125"/>
        <v>2.4771212547196626</v>
      </c>
      <c r="G4004" s="1">
        <v>2.8</v>
      </c>
      <c r="H4004" s="1">
        <v>1979</v>
      </c>
    </row>
    <row r="4005" spans="2:8" x14ac:dyDescent="0.2">
      <c r="B4005" s="1" t="s">
        <v>7</v>
      </c>
      <c r="C4005" s="2">
        <v>2300</v>
      </c>
      <c r="D4005" s="3">
        <f t="shared" si="124"/>
        <v>3.3617278360175931</v>
      </c>
      <c r="E4005" s="1">
        <v>261</v>
      </c>
      <c r="F4005" s="1">
        <f t="shared" si="125"/>
        <v>2.4166405073382808</v>
      </c>
      <c r="G4005" s="1">
        <v>2.2999999999999998</v>
      </c>
      <c r="H4005" s="1">
        <v>1978</v>
      </c>
    </row>
    <row r="4006" spans="2:8" x14ac:dyDescent="0.2">
      <c r="B4006" s="1" t="s">
        <v>7</v>
      </c>
      <c r="C4006" s="2">
        <v>5500</v>
      </c>
      <c r="D4006" s="3">
        <f t="shared" si="124"/>
        <v>3.7403626894942437</v>
      </c>
      <c r="E4006" s="1">
        <v>440</v>
      </c>
      <c r="F4006" s="1">
        <f t="shared" si="125"/>
        <v>2.6434526764861874</v>
      </c>
      <c r="G4006" s="1">
        <v>2</v>
      </c>
      <c r="H4006" s="1">
        <v>1978</v>
      </c>
    </row>
    <row r="4007" spans="2:8" x14ac:dyDescent="0.2">
      <c r="B4007" s="1" t="s">
        <v>7</v>
      </c>
      <c r="C4007" s="2">
        <v>34999</v>
      </c>
      <c r="D4007" s="3">
        <f t="shared" si="124"/>
        <v>4.544055635759241</v>
      </c>
      <c r="E4007" s="1">
        <v>150</v>
      </c>
      <c r="F4007" s="1">
        <f t="shared" si="125"/>
        <v>2.1760912590556813</v>
      </c>
      <c r="G4007" s="1">
        <v>2.8</v>
      </c>
      <c r="H4007" s="1">
        <v>1969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8E83-3A68-4463-9BC6-339A0A3E8809}">
  <dimension ref="A1:S4007"/>
  <sheetViews>
    <sheetView workbookViewId="0">
      <selection activeCell="O14" sqref="O14"/>
    </sheetView>
  </sheetViews>
  <sheetFormatPr defaultRowHeight="14.4" x14ac:dyDescent="0.3"/>
  <cols>
    <col min="1" max="1" width="2.109375" customWidth="1"/>
    <col min="2" max="2" width="12" customWidth="1"/>
    <col min="3" max="3" width="11.44140625" customWidth="1"/>
    <col min="9" max="9" width="19.44140625" customWidth="1"/>
    <col min="10" max="10" width="11.88671875" customWidth="1"/>
    <col min="11" max="11" width="10.44140625" customWidth="1"/>
    <col min="12" max="12" width="9.88671875" bestFit="1" customWidth="1"/>
    <col min="13" max="13" width="12.109375" customWidth="1"/>
  </cols>
  <sheetData>
    <row r="1" spans="1:18" ht="15.6" x14ac:dyDescent="0.3">
      <c r="A1" s="1"/>
      <c r="B1" s="18" t="s">
        <v>46</v>
      </c>
      <c r="C1" s="19"/>
      <c r="D1" s="19"/>
      <c r="E1" s="19"/>
      <c r="F1" s="1"/>
      <c r="G1" s="1"/>
      <c r="H1" s="1"/>
    </row>
    <row r="2" spans="1:18" x14ac:dyDescent="0.3">
      <c r="A2" s="1"/>
      <c r="B2" s="20" t="s">
        <v>0</v>
      </c>
      <c r="C2" s="19"/>
      <c r="D2" s="19"/>
      <c r="E2" s="19"/>
      <c r="F2" s="1"/>
      <c r="G2" s="1"/>
      <c r="H2" s="1"/>
    </row>
    <row r="3" spans="1:18" x14ac:dyDescent="0.3">
      <c r="A3" s="1"/>
      <c r="B3" s="1"/>
      <c r="C3" s="1"/>
      <c r="D3" s="1"/>
      <c r="E3" s="1"/>
      <c r="F3" s="1"/>
      <c r="G3" s="1"/>
      <c r="H3" s="1"/>
    </row>
    <row r="4" spans="1:18" ht="15" thickBot="1" x14ac:dyDescent="0.35">
      <c r="A4" s="19"/>
      <c r="B4" s="28" t="s">
        <v>0</v>
      </c>
      <c r="C4" s="28" t="s">
        <v>1</v>
      </c>
      <c r="D4" s="28" t="s">
        <v>2</v>
      </c>
      <c r="E4" s="28" t="s">
        <v>3</v>
      </c>
      <c r="F4" s="28" t="s">
        <v>4</v>
      </c>
      <c r="G4" s="28" t="s">
        <v>5</v>
      </c>
      <c r="H4" s="28" t="s">
        <v>6</v>
      </c>
      <c r="I4" s="28" t="s">
        <v>47</v>
      </c>
      <c r="J4" s="28" t="s">
        <v>48</v>
      </c>
      <c r="K4" s="28" t="s">
        <v>49</v>
      </c>
      <c r="L4" s="28" t="s">
        <v>50</v>
      </c>
      <c r="M4" s="28" t="s">
        <v>51</v>
      </c>
    </row>
    <row r="5" spans="1:18" x14ac:dyDescent="0.3">
      <c r="A5" s="1"/>
      <c r="B5" s="1" t="s">
        <v>7</v>
      </c>
      <c r="C5" s="2">
        <v>222000</v>
      </c>
      <c r="D5" s="3">
        <f t="shared" ref="D5:D68" si="0">LOG(C5)</f>
        <v>5.3463529744506388</v>
      </c>
      <c r="E5" s="1">
        <v>1</v>
      </c>
      <c r="F5" s="1">
        <f t="shared" ref="F5:F68" si="1">LOG(E5)</f>
        <v>0</v>
      </c>
      <c r="G5" s="1">
        <v>6.3</v>
      </c>
      <c r="H5" s="1">
        <v>2016</v>
      </c>
      <c r="I5">
        <f>IF(B5="Mercedes-Benz",1,0)</f>
        <v>1</v>
      </c>
      <c r="J5">
        <f t="shared" ref="J5:J68" si="2">IF(B5="Toyota",1,0)</f>
        <v>0</v>
      </c>
      <c r="K5">
        <f t="shared" ref="K5:K68" si="3">IF(B5="BMW",1,0)</f>
        <v>0</v>
      </c>
      <c r="L5">
        <f t="shared" ref="L5:L68" si="4">IF(B5="Audi",1,0)</f>
        <v>0</v>
      </c>
      <c r="M5">
        <f t="shared" ref="M5:M68" si="5">IF(B5="Renault",1,0)</f>
        <v>0</v>
      </c>
      <c r="N5" s="22"/>
      <c r="O5" s="23" t="s">
        <v>44</v>
      </c>
      <c r="P5" s="22"/>
      <c r="Q5" s="22"/>
      <c r="R5" s="22"/>
    </row>
    <row r="6" spans="1:18" ht="15" thickBot="1" x14ac:dyDescent="0.35">
      <c r="A6" s="1"/>
      <c r="B6" s="1" t="s">
        <v>7</v>
      </c>
      <c r="C6" s="2">
        <v>177000</v>
      </c>
      <c r="D6" s="3">
        <f t="shared" si="0"/>
        <v>5.2479732663618064</v>
      </c>
      <c r="E6" s="1">
        <v>1</v>
      </c>
      <c r="F6" s="1">
        <f t="shared" si="1"/>
        <v>0</v>
      </c>
      <c r="G6" s="1">
        <v>5.5</v>
      </c>
      <c r="H6" s="1">
        <v>2016</v>
      </c>
      <c r="I6">
        <f t="shared" ref="I6:I69" si="6">IF(B6="Mercedes-Benz",1,0)</f>
        <v>1</v>
      </c>
      <c r="J6">
        <f t="shared" si="2"/>
        <v>0</v>
      </c>
      <c r="K6">
        <f t="shared" si="3"/>
        <v>0</v>
      </c>
      <c r="L6">
        <f t="shared" si="4"/>
        <v>0</v>
      </c>
      <c r="M6">
        <f t="shared" si="5"/>
        <v>0</v>
      </c>
      <c r="N6" s="22"/>
      <c r="O6" s="21" t="s">
        <v>45</v>
      </c>
      <c r="P6" s="21"/>
      <c r="Q6" s="22"/>
      <c r="R6" s="22"/>
    </row>
    <row r="7" spans="1:18" x14ac:dyDescent="0.3">
      <c r="A7" s="1"/>
      <c r="B7" s="1" t="s">
        <v>7</v>
      </c>
      <c r="C7" s="2">
        <v>177777</v>
      </c>
      <c r="D7" s="3">
        <f t="shared" si="0"/>
        <v>5.2498755731740854</v>
      </c>
      <c r="E7" s="1">
        <v>1</v>
      </c>
      <c r="F7" s="1">
        <f t="shared" si="1"/>
        <v>0</v>
      </c>
      <c r="G7" s="1">
        <v>5.5</v>
      </c>
      <c r="H7" s="1">
        <v>2016</v>
      </c>
      <c r="I7">
        <f t="shared" si="6"/>
        <v>1</v>
      </c>
      <c r="J7">
        <f t="shared" si="2"/>
        <v>0</v>
      </c>
      <c r="K7">
        <f t="shared" si="3"/>
        <v>0</v>
      </c>
      <c r="L7">
        <f t="shared" si="4"/>
        <v>0</v>
      </c>
      <c r="M7">
        <f t="shared" si="5"/>
        <v>0</v>
      </c>
      <c r="O7" s="7"/>
      <c r="P7" s="24" t="s">
        <v>6</v>
      </c>
      <c r="Q7" s="24" t="s">
        <v>5</v>
      </c>
      <c r="R7" s="25" t="s">
        <v>3</v>
      </c>
    </row>
    <row r="8" spans="1:18" x14ac:dyDescent="0.3">
      <c r="A8" s="1"/>
      <c r="B8" s="1" t="s">
        <v>7</v>
      </c>
      <c r="C8" s="2">
        <v>199999</v>
      </c>
      <c r="D8" s="3">
        <f t="shared" si="0"/>
        <v>5.3010278241861428</v>
      </c>
      <c r="E8" s="1">
        <v>1</v>
      </c>
      <c r="F8" s="1">
        <f t="shared" si="1"/>
        <v>0</v>
      </c>
      <c r="G8" s="1">
        <v>5.5</v>
      </c>
      <c r="H8" s="1">
        <v>2016</v>
      </c>
      <c r="I8">
        <f t="shared" si="6"/>
        <v>1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  <c r="O8" s="26" t="s">
        <v>3</v>
      </c>
      <c r="P8" s="8">
        <f>ROUND(CORREL(E5:E4007,H5:H4007),2)</f>
        <v>-0.66</v>
      </c>
      <c r="Q8" s="8">
        <f>ROUND(CORREL(E5:E4007,G5:G4007),2)</f>
        <v>-0.03</v>
      </c>
      <c r="R8" s="9">
        <v>1</v>
      </c>
    </row>
    <row r="9" spans="1:18" x14ac:dyDescent="0.3">
      <c r="A9" s="1"/>
      <c r="B9" s="1" t="s">
        <v>7</v>
      </c>
      <c r="C9" s="2">
        <v>199999</v>
      </c>
      <c r="D9" s="3">
        <f t="shared" si="0"/>
        <v>5.3010278241861428</v>
      </c>
      <c r="E9" s="1">
        <v>1</v>
      </c>
      <c r="F9" s="1">
        <f t="shared" si="1"/>
        <v>0</v>
      </c>
      <c r="G9" s="1">
        <v>5.5</v>
      </c>
      <c r="H9" s="1">
        <v>2016</v>
      </c>
      <c r="I9">
        <f t="shared" si="6"/>
        <v>1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0</v>
      </c>
      <c r="N9" s="6"/>
      <c r="O9" s="26" t="s">
        <v>5</v>
      </c>
      <c r="P9" s="8">
        <f>ROUND(CORREL(G5:G4007,H5:H4007),2)</f>
        <v>0.04</v>
      </c>
      <c r="Q9" s="8">
        <v>1</v>
      </c>
      <c r="R9" s="9">
        <f>ROUND(CORREL(G5:G4007,E5:E4007),2)</f>
        <v>-0.03</v>
      </c>
    </row>
    <row r="10" spans="1:18" ht="15" thickBot="1" x14ac:dyDescent="0.35">
      <c r="A10" s="1"/>
      <c r="B10" s="1" t="s">
        <v>7</v>
      </c>
      <c r="C10" s="2">
        <v>199999</v>
      </c>
      <c r="D10" s="3">
        <f t="shared" si="0"/>
        <v>5.3010278241861428</v>
      </c>
      <c r="E10" s="1">
        <v>1</v>
      </c>
      <c r="F10" s="1">
        <f t="shared" si="1"/>
        <v>0</v>
      </c>
      <c r="G10" s="1">
        <v>5.5</v>
      </c>
      <c r="H10" s="1">
        <v>2016</v>
      </c>
      <c r="I10">
        <f t="shared" si="6"/>
        <v>1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0</v>
      </c>
      <c r="N10" s="6"/>
      <c r="O10" s="27" t="s">
        <v>6</v>
      </c>
      <c r="P10" s="10">
        <v>1</v>
      </c>
      <c r="Q10" s="10">
        <f>ROUND(CORREL(H5:H4007,G5:G4007),2)</f>
        <v>0.04</v>
      </c>
      <c r="R10" s="11">
        <f>ROUND(CORREL(H5:H4007,E5:E4007),2)</f>
        <v>-0.66</v>
      </c>
    </row>
    <row r="11" spans="1:18" x14ac:dyDescent="0.3">
      <c r="A11" s="1"/>
      <c r="B11" s="1" t="s">
        <v>7</v>
      </c>
      <c r="C11" s="2">
        <v>199999</v>
      </c>
      <c r="D11" s="3">
        <f t="shared" si="0"/>
        <v>5.3010278241861428</v>
      </c>
      <c r="E11" s="1">
        <v>1</v>
      </c>
      <c r="F11" s="1">
        <f t="shared" si="1"/>
        <v>0</v>
      </c>
      <c r="G11" s="1">
        <v>5.5</v>
      </c>
      <c r="H11" s="1">
        <v>2016</v>
      </c>
      <c r="I11">
        <f t="shared" si="6"/>
        <v>1</v>
      </c>
      <c r="J11">
        <f t="shared" si="2"/>
        <v>0</v>
      </c>
      <c r="K11">
        <f t="shared" si="3"/>
        <v>0</v>
      </c>
      <c r="L11">
        <f t="shared" si="4"/>
        <v>0</v>
      </c>
      <c r="M11">
        <f t="shared" si="5"/>
        <v>0</v>
      </c>
      <c r="N11" s="6"/>
      <c r="O11" s="6"/>
    </row>
    <row r="12" spans="1:18" x14ac:dyDescent="0.3">
      <c r="A12" s="1"/>
      <c r="B12" s="1" t="s">
        <v>7</v>
      </c>
      <c r="C12" s="2">
        <v>185555</v>
      </c>
      <c r="D12" s="3">
        <f t="shared" si="0"/>
        <v>5.2684726614234316</v>
      </c>
      <c r="E12" s="1">
        <v>1</v>
      </c>
      <c r="F12" s="1">
        <f t="shared" si="1"/>
        <v>0</v>
      </c>
      <c r="G12" s="1">
        <v>4.7</v>
      </c>
      <c r="H12" s="1">
        <v>2016</v>
      </c>
      <c r="I12">
        <f t="shared" si="6"/>
        <v>1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0</v>
      </c>
      <c r="N12" s="6"/>
      <c r="O12" s="6"/>
    </row>
    <row r="13" spans="1:18" x14ac:dyDescent="0.3">
      <c r="A13" s="1"/>
      <c r="B13" s="1" t="s">
        <v>7</v>
      </c>
      <c r="C13" s="2">
        <v>187555</v>
      </c>
      <c r="D13" s="3">
        <f t="shared" si="0"/>
        <v>5.2731286464311022</v>
      </c>
      <c r="E13" s="1">
        <v>1</v>
      </c>
      <c r="F13" s="1">
        <f t="shared" si="1"/>
        <v>0</v>
      </c>
      <c r="G13" s="1">
        <v>4.7</v>
      </c>
      <c r="H13" s="1">
        <v>2016</v>
      </c>
      <c r="I13">
        <f t="shared" si="6"/>
        <v>1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</row>
    <row r="14" spans="1:18" x14ac:dyDescent="0.3">
      <c r="A14" s="1"/>
      <c r="B14" s="1" t="s">
        <v>7</v>
      </c>
      <c r="C14" s="2">
        <v>189999</v>
      </c>
      <c r="D14" s="3">
        <f t="shared" si="0"/>
        <v>5.2787513151863825</v>
      </c>
      <c r="E14" s="1">
        <v>1</v>
      </c>
      <c r="F14" s="1">
        <f t="shared" si="1"/>
        <v>0</v>
      </c>
      <c r="G14" s="1">
        <v>4.7</v>
      </c>
      <c r="H14" s="1">
        <v>2016</v>
      </c>
      <c r="I14">
        <f t="shared" si="6"/>
        <v>1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</row>
    <row r="15" spans="1:18" x14ac:dyDescent="0.3">
      <c r="A15" s="1"/>
      <c r="B15" s="1" t="s">
        <v>7</v>
      </c>
      <c r="C15" s="2">
        <v>129999</v>
      </c>
      <c r="D15" s="3">
        <f t="shared" si="0"/>
        <v>5.1139400115672036</v>
      </c>
      <c r="E15" s="1">
        <v>1</v>
      </c>
      <c r="F15" s="1">
        <f t="shared" si="1"/>
        <v>0</v>
      </c>
      <c r="G15" s="1">
        <v>4.67</v>
      </c>
      <c r="H15" s="1">
        <v>2016</v>
      </c>
      <c r="I15">
        <f t="shared" si="6"/>
        <v>1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</row>
    <row r="16" spans="1:18" x14ac:dyDescent="0.3">
      <c r="A16" s="1"/>
      <c r="B16" s="1" t="s">
        <v>7</v>
      </c>
      <c r="C16" s="2">
        <v>154999</v>
      </c>
      <c r="D16" s="3">
        <f t="shared" si="0"/>
        <v>5.1903288962613701</v>
      </c>
      <c r="E16" s="1">
        <v>1</v>
      </c>
      <c r="F16" s="1">
        <f t="shared" si="1"/>
        <v>0</v>
      </c>
      <c r="G16" s="1">
        <v>4.5999999999999996</v>
      </c>
      <c r="H16" s="1">
        <v>2016</v>
      </c>
      <c r="I16">
        <f t="shared" si="6"/>
        <v>1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1:19" x14ac:dyDescent="0.3">
      <c r="A17" s="1"/>
      <c r="B17" s="1" t="s">
        <v>8</v>
      </c>
      <c r="C17" s="2">
        <v>99999</v>
      </c>
      <c r="D17" s="3">
        <f t="shared" si="0"/>
        <v>4.999995657033466</v>
      </c>
      <c r="E17" s="1">
        <v>1</v>
      </c>
      <c r="F17" s="1">
        <f t="shared" si="1"/>
        <v>0</v>
      </c>
      <c r="G17" s="1">
        <v>4.5</v>
      </c>
      <c r="H17" s="1">
        <v>2016</v>
      </c>
      <c r="I17">
        <f t="shared" si="6"/>
        <v>0</v>
      </c>
      <c r="J17">
        <f>IF(B17="Toyota",1,0)</f>
        <v>1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1:19" x14ac:dyDescent="0.3">
      <c r="A18" s="1"/>
      <c r="B18" s="1" t="s">
        <v>8</v>
      </c>
      <c r="C18" s="2">
        <v>99999</v>
      </c>
      <c r="D18" s="3">
        <f t="shared" si="0"/>
        <v>4.999995657033466</v>
      </c>
      <c r="E18" s="1">
        <v>1</v>
      </c>
      <c r="F18" s="1">
        <f t="shared" si="1"/>
        <v>0</v>
      </c>
      <c r="G18" s="1">
        <v>4.5</v>
      </c>
      <c r="H18" s="1">
        <v>2016</v>
      </c>
      <c r="I18">
        <f t="shared" si="6"/>
        <v>0</v>
      </c>
      <c r="J18">
        <f t="shared" si="2"/>
        <v>1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9" x14ac:dyDescent="0.3">
      <c r="A19" s="1"/>
      <c r="B19" s="1" t="s">
        <v>8</v>
      </c>
      <c r="C19" s="2">
        <v>99999</v>
      </c>
      <c r="D19" s="3">
        <f t="shared" si="0"/>
        <v>4.999995657033466</v>
      </c>
      <c r="E19" s="1">
        <v>1</v>
      </c>
      <c r="F19" s="1">
        <f t="shared" si="1"/>
        <v>0</v>
      </c>
      <c r="G19" s="1">
        <v>4.5</v>
      </c>
      <c r="H19" s="1">
        <v>2016</v>
      </c>
      <c r="I19">
        <f t="shared" si="6"/>
        <v>0</v>
      </c>
      <c r="J19">
        <f t="shared" si="2"/>
        <v>1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1:19" x14ac:dyDescent="0.3">
      <c r="A20" s="1"/>
      <c r="B20" s="1" t="s">
        <v>8</v>
      </c>
      <c r="C20" s="2">
        <v>100000</v>
      </c>
      <c r="D20" s="3">
        <f t="shared" si="0"/>
        <v>5</v>
      </c>
      <c r="E20" s="1">
        <v>1</v>
      </c>
      <c r="F20" s="1">
        <f t="shared" si="1"/>
        <v>0</v>
      </c>
      <c r="G20" s="1">
        <v>4.5</v>
      </c>
      <c r="H20" s="1">
        <v>2016</v>
      </c>
      <c r="I20">
        <f t="shared" si="6"/>
        <v>0</v>
      </c>
      <c r="J20">
        <f t="shared" si="2"/>
        <v>1</v>
      </c>
      <c r="K20">
        <f t="shared" si="3"/>
        <v>0</v>
      </c>
      <c r="L20">
        <f t="shared" si="4"/>
        <v>0</v>
      </c>
      <c r="M20">
        <f t="shared" si="5"/>
        <v>0</v>
      </c>
      <c r="S20" s="6"/>
    </row>
    <row r="21" spans="1:19" x14ac:dyDescent="0.3">
      <c r="A21" s="1"/>
      <c r="B21" s="1" t="s">
        <v>8</v>
      </c>
      <c r="C21" s="2">
        <v>102999</v>
      </c>
      <c r="D21" s="3">
        <f t="shared" si="0"/>
        <v>5.0128330082334234</v>
      </c>
      <c r="E21" s="1">
        <v>1</v>
      </c>
      <c r="F21" s="1">
        <f t="shared" si="1"/>
        <v>0</v>
      </c>
      <c r="G21" s="1">
        <v>4.5</v>
      </c>
      <c r="H21" s="1">
        <v>2016</v>
      </c>
      <c r="I21">
        <f t="shared" si="6"/>
        <v>0</v>
      </c>
      <c r="J21">
        <f t="shared" si="2"/>
        <v>1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1:19" x14ac:dyDescent="0.3">
      <c r="A22" s="1"/>
      <c r="B22" s="1" t="s">
        <v>8</v>
      </c>
      <c r="C22" s="2">
        <v>103999</v>
      </c>
      <c r="D22" s="3">
        <f t="shared" si="0"/>
        <v>5.017029163370224</v>
      </c>
      <c r="E22" s="1">
        <v>1</v>
      </c>
      <c r="F22" s="1">
        <f t="shared" si="1"/>
        <v>0</v>
      </c>
      <c r="G22" s="1">
        <v>4.5</v>
      </c>
      <c r="H22" s="1">
        <v>2016</v>
      </c>
      <c r="I22">
        <f t="shared" si="6"/>
        <v>0</v>
      </c>
      <c r="J22">
        <f t="shared" si="2"/>
        <v>1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1:19" x14ac:dyDescent="0.3">
      <c r="A23" s="1"/>
      <c r="B23" s="1" t="s">
        <v>8</v>
      </c>
      <c r="C23" s="2">
        <v>103999</v>
      </c>
      <c r="D23" s="3">
        <f t="shared" si="0"/>
        <v>5.017029163370224</v>
      </c>
      <c r="E23" s="1">
        <v>1</v>
      </c>
      <c r="F23" s="1">
        <f t="shared" si="1"/>
        <v>0</v>
      </c>
      <c r="G23" s="1">
        <v>4.5</v>
      </c>
      <c r="H23" s="1">
        <v>2016</v>
      </c>
      <c r="I23">
        <f t="shared" si="6"/>
        <v>0</v>
      </c>
      <c r="J23">
        <f t="shared" si="2"/>
        <v>1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1:19" x14ac:dyDescent="0.3">
      <c r="A24" s="1"/>
      <c r="B24" s="1" t="s">
        <v>8</v>
      </c>
      <c r="C24" s="2">
        <v>195000</v>
      </c>
      <c r="D24" s="3">
        <f t="shared" si="0"/>
        <v>5.2900346113625183</v>
      </c>
      <c r="E24" s="1">
        <v>1</v>
      </c>
      <c r="F24" s="1">
        <f t="shared" si="1"/>
        <v>0</v>
      </c>
      <c r="G24" s="1">
        <v>4.5</v>
      </c>
      <c r="H24" s="1">
        <v>2016</v>
      </c>
      <c r="I24">
        <f t="shared" si="6"/>
        <v>0</v>
      </c>
      <c r="J24">
        <f t="shared" si="2"/>
        <v>1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1:19" x14ac:dyDescent="0.3">
      <c r="A25" s="1"/>
      <c r="B25" s="1" t="s">
        <v>8</v>
      </c>
      <c r="C25" s="2">
        <v>195000</v>
      </c>
      <c r="D25" s="3">
        <f t="shared" si="0"/>
        <v>5.2900346113625183</v>
      </c>
      <c r="E25" s="1">
        <v>1</v>
      </c>
      <c r="F25" s="1">
        <f t="shared" si="1"/>
        <v>0</v>
      </c>
      <c r="G25" s="1">
        <v>4.5</v>
      </c>
      <c r="H25" s="1">
        <v>2016</v>
      </c>
      <c r="I25">
        <f t="shared" si="6"/>
        <v>0</v>
      </c>
      <c r="J25">
        <f t="shared" si="2"/>
        <v>1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1:19" x14ac:dyDescent="0.3">
      <c r="A26" s="1"/>
      <c r="B26" s="1" t="s">
        <v>9</v>
      </c>
      <c r="C26" s="2">
        <v>139000</v>
      </c>
      <c r="D26" s="3">
        <f t="shared" si="0"/>
        <v>5.143014800254095</v>
      </c>
      <c r="E26" s="1">
        <v>1</v>
      </c>
      <c r="F26" s="1">
        <f t="shared" si="1"/>
        <v>0</v>
      </c>
      <c r="G26" s="1">
        <v>4.4000000000000004</v>
      </c>
      <c r="H26" s="1">
        <v>2016</v>
      </c>
      <c r="I26">
        <f t="shared" si="6"/>
        <v>0</v>
      </c>
      <c r="J26">
        <f t="shared" si="2"/>
        <v>0</v>
      </c>
      <c r="K26">
        <f>IF(B26="BMW",1,0)</f>
        <v>1</v>
      </c>
      <c r="L26">
        <f t="shared" si="4"/>
        <v>0</v>
      </c>
      <c r="M26">
        <f t="shared" si="5"/>
        <v>0</v>
      </c>
    </row>
    <row r="27" spans="1:19" x14ac:dyDescent="0.3">
      <c r="A27" s="1"/>
      <c r="B27" s="1" t="s">
        <v>7</v>
      </c>
      <c r="C27" s="2">
        <v>124000</v>
      </c>
      <c r="D27" s="3">
        <f t="shared" si="0"/>
        <v>5.0934216851622347</v>
      </c>
      <c r="E27" s="1">
        <v>1</v>
      </c>
      <c r="F27" s="1">
        <f t="shared" si="1"/>
        <v>0</v>
      </c>
      <c r="G27" s="1">
        <v>4</v>
      </c>
      <c r="H27" s="1">
        <v>2016</v>
      </c>
      <c r="I27">
        <f t="shared" si="6"/>
        <v>1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1:19" x14ac:dyDescent="0.3">
      <c r="A28" s="1"/>
      <c r="B28" s="1" t="s">
        <v>7</v>
      </c>
      <c r="C28" s="2">
        <v>109000</v>
      </c>
      <c r="D28" s="3">
        <f t="shared" si="0"/>
        <v>5.0374264979406238</v>
      </c>
      <c r="E28" s="1">
        <v>1</v>
      </c>
      <c r="F28" s="1">
        <f t="shared" si="1"/>
        <v>0</v>
      </c>
      <c r="G28" s="1">
        <v>3.5</v>
      </c>
      <c r="H28" s="1">
        <v>2016</v>
      </c>
      <c r="I28">
        <f t="shared" si="6"/>
        <v>1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  <row r="29" spans="1:19" x14ac:dyDescent="0.3">
      <c r="A29" s="1"/>
      <c r="B29" s="1" t="s">
        <v>10</v>
      </c>
      <c r="C29" s="2">
        <v>66346</v>
      </c>
      <c r="D29" s="3">
        <f t="shared" si="0"/>
        <v>4.8218147443776394</v>
      </c>
      <c r="E29" s="1">
        <v>1</v>
      </c>
      <c r="F29" s="1">
        <f t="shared" si="1"/>
        <v>0</v>
      </c>
      <c r="G29" s="1">
        <v>3</v>
      </c>
      <c r="H29" s="1">
        <v>2016</v>
      </c>
      <c r="I29">
        <f t="shared" si="6"/>
        <v>0</v>
      </c>
      <c r="J29">
        <f t="shared" si="2"/>
        <v>0</v>
      </c>
      <c r="K29">
        <f t="shared" si="3"/>
        <v>0</v>
      </c>
      <c r="L29">
        <f t="shared" si="4"/>
        <v>0</v>
      </c>
      <c r="M29">
        <f t="shared" si="5"/>
        <v>0</v>
      </c>
    </row>
    <row r="30" spans="1:19" x14ac:dyDescent="0.3">
      <c r="A30" s="1"/>
      <c r="B30" s="1" t="s">
        <v>10</v>
      </c>
      <c r="C30" s="2">
        <v>67622.548500000004</v>
      </c>
      <c r="D30" s="3">
        <f t="shared" si="0"/>
        <v>4.8300915340522117</v>
      </c>
      <c r="E30" s="1">
        <v>1</v>
      </c>
      <c r="F30" s="1">
        <f t="shared" si="1"/>
        <v>0</v>
      </c>
      <c r="G30" s="1">
        <v>3</v>
      </c>
      <c r="H30" s="1">
        <v>2016</v>
      </c>
      <c r="I30">
        <f t="shared" si="6"/>
        <v>0</v>
      </c>
      <c r="J30">
        <f t="shared" si="2"/>
        <v>0</v>
      </c>
      <c r="K30">
        <f t="shared" si="3"/>
        <v>0</v>
      </c>
      <c r="L30">
        <f t="shared" si="4"/>
        <v>0</v>
      </c>
      <c r="M30">
        <f t="shared" si="5"/>
        <v>0</v>
      </c>
    </row>
    <row r="31" spans="1:19" x14ac:dyDescent="0.3">
      <c r="A31" s="1"/>
      <c r="B31" s="1" t="s">
        <v>10</v>
      </c>
      <c r="C31" s="2">
        <v>71138</v>
      </c>
      <c r="D31" s="3">
        <f t="shared" si="0"/>
        <v>4.8521016511059658</v>
      </c>
      <c r="E31" s="1">
        <v>1</v>
      </c>
      <c r="F31" s="1">
        <f t="shared" si="1"/>
        <v>0</v>
      </c>
      <c r="G31" s="1">
        <v>3</v>
      </c>
      <c r="H31" s="1">
        <v>2016</v>
      </c>
      <c r="I31">
        <f t="shared" si="6"/>
        <v>0</v>
      </c>
      <c r="J31">
        <f t="shared" si="2"/>
        <v>0</v>
      </c>
      <c r="K31">
        <f t="shared" si="3"/>
        <v>0</v>
      </c>
      <c r="L31">
        <f t="shared" si="4"/>
        <v>0</v>
      </c>
      <c r="M31">
        <f t="shared" si="5"/>
        <v>0</v>
      </c>
    </row>
    <row r="32" spans="1:19" x14ac:dyDescent="0.3">
      <c r="A32" s="1"/>
      <c r="B32" s="1" t="s">
        <v>10</v>
      </c>
      <c r="C32" s="2">
        <v>72000</v>
      </c>
      <c r="D32" s="3">
        <f t="shared" si="0"/>
        <v>4.8573324964312681</v>
      </c>
      <c r="E32" s="1">
        <v>1</v>
      </c>
      <c r="F32" s="1">
        <f t="shared" si="1"/>
        <v>0</v>
      </c>
      <c r="G32" s="1">
        <v>3</v>
      </c>
      <c r="H32" s="1">
        <v>2016</v>
      </c>
      <c r="I32">
        <f t="shared" si="6"/>
        <v>0</v>
      </c>
      <c r="J32">
        <f t="shared" si="2"/>
        <v>0</v>
      </c>
      <c r="K32">
        <f t="shared" si="3"/>
        <v>0</v>
      </c>
      <c r="L32">
        <f t="shared" si="4"/>
        <v>0</v>
      </c>
      <c r="M32">
        <f t="shared" si="5"/>
        <v>0</v>
      </c>
    </row>
    <row r="33" spans="1:13" x14ac:dyDescent="0.3">
      <c r="A33" s="1"/>
      <c r="B33" s="1" t="s">
        <v>11</v>
      </c>
      <c r="C33" s="2">
        <v>80999</v>
      </c>
      <c r="D33" s="3">
        <f t="shared" si="0"/>
        <v>4.908479657185282</v>
      </c>
      <c r="E33" s="1">
        <v>1</v>
      </c>
      <c r="F33" s="1">
        <f t="shared" si="1"/>
        <v>0</v>
      </c>
      <c r="G33" s="1">
        <v>3</v>
      </c>
      <c r="H33" s="1">
        <v>2016</v>
      </c>
      <c r="I33">
        <f t="shared" si="6"/>
        <v>0</v>
      </c>
      <c r="J33">
        <f t="shared" si="2"/>
        <v>0</v>
      </c>
      <c r="K33">
        <f t="shared" si="3"/>
        <v>0</v>
      </c>
      <c r="L33">
        <f>IF(B33="Audi",1,0)</f>
        <v>1</v>
      </c>
      <c r="M33">
        <f t="shared" si="5"/>
        <v>0</v>
      </c>
    </row>
    <row r="34" spans="1:13" x14ac:dyDescent="0.3">
      <c r="A34" s="1"/>
      <c r="B34" s="1" t="s">
        <v>11</v>
      </c>
      <c r="C34" s="2">
        <v>81500</v>
      </c>
      <c r="D34" s="3">
        <f t="shared" si="0"/>
        <v>4.9111576087399769</v>
      </c>
      <c r="E34" s="1">
        <v>1</v>
      </c>
      <c r="F34" s="1">
        <f t="shared" si="1"/>
        <v>0</v>
      </c>
      <c r="G34" s="1">
        <v>3</v>
      </c>
      <c r="H34" s="1">
        <v>2016</v>
      </c>
      <c r="I34">
        <f t="shared" si="6"/>
        <v>0</v>
      </c>
      <c r="J34">
        <f t="shared" si="2"/>
        <v>0</v>
      </c>
      <c r="K34">
        <f t="shared" si="3"/>
        <v>0</v>
      </c>
      <c r="L34">
        <f t="shared" si="4"/>
        <v>1</v>
      </c>
      <c r="M34">
        <f t="shared" si="5"/>
        <v>0</v>
      </c>
    </row>
    <row r="35" spans="1:13" x14ac:dyDescent="0.3">
      <c r="A35" s="1"/>
      <c r="B35" s="1" t="s">
        <v>9</v>
      </c>
      <c r="C35" s="2">
        <v>86999</v>
      </c>
      <c r="D35" s="3">
        <f t="shared" si="0"/>
        <v>4.9395142606993323</v>
      </c>
      <c r="E35" s="1">
        <v>1</v>
      </c>
      <c r="F35" s="1">
        <f t="shared" si="1"/>
        <v>0</v>
      </c>
      <c r="G35" s="1">
        <v>3</v>
      </c>
      <c r="H35" s="1">
        <v>2016</v>
      </c>
      <c r="I35">
        <f t="shared" si="6"/>
        <v>0</v>
      </c>
      <c r="J35">
        <f t="shared" si="2"/>
        <v>0</v>
      </c>
      <c r="K35">
        <f t="shared" si="3"/>
        <v>1</v>
      </c>
      <c r="L35">
        <f t="shared" si="4"/>
        <v>0</v>
      </c>
      <c r="M35">
        <f t="shared" si="5"/>
        <v>0</v>
      </c>
    </row>
    <row r="36" spans="1:13" x14ac:dyDescent="0.3">
      <c r="A36" s="1"/>
      <c r="B36" s="1" t="s">
        <v>9</v>
      </c>
      <c r="C36" s="2">
        <v>86999</v>
      </c>
      <c r="D36" s="3">
        <f t="shared" si="0"/>
        <v>4.9395142606993323</v>
      </c>
      <c r="E36" s="1">
        <v>1</v>
      </c>
      <c r="F36" s="1">
        <f t="shared" si="1"/>
        <v>0</v>
      </c>
      <c r="G36" s="1">
        <v>3</v>
      </c>
      <c r="H36" s="1">
        <v>2016</v>
      </c>
      <c r="I36">
        <f t="shared" si="6"/>
        <v>0</v>
      </c>
      <c r="J36">
        <f t="shared" si="2"/>
        <v>0</v>
      </c>
      <c r="K36">
        <f t="shared" si="3"/>
        <v>1</v>
      </c>
      <c r="L36">
        <f t="shared" si="4"/>
        <v>0</v>
      </c>
      <c r="M36">
        <f t="shared" si="5"/>
        <v>0</v>
      </c>
    </row>
    <row r="37" spans="1:13" x14ac:dyDescent="0.3">
      <c r="A37" s="1"/>
      <c r="B37" s="1" t="s">
        <v>11</v>
      </c>
      <c r="C37" s="2">
        <v>92222</v>
      </c>
      <c r="D37" s="3">
        <f t="shared" si="0"/>
        <v>4.9648345364427611</v>
      </c>
      <c r="E37" s="1">
        <v>1</v>
      </c>
      <c r="F37" s="1">
        <f t="shared" si="1"/>
        <v>0</v>
      </c>
      <c r="G37" s="1">
        <v>3</v>
      </c>
      <c r="H37" s="1">
        <v>2016</v>
      </c>
      <c r="I37">
        <f t="shared" si="6"/>
        <v>0</v>
      </c>
      <c r="J37">
        <f t="shared" si="2"/>
        <v>0</v>
      </c>
      <c r="K37">
        <f t="shared" si="3"/>
        <v>0</v>
      </c>
      <c r="L37">
        <f t="shared" si="4"/>
        <v>1</v>
      </c>
      <c r="M37">
        <f t="shared" si="5"/>
        <v>0</v>
      </c>
    </row>
    <row r="38" spans="1:13" x14ac:dyDescent="0.3">
      <c r="A38" s="1"/>
      <c r="B38" s="1" t="s">
        <v>7</v>
      </c>
      <c r="C38" s="2">
        <v>99000</v>
      </c>
      <c r="D38" s="3">
        <f t="shared" si="0"/>
        <v>4.9956351945975497</v>
      </c>
      <c r="E38" s="1">
        <v>1</v>
      </c>
      <c r="F38" s="1">
        <f t="shared" si="1"/>
        <v>0</v>
      </c>
      <c r="G38" s="1">
        <v>3</v>
      </c>
      <c r="H38" s="1">
        <v>2016</v>
      </c>
      <c r="I38">
        <f t="shared" si="6"/>
        <v>1</v>
      </c>
      <c r="J38">
        <f t="shared" si="2"/>
        <v>0</v>
      </c>
      <c r="K38">
        <f t="shared" si="3"/>
        <v>0</v>
      </c>
      <c r="L38">
        <f t="shared" si="4"/>
        <v>0</v>
      </c>
      <c r="M38">
        <f t="shared" si="5"/>
        <v>0</v>
      </c>
    </row>
    <row r="39" spans="1:13" x14ac:dyDescent="0.3">
      <c r="A39" s="1"/>
      <c r="B39" s="1" t="s">
        <v>7</v>
      </c>
      <c r="C39" s="2">
        <v>99000</v>
      </c>
      <c r="D39" s="3">
        <f t="shared" si="0"/>
        <v>4.9956351945975497</v>
      </c>
      <c r="E39" s="1">
        <v>1</v>
      </c>
      <c r="F39" s="1">
        <f t="shared" si="1"/>
        <v>0</v>
      </c>
      <c r="G39" s="1">
        <v>3</v>
      </c>
      <c r="H39" s="1">
        <v>2016</v>
      </c>
      <c r="I39">
        <f t="shared" si="6"/>
        <v>1</v>
      </c>
      <c r="J39">
        <f t="shared" si="2"/>
        <v>0</v>
      </c>
      <c r="K39">
        <f t="shared" si="3"/>
        <v>0</v>
      </c>
      <c r="L39">
        <f t="shared" si="4"/>
        <v>0</v>
      </c>
      <c r="M39">
        <f t="shared" si="5"/>
        <v>0</v>
      </c>
    </row>
    <row r="40" spans="1:13" x14ac:dyDescent="0.3">
      <c r="A40" s="1"/>
      <c r="B40" s="1" t="s">
        <v>7</v>
      </c>
      <c r="C40" s="2">
        <v>99999</v>
      </c>
      <c r="D40" s="3">
        <f t="shared" si="0"/>
        <v>4.999995657033466</v>
      </c>
      <c r="E40" s="1">
        <v>1</v>
      </c>
      <c r="F40" s="1">
        <f t="shared" si="1"/>
        <v>0</v>
      </c>
      <c r="G40" s="1">
        <v>3</v>
      </c>
      <c r="H40" s="1">
        <v>2016</v>
      </c>
      <c r="I40">
        <f t="shared" si="6"/>
        <v>1</v>
      </c>
      <c r="J40">
        <f t="shared" si="2"/>
        <v>0</v>
      </c>
      <c r="K40">
        <f t="shared" si="3"/>
        <v>0</v>
      </c>
      <c r="L40">
        <f t="shared" si="4"/>
        <v>0</v>
      </c>
      <c r="M40">
        <f t="shared" si="5"/>
        <v>0</v>
      </c>
    </row>
    <row r="41" spans="1:13" x14ac:dyDescent="0.3">
      <c r="A41" s="1"/>
      <c r="B41" s="1" t="s">
        <v>9</v>
      </c>
      <c r="C41" s="2">
        <v>99999</v>
      </c>
      <c r="D41" s="3">
        <f t="shared" si="0"/>
        <v>4.999995657033466</v>
      </c>
      <c r="E41" s="1">
        <v>1</v>
      </c>
      <c r="F41" s="1">
        <f t="shared" si="1"/>
        <v>0</v>
      </c>
      <c r="G41" s="1">
        <v>3</v>
      </c>
      <c r="H41" s="1">
        <v>2016</v>
      </c>
      <c r="I41">
        <f t="shared" si="6"/>
        <v>0</v>
      </c>
      <c r="J41">
        <f t="shared" si="2"/>
        <v>0</v>
      </c>
      <c r="K41">
        <f t="shared" si="3"/>
        <v>1</v>
      </c>
      <c r="L41">
        <f t="shared" si="4"/>
        <v>0</v>
      </c>
      <c r="M41">
        <f t="shared" si="5"/>
        <v>0</v>
      </c>
    </row>
    <row r="42" spans="1:13" x14ac:dyDescent="0.3">
      <c r="A42" s="1"/>
      <c r="B42" s="1" t="s">
        <v>7</v>
      </c>
      <c r="C42" s="2">
        <v>103333</v>
      </c>
      <c r="D42" s="3">
        <f t="shared" si="0"/>
        <v>5.0142390381624091</v>
      </c>
      <c r="E42" s="1">
        <v>1</v>
      </c>
      <c r="F42" s="1">
        <f t="shared" si="1"/>
        <v>0</v>
      </c>
      <c r="G42" s="1">
        <v>3</v>
      </c>
      <c r="H42" s="1">
        <v>2016</v>
      </c>
      <c r="I42">
        <f t="shared" si="6"/>
        <v>1</v>
      </c>
      <c r="J42">
        <f t="shared" si="2"/>
        <v>0</v>
      </c>
      <c r="K42">
        <f t="shared" si="3"/>
        <v>0</v>
      </c>
      <c r="L42">
        <f t="shared" si="4"/>
        <v>0</v>
      </c>
      <c r="M42">
        <f t="shared" si="5"/>
        <v>0</v>
      </c>
    </row>
    <row r="43" spans="1:13" x14ac:dyDescent="0.3">
      <c r="A43" s="1"/>
      <c r="B43" s="1" t="s">
        <v>7</v>
      </c>
      <c r="C43" s="2">
        <v>107777</v>
      </c>
      <c r="D43" s="3">
        <f t="shared" si="0"/>
        <v>5.0325260907317215</v>
      </c>
      <c r="E43" s="1">
        <v>1</v>
      </c>
      <c r="F43" s="1">
        <f t="shared" si="1"/>
        <v>0</v>
      </c>
      <c r="G43" s="1">
        <v>3</v>
      </c>
      <c r="H43" s="1">
        <v>2016</v>
      </c>
      <c r="I43">
        <f t="shared" si="6"/>
        <v>1</v>
      </c>
      <c r="J43">
        <f t="shared" si="2"/>
        <v>0</v>
      </c>
      <c r="K43">
        <f t="shared" si="3"/>
        <v>0</v>
      </c>
      <c r="L43">
        <f t="shared" si="4"/>
        <v>0</v>
      </c>
      <c r="M43">
        <f t="shared" si="5"/>
        <v>0</v>
      </c>
    </row>
    <row r="44" spans="1:13" x14ac:dyDescent="0.3">
      <c r="A44" s="1"/>
      <c r="B44" s="1" t="s">
        <v>7</v>
      </c>
      <c r="C44" s="2">
        <v>107999</v>
      </c>
      <c r="D44" s="3">
        <f t="shared" si="0"/>
        <v>5.0334197342231297</v>
      </c>
      <c r="E44" s="1">
        <v>1</v>
      </c>
      <c r="F44" s="1">
        <f t="shared" si="1"/>
        <v>0</v>
      </c>
      <c r="G44" s="1">
        <v>3</v>
      </c>
      <c r="H44" s="1">
        <v>2016</v>
      </c>
      <c r="I44">
        <f t="shared" si="6"/>
        <v>1</v>
      </c>
      <c r="J44">
        <f t="shared" si="2"/>
        <v>0</v>
      </c>
      <c r="K44">
        <f t="shared" si="3"/>
        <v>0</v>
      </c>
      <c r="L44">
        <f t="shared" si="4"/>
        <v>0</v>
      </c>
      <c r="M44">
        <f t="shared" si="5"/>
        <v>0</v>
      </c>
    </row>
    <row r="45" spans="1:13" x14ac:dyDescent="0.3">
      <c r="A45" s="1"/>
      <c r="B45" s="1" t="s">
        <v>7</v>
      </c>
      <c r="C45" s="2">
        <v>109999</v>
      </c>
      <c r="D45" s="3">
        <f t="shared" si="0"/>
        <v>5.0413887370086252</v>
      </c>
      <c r="E45" s="1">
        <v>1</v>
      </c>
      <c r="F45" s="1">
        <f t="shared" si="1"/>
        <v>0</v>
      </c>
      <c r="G45" s="1">
        <v>3</v>
      </c>
      <c r="H45" s="1">
        <v>2016</v>
      </c>
      <c r="I45">
        <f t="shared" si="6"/>
        <v>1</v>
      </c>
      <c r="J45">
        <f t="shared" si="2"/>
        <v>0</v>
      </c>
      <c r="K45">
        <f t="shared" si="3"/>
        <v>0</v>
      </c>
      <c r="L45">
        <f t="shared" si="4"/>
        <v>0</v>
      </c>
      <c r="M45">
        <f t="shared" si="5"/>
        <v>0</v>
      </c>
    </row>
    <row r="46" spans="1:13" x14ac:dyDescent="0.3">
      <c r="A46" s="1"/>
      <c r="B46" s="1" t="s">
        <v>7</v>
      </c>
      <c r="C46" s="2">
        <v>110000</v>
      </c>
      <c r="D46" s="3">
        <f t="shared" si="0"/>
        <v>5.0413926851582254</v>
      </c>
      <c r="E46" s="1">
        <v>1</v>
      </c>
      <c r="F46" s="1">
        <f t="shared" si="1"/>
        <v>0</v>
      </c>
      <c r="G46" s="1">
        <v>3</v>
      </c>
      <c r="H46" s="1">
        <v>2016</v>
      </c>
      <c r="I46">
        <f t="shared" si="6"/>
        <v>1</v>
      </c>
      <c r="J46">
        <f t="shared" si="2"/>
        <v>0</v>
      </c>
      <c r="K46">
        <f t="shared" si="3"/>
        <v>0</v>
      </c>
      <c r="L46">
        <f t="shared" si="4"/>
        <v>0</v>
      </c>
      <c r="M46">
        <f t="shared" si="5"/>
        <v>0</v>
      </c>
    </row>
    <row r="47" spans="1:13" x14ac:dyDescent="0.3">
      <c r="A47" s="1"/>
      <c r="B47" s="1" t="s">
        <v>7</v>
      </c>
      <c r="C47" s="2">
        <v>111999</v>
      </c>
      <c r="D47" s="3">
        <f t="shared" si="0"/>
        <v>5.0492141450235684</v>
      </c>
      <c r="E47" s="1">
        <v>1</v>
      </c>
      <c r="F47" s="1">
        <f t="shared" si="1"/>
        <v>0</v>
      </c>
      <c r="G47" s="1">
        <v>3</v>
      </c>
      <c r="H47" s="1">
        <v>2016</v>
      </c>
      <c r="I47">
        <f t="shared" si="6"/>
        <v>1</v>
      </c>
      <c r="J47">
        <f t="shared" si="2"/>
        <v>0</v>
      </c>
      <c r="K47">
        <f t="shared" si="3"/>
        <v>0</v>
      </c>
      <c r="L47">
        <f t="shared" si="4"/>
        <v>0</v>
      </c>
      <c r="M47">
        <f t="shared" si="5"/>
        <v>0</v>
      </c>
    </row>
    <row r="48" spans="1:13" x14ac:dyDescent="0.3">
      <c r="A48" s="1"/>
      <c r="B48" s="1" t="s">
        <v>7</v>
      </c>
      <c r="C48" s="2">
        <v>111999</v>
      </c>
      <c r="D48" s="3">
        <f t="shared" si="0"/>
        <v>5.0492141450235684</v>
      </c>
      <c r="E48" s="1">
        <v>1</v>
      </c>
      <c r="F48" s="1">
        <f t="shared" si="1"/>
        <v>0</v>
      </c>
      <c r="G48" s="1">
        <v>3</v>
      </c>
      <c r="H48" s="1">
        <v>2016</v>
      </c>
      <c r="I48">
        <f t="shared" si="6"/>
        <v>1</v>
      </c>
      <c r="J48">
        <f t="shared" si="2"/>
        <v>0</v>
      </c>
      <c r="K48">
        <f t="shared" si="3"/>
        <v>0</v>
      </c>
      <c r="L48">
        <f t="shared" si="4"/>
        <v>0</v>
      </c>
      <c r="M48">
        <f t="shared" si="5"/>
        <v>0</v>
      </c>
    </row>
    <row r="49" spans="1:13" x14ac:dyDescent="0.3">
      <c r="A49" s="1"/>
      <c r="B49" s="1" t="s">
        <v>7</v>
      </c>
      <c r="C49" s="2">
        <v>114999</v>
      </c>
      <c r="D49" s="3">
        <f t="shared" si="0"/>
        <v>5.0606940638634361</v>
      </c>
      <c r="E49" s="1">
        <v>1</v>
      </c>
      <c r="F49" s="1">
        <f t="shared" si="1"/>
        <v>0</v>
      </c>
      <c r="G49" s="1">
        <v>3</v>
      </c>
      <c r="H49" s="1">
        <v>2016</v>
      </c>
      <c r="I49">
        <f t="shared" si="6"/>
        <v>1</v>
      </c>
      <c r="J49">
        <f t="shared" si="2"/>
        <v>0</v>
      </c>
      <c r="K49">
        <f t="shared" si="3"/>
        <v>0</v>
      </c>
      <c r="L49">
        <f t="shared" si="4"/>
        <v>0</v>
      </c>
      <c r="M49">
        <f t="shared" si="5"/>
        <v>0</v>
      </c>
    </row>
    <row r="50" spans="1:13" x14ac:dyDescent="0.3">
      <c r="A50" s="1"/>
      <c r="B50" s="1" t="s">
        <v>7</v>
      </c>
      <c r="C50" s="2">
        <v>124000</v>
      </c>
      <c r="D50" s="3">
        <f t="shared" si="0"/>
        <v>5.0934216851622347</v>
      </c>
      <c r="E50" s="1">
        <v>1</v>
      </c>
      <c r="F50" s="1">
        <f t="shared" si="1"/>
        <v>0</v>
      </c>
      <c r="G50" s="1">
        <v>3</v>
      </c>
      <c r="H50" s="1">
        <v>2016</v>
      </c>
      <c r="I50">
        <f t="shared" si="6"/>
        <v>1</v>
      </c>
      <c r="J50">
        <f t="shared" si="2"/>
        <v>0</v>
      </c>
      <c r="K50">
        <f t="shared" si="3"/>
        <v>0</v>
      </c>
      <c r="L50">
        <f t="shared" si="4"/>
        <v>0</v>
      </c>
      <c r="M50">
        <f t="shared" si="5"/>
        <v>0</v>
      </c>
    </row>
    <row r="51" spans="1:13" x14ac:dyDescent="0.3">
      <c r="A51" s="1"/>
      <c r="B51" s="1" t="s">
        <v>7</v>
      </c>
      <c r="C51" s="2">
        <v>124999</v>
      </c>
      <c r="D51" s="3">
        <f t="shared" si="0"/>
        <v>5.0969065386383035</v>
      </c>
      <c r="E51" s="1">
        <v>1</v>
      </c>
      <c r="F51" s="1">
        <f t="shared" si="1"/>
        <v>0</v>
      </c>
      <c r="G51" s="1">
        <v>3</v>
      </c>
      <c r="H51" s="1">
        <v>2016</v>
      </c>
      <c r="I51">
        <f t="shared" si="6"/>
        <v>1</v>
      </c>
      <c r="J51">
        <f t="shared" si="2"/>
        <v>0</v>
      </c>
      <c r="K51">
        <f t="shared" si="3"/>
        <v>0</v>
      </c>
      <c r="L51">
        <f t="shared" si="4"/>
        <v>0</v>
      </c>
      <c r="M51">
        <f t="shared" si="5"/>
        <v>0</v>
      </c>
    </row>
    <row r="52" spans="1:13" x14ac:dyDescent="0.3">
      <c r="A52" s="1"/>
      <c r="B52" s="1" t="s">
        <v>7</v>
      </c>
      <c r="C52" s="2">
        <v>138000</v>
      </c>
      <c r="D52" s="3">
        <f t="shared" si="0"/>
        <v>5.1398790864012369</v>
      </c>
      <c r="E52" s="1">
        <v>1</v>
      </c>
      <c r="F52" s="1">
        <f t="shared" si="1"/>
        <v>0</v>
      </c>
      <c r="G52" s="1">
        <v>3</v>
      </c>
      <c r="H52" s="1">
        <v>2016</v>
      </c>
      <c r="I52">
        <f t="shared" si="6"/>
        <v>1</v>
      </c>
      <c r="J52">
        <f t="shared" si="2"/>
        <v>0</v>
      </c>
      <c r="K52">
        <f t="shared" si="3"/>
        <v>0</v>
      </c>
      <c r="L52">
        <f t="shared" si="4"/>
        <v>0</v>
      </c>
      <c r="M52">
        <f t="shared" si="5"/>
        <v>0</v>
      </c>
    </row>
    <row r="53" spans="1:13" x14ac:dyDescent="0.3">
      <c r="A53" s="1"/>
      <c r="B53" s="1" t="s">
        <v>7</v>
      </c>
      <c r="C53" s="2">
        <v>159999</v>
      </c>
      <c r="D53" s="3">
        <f t="shared" si="0"/>
        <v>5.2041172683069306</v>
      </c>
      <c r="E53" s="1">
        <v>1</v>
      </c>
      <c r="F53" s="1">
        <f t="shared" si="1"/>
        <v>0</v>
      </c>
      <c r="G53" s="1">
        <v>3</v>
      </c>
      <c r="H53" s="1">
        <v>2016</v>
      </c>
      <c r="I53">
        <f t="shared" si="6"/>
        <v>1</v>
      </c>
      <c r="J53">
        <f t="shared" si="2"/>
        <v>0</v>
      </c>
      <c r="K53">
        <f t="shared" si="3"/>
        <v>0</v>
      </c>
      <c r="L53">
        <f t="shared" si="4"/>
        <v>0</v>
      </c>
      <c r="M53">
        <f t="shared" si="5"/>
        <v>0</v>
      </c>
    </row>
    <row r="54" spans="1:13" x14ac:dyDescent="0.3">
      <c r="A54" s="1"/>
      <c r="B54" s="1" t="s">
        <v>7</v>
      </c>
      <c r="C54" s="2">
        <v>173333</v>
      </c>
      <c r="D54" s="3">
        <f t="shared" si="0"/>
        <v>5.2388812537326377</v>
      </c>
      <c r="E54" s="1">
        <v>1</v>
      </c>
      <c r="F54" s="1">
        <f t="shared" si="1"/>
        <v>0</v>
      </c>
      <c r="G54" s="1">
        <v>3</v>
      </c>
      <c r="H54" s="1">
        <v>2016</v>
      </c>
      <c r="I54">
        <f t="shared" si="6"/>
        <v>1</v>
      </c>
      <c r="J54">
        <f t="shared" si="2"/>
        <v>0</v>
      </c>
      <c r="K54">
        <f t="shared" si="3"/>
        <v>0</v>
      </c>
      <c r="L54">
        <f t="shared" si="4"/>
        <v>0</v>
      </c>
      <c r="M54">
        <f t="shared" si="5"/>
        <v>0</v>
      </c>
    </row>
    <row r="55" spans="1:13" x14ac:dyDescent="0.3">
      <c r="A55" s="1"/>
      <c r="B55" s="1" t="s">
        <v>7</v>
      </c>
      <c r="C55" s="2">
        <v>99999</v>
      </c>
      <c r="D55" s="3">
        <f t="shared" si="0"/>
        <v>4.999995657033466</v>
      </c>
      <c r="E55" s="1">
        <v>1</v>
      </c>
      <c r="F55" s="1">
        <f t="shared" si="1"/>
        <v>0</v>
      </c>
      <c r="G55" s="1">
        <v>2.99</v>
      </c>
      <c r="H55" s="1">
        <v>2016</v>
      </c>
      <c r="I55">
        <f t="shared" si="6"/>
        <v>1</v>
      </c>
      <c r="J55">
        <f t="shared" si="2"/>
        <v>0</v>
      </c>
      <c r="K55">
        <f t="shared" si="3"/>
        <v>0</v>
      </c>
      <c r="L55">
        <f t="shared" si="4"/>
        <v>0</v>
      </c>
      <c r="M55">
        <f t="shared" si="5"/>
        <v>0</v>
      </c>
    </row>
    <row r="56" spans="1:13" x14ac:dyDescent="0.3">
      <c r="A56" s="1"/>
      <c r="B56" s="1" t="s">
        <v>7</v>
      </c>
      <c r="C56" s="2">
        <v>114999</v>
      </c>
      <c r="D56" s="3">
        <f t="shared" si="0"/>
        <v>5.0606940638634361</v>
      </c>
      <c r="E56" s="1">
        <v>1</v>
      </c>
      <c r="F56" s="1">
        <f t="shared" si="1"/>
        <v>0</v>
      </c>
      <c r="G56" s="1">
        <v>2.99</v>
      </c>
      <c r="H56" s="1">
        <v>2016</v>
      </c>
      <c r="I56">
        <f t="shared" si="6"/>
        <v>1</v>
      </c>
      <c r="J56">
        <f t="shared" si="2"/>
        <v>0</v>
      </c>
      <c r="K56">
        <f t="shared" si="3"/>
        <v>0</v>
      </c>
      <c r="L56">
        <f t="shared" si="4"/>
        <v>0</v>
      </c>
      <c r="M56">
        <f t="shared" si="5"/>
        <v>0</v>
      </c>
    </row>
    <row r="57" spans="1:13" x14ac:dyDescent="0.3">
      <c r="A57" s="1"/>
      <c r="B57" s="1" t="s">
        <v>11</v>
      </c>
      <c r="C57" s="2">
        <v>81999</v>
      </c>
      <c r="D57" s="3">
        <f t="shared" si="0"/>
        <v>4.9138085560772522</v>
      </c>
      <c r="E57" s="1">
        <v>1</v>
      </c>
      <c r="F57" s="1">
        <f t="shared" si="1"/>
        <v>0</v>
      </c>
      <c r="G57" s="1">
        <v>2.98</v>
      </c>
      <c r="H57" s="1">
        <v>2016</v>
      </c>
      <c r="I57">
        <f t="shared" si="6"/>
        <v>0</v>
      </c>
      <c r="J57">
        <f t="shared" si="2"/>
        <v>0</v>
      </c>
      <c r="K57">
        <f t="shared" si="3"/>
        <v>0</v>
      </c>
      <c r="L57">
        <f t="shared" si="4"/>
        <v>1</v>
      </c>
      <c r="M57">
        <f t="shared" si="5"/>
        <v>0</v>
      </c>
    </row>
    <row r="58" spans="1:13" x14ac:dyDescent="0.3">
      <c r="A58" s="1"/>
      <c r="B58" s="1" t="s">
        <v>7</v>
      </c>
      <c r="C58" s="2">
        <v>105999</v>
      </c>
      <c r="D58" s="3">
        <f t="shared" si="0"/>
        <v>5.0253017681276901</v>
      </c>
      <c r="E58" s="1">
        <v>1</v>
      </c>
      <c r="F58" s="1">
        <f t="shared" si="1"/>
        <v>0</v>
      </c>
      <c r="G58" s="1">
        <v>2.98</v>
      </c>
      <c r="H58" s="1">
        <v>2016</v>
      </c>
      <c r="I58">
        <f t="shared" si="6"/>
        <v>1</v>
      </c>
      <c r="J58">
        <f t="shared" si="2"/>
        <v>0</v>
      </c>
      <c r="K58">
        <f t="shared" si="3"/>
        <v>0</v>
      </c>
      <c r="L58">
        <f t="shared" si="4"/>
        <v>0</v>
      </c>
      <c r="M58">
        <f t="shared" si="5"/>
        <v>0</v>
      </c>
    </row>
    <row r="59" spans="1:13" x14ac:dyDescent="0.3">
      <c r="A59" s="1"/>
      <c r="B59" s="1" t="s">
        <v>7</v>
      </c>
      <c r="C59" s="2">
        <v>107999</v>
      </c>
      <c r="D59" s="3">
        <f t="shared" si="0"/>
        <v>5.0334197342231297</v>
      </c>
      <c r="E59" s="1">
        <v>1</v>
      </c>
      <c r="F59" s="1">
        <f t="shared" si="1"/>
        <v>0</v>
      </c>
      <c r="G59" s="1">
        <v>2.98</v>
      </c>
      <c r="H59" s="1">
        <v>2016</v>
      </c>
      <c r="I59">
        <f t="shared" si="6"/>
        <v>1</v>
      </c>
      <c r="J59">
        <f t="shared" si="2"/>
        <v>0</v>
      </c>
      <c r="K59">
        <f t="shared" si="3"/>
        <v>0</v>
      </c>
      <c r="L59">
        <f t="shared" si="4"/>
        <v>0</v>
      </c>
      <c r="M59">
        <f t="shared" si="5"/>
        <v>0</v>
      </c>
    </row>
    <row r="60" spans="1:13" x14ac:dyDescent="0.3">
      <c r="A60" s="1"/>
      <c r="B60" s="1" t="s">
        <v>7</v>
      </c>
      <c r="C60" s="2">
        <v>109999</v>
      </c>
      <c r="D60" s="3">
        <f t="shared" si="0"/>
        <v>5.0413887370086252</v>
      </c>
      <c r="E60" s="1">
        <v>1</v>
      </c>
      <c r="F60" s="1">
        <f t="shared" si="1"/>
        <v>0</v>
      </c>
      <c r="G60" s="1">
        <v>2.98</v>
      </c>
      <c r="H60" s="1">
        <v>2016</v>
      </c>
      <c r="I60">
        <f t="shared" si="6"/>
        <v>1</v>
      </c>
      <c r="J60">
        <f t="shared" si="2"/>
        <v>0</v>
      </c>
      <c r="K60">
        <f t="shared" si="3"/>
        <v>0</v>
      </c>
      <c r="L60">
        <f t="shared" si="4"/>
        <v>0</v>
      </c>
      <c r="M60">
        <f t="shared" si="5"/>
        <v>0</v>
      </c>
    </row>
    <row r="61" spans="1:13" x14ac:dyDescent="0.3">
      <c r="A61" s="1"/>
      <c r="B61" s="1" t="s">
        <v>7</v>
      </c>
      <c r="C61" s="2">
        <v>109999</v>
      </c>
      <c r="D61" s="3">
        <f t="shared" si="0"/>
        <v>5.0413887370086252</v>
      </c>
      <c r="E61" s="1">
        <v>1</v>
      </c>
      <c r="F61" s="1">
        <f t="shared" si="1"/>
        <v>0</v>
      </c>
      <c r="G61" s="1">
        <v>2.98</v>
      </c>
      <c r="H61" s="1">
        <v>2016</v>
      </c>
      <c r="I61">
        <f t="shared" si="6"/>
        <v>1</v>
      </c>
      <c r="J61">
        <f t="shared" si="2"/>
        <v>0</v>
      </c>
      <c r="K61">
        <f t="shared" si="3"/>
        <v>0</v>
      </c>
      <c r="L61">
        <f t="shared" si="4"/>
        <v>0</v>
      </c>
      <c r="M61">
        <f t="shared" si="5"/>
        <v>0</v>
      </c>
    </row>
    <row r="62" spans="1:13" x14ac:dyDescent="0.3">
      <c r="A62" s="1"/>
      <c r="B62" s="1" t="s">
        <v>8</v>
      </c>
      <c r="C62" s="2">
        <v>43999</v>
      </c>
      <c r="D62" s="3">
        <f t="shared" si="0"/>
        <v>4.6434428060448889</v>
      </c>
      <c r="E62" s="1">
        <v>1</v>
      </c>
      <c r="F62" s="1">
        <f t="shared" si="1"/>
        <v>0</v>
      </c>
      <c r="G62" s="1">
        <v>2.8</v>
      </c>
      <c r="H62" s="1">
        <v>2016</v>
      </c>
      <c r="I62">
        <f t="shared" si="6"/>
        <v>0</v>
      </c>
      <c r="J62">
        <f t="shared" si="2"/>
        <v>1</v>
      </c>
      <c r="K62">
        <f t="shared" si="3"/>
        <v>0</v>
      </c>
      <c r="L62">
        <f t="shared" si="4"/>
        <v>0</v>
      </c>
      <c r="M62">
        <f t="shared" si="5"/>
        <v>0</v>
      </c>
    </row>
    <row r="63" spans="1:13" x14ac:dyDescent="0.3">
      <c r="A63" s="1"/>
      <c r="B63" s="1" t="s">
        <v>8</v>
      </c>
      <c r="C63" s="2">
        <v>25749.75</v>
      </c>
      <c r="D63" s="3">
        <f t="shared" si="0"/>
        <v>4.4107730169054609</v>
      </c>
      <c r="E63" s="1">
        <v>1</v>
      </c>
      <c r="F63" s="1">
        <f t="shared" si="1"/>
        <v>0</v>
      </c>
      <c r="G63" s="1">
        <v>2.5</v>
      </c>
      <c r="H63" s="1">
        <v>2016</v>
      </c>
      <c r="I63">
        <f t="shared" si="6"/>
        <v>0</v>
      </c>
      <c r="J63">
        <f t="shared" si="2"/>
        <v>1</v>
      </c>
      <c r="K63">
        <f t="shared" si="3"/>
        <v>0</v>
      </c>
      <c r="L63">
        <f t="shared" si="4"/>
        <v>0</v>
      </c>
      <c r="M63">
        <f t="shared" si="5"/>
        <v>0</v>
      </c>
    </row>
    <row r="64" spans="1:13" x14ac:dyDescent="0.3">
      <c r="A64" s="1"/>
      <c r="B64" s="1" t="s">
        <v>8</v>
      </c>
      <c r="C64" s="2">
        <v>28787.85</v>
      </c>
      <c r="D64" s="3">
        <f t="shared" si="0"/>
        <v>4.4592092311162608</v>
      </c>
      <c r="E64" s="1">
        <v>1</v>
      </c>
      <c r="F64" s="1">
        <f t="shared" si="1"/>
        <v>0</v>
      </c>
      <c r="G64" s="1">
        <v>2.5</v>
      </c>
      <c r="H64" s="1">
        <v>2016</v>
      </c>
      <c r="I64">
        <f t="shared" si="6"/>
        <v>0</v>
      </c>
      <c r="J64">
        <f t="shared" si="2"/>
        <v>1</v>
      </c>
      <c r="K64">
        <f t="shared" si="3"/>
        <v>0</v>
      </c>
      <c r="L64">
        <f t="shared" si="4"/>
        <v>0</v>
      </c>
      <c r="M64">
        <f t="shared" si="5"/>
        <v>0</v>
      </c>
    </row>
    <row r="65" spans="1:13" x14ac:dyDescent="0.3">
      <c r="A65" s="1"/>
      <c r="B65" s="1" t="s">
        <v>8</v>
      </c>
      <c r="C65" s="2">
        <v>41900</v>
      </c>
      <c r="D65" s="3">
        <f t="shared" si="0"/>
        <v>4.6222140229662951</v>
      </c>
      <c r="E65" s="1">
        <v>1</v>
      </c>
      <c r="F65" s="1">
        <f t="shared" si="1"/>
        <v>0</v>
      </c>
      <c r="G65" s="1">
        <v>2.5</v>
      </c>
      <c r="H65" s="1">
        <v>2016</v>
      </c>
      <c r="I65">
        <f t="shared" si="6"/>
        <v>0</v>
      </c>
      <c r="J65">
        <f t="shared" si="2"/>
        <v>1</v>
      </c>
      <c r="K65">
        <f t="shared" si="3"/>
        <v>0</v>
      </c>
      <c r="L65">
        <f t="shared" si="4"/>
        <v>0</v>
      </c>
      <c r="M65">
        <f t="shared" si="5"/>
        <v>0</v>
      </c>
    </row>
    <row r="66" spans="1:13" x14ac:dyDescent="0.3">
      <c r="A66" s="1"/>
      <c r="B66" s="1" t="s">
        <v>9</v>
      </c>
      <c r="C66" s="2">
        <v>65000</v>
      </c>
      <c r="D66" s="3">
        <f t="shared" si="0"/>
        <v>4.8129133566428557</v>
      </c>
      <c r="E66" s="1">
        <v>1</v>
      </c>
      <c r="F66" s="1">
        <f t="shared" si="1"/>
        <v>0</v>
      </c>
      <c r="G66" s="1">
        <v>2.5</v>
      </c>
      <c r="H66" s="1">
        <v>2016</v>
      </c>
      <c r="I66">
        <f t="shared" si="6"/>
        <v>0</v>
      </c>
      <c r="J66">
        <f t="shared" si="2"/>
        <v>0</v>
      </c>
      <c r="K66">
        <f t="shared" si="3"/>
        <v>1</v>
      </c>
      <c r="L66">
        <f t="shared" si="4"/>
        <v>0</v>
      </c>
      <c r="M66">
        <f t="shared" si="5"/>
        <v>0</v>
      </c>
    </row>
    <row r="67" spans="1:13" x14ac:dyDescent="0.3">
      <c r="A67" s="1"/>
      <c r="B67" s="1" t="s">
        <v>9</v>
      </c>
      <c r="C67" s="2">
        <v>69999</v>
      </c>
      <c r="D67" s="3">
        <f t="shared" si="0"/>
        <v>4.8450918357630561</v>
      </c>
      <c r="E67" s="1">
        <v>1</v>
      </c>
      <c r="F67" s="1">
        <f t="shared" si="1"/>
        <v>0</v>
      </c>
      <c r="G67" s="1">
        <v>2.5</v>
      </c>
      <c r="H67" s="1">
        <v>2016</v>
      </c>
      <c r="I67">
        <f t="shared" si="6"/>
        <v>0</v>
      </c>
      <c r="J67">
        <f t="shared" si="2"/>
        <v>0</v>
      </c>
      <c r="K67">
        <f t="shared" si="3"/>
        <v>1</v>
      </c>
      <c r="L67">
        <f t="shared" si="4"/>
        <v>0</v>
      </c>
      <c r="M67">
        <f t="shared" si="5"/>
        <v>0</v>
      </c>
    </row>
    <row r="68" spans="1:13" x14ac:dyDescent="0.3">
      <c r="A68" s="1"/>
      <c r="B68" s="1" t="s">
        <v>7</v>
      </c>
      <c r="C68" s="2">
        <v>97555</v>
      </c>
      <c r="D68" s="3">
        <f t="shared" si="0"/>
        <v>4.9892495332565359</v>
      </c>
      <c r="E68" s="1">
        <v>1</v>
      </c>
      <c r="F68" s="1">
        <f t="shared" si="1"/>
        <v>0</v>
      </c>
      <c r="G68" s="1">
        <v>2.5</v>
      </c>
      <c r="H68" s="1">
        <v>2016</v>
      </c>
      <c r="I68">
        <f t="shared" si="6"/>
        <v>1</v>
      </c>
      <c r="J68">
        <f t="shared" si="2"/>
        <v>0</v>
      </c>
      <c r="K68">
        <f t="shared" si="3"/>
        <v>0</v>
      </c>
      <c r="L68">
        <f t="shared" si="4"/>
        <v>0</v>
      </c>
      <c r="M68">
        <f t="shared" si="5"/>
        <v>0</v>
      </c>
    </row>
    <row r="69" spans="1:13" x14ac:dyDescent="0.3">
      <c r="A69" s="1"/>
      <c r="B69" s="1" t="s">
        <v>12</v>
      </c>
      <c r="C69" s="2">
        <v>33000</v>
      </c>
      <c r="D69" s="3">
        <f t="shared" ref="D69:D132" si="7">LOG(C69)</f>
        <v>4.5185139398778871</v>
      </c>
      <c r="E69" s="1">
        <v>1</v>
      </c>
      <c r="F69" s="1">
        <f t="shared" ref="F69:F132" si="8">LOG(E69)</f>
        <v>0</v>
      </c>
      <c r="G69" s="1">
        <v>2.4</v>
      </c>
      <c r="H69" s="1">
        <v>2016</v>
      </c>
      <c r="I69">
        <f t="shared" si="6"/>
        <v>0</v>
      </c>
      <c r="J69">
        <f t="shared" ref="J69:J132" si="9">IF(B69="Toyota",1,0)</f>
        <v>0</v>
      </c>
      <c r="K69">
        <f t="shared" ref="K69:K132" si="10">IF(B69="BMW",1,0)</f>
        <v>0</v>
      </c>
      <c r="L69">
        <f t="shared" ref="L69:L132" si="11">IF(B69="Audi",1,0)</f>
        <v>0</v>
      </c>
      <c r="M69">
        <f t="shared" ref="M69:M122" si="12">IF(B69="Renault",1,0)</f>
        <v>0</v>
      </c>
    </row>
    <row r="70" spans="1:13" x14ac:dyDescent="0.3">
      <c r="A70" s="1"/>
      <c r="B70" s="1" t="s">
        <v>12</v>
      </c>
      <c r="C70" s="2">
        <v>36000</v>
      </c>
      <c r="D70" s="3">
        <f t="shared" si="7"/>
        <v>4.5563025007672868</v>
      </c>
      <c r="E70" s="1">
        <v>1</v>
      </c>
      <c r="F70" s="1">
        <f t="shared" si="8"/>
        <v>0</v>
      </c>
      <c r="G70" s="1">
        <v>2.4</v>
      </c>
      <c r="H70" s="1">
        <v>2016</v>
      </c>
      <c r="I70">
        <f t="shared" ref="I70:I133" si="13">IF(B70="Mercedes-Benz",1,0)</f>
        <v>0</v>
      </c>
      <c r="J70">
        <f t="shared" si="9"/>
        <v>0</v>
      </c>
      <c r="K70">
        <f t="shared" si="10"/>
        <v>0</v>
      </c>
      <c r="L70">
        <f t="shared" si="11"/>
        <v>0</v>
      </c>
      <c r="M70">
        <f t="shared" si="12"/>
        <v>0</v>
      </c>
    </row>
    <row r="71" spans="1:13" x14ac:dyDescent="0.3">
      <c r="A71" s="1"/>
      <c r="B71" s="1" t="s">
        <v>8</v>
      </c>
      <c r="C71" s="2">
        <v>38233</v>
      </c>
      <c r="D71" s="3">
        <f t="shared" si="7"/>
        <v>4.5824383768139061</v>
      </c>
      <c r="E71" s="1">
        <v>1</v>
      </c>
      <c r="F71" s="1">
        <f t="shared" si="8"/>
        <v>0</v>
      </c>
      <c r="G71" s="1">
        <v>2.4</v>
      </c>
      <c r="H71" s="1">
        <v>2016</v>
      </c>
      <c r="I71">
        <f t="shared" si="13"/>
        <v>0</v>
      </c>
      <c r="J71">
        <f t="shared" si="9"/>
        <v>1</v>
      </c>
      <c r="K71">
        <f t="shared" si="10"/>
        <v>0</v>
      </c>
      <c r="L71">
        <f t="shared" si="11"/>
        <v>0</v>
      </c>
      <c r="M71">
        <f t="shared" si="12"/>
        <v>0</v>
      </c>
    </row>
    <row r="72" spans="1:13" x14ac:dyDescent="0.3">
      <c r="A72" s="1"/>
      <c r="B72" s="1" t="s">
        <v>12</v>
      </c>
      <c r="C72" s="2">
        <v>40800</v>
      </c>
      <c r="D72" s="3">
        <f t="shared" si="7"/>
        <v>4.6106601630898796</v>
      </c>
      <c r="E72" s="1">
        <v>1</v>
      </c>
      <c r="F72" s="1">
        <f t="shared" si="8"/>
        <v>0</v>
      </c>
      <c r="G72" s="1">
        <v>2.4</v>
      </c>
      <c r="H72" s="1">
        <v>2016</v>
      </c>
      <c r="I72">
        <f t="shared" si="13"/>
        <v>0</v>
      </c>
      <c r="J72">
        <f t="shared" si="9"/>
        <v>0</v>
      </c>
      <c r="K72">
        <f t="shared" si="10"/>
        <v>0</v>
      </c>
      <c r="L72">
        <f t="shared" si="11"/>
        <v>0</v>
      </c>
      <c r="M72">
        <f t="shared" si="12"/>
        <v>0</v>
      </c>
    </row>
    <row r="73" spans="1:13" x14ac:dyDescent="0.3">
      <c r="A73" s="1"/>
      <c r="B73" s="1" t="s">
        <v>12</v>
      </c>
      <c r="C73" s="2">
        <v>40990</v>
      </c>
      <c r="D73" s="3">
        <f t="shared" si="7"/>
        <v>4.6126779183165016</v>
      </c>
      <c r="E73" s="1">
        <v>1</v>
      </c>
      <c r="F73" s="1">
        <f t="shared" si="8"/>
        <v>0</v>
      </c>
      <c r="G73" s="1">
        <v>2.4</v>
      </c>
      <c r="H73" s="1">
        <v>2016</v>
      </c>
      <c r="I73">
        <f t="shared" si="13"/>
        <v>0</v>
      </c>
      <c r="J73">
        <f t="shared" si="9"/>
        <v>0</v>
      </c>
      <c r="K73">
        <f t="shared" si="10"/>
        <v>0</v>
      </c>
      <c r="L73">
        <f t="shared" si="11"/>
        <v>0</v>
      </c>
      <c r="M73">
        <f t="shared" si="12"/>
        <v>0</v>
      </c>
    </row>
    <row r="74" spans="1:13" x14ac:dyDescent="0.3">
      <c r="A74" s="1"/>
      <c r="B74" s="1" t="s">
        <v>12</v>
      </c>
      <c r="C74" s="2">
        <v>46000</v>
      </c>
      <c r="D74" s="3">
        <f t="shared" si="7"/>
        <v>4.6627578316815743</v>
      </c>
      <c r="E74" s="1">
        <v>1</v>
      </c>
      <c r="F74" s="1">
        <f t="shared" si="8"/>
        <v>0</v>
      </c>
      <c r="G74" s="1">
        <v>2.4</v>
      </c>
      <c r="H74" s="1">
        <v>2016</v>
      </c>
      <c r="I74">
        <f t="shared" si="13"/>
        <v>0</v>
      </c>
      <c r="J74">
        <f t="shared" si="9"/>
        <v>0</v>
      </c>
      <c r="K74">
        <f t="shared" si="10"/>
        <v>0</v>
      </c>
      <c r="L74">
        <f t="shared" si="11"/>
        <v>0</v>
      </c>
      <c r="M74">
        <f t="shared" si="12"/>
        <v>0</v>
      </c>
    </row>
    <row r="75" spans="1:13" x14ac:dyDescent="0.3">
      <c r="A75" s="1"/>
      <c r="B75" s="1" t="s">
        <v>7</v>
      </c>
      <c r="C75" s="2">
        <v>47600</v>
      </c>
      <c r="D75" s="3">
        <f t="shared" si="7"/>
        <v>4.6776069527204935</v>
      </c>
      <c r="E75" s="1">
        <v>1</v>
      </c>
      <c r="F75" s="1">
        <f t="shared" si="8"/>
        <v>0</v>
      </c>
      <c r="G75" s="1">
        <v>2.2000000000000002</v>
      </c>
      <c r="H75" s="1">
        <v>2016</v>
      </c>
      <c r="I75">
        <f t="shared" si="13"/>
        <v>1</v>
      </c>
      <c r="J75">
        <f t="shared" si="9"/>
        <v>0</v>
      </c>
      <c r="K75">
        <f t="shared" si="10"/>
        <v>0</v>
      </c>
      <c r="L75">
        <f t="shared" si="11"/>
        <v>0</v>
      </c>
      <c r="M75">
        <f t="shared" si="12"/>
        <v>0</v>
      </c>
    </row>
    <row r="76" spans="1:13" x14ac:dyDescent="0.3">
      <c r="A76" s="1"/>
      <c r="B76" s="1" t="s">
        <v>7</v>
      </c>
      <c r="C76" s="2">
        <v>47600</v>
      </c>
      <c r="D76" s="3">
        <f t="shared" si="7"/>
        <v>4.6776069527204935</v>
      </c>
      <c r="E76" s="1">
        <v>1</v>
      </c>
      <c r="F76" s="1">
        <f t="shared" si="8"/>
        <v>0</v>
      </c>
      <c r="G76" s="1">
        <v>2.2000000000000002</v>
      </c>
      <c r="H76" s="1">
        <v>2016</v>
      </c>
      <c r="I76">
        <f t="shared" si="13"/>
        <v>1</v>
      </c>
      <c r="J76">
        <f t="shared" si="9"/>
        <v>0</v>
      </c>
      <c r="K76">
        <f t="shared" si="10"/>
        <v>0</v>
      </c>
      <c r="L76">
        <f t="shared" si="11"/>
        <v>0</v>
      </c>
      <c r="M76">
        <f t="shared" si="12"/>
        <v>0</v>
      </c>
    </row>
    <row r="77" spans="1:13" x14ac:dyDescent="0.3">
      <c r="A77" s="1"/>
      <c r="B77" s="1" t="s">
        <v>7</v>
      </c>
      <c r="C77" s="2">
        <v>47600</v>
      </c>
      <c r="D77" s="3">
        <f t="shared" si="7"/>
        <v>4.6776069527204935</v>
      </c>
      <c r="E77" s="1">
        <v>1</v>
      </c>
      <c r="F77" s="1">
        <f t="shared" si="8"/>
        <v>0</v>
      </c>
      <c r="G77" s="1">
        <v>2.2000000000000002</v>
      </c>
      <c r="H77" s="1">
        <v>2016</v>
      </c>
      <c r="I77">
        <f t="shared" si="13"/>
        <v>1</v>
      </c>
      <c r="J77">
        <f t="shared" si="9"/>
        <v>0</v>
      </c>
      <c r="K77">
        <f t="shared" si="10"/>
        <v>0</v>
      </c>
      <c r="L77">
        <f t="shared" si="11"/>
        <v>0</v>
      </c>
      <c r="M77">
        <f t="shared" si="12"/>
        <v>0</v>
      </c>
    </row>
    <row r="78" spans="1:13" x14ac:dyDescent="0.3">
      <c r="A78" s="1"/>
      <c r="B78" s="1" t="s">
        <v>7</v>
      </c>
      <c r="C78" s="2">
        <v>47600</v>
      </c>
      <c r="D78" s="3">
        <f t="shared" si="7"/>
        <v>4.6776069527204935</v>
      </c>
      <c r="E78" s="1">
        <v>1</v>
      </c>
      <c r="F78" s="1">
        <f t="shared" si="8"/>
        <v>0</v>
      </c>
      <c r="G78" s="1">
        <v>2.2000000000000002</v>
      </c>
      <c r="H78" s="1">
        <v>2016</v>
      </c>
      <c r="I78">
        <f t="shared" si="13"/>
        <v>1</v>
      </c>
      <c r="J78">
        <f t="shared" si="9"/>
        <v>0</v>
      </c>
      <c r="K78">
        <f t="shared" si="10"/>
        <v>0</v>
      </c>
      <c r="L78">
        <f t="shared" si="11"/>
        <v>0</v>
      </c>
      <c r="M78">
        <f t="shared" si="12"/>
        <v>0</v>
      </c>
    </row>
    <row r="79" spans="1:13" x14ac:dyDescent="0.3">
      <c r="A79" s="1"/>
      <c r="B79" s="1" t="s">
        <v>7</v>
      </c>
      <c r="C79" s="2">
        <v>58999</v>
      </c>
      <c r="D79" s="3">
        <f t="shared" si="7"/>
        <v>4.7708446506563407</v>
      </c>
      <c r="E79" s="1">
        <v>1</v>
      </c>
      <c r="F79" s="1">
        <f t="shared" si="8"/>
        <v>0</v>
      </c>
      <c r="G79" s="1">
        <v>2.2000000000000002</v>
      </c>
      <c r="H79" s="1">
        <v>2016</v>
      </c>
      <c r="I79">
        <f t="shared" si="13"/>
        <v>1</v>
      </c>
      <c r="J79">
        <f t="shared" si="9"/>
        <v>0</v>
      </c>
      <c r="K79">
        <f t="shared" si="10"/>
        <v>0</v>
      </c>
      <c r="L79">
        <f t="shared" si="11"/>
        <v>0</v>
      </c>
      <c r="M79">
        <f t="shared" si="12"/>
        <v>0</v>
      </c>
    </row>
    <row r="80" spans="1:13" x14ac:dyDescent="0.3">
      <c r="A80" s="1"/>
      <c r="B80" s="1" t="s">
        <v>7</v>
      </c>
      <c r="C80" s="2">
        <v>62999</v>
      </c>
      <c r="D80" s="3">
        <f t="shared" si="7"/>
        <v>4.7993336558356656</v>
      </c>
      <c r="E80" s="1">
        <v>1</v>
      </c>
      <c r="F80" s="1">
        <f t="shared" si="8"/>
        <v>0</v>
      </c>
      <c r="G80" s="1">
        <v>2.2000000000000002</v>
      </c>
      <c r="H80" s="1">
        <v>2016</v>
      </c>
      <c r="I80">
        <f t="shared" si="13"/>
        <v>1</v>
      </c>
      <c r="J80">
        <f t="shared" si="9"/>
        <v>0</v>
      </c>
      <c r="K80">
        <f t="shared" si="10"/>
        <v>0</v>
      </c>
      <c r="L80">
        <f t="shared" si="11"/>
        <v>0</v>
      </c>
      <c r="M80">
        <f t="shared" si="12"/>
        <v>0</v>
      </c>
    </row>
    <row r="81" spans="1:13" x14ac:dyDescent="0.3">
      <c r="A81" s="1"/>
      <c r="B81" s="1" t="s">
        <v>7</v>
      </c>
      <c r="C81" s="2">
        <v>69999</v>
      </c>
      <c r="D81" s="3">
        <f t="shared" si="7"/>
        <v>4.8450918357630561</v>
      </c>
      <c r="E81" s="1">
        <v>1</v>
      </c>
      <c r="F81" s="1">
        <f t="shared" si="8"/>
        <v>0</v>
      </c>
      <c r="G81" s="1">
        <v>2.2000000000000002</v>
      </c>
      <c r="H81" s="1">
        <v>2016</v>
      </c>
      <c r="I81">
        <f t="shared" si="13"/>
        <v>1</v>
      </c>
      <c r="J81">
        <f t="shared" si="9"/>
        <v>0</v>
      </c>
      <c r="K81">
        <f t="shared" si="10"/>
        <v>0</v>
      </c>
      <c r="L81">
        <f t="shared" si="11"/>
        <v>0</v>
      </c>
      <c r="M81">
        <f t="shared" si="12"/>
        <v>0</v>
      </c>
    </row>
    <row r="82" spans="1:13" x14ac:dyDescent="0.3">
      <c r="A82" s="1"/>
      <c r="B82" s="1" t="s">
        <v>7</v>
      </c>
      <c r="C82" s="2">
        <v>70999</v>
      </c>
      <c r="D82" s="3">
        <f t="shared" si="7"/>
        <v>4.8512522318523095</v>
      </c>
      <c r="E82" s="1">
        <v>1</v>
      </c>
      <c r="F82" s="1">
        <f t="shared" si="8"/>
        <v>0</v>
      </c>
      <c r="G82" s="1">
        <v>2.2000000000000002</v>
      </c>
      <c r="H82" s="1">
        <v>2016</v>
      </c>
      <c r="I82">
        <f t="shared" si="13"/>
        <v>1</v>
      </c>
      <c r="J82">
        <f t="shared" si="9"/>
        <v>0</v>
      </c>
      <c r="K82">
        <f t="shared" si="10"/>
        <v>0</v>
      </c>
      <c r="L82">
        <f t="shared" si="11"/>
        <v>0</v>
      </c>
      <c r="M82">
        <f t="shared" si="12"/>
        <v>0</v>
      </c>
    </row>
    <row r="83" spans="1:13" x14ac:dyDescent="0.3">
      <c r="A83" s="1"/>
      <c r="B83" s="1" t="s">
        <v>7</v>
      </c>
      <c r="C83" s="2">
        <v>71999</v>
      </c>
      <c r="D83" s="3">
        <f t="shared" si="7"/>
        <v>4.8573264645215755</v>
      </c>
      <c r="E83" s="1">
        <v>1</v>
      </c>
      <c r="F83" s="1">
        <f t="shared" si="8"/>
        <v>0</v>
      </c>
      <c r="G83" s="1">
        <v>2.2000000000000002</v>
      </c>
      <c r="H83" s="1">
        <v>2016</v>
      </c>
      <c r="I83">
        <f t="shared" si="13"/>
        <v>1</v>
      </c>
      <c r="J83">
        <f t="shared" si="9"/>
        <v>0</v>
      </c>
      <c r="K83">
        <f t="shared" si="10"/>
        <v>0</v>
      </c>
      <c r="L83">
        <f t="shared" si="11"/>
        <v>0</v>
      </c>
      <c r="M83">
        <f t="shared" si="12"/>
        <v>0</v>
      </c>
    </row>
    <row r="84" spans="1:13" x14ac:dyDescent="0.3">
      <c r="A84" s="1"/>
      <c r="B84" s="1" t="s">
        <v>7</v>
      </c>
      <c r="C84" s="2">
        <v>71999</v>
      </c>
      <c r="D84" s="3">
        <f t="shared" si="7"/>
        <v>4.8573264645215755</v>
      </c>
      <c r="E84" s="1">
        <v>1</v>
      </c>
      <c r="F84" s="1">
        <f t="shared" si="8"/>
        <v>0</v>
      </c>
      <c r="G84" s="1">
        <v>2.2000000000000002</v>
      </c>
      <c r="H84" s="1">
        <v>2016</v>
      </c>
      <c r="I84">
        <f t="shared" si="13"/>
        <v>1</v>
      </c>
      <c r="J84">
        <f t="shared" si="9"/>
        <v>0</v>
      </c>
      <c r="K84">
        <f t="shared" si="10"/>
        <v>0</v>
      </c>
      <c r="L84">
        <f t="shared" si="11"/>
        <v>0</v>
      </c>
      <c r="M84">
        <f t="shared" si="12"/>
        <v>0</v>
      </c>
    </row>
    <row r="85" spans="1:13" x14ac:dyDescent="0.3">
      <c r="A85" s="1"/>
      <c r="B85" s="1" t="s">
        <v>7</v>
      </c>
      <c r="C85" s="2">
        <v>87777</v>
      </c>
      <c r="D85" s="3">
        <f t="shared" si="7"/>
        <v>4.9433807336551139</v>
      </c>
      <c r="E85" s="1">
        <v>1</v>
      </c>
      <c r="F85" s="1">
        <f t="shared" si="8"/>
        <v>0</v>
      </c>
      <c r="G85" s="1">
        <v>2.2000000000000002</v>
      </c>
      <c r="H85" s="1">
        <v>2016</v>
      </c>
      <c r="I85">
        <f t="shared" si="13"/>
        <v>1</v>
      </c>
      <c r="J85">
        <f t="shared" si="9"/>
        <v>0</v>
      </c>
      <c r="K85">
        <f t="shared" si="10"/>
        <v>0</v>
      </c>
      <c r="L85">
        <f t="shared" si="11"/>
        <v>0</v>
      </c>
      <c r="M85">
        <f t="shared" si="12"/>
        <v>0</v>
      </c>
    </row>
    <row r="86" spans="1:13" x14ac:dyDescent="0.3">
      <c r="A86" s="1"/>
      <c r="B86" s="1" t="s">
        <v>7</v>
      </c>
      <c r="C86" s="2">
        <v>102800</v>
      </c>
      <c r="D86" s="3">
        <f t="shared" si="7"/>
        <v>5.0119931146592567</v>
      </c>
      <c r="E86" s="1">
        <v>1</v>
      </c>
      <c r="F86" s="1">
        <f t="shared" si="8"/>
        <v>0</v>
      </c>
      <c r="G86" s="1">
        <v>2.2000000000000002</v>
      </c>
      <c r="H86" s="1">
        <v>2016</v>
      </c>
      <c r="I86">
        <f t="shared" si="13"/>
        <v>1</v>
      </c>
      <c r="J86">
        <f t="shared" si="9"/>
        <v>0</v>
      </c>
      <c r="K86">
        <f t="shared" si="10"/>
        <v>0</v>
      </c>
      <c r="L86">
        <f t="shared" si="11"/>
        <v>0</v>
      </c>
      <c r="M86">
        <f t="shared" si="12"/>
        <v>0</v>
      </c>
    </row>
    <row r="87" spans="1:13" x14ac:dyDescent="0.3">
      <c r="A87" s="1"/>
      <c r="B87" s="1" t="s">
        <v>7</v>
      </c>
      <c r="C87" s="2">
        <v>107000</v>
      </c>
      <c r="D87" s="3">
        <f t="shared" si="7"/>
        <v>5.0293837776852097</v>
      </c>
      <c r="E87" s="1">
        <v>1</v>
      </c>
      <c r="F87" s="1">
        <f t="shared" si="8"/>
        <v>0</v>
      </c>
      <c r="G87" s="1">
        <v>2.2000000000000002</v>
      </c>
      <c r="H87" s="1">
        <v>2016</v>
      </c>
      <c r="I87">
        <f t="shared" si="13"/>
        <v>1</v>
      </c>
      <c r="J87">
        <f t="shared" si="9"/>
        <v>0</v>
      </c>
      <c r="K87">
        <f t="shared" si="10"/>
        <v>0</v>
      </c>
      <c r="L87">
        <f t="shared" si="11"/>
        <v>0</v>
      </c>
      <c r="M87">
        <f t="shared" si="12"/>
        <v>0</v>
      </c>
    </row>
    <row r="88" spans="1:13" x14ac:dyDescent="0.3">
      <c r="A88" s="1"/>
      <c r="B88" s="1" t="s">
        <v>7</v>
      </c>
      <c r="C88" s="2">
        <v>109999</v>
      </c>
      <c r="D88" s="3">
        <f t="shared" si="7"/>
        <v>5.0413887370086252</v>
      </c>
      <c r="E88" s="1">
        <v>1</v>
      </c>
      <c r="F88" s="1">
        <f t="shared" si="8"/>
        <v>0</v>
      </c>
      <c r="G88" s="1">
        <v>2.2000000000000002</v>
      </c>
      <c r="H88" s="1">
        <v>2016</v>
      </c>
      <c r="I88">
        <f t="shared" si="13"/>
        <v>1</v>
      </c>
      <c r="J88">
        <f t="shared" si="9"/>
        <v>0</v>
      </c>
      <c r="K88">
        <f t="shared" si="10"/>
        <v>0</v>
      </c>
      <c r="L88">
        <f t="shared" si="11"/>
        <v>0</v>
      </c>
      <c r="M88">
        <f t="shared" si="12"/>
        <v>0</v>
      </c>
    </row>
    <row r="89" spans="1:13" x14ac:dyDescent="0.3">
      <c r="A89" s="1"/>
      <c r="B89" s="1" t="s">
        <v>12</v>
      </c>
      <c r="C89" s="2">
        <v>25000</v>
      </c>
      <c r="D89" s="3">
        <f t="shared" si="7"/>
        <v>4.3979400086720375</v>
      </c>
      <c r="E89" s="1">
        <v>1</v>
      </c>
      <c r="F89" s="1">
        <f t="shared" si="8"/>
        <v>0</v>
      </c>
      <c r="G89" s="1">
        <v>2</v>
      </c>
      <c r="H89" s="1">
        <v>2016</v>
      </c>
      <c r="I89">
        <f t="shared" si="13"/>
        <v>0</v>
      </c>
      <c r="J89">
        <f t="shared" si="9"/>
        <v>0</v>
      </c>
      <c r="K89">
        <f t="shared" si="10"/>
        <v>0</v>
      </c>
      <c r="L89">
        <f t="shared" si="11"/>
        <v>0</v>
      </c>
      <c r="M89">
        <f t="shared" si="12"/>
        <v>0</v>
      </c>
    </row>
    <row r="90" spans="1:13" x14ac:dyDescent="0.3">
      <c r="A90" s="1"/>
      <c r="B90" s="1" t="s">
        <v>12</v>
      </c>
      <c r="C90" s="2">
        <v>28500</v>
      </c>
      <c r="D90" s="3">
        <f t="shared" si="7"/>
        <v>4.4548448600085102</v>
      </c>
      <c r="E90" s="1">
        <v>1</v>
      </c>
      <c r="F90" s="1">
        <f t="shared" si="8"/>
        <v>0</v>
      </c>
      <c r="G90" s="1">
        <v>2</v>
      </c>
      <c r="H90" s="1">
        <v>2016</v>
      </c>
      <c r="I90">
        <f t="shared" si="13"/>
        <v>0</v>
      </c>
      <c r="J90">
        <f t="shared" si="9"/>
        <v>0</v>
      </c>
      <c r="K90">
        <f t="shared" si="10"/>
        <v>0</v>
      </c>
      <c r="L90">
        <f t="shared" si="11"/>
        <v>0</v>
      </c>
      <c r="M90">
        <f t="shared" si="12"/>
        <v>0</v>
      </c>
    </row>
    <row r="91" spans="1:13" x14ac:dyDescent="0.3">
      <c r="A91" s="1"/>
      <c r="B91" s="1" t="s">
        <v>10</v>
      </c>
      <c r="C91" s="2">
        <v>34899.136350000001</v>
      </c>
      <c r="D91" s="3">
        <f t="shared" si="7"/>
        <v>4.5428146795932687</v>
      </c>
      <c r="E91" s="1">
        <v>1</v>
      </c>
      <c r="F91" s="1">
        <f t="shared" si="8"/>
        <v>0</v>
      </c>
      <c r="G91" s="1">
        <v>2</v>
      </c>
      <c r="H91" s="1">
        <v>2016</v>
      </c>
      <c r="I91">
        <f t="shared" si="13"/>
        <v>0</v>
      </c>
      <c r="J91">
        <f t="shared" si="9"/>
        <v>0</v>
      </c>
      <c r="K91">
        <f t="shared" si="10"/>
        <v>0</v>
      </c>
      <c r="L91">
        <f t="shared" si="11"/>
        <v>0</v>
      </c>
      <c r="M91">
        <f t="shared" si="12"/>
        <v>0</v>
      </c>
    </row>
    <row r="92" spans="1:13" x14ac:dyDescent="0.3">
      <c r="A92" s="1"/>
      <c r="B92" s="1" t="s">
        <v>8</v>
      </c>
      <c r="C92" s="2">
        <v>35138.294099999999</v>
      </c>
      <c r="D92" s="3">
        <f t="shared" si="7"/>
        <v>4.5457806734671831</v>
      </c>
      <c r="E92" s="1">
        <v>1</v>
      </c>
      <c r="F92" s="1">
        <f t="shared" si="8"/>
        <v>0</v>
      </c>
      <c r="G92" s="1">
        <v>2</v>
      </c>
      <c r="H92" s="1">
        <v>2016</v>
      </c>
      <c r="I92">
        <f t="shared" si="13"/>
        <v>0</v>
      </c>
      <c r="J92">
        <f t="shared" si="9"/>
        <v>1</v>
      </c>
      <c r="K92">
        <f t="shared" si="10"/>
        <v>0</v>
      </c>
      <c r="L92">
        <f t="shared" si="11"/>
        <v>0</v>
      </c>
      <c r="M92">
        <f t="shared" si="12"/>
        <v>0</v>
      </c>
    </row>
    <row r="93" spans="1:13" x14ac:dyDescent="0.3">
      <c r="A93" s="1"/>
      <c r="B93" s="1" t="s">
        <v>9</v>
      </c>
      <c r="C93" s="2">
        <v>37976.25</v>
      </c>
      <c r="D93" s="3">
        <f t="shared" si="7"/>
        <v>4.5795120777071201</v>
      </c>
      <c r="E93" s="1">
        <v>1</v>
      </c>
      <c r="F93" s="1">
        <f t="shared" si="8"/>
        <v>0</v>
      </c>
      <c r="G93" s="1">
        <v>2</v>
      </c>
      <c r="H93" s="1">
        <v>2016</v>
      </c>
      <c r="I93">
        <f t="shared" si="13"/>
        <v>0</v>
      </c>
      <c r="J93">
        <f t="shared" si="9"/>
        <v>0</v>
      </c>
      <c r="K93">
        <f t="shared" si="10"/>
        <v>1</v>
      </c>
      <c r="L93">
        <f t="shared" si="11"/>
        <v>0</v>
      </c>
      <c r="M93">
        <f t="shared" si="12"/>
        <v>0</v>
      </c>
    </row>
    <row r="94" spans="1:13" x14ac:dyDescent="0.3">
      <c r="A94" s="1"/>
      <c r="B94" s="1" t="s">
        <v>10</v>
      </c>
      <c r="C94" s="2">
        <v>38365</v>
      </c>
      <c r="D94" s="3">
        <f t="shared" si="7"/>
        <v>4.5839352025367512</v>
      </c>
      <c r="E94" s="1">
        <v>1</v>
      </c>
      <c r="F94" s="1">
        <f t="shared" si="8"/>
        <v>0</v>
      </c>
      <c r="G94" s="1">
        <v>2</v>
      </c>
      <c r="H94" s="1">
        <v>2016</v>
      </c>
      <c r="I94">
        <f t="shared" si="13"/>
        <v>0</v>
      </c>
      <c r="J94">
        <f t="shared" si="9"/>
        <v>0</v>
      </c>
      <c r="K94">
        <f t="shared" si="10"/>
        <v>0</v>
      </c>
      <c r="L94">
        <f t="shared" si="11"/>
        <v>0</v>
      </c>
      <c r="M94">
        <f t="shared" si="12"/>
        <v>0</v>
      </c>
    </row>
    <row r="95" spans="1:13" x14ac:dyDescent="0.3">
      <c r="A95" s="1"/>
      <c r="B95" s="1" t="s">
        <v>10</v>
      </c>
      <c r="C95" s="2">
        <v>39615</v>
      </c>
      <c r="D95" s="3">
        <f t="shared" si="7"/>
        <v>4.5978596602626052</v>
      </c>
      <c r="E95" s="1">
        <v>1</v>
      </c>
      <c r="F95" s="1">
        <f t="shared" si="8"/>
        <v>0</v>
      </c>
      <c r="G95" s="1">
        <v>2</v>
      </c>
      <c r="H95" s="1">
        <v>2016</v>
      </c>
      <c r="I95">
        <f t="shared" si="13"/>
        <v>0</v>
      </c>
      <c r="J95">
        <f t="shared" si="9"/>
        <v>0</v>
      </c>
      <c r="K95">
        <f t="shared" si="10"/>
        <v>0</v>
      </c>
      <c r="L95">
        <f t="shared" si="11"/>
        <v>0</v>
      </c>
      <c r="M95">
        <f t="shared" si="12"/>
        <v>0</v>
      </c>
    </row>
    <row r="96" spans="1:13" x14ac:dyDescent="0.3">
      <c r="A96" s="1"/>
      <c r="B96" s="1" t="s">
        <v>9</v>
      </c>
      <c r="C96" s="2">
        <v>40755</v>
      </c>
      <c r="D96" s="3">
        <f t="shared" si="7"/>
        <v>4.6101808974735716</v>
      </c>
      <c r="E96" s="1">
        <v>1</v>
      </c>
      <c r="F96" s="1">
        <f t="shared" si="8"/>
        <v>0</v>
      </c>
      <c r="G96" s="1">
        <v>2</v>
      </c>
      <c r="H96" s="1">
        <v>2016</v>
      </c>
      <c r="I96">
        <f t="shared" si="13"/>
        <v>0</v>
      </c>
      <c r="J96">
        <f t="shared" si="9"/>
        <v>0</v>
      </c>
      <c r="K96">
        <f t="shared" si="10"/>
        <v>1</v>
      </c>
      <c r="L96">
        <f t="shared" si="11"/>
        <v>0</v>
      </c>
      <c r="M96">
        <f t="shared" si="12"/>
        <v>0</v>
      </c>
    </row>
    <row r="97" spans="1:13" x14ac:dyDescent="0.3">
      <c r="A97" s="1"/>
      <c r="B97" s="1" t="s">
        <v>9</v>
      </c>
      <c r="C97" s="2">
        <v>43163.25</v>
      </c>
      <c r="D97" s="3">
        <f t="shared" si="7"/>
        <v>4.6351141376773848</v>
      </c>
      <c r="E97" s="1">
        <v>1</v>
      </c>
      <c r="F97" s="1">
        <f t="shared" si="8"/>
        <v>0</v>
      </c>
      <c r="G97" s="1">
        <v>2</v>
      </c>
      <c r="H97" s="1">
        <v>2016</v>
      </c>
      <c r="I97">
        <f t="shared" si="13"/>
        <v>0</v>
      </c>
      <c r="J97">
        <f t="shared" si="9"/>
        <v>0</v>
      </c>
      <c r="K97">
        <f t="shared" si="10"/>
        <v>1</v>
      </c>
      <c r="L97">
        <f t="shared" si="11"/>
        <v>0</v>
      </c>
      <c r="M97">
        <f t="shared" si="12"/>
        <v>0</v>
      </c>
    </row>
    <row r="98" spans="1:13" x14ac:dyDescent="0.3">
      <c r="A98" s="1"/>
      <c r="B98" s="1" t="s">
        <v>9</v>
      </c>
      <c r="C98" s="2">
        <v>43719</v>
      </c>
      <c r="D98" s="3">
        <f t="shared" si="7"/>
        <v>4.6406702196214722</v>
      </c>
      <c r="E98" s="1">
        <v>1</v>
      </c>
      <c r="F98" s="1">
        <f t="shared" si="8"/>
        <v>0</v>
      </c>
      <c r="G98" s="1">
        <v>2</v>
      </c>
      <c r="H98" s="1">
        <v>2016</v>
      </c>
      <c r="I98">
        <f t="shared" si="13"/>
        <v>0</v>
      </c>
      <c r="J98">
        <f t="shared" si="9"/>
        <v>0</v>
      </c>
      <c r="K98">
        <f t="shared" si="10"/>
        <v>1</v>
      </c>
      <c r="L98">
        <f t="shared" si="11"/>
        <v>0</v>
      </c>
      <c r="M98">
        <f t="shared" si="12"/>
        <v>0</v>
      </c>
    </row>
    <row r="99" spans="1:13" x14ac:dyDescent="0.3">
      <c r="A99" s="1"/>
      <c r="B99" s="1" t="s">
        <v>9</v>
      </c>
      <c r="C99" s="2">
        <v>47500</v>
      </c>
      <c r="D99" s="3">
        <f t="shared" si="7"/>
        <v>4.6766936096248664</v>
      </c>
      <c r="E99" s="1">
        <v>1</v>
      </c>
      <c r="F99" s="1">
        <f t="shared" si="8"/>
        <v>0</v>
      </c>
      <c r="G99" s="1">
        <v>2</v>
      </c>
      <c r="H99" s="1">
        <v>2016</v>
      </c>
      <c r="I99">
        <f t="shared" si="13"/>
        <v>0</v>
      </c>
      <c r="J99">
        <f t="shared" si="9"/>
        <v>0</v>
      </c>
      <c r="K99">
        <f t="shared" si="10"/>
        <v>1</v>
      </c>
      <c r="L99">
        <f t="shared" si="11"/>
        <v>0</v>
      </c>
      <c r="M99">
        <f t="shared" si="12"/>
        <v>0</v>
      </c>
    </row>
    <row r="100" spans="1:13" x14ac:dyDescent="0.3">
      <c r="A100" s="1"/>
      <c r="B100" s="1" t="s">
        <v>9</v>
      </c>
      <c r="C100" s="2">
        <v>48535.5</v>
      </c>
      <c r="D100" s="3">
        <f t="shared" si="7"/>
        <v>4.6860595079711116</v>
      </c>
      <c r="E100" s="1">
        <v>1</v>
      </c>
      <c r="F100" s="1">
        <f t="shared" si="8"/>
        <v>0</v>
      </c>
      <c r="G100" s="1">
        <v>2</v>
      </c>
      <c r="H100" s="1">
        <v>2016</v>
      </c>
      <c r="I100">
        <f t="shared" si="13"/>
        <v>0</v>
      </c>
      <c r="J100">
        <f t="shared" si="9"/>
        <v>0</v>
      </c>
      <c r="K100">
        <f t="shared" si="10"/>
        <v>1</v>
      </c>
      <c r="L100">
        <f t="shared" si="11"/>
        <v>0</v>
      </c>
      <c r="M100">
        <f t="shared" si="12"/>
        <v>0</v>
      </c>
    </row>
    <row r="101" spans="1:13" x14ac:dyDescent="0.3">
      <c r="A101" s="1"/>
      <c r="B101" s="1" t="s">
        <v>11</v>
      </c>
      <c r="C101" s="2">
        <v>52055.25</v>
      </c>
      <c r="D101" s="3">
        <f t="shared" si="7"/>
        <v>4.7164645365564457</v>
      </c>
      <c r="E101" s="1">
        <v>1</v>
      </c>
      <c r="F101" s="1">
        <f t="shared" si="8"/>
        <v>0</v>
      </c>
      <c r="G101" s="1">
        <v>2</v>
      </c>
      <c r="H101" s="1">
        <v>2016</v>
      </c>
      <c r="I101">
        <f t="shared" si="13"/>
        <v>0</v>
      </c>
      <c r="J101">
        <f t="shared" si="9"/>
        <v>0</v>
      </c>
      <c r="K101">
        <f t="shared" si="10"/>
        <v>0</v>
      </c>
      <c r="L101">
        <f t="shared" si="11"/>
        <v>1</v>
      </c>
      <c r="M101">
        <f t="shared" si="12"/>
        <v>0</v>
      </c>
    </row>
    <row r="102" spans="1:13" x14ac:dyDescent="0.3">
      <c r="A102" s="1"/>
      <c r="B102" s="1" t="s">
        <v>11</v>
      </c>
      <c r="C102" s="2">
        <v>63200</v>
      </c>
      <c r="D102" s="3">
        <f t="shared" si="7"/>
        <v>4.8007170782823847</v>
      </c>
      <c r="E102" s="1">
        <v>1</v>
      </c>
      <c r="F102" s="1">
        <f t="shared" si="8"/>
        <v>0</v>
      </c>
      <c r="G102" s="1">
        <v>2</v>
      </c>
      <c r="H102" s="1">
        <v>2016</v>
      </c>
      <c r="I102">
        <f t="shared" si="13"/>
        <v>0</v>
      </c>
      <c r="J102">
        <f t="shared" si="9"/>
        <v>0</v>
      </c>
      <c r="K102">
        <f t="shared" si="10"/>
        <v>0</v>
      </c>
      <c r="L102">
        <f t="shared" si="11"/>
        <v>1</v>
      </c>
      <c r="M102">
        <f t="shared" si="12"/>
        <v>0</v>
      </c>
    </row>
    <row r="103" spans="1:13" x14ac:dyDescent="0.3">
      <c r="A103" s="1"/>
      <c r="B103" s="1" t="s">
        <v>9</v>
      </c>
      <c r="C103" s="2">
        <v>65099</v>
      </c>
      <c r="D103" s="3">
        <f t="shared" si="7"/>
        <v>4.8135743173267551</v>
      </c>
      <c r="E103" s="1">
        <v>1</v>
      </c>
      <c r="F103" s="1">
        <f t="shared" si="8"/>
        <v>0</v>
      </c>
      <c r="G103" s="1">
        <v>2</v>
      </c>
      <c r="H103" s="1">
        <v>2016</v>
      </c>
      <c r="I103">
        <f t="shared" si="13"/>
        <v>0</v>
      </c>
      <c r="J103">
        <f t="shared" si="9"/>
        <v>0</v>
      </c>
      <c r="K103">
        <f t="shared" si="10"/>
        <v>1</v>
      </c>
      <c r="L103">
        <f t="shared" si="11"/>
        <v>0</v>
      </c>
      <c r="M103">
        <f t="shared" si="12"/>
        <v>0</v>
      </c>
    </row>
    <row r="104" spans="1:13" x14ac:dyDescent="0.3">
      <c r="A104" s="1"/>
      <c r="B104" s="1" t="s">
        <v>9</v>
      </c>
      <c r="C104" s="2">
        <v>65393.25</v>
      </c>
      <c r="D104" s="3">
        <f t="shared" si="7"/>
        <v>4.8155329220391883</v>
      </c>
      <c r="E104" s="1">
        <v>1</v>
      </c>
      <c r="F104" s="1">
        <f t="shared" si="8"/>
        <v>0</v>
      </c>
      <c r="G104" s="1">
        <v>2</v>
      </c>
      <c r="H104" s="1">
        <v>2016</v>
      </c>
      <c r="I104">
        <f t="shared" si="13"/>
        <v>0</v>
      </c>
      <c r="J104">
        <f t="shared" si="9"/>
        <v>0</v>
      </c>
      <c r="K104">
        <f t="shared" si="10"/>
        <v>1</v>
      </c>
      <c r="L104">
        <f t="shared" si="11"/>
        <v>0</v>
      </c>
      <c r="M104">
        <f t="shared" si="12"/>
        <v>0</v>
      </c>
    </row>
    <row r="105" spans="1:13" x14ac:dyDescent="0.3">
      <c r="A105" s="1"/>
      <c r="B105" s="1" t="s">
        <v>9</v>
      </c>
      <c r="C105" s="2">
        <v>66500</v>
      </c>
      <c r="D105" s="3">
        <f t="shared" si="7"/>
        <v>4.8228216453031045</v>
      </c>
      <c r="E105" s="1">
        <v>1</v>
      </c>
      <c r="F105" s="1">
        <f t="shared" si="8"/>
        <v>0</v>
      </c>
      <c r="G105" s="1">
        <v>2</v>
      </c>
      <c r="H105" s="1">
        <v>2016</v>
      </c>
      <c r="I105">
        <f t="shared" si="13"/>
        <v>0</v>
      </c>
      <c r="J105">
        <f t="shared" si="9"/>
        <v>0</v>
      </c>
      <c r="K105">
        <f t="shared" si="10"/>
        <v>1</v>
      </c>
      <c r="L105">
        <f t="shared" si="11"/>
        <v>0</v>
      </c>
      <c r="M105">
        <f t="shared" si="12"/>
        <v>0</v>
      </c>
    </row>
    <row r="106" spans="1:13" x14ac:dyDescent="0.3">
      <c r="A106" s="1"/>
      <c r="B106" s="1" t="s">
        <v>9</v>
      </c>
      <c r="C106" s="2">
        <v>66666</v>
      </c>
      <c r="D106" s="3">
        <f t="shared" si="7"/>
        <v>4.8239043979777847</v>
      </c>
      <c r="E106" s="1">
        <v>1</v>
      </c>
      <c r="F106" s="1">
        <f t="shared" si="8"/>
        <v>0</v>
      </c>
      <c r="G106" s="1">
        <v>2</v>
      </c>
      <c r="H106" s="1">
        <v>2016</v>
      </c>
      <c r="I106">
        <f t="shared" si="13"/>
        <v>0</v>
      </c>
      <c r="J106">
        <f t="shared" si="9"/>
        <v>0</v>
      </c>
      <c r="K106">
        <f t="shared" si="10"/>
        <v>1</v>
      </c>
      <c r="L106">
        <f t="shared" si="11"/>
        <v>0</v>
      </c>
      <c r="M106">
        <f t="shared" si="12"/>
        <v>0</v>
      </c>
    </row>
    <row r="107" spans="1:13" x14ac:dyDescent="0.3">
      <c r="A107" s="1"/>
      <c r="B107" s="1" t="s">
        <v>9</v>
      </c>
      <c r="C107" s="2">
        <v>67431</v>
      </c>
      <c r="D107" s="3">
        <f t="shared" si="7"/>
        <v>4.8288596003004214</v>
      </c>
      <c r="E107" s="1">
        <v>1</v>
      </c>
      <c r="F107" s="1">
        <f t="shared" si="8"/>
        <v>0</v>
      </c>
      <c r="G107" s="1">
        <v>2</v>
      </c>
      <c r="H107" s="1">
        <v>2016</v>
      </c>
      <c r="I107">
        <f t="shared" si="13"/>
        <v>0</v>
      </c>
      <c r="J107">
        <f t="shared" si="9"/>
        <v>0</v>
      </c>
      <c r="K107">
        <f t="shared" si="10"/>
        <v>1</v>
      </c>
      <c r="L107">
        <f t="shared" si="11"/>
        <v>0</v>
      </c>
      <c r="M107">
        <f t="shared" si="12"/>
        <v>0</v>
      </c>
    </row>
    <row r="108" spans="1:13" x14ac:dyDescent="0.3">
      <c r="A108" s="1"/>
      <c r="B108" s="1" t="s">
        <v>8</v>
      </c>
      <c r="C108" s="2">
        <v>24842.025000000001</v>
      </c>
      <c r="D108" s="3">
        <f t="shared" si="7"/>
        <v>4.3951869945029651</v>
      </c>
      <c r="E108" s="1">
        <v>1</v>
      </c>
      <c r="F108" s="1">
        <f t="shared" si="8"/>
        <v>0</v>
      </c>
      <c r="G108" s="1">
        <v>1.8</v>
      </c>
      <c r="H108" s="1">
        <v>2016</v>
      </c>
      <c r="I108">
        <f t="shared" si="13"/>
        <v>0</v>
      </c>
      <c r="J108">
        <f t="shared" si="9"/>
        <v>1</v>
      </c>
      <c r="K108">
        <f t="shared" si="10"/>
        <v>0</v>
      </c>
      <c r="L108">
        <f t="shared" si="11"/>
        <v>0</v>
      </c>
      <c r="M108">
        <f t="shared" si="12"/>
        <v>0</v>
      </c>
    </row>
    <row r="109" spans="1:13" x14ac:dyDescent="0.3">
      <c r="A109" s="1"/>
      <c r="B109" s="1" t="s">
        <v>10</v>
      </c>
      <c r="C109" s="2">
        <v>12114.34965</v>
      </c>
      <c r="D109" s="3">
        <f t="shared" si="7"/>
        <v>4.0833001043177219</v>
      </c>
      <c r="E109" s="1">
        <v>1</v>
      </c>
      <c r="F109" s="1">
        <f t="shared" si="8"/>
        <v>0</v>
      </c>
      <c r="G109" s="1">
        <v>1.6</v>
      </c>
      <c r="H109" s="1">
        <v>2016</v>
      </c>
      <c r="I109">
        <f t="shared" si="13"/>
        <v>0</v>
      </c>
      <c r="J109">
        <f t="shared" si="9"/>
        <v>0</v>
      </c>
      <c r="K109">
        <f t="shared" si="10"/>
        <v>0</v>
      </c>
      <c r="L109">
        <f t="shared" si="11"/>
        <v>0</v>
      </c>
      <c r="M109">
        <f t="shared" si="12"/>
        <v>0</v>
      </c>
    </row>
    <row r="110" spans="1:13" x14ac:dyDescent="0.3">
      <c r="A110" s="1"/>
      <c r="B110" s="1" t="s">
        <v>10</v>
      </c>
      <c r="C110" s="2">
        <v>13300.95</v>
      </c>
      <c r="D110" s="3">
        <f t="shared" si="7"/>
        <v>4.1238826608936661</v>
      </c>
      <c r="E110" s="1">
        <v>1</v>
      </c>
      <c r="F110" s="1">
        <f t="shared" si="8"/>
        <v>0</v>
      </c>
      <c r="G110" s="1">
        <v>1.6</v>
      </c>
      <c r="H110" s="1">
        <v>2016</v>
      </c>
      <c r="I110">
        <f t="shared" si="13"/>
        <v>0</v>
      </c>
      <c r="J110">
        <f t="shared" si="9"/>
        <v>0</v>
      </c>
      <c r="K110">
        <f t="shared" si="10"/>
        <v>0</v>
      </c>
      <c r="L110">
        <f t="shared" si="11"/>
        <v>0</v>
      </c>
      <c r="M110">
        <f t="shared" si="12"/>
        <v>0</v>
      </c>
    </row>
    <row r="111" spans="1:13" x14ac:dyDescent="0.3">
      <c r="A111" s="1"/>
      <c r="B111" s="1" t="s">
        <v>10</v>
      </c>
      <c r="C111" s="2">
        <v>13893.75</v>
      </c>
      <c r="D111" s="3">
        <f t="shared" si="7"/>
        <v>4.142819480043066</v>
      </c>
      <c r="E111" s="1">
        <v>1</v>
      </c>
      <c r="F111" s="1">
        <f t="shared" si="8"/>
        <v>0</v>
      </c>
      <c r="G111" s="1">
        <v>1.6</v>
      </c>
      <c r="H111" s="1">
        <v>2016</v>
      </c>
      <c r="I111">
        <f t="shared" si="13"/>
        <v>0</v>
      </c>
      <c r="J111">
        <f t="shared" si="9"/>
        <v>0</v>
      </c>
      <c r="K111">
        <f t="shared" si="10"/>
        <v>0</v>
      </c>
      <c r="L111">
        <f t="shared" si="11"/>
        <v>0</v>
      </c>
      <c r="M111">
        <f t="shared" si="12"/>
        <v>0</v>
      </c>
    </row>
    <row r="112" spans="1:13" x14ac:dyDescent="0.3">
      <c r="A112" s="1"/>
      <c r="B112" s="1" t="s">
        <v>10</v>
      </c>
      <c r="C112" s="2">
        <v>13972.073700000001</v>
      </c>
      <c r="D112" s="3">
        <f t="shared" si="7"/>
        <v>4.1452608677914684</v>
      </c>
      <c r="E112" s="1">
        <v>1</v>
      </c>
      <c r="F112" s="1">
        <f t="shared" si="8"/>
        <v>0</v>
      </c>
      <c r="G112" s="1">
        <v>1.6</v>
      </c>
      <c r="H112" s="1">
        <v>2016</v>
      </c>
      <c r="I112">
        <f t="shared" si="13"/>
        <v>0</v>
      </c>
      <c r="J112">
        <f t="shared" si="9"/>
        <v>0</v>
      </c>
      <c r="K112">
        <f t="shared" si="10"/>
        <v>0</v>
      </c>
      <c r="L112">
        <f t="shared" si="11"/>
        <v>0</v>
      </c>
      <c r="M112">
        <f t="shared" si="12"/>
        <v>0</v>
      </c>
    </row>
    <row r="113" spans="1:13" x14ac:dyDescent="0.3">
      <c r="A113" s="1"/>
      <c r="B113" s="1" t="s">
        <v>10</v>
      </c>
      <c r="C113" s="2">
        <v>16999</v>
      </c>
      <c r="D113" s="3">
        <f t="shared" si="7"/>
        <v>4.2304233738926404</v>
      </c>
      <c r="E113" s="1">
        <v>1</v>
      </c>
      <c r="F113" s="1">
        <f t="shared" si="8"/>
        <v>0</v>
      </c>
      <c r="G113" s="1">
        <v>1.6</v>
      </c>
      <c r="H113" s="1">
        <v>2016</v>
      </c>
      <c r="I113">
        <f t="shared" si="13"/>
        <v>0</v>
      </c>
      <c r="J113">
        <f t="shared" si="9"/>
        <v>0</v>
      </c>
      <c r="K113">
        <f t="shared" si="10"/>
        <v>0</v>
      </c>
      <c r="L113">
        <f t="shared" si="11"/>
        <v>0</v>
      </c>
      <c r="M113">
        <f t="shared" si="12"/>
        <v>0</v>
      </c>
    </row>
    <row r="114" spans="1:13" x14ac:dyDescent="0.3">
      <c r="A114" s="1"/>
      <c r="B114" s="1" t="s">
        <v>10</v>
      </c>
      <c r="C114" s="2">
        <v>17191.2</v>
      </c>
      <c r="D114" s="3">
        <f t="shared" si="7"/>
        <v>4.2353061928702278</v>
      </c>
      <c r="E114" s="1">
        <v>1</v>
      </c>
      <c r="F114" s="1">
        <f t="shared" si="8"/>
        <v>0</v>
      </c>
      <c r="G114" s="1">
        <v>1.6</v>
      </c>
      <c r="H114" s="1">
        <v>2016</v>
      </c>
      <c r="I114">
        <f t="shared" si="13"/>
        <v>0</v>
      </c>
      <c r="J114">
        <f t="shared" si="9"/>
        <v>0</v>
      </c>
      <c r="K114">
        <f t="shared" si="10"/>
        <v>0</v>
      </c>
      <c r="L114">
        <f t="shared" si="11"/>
        <v>0</v>
      </c>
      <c r="M114">
        <f t="shared" si="12"/>
        <v>0</v>
      </c>
    </row>
    <row r="115" spans="1:13" x14ac:dyDescent="0.3">
      <c r="A115" s="1"/>
      <c r="B115" s="1" t="s">
        <v>8</v>
      </c>
      <c r="C115" s="2">
        <v>20711.2464</v>
      </c>
      <c r="D115" s="3">
        <f t="shared" si="7"/>
        <v>4.3162062354629409</v>
      </c>
      <c r="E115" s="1">
        <v>1</v>
      </c>
      <c r="F115" s="1">
        <f t="shared" si="8"/>
        <v>0</v>
      </c>
      <c r="G115" s="1">
        <v>1.6</v>
      </c>
      <c r="H115" s="1">
        <v>2016</v>
      </c>
      <c r="I115">
        <f t="shared" si="13"/>
        <v>0</v>
      </c>
      <c r="J115">
        <f t="shared" si="9"/>
        <v>1</v>
      </c>
      <c r="K115">
        <f t="shared" si="10"/>
        <v>0</v>
      </c>
      <c r="L115">
        <f t="shared" si="11"/>
        <v>0</v>
      </c>
      <c r="M115">
        <f t="shared" si="12"/>
        <v>0</v>
      </c>
    </row>
    <row r="116" spans="1:13" x14ac:dyDescent="0.3">
      <c r="A116" s="1"/>
      <c r="B116" s="1" t="s">
        <v>10</v>
      </c>
      <c r="C116" s="2">
        <v>23999</v>
      </c>
      <c r="D116" s="3">
        <f t="shared" si="7"/>
        <v>4.3801931457311909</v>
      </c>
      <c r="E116" s="1">
        <v>1</v>
      </c>
      <c r="F116" s="1">
        <f t="shared" si="8"/>
        <v>0</v>
      </c>
      <c r="G116" s="1">
        <v>1.6</v>
      </c>
      <c r="H116" s="1">
        <v>2016</v>
      </c>
      <c r="I116">
        <f t="shared" si="13"/>
        <v>0</v>
      </c>
      <c r="J116">
        <f t="shared" si="9"/>
        <v>0</v>
      </c>
      <c r="K116">
        <f t="shared" si="10"/>
        <v>0</v>
      </c>
      <c r="L116">
        <f t="shared" si="11"/>
        <v>0</v>
      </c>
      <c r="M116">
        <f t="shared" si="12"/>
        <v>0</v>
      </c>
    </row>
    <row r="117" spans="1:13" x14ac:dyDescent="0.3">
      <c r="A117" s="1"/>
      <c r="B117" s="1" t="s">
        <v>10</v>
      </c>
      <c r="C117" s="2">
        <v>23999</v>
      </c>
      <c r="D117" s="3">
        <f t="shared" si="7"/>
        <v>4.3801931457311909</v>
      </c>
      <c r="E117" s="1">
        <v>1</v>
      </c>
      <c r="F117" s="1">
        <f t="shared" si="8"/>
        <v>0</v>
      </c>
      <c r="G117" s="1">
        <v>1.6</v>
      </c>
      <c r="H117" s="1">
        <v>2016</v>
      </c>
      <c r="I117">
        <f t="shared" si="13"/>
        <v>0</v>
      </c>
      <c r="J117">
        <f t="shared" si="9"/>
        <v>0</v>
      </c>
      <c r="K117">
        <f t="shared" si="10"/>
        <v>0</v>
      </c>
      <c r="L117">
        <f t="shared" si="11"/>
        <v>0</v>
      </c>
      <c r="M117">
        <f t="shared" si="12"/>
        <v>0</v>
      </c>
    </row>
    <row r="118" spans="1:13" x14ac:dyDescent="0.3">
      <c r="A118" s="1"/>
      <c r="B118" s="1" t="s">
        <v>10</v>
      </c>
      <c r="C118" s="2">
        <v>28660</v>
      </c>
      <c r="D118" s="3">
        <f t="shared" si="7"/>
        <v>4.4572761860613257</v>
      </c>
      <c r="E118" s="1">
        <v>1</v>
      </c>
      <c r="F118" s="1">
        <f t="shared" si="8"/>
        <v>0</v>
      </c>
      <c r="G118" s="1">
        <v>1.6</v>
      </c>
      <c r="H118" s="1">
        <v>2016</v>
      </c>
      <c r="I118">
        <f t="shared" si="13"/>
        <v>0</v>
      </c>
      <c r="J118">
        <f t="shared" si="9"/>
        <v>0</v>
      </c>
      <c r="K118">
        <f t="shared" si="10"/>
        <v>0</v>
      </c>
      <c r="L118">
        <f t="shared" si="11"/>
        <v>0</v>
      </c>
      <c r="M118">
        <f t="shared" si="12"/>
        <v>0</v>
      </c>
    </row>
    <row r="119" spans="1:13" x14ac:dyDescent="0.3">
      <c r="A119" s="1"/>
      <c r="B119" s="1" t="s">
        <v>10</v>
      </c>
      <c r="C119" s="2">
        <v>28793.037</v>
      </c>
      <c r="D119" s="3">
        <f t="shared" si="7"/>
        <v>4.4592874753254454</v>
      </c>
      <c r="E119" s="1">
        <v>1</v>
      </c>
      <c r="F119" s="1">
        <f t="shared" si="8"/>
        <v>0</v>
      </c>
      <c r="G119" s="1">
        <v>1.6</v>
      </c>
      <c r="H119" s="1">
        <v>2016</v>
      </c>
      <c r="I119">
        <f t="shared" si="13"/>
        <v>0</v>
      </c>
      <c r="J119">
        <f t="shared" si="9"/>
        <v>0</v>
      </c>
      <c r="K119">
        <f t="shared" si="10"/>
        <v>0</v>
      </c>
      <c r="L119">
        <f t="shared" si="11"/>
        <v>0</v>
      </c>
      <c r="M119">
        <f t="shared" si="12"/>
        <v>0</v>
      </c>
    </row>
    <row r="120" spans="1:13" x14ac:dyDescent="0.3">
      <c r="A120" s="1"/>
      <c r="B120" s="1" t="s">
        <v>7</v>
      </c>
      <c r="C120" s="2">
        <v>47000</v>
      </c>
      <c r="D120" s="3">
        <f t="shared" si="7"/>
        <v>4.6720978579357171</v>
      </c>
      <c r="E120" s="1">
        <v>1</v>
      </c>
      <c r="F120" s="1">
        <f t="shared" si="8"/>
        <v>0</v>
      </c>
      <c r="G120" s="1">
        <v>1.6</v>
      </c>
      <c r="H120" s="1">
        <v>2016</v>
      </c>
      <c r="I120">
        <f t="shared" si="13"/>
        <v>1</v>
      </c>
      <c r="J120">
        <f t="shared" si="9"/>
        <v>0</v>
      </c>
      <c r="K120">
        <f t="shared" si="10"/>
        <v>0</v>
      </c>
      <c r="L120">
        <f t="shared" si="11"/>
        <v>0</v>
      </c>
      <c r="M120">
        <f t="shared" si="12"/>
        <v>0</v>
      </c>
    </row>
    <row r="121" spans="1:13" x14ac:dyDescent="0.3">
      <c r="A121" s="1"/>
      <c r="B121" s="1" t="s">
        <v>7</v>
      </c>
      <c r="C121" s="2">
        <v>57000</v>
      </c>
      <c r="D121" s="3">
        <f t="shared" si="7"/>
        <v>4.7558748556724915</v>
      </c>
      <c r="E121" s="1">
        <v>1</v>
      </c>
      <c r="F121" s="1">
        <f t="shared" si="8"/>
        <v>0</v>
      </c>
      <c r="G121" s="1">
        <v>1.6</v>
      </c>
      <c r="H121" s="1">
        <v>2016</v>
      </c>
      <c r="I121">
        <f t="shared" si="13"/>
        <v>1</v>
      </c>
      <c r="J121">
        <f t="shared" si="9"/>
        <v>0</v>
      </c>
      <c r="K121">
        <f t="shared" si="10"/>
        <v>0</v>
      </c>
      <c r="L121">
        <f t="shared" si="11"/>
        <v>0</v>
      </c>
      <c r="M121">
        <f t="shared" si="12"/>
        <v>0</v>
      </c>
    </row>
    <row r="122" spans="1:13" x14ac:dyDescent="0.3">
      <c r="A122" s="1"/>
      <c r="B122" s="1" t="s">
        <v>7</v>
      </c>
      <c r="C122" s="2">
        <v>65000</v>
      </c>
      <c r="D122" s="3">
        <f t="shared" si="7"/>
        <v>4.8129133566428557</v>
      </c>
      <c r="E122" s="1">
        <v>1</v>
      </c>
      <c r="F122" s="1">
        <f t="shared" si="8"/>
        <v>0</v>
      </c>
      <c r="G122" s="1">
        <v>1.6</v>
      </c>
      <c r="H122" s="1">
        <v>2016</v>
      </c>
      <c r="I122">
        <f t="shared" si="13"/>
        <v>1</v>
      </c>
      <c r="J122">
        <f t="shared" si="9"/>
        <v>0</v>
      </c>
      <c r="K122">
        <f t="shared" si="10"/>
        <v>0</v>
      </c>
      <c r="L122">
        <f t="shared" si="11"/>
        <v>0</v>
      </c>
      <c r="M122">
        <f t="shared" si="12"/>
        <v>0</v>
      </c>
    </row>
    <row r="123" spans="1:13" x14ac:dyDescent="0.3">
      <c r="A123" s="1"/>
      <c r="B123" s="1" t="s">
        <v>13</v>
      </c>
      <c r="C123" s="2">
        <v>13300.95</v>
      </c>
      <c r="D123" s="3">
        <f t="shared" si="7"/>
        <v>4.1238826608936661</v>
      </c>
      <c r="E123" s="1">
        <v>1</v>
      </c>
      <c r="F123" s="1">
        <f t="shared" si="8"/>
        <v>0</v>
      </c>
      <c r="G123" s="1">
        <v>1.5</v>
      </c>
      <c r="H123" s="1">
        <v>2016</v>
      </c>
      <c r="I123">
        <f t="shared" si="13"/>
        <v>0</v>
      </c>
      <c r="J123">
        <f t="shared" si="9"/>
        <v>0</v>
      </c>
      <c r="K123">
        <f t="shared" si="10"/>
        <v>0</v>
      </c>
      <c r="L123">
        <f t="shared" si="11"/>
        <v>0</v>
      </c>
      <c r="M123">
        <f>IF(B123="Renault",1,0)</f>
        <v>1</v>
      </c>
    </row>
    <row r="124" spans="1:13" x14ac:dyDescent="0.3">
      <c r="A124" s="1"/>
      <c r="B124" s="1" t="s">
        <v>13</v>
      </c>
      <c r="C124" s="2">
        <v>13321.327499999999</v>
      </c>
      <c r="D124" s="3">
        <f t="shared" si="7"/>
        <v>4.1245475054046823</v>
      </c>
      <c r="E124" s="1">
        <v>1</v>
      </c>
      <c r="F124" s="1">
        <f t="shared" si="8"/>
        <v>0</v>
      </c>
      <c r="G124" s="1">
        <v>1.5</v>
      </c>
      <c r="H124" s="1">
        <v>2016</v>
      </c>
      <c r="I124">
        <f t="shared" si="13"/>
        <v>0</v>
      </c>
      <c r="J124">
        <f t="shared" si="9"/>
        <v>0</v>
      </c>
      <c r="K124">
        <f t="shared" si="10"/>
        <v>0</v>
      </c>
      <c r="L124">
        <f t="shared" si="11"/>
        <v>0</v>
      </c>
      <c r="M124">
        <f t="shared" ref="M124:M187" si="14">IF(B124="Renault",1,0)</f>
        <v>1</v>
      </c>
    </row>
    <row r="125" spans="1:13" x14ac:dyDescent="0.3">
      <c r="A125" s="1"/>
      <c r="B125" s="1" t="s">
        <v>13</v>
      </c>
      <c r="C125" s="2">
        <v>15635.1</v>
      </c>
      <c r="D125" s="3">
        <f t="shared" si="7"/>
        <v>4.1941006632770206</v>
      </c>
      <c r="E125" s="1">
        <v>1</v>
      </c>
      <c r="F125" s="1">
        <f t="shared" si="8"/>
        <v>0</v>
      </c>
      <c r="G125" s="1">
        <v>1.5</v>
      </c>
      <c r="H125" s="1">
        <v>2016</v>
      </c>
      <c r="I125">
        <f t="shared" si="13"/>
        <v>0</v>
      </c>
      <c r="J125">
        <f t="shared" si="9"/>
        <v>0</v>
      </c>
      <c r="K125">
        <f t="shared" si="10"/>
        <v>0</v>
      </c>
      <c r="L125">
        <f t="shared" si="11"/>
        <v>0</v>
      </c>
      <c r="M125">
        <f t="shared" si="14"/>
        <v>1</v>
      </c>
    </row>
    <row r="126" spans="1:13" x14ac:dyDescent="0.3">
      <c r="A126" s="1"/>
      <c r="B126" s="1" t="s">
        <v>13</v>
      </c>
      <c r="C126" s="2">
        <v>15672.15</v>
      </c>
      <c r="D126" s="3">
        <f t="shared" si="7"/>
        <v>4.1951285796903894</v>
      </c>
      <c r="E126" s="1">
        <v>1</v>
      </c>
      <c r="F126" s="1">
        <f t="shared" si="8"/>
        <v>0</v>
      </c>
      <c r="G126" s="1">
        <v>1.5</v>
      </c>
      <c r="H126" s="1">
        <v>2016</v>
      </c>
      <c r="I126">
        <f t="shared" si="13"/>
        <v>0</v>
      </c>
      <c r="J126">
        <f t="shared" si="9"/>
        <v>0</v>
      </c>
      <c r="K126">
        <f t="shared" si="10"/>
        <v>0</v>
      </c>
      <c r="L126">
        <f t="shared" si="11"/>
        <v>0</v>
      </c>
      <c r="M126">
        <f t="shared" si="14"/>
        <v>1</v>
      </c>
    </row>
    <row r="127" spans="1:13" x14ac:dyDescent="0.3">
      <c r="A127" s="1"/>
      <c r="B127" s="1" t="s">
        <v>13</v>
      </c>
      <c r="C127" s="2">
        <v>15820.35</v>
      </c>
      <c r="D127" s="3">
        <f t="shared" si="7"/>
        <v>4.1992160873403712</v>
      </c>
      <c r="E127" s="1">
        <v>1</v>
      </c>
      <c r="F127" s="1">
        <f t="shared" si="8"/>
        <v>0</v>
      </c>
      <c r="G127" s="1">
        <v>1.5</v>
      </c>
      <c r="H127" s="1">
        <v>2016</v>
      </c>
      <c r="I127">
        <f t="shared" si="13"/>
        <v>0</v>
      </c>
      <c r="J127">
        <f t="shared" si="9"/>
        <v>0</v>
      </c>
      <c r="K127">
        <f t="shared" si="10"/>
        <v>0</v>
      </c>
      <c r="L127">
        <f t="shared" si="11"/>
        <v>0</v>
      </c>
      <c r="M127">
        <f t="shared" si="14"/>
        <v>1</v>
      </c>
    </row>
    <row r="128" spans="1:13" x14ac:dyDescent="0.3">
      <c r="A128" s="1"/>
      <c r="B128" s="1" t="s">
        <v>13</v>
      </c>
      <c r="C128" s="2">
        <v>18932.55</v>
      </c>
      <c r="D128" s="3">
        <f t="shared" si="7"/>
        <v>4.27720911245006</v>
      </c>
      <c r="E128" s="1">
        <v>1</v>
      </c>
      <c r="F128" s="1">
        <f t="shared" si="8"/>
        <v>0</v>
      </c>
      <c r="G128" s="1">
        <v>1.5</v>
      </c>
      <c r="H128" s="1">
        <v>2016</v>
      </c>
      <c r="I128">
        <f t="shared" si="13"/>
        <v>0</v>
      </c>
      <c r="J128">
        <f t="shared" si="9"/>
        <v>0</v>
      </c>
      <c r="K128">
        <f t="shared" si="10"/>
        <v>0</v>
      </c>
      <c r="L128">
        <f t="shared" si="11"/>
        <v>0</v>
      </c>
      <c r="M128">
        <f t="shared" si="14"/>
        <v>1</v>
      </c>
    </row>
    <row r="129" spans="1:13" x14ac:dyDescent="0.3">
      <c r="A129" s="1"/>
      <c r="B129" s="1" t="s">
        <v>13</v>
      </c>
      <c r="C129" s="2">
        <v>18988.125</v>
      </c>
      <c r="D129" s="3">
        <f t="shared" si="7"/>
        <v>4.2784820820431388</v>
      </c>
      <c r="E129" s="1">
        <v>1</v>
      </c>
      <c r="F129" s="1">
        <f t="shared" si="8"/>
        <v>0</v>
      </c>
      <c r="G129" s="1">
        <v>1.5</v>
      </c>
      <c r="H129" s="1">
        <v>2016</v>
      </c>
      <c r="I129">
        <f t="shared" si="13"/>
        <v>0</v>
      </c>
      <c r="J129">
        <f t="shared" si="9"/>
        <v>0</v>
      </c>
      <c r="K129">
        <f t="shared" si="10"/>
        <v>0</v>
      </c>
      <c r="L129">
        <f t="shared" si="11"/>
        <v>0</v>
      </c>
      <c r="M129">
        <f t="shared" si="14"/>
        <v>1</v>
      </c>
    </row>
    <row r="130" spans="1:13" x14ac:dyDescent="0.3">
      <c r="A130" s="1"/>
      <c r="B130" s="1" t="s">
        <v>13</v>
      </c>
      <c r="C130" s="2">
        <v>19692.075000000001</v>
      </c>
      <c r="D130" s="3">
        <f t="shared" si="7"/>
        <v>4.2942914811746622</v>
      </c>
      <c r="E130" s="1">
        <v>1</v>
      </c>
      <c r="F130" s="1">
        <f t="shared" si="8"/>
        <v>0</v>
      </c>
      <c r="G130" s="1">
        <v>1.5</v>
      </c>
      <c r="H130" s="1">
        <v>2016</v>
      </c>
      <c r="I130">
        <f t="shared" si="13"/>
        <v>0</v>
      </c>
      <c r="J130">
        <f t="shared" si="9"/>
        <v>0</v>
      </c>
      <c r="K130">
        <f t="shared" si="10"/>
        <v>0</v>
      </c>
      <c r="L130">
        <f t="shared" si="11"/>
        <v>0</v>
      </c>
      <c r="M130">
        <f t="shared" si="14"/>
        <v>1</v>
      </c>
    </row>
    <row r="131" spans="1:13" x14ac:dyDescent="0.3">
      <c r="A131" s="1"/>
      <c r="B131" s="1" t="s">
        <v>13</v>
      </c>
      <c r="C131" s="2">
        <v>20996.235000000001</v>
      </c>
      <c r="D131" s="3">
        <f t="shared" si="7"/>
        <v>4.3221414249568433</v>
      </c>
      <c r="E131" s="1">
        <v>1</v>
      </c>
      <c r="F131" s="1">
        <f t="shared" si="8"/>
        <v>0</v>
      </c>
      <c r="G131" s="1">
        <v>1.5</v>
      </c>
      <c r="H131" s="1">
        <v>2016</v>
      </c>
      <c r="I131">
        <f t="shared" si="13"/>
        <v>0</v>
      </c>
      <c r="J131">
        <f t="shared" si="9"/>
        <v>0</v>
      </c>
      <c r="K131">
        <f t="shared" si="10"/>
        <v>0</v>
      </c>
      <c r="L131">
        <f t="shared" si="11"/>
        <v>0</v>
      </c>
      <c r="M131">
        <f t="shared" si="14"/>
        <v>1</v>
      </c>
    </row>
    <row r="132" spans="1:13" x14ac:dyDescent="0.3">
      <c r="A132" s="1"/>
      <c r="B132" s="1" t="s">
        <v>11</v>
      </c>
      <c r="C132" s="2">
        <v>34419.449999999997</v>
      </c>
      <c r="D132" s="3">
        <f t="shared" si="7"/>
        <v>4.5368039263089885</v>
      </c>
      <c r="E132" s="1">
        <v>1</v>
      </c>
      <c r="F132" s="1">
        <f t="shared" si="8"/>
        <v>0</v>
      </c>
      <c r="G132" s="1">
        <v>1.4</v>
      </c>
      <c r="H132" s="1">
        <v>2016</v>
      </c>
      <c r="I132">
        <f t="shared" si="13"/>
        <v>0</v>
      </c>
      <c r="J132">
        <f t="shared" si="9"/>
        <v>0</v>
      </c>
      <c r="K132">
        <f t="shared" si="10"/>
        <v>0</v>
      </c>
      <c r="L132">
        <f t="shared" si="11"/>
        <v>1</v>
      </c>
      <c r="M132">
        <f t="shared" si="14"/>
        <v>0</v>
      </c>
    </row>
    <row r="133" spans="1:13" x14ac:dyDescent="0.3">
      <c r="A133" s="1"/>
      <c r="B133" s="1" t="s">
        <v>8</v>
      </c>
      <c r="C133" s="2">
        <v>17394.085800000001</v>
      </c>
      <c r="D133" s="3">
        <f t="shared" ref="D133:D196" si="15">LOG(C133)</f>
        <v>4.2404016079931335</v>
      </c>
      <c r="E133" s="1">
        <v>1</v>
      </c>
      <c r="F133" s="1">
        <f t="shared" ref="F133:F196" si="16">LOG(E133)</f>
        <v>0</v>
      </c>
      <c r="G133" s="1">
        <v>1.33</v>
      </c>
      <c r="H133" s="1">
        <v>2016</v>
      </c>
      <c r="I133">
        <f t="shared" si="13"/>
        <v>0</v>
      </c>
      <c r="J133">
        <f t="shared" ref="J133:J196" si="17">IF(B133="Toyota",1,0)</f>
        <v>1</v>
      </c>
      <c r="K133">
        <f t="shared" ref="K133:K196" si="18">IF(B133="BMW",1,0)</f>
        <v>0</v>
      </c>
      <c r="L133">
        <f t="shared" ref="L133:L196" si="19">IF(B133="Audi",1,0)</f>
        <v>0</v>
      </c>
      <c r="M133">
        <f t="shared" si="14"/>
        <v>0</v>
      </c>
    </row>
    <row r="134" spans="1:13" x14ac:dyDescent="0.3">
      <c r="A134" s="1"/>
      <c r="B134" s="1" t="s">
        <v>13</v>
      </c>
      <c r="C134" s="2">
        <v>11403.99</v>
      </c>
      <c r="D134" s="3">
        <f t="shared" si="15"/>
        <v>4.0570568278108068</v>
      </c>
      <c r="E134" s="1">
        <v>1</v>
      </c>
      <c r="F134" s="1">
        <f t="shared" si="16"/>
        <v>0</v>
      </c>
      <c r="G134" s="1">
        <v>1.2</v>
      </c>
      <c r="H134" s="1">
        <v>2016</v>
      </c>
      <c r="I134">
        <f t="shared" ref="I134:I197" si="20">IF(B134="Mercedes-Benz",1,0)</f>
        <v>0</v>
      </c>
      <c r="J134">
        <f t="shared" si="17"/>
        <v>0</v>
      </c>
      <c r="K134">
        <f t="shared" si="18"/>
        <v>0</v>
      </c>
      <c r="L134">
        <f t="shared" si="19"/>
        <v>0</v>
      </c>
      <c r="M134">
        <f t="shared" si="14"/>
        <v>1</v>
      </c>
    </row>
    <row r="135" spans="1:13" x14ac:dyDescent="0.3">
      <c r="A135" s="1"/>
      <c r="B135" s="1" t="s">
        <v>13</v>
      </c>
      <c r="C135" s="2">
        <v>17639.467949999998</v>
      </c>
      <c r="D135" s="3">
        <f t="shared" si="15"/>
        <v>4.2464854815971709</v>
      </c>
      <c r="E135" s="1">
        <v>1</v>
      </c>
      <c r="F135" s="1">
        <f t="shared" si="16"/>
        <v>0</v>
      </c>
      <c r="G135" s="1">
        <v>1.2</v>
      </c>
      <c r="H135" s="1">
        <v>2016</v>
      </c>
      <c r="I135">
        <f t="shared" si="20"/>
        <v>0</v>
      </c>
      <c r="J135">
        <f t="shared" si="17"/>
        <v>0</v>
      </c>
      <c r="K135">
        <f t="shared" si="18"/>
        <v>0</v>
      </c>
      <c r="L135">
        <f t="shared" si="19"/>
        <v>0</v>
      </c>
      <c r="M135">
        <f t="shared" si="14"/>
        <v>1</v>
      </c>
    </row>
    <row r="136" spans="1:13" x14ac:dyDescent="0.3">
      <c r="A136" s="1"/>
      <c r="B136" s="1" t="s">
        <v>8</v>
      </c>
      <c r="C136" s="2">
        <v>73900</v>
      </c>
      <c r="D136" s="3">
        <f t="shared" si="15"/>
        <v>4.868644438394826</v>
      </c>
      <c r="E136" s="1">
        <v>1</v>
      </c>
      <c r="F136" s="1">
        <f t="shared" si="16"/>
        <v>0</v>
      </c>
      <c r="G136" s="1">
        <v>4.5</v>
      </c>
      <c r="H136" s="1">
        <v>2016</v>
      </c>
      <c r="I136">
        <f t="shared" si="20"/>
        <v>0</v>
      </c>
      <c r="J136">
        <f t="shared" si="17"/>
        <v>1</v>
      </c>
      <c r="K136">
        <f t="shared" si="18"/>
        <v>0</v>
      </c>
      <c r="L136">
        <f t="shared" si="19"/>
        <v>0</v>
      </c>
      <c r="M136">
        <f t="shared" si="14"/>
        <v>0</v>
      </c>
    </row>
    <row r="137" spans="1:13" x14ac:dyDescent="0.3">
      <c r="A137" s="1"/>
      <c r="B137" s="1" t="s">
        <v>8</v>
      </c>
      <c r="C137" s="2">
        <v>74999</v>
      </c>
      <c r="D137" s="3">
        <f t="shared" si="15"/>
        <v>4.8750554727600033</v>
      </c>
      <c r="E137" s="1">
        <v>1</v>
      </c>
      <c r="F137" s="1">
        <f t="shared" si="16"/>
        <v>0</v>
      </c>
      <c r="G137" s="1">
        <v>4.5</v>
      </c>
      <c r="H137" s="1">
        <v>2016</v>
      </c>
      <c r="I137">
        <f t="shared" si="20"/>
        <v>0</v>
      </c>
      <c r="J137">
        <f t="shared" si="17"/>
        <v>1</v>
      </c>
      <c r="K137">
        <f t="shared" si="18"/>
        <v>0</v>
      </c>
      <c r="L137">
        <f t="shared" si="19"/>
        <v>0</v>
      </c>
      <c r="M137">
        <f t="shared" si="14"/>
        <v>0</v>
      </c>
    </row>
    <row r="138" spans="1:13" x14ac:dyDescent="0.3">
      <c r="A138" s="1"/>
      <c r="B138" s="1" t="s">
        <v>8</v>
      </c>
      <c r="C138" s="2">
        <v>85000</v>
      </c>
      <c r="D138" s="3">
        <f t="shared" si="15"/>
        <v>4.9294189257142929</v>
      </c>
      <c r="E138" s="1">
        <v>1</v>
      </c>
      <c r="F138" s="1">
        <f t="shared" si="16"/>
        <v>0</v>
      </c>
      <c r="G138" s="1">
        <v>4.5</v>
      </c>
      <c r="H138" s="1">
        <v>2016</v>
      </c>
      <c r="I138">
        <f t="shared" si="20"/>
        <v>0</v>
      </c>
      <c r="J138">
        <f t="shared" si="17"/>
        <v>1</v>
      </c>
      <c r="K138">
        <f t="shared" si="18"/>
        <v>0</v>
      </c>
      <c r="L138">
        <f t="shared" si="19"/>
        <v>0</v>
      </c>
      <c r="M138">
        <f t="shared" si="14"/>
        <v>0</v>
      </c>
    </row>
    <row r="139" spans="1:13" x14ac:dyDescent="0.3">
      <c r="A139" s="1"/>
      <c r="B139" s="1" t="s">
        <v>8</v>
      </c>
      <c r="C139" s="2">
        <v>68500</v>
      </c>
      <c r="D139" s="3">
        <f t="shared" si="15"/>
        <v>4.8356905714924254</v>
      </c>
      <c r="E139" s="1">
        <v>1</v>
      </c>
      <c r="F139" s="1">
        <f t="shared" si="16"/>
        <v>0</v>
      </c>
      <c r="G139" s="1">
        <v>3.5</v>
      </c>
      <c r="H139" s="1">
        <v>2016</v>
      </c>
      <c r="I139">
        <f t="shared" si="20"/>
        <v>0</v>
      </c>
      <c r="J139">
        <f t="shared" si="17"/>
        <v>1</v>
      </c>
      <c r="K139">
        <f t="shared" si="18"/>
        <v>0</v>
      </c>
      <c r="L139">
        <f t="shared" si="19"/>
        <v>0</v>
      </c>
      <c r="M139">
        <f t="shared" si="14"/>
        <v>0</v>
      </c>
    </row>
    <row r="140" spans="1:13" x14ac:dyDescent="0.3">
      <c r="A140" s="1"/>
      <c r="B140" s="1" t="s">
        <v>9</v>
      </c>
      <c r="C140" s="2">
        <v>77500</v>
      </c>
      <c r="D140" s="3">
        <f t="shared" si="15"/>
        <v>4.8893017025063106</v>
      </c>
      <c r="E140" s="1">
        <v>1</v>
      </c>
      <c r="F140" s="1">
        <f t="shared" si="16"/>
        <v>0</v>
      </c>
      <c r="G140" s="1">
        <v>3</v>
      </c>
      <c r="H140" s="1">
        <v>2016</v>
      </c>
      <c r="I140">
        <f t="shared" si="20"/>
        <v>0</v>
      </c>
      <c r="J140">
        <f t="shared" si="17"/>
        <v>0</v>
      </c>
      <c r="K140">
        <f t="shared" si="18"/>
        <v>1</v>
      </c>
      <c r="L140">
        <f t="shared" si="19"/>
        <v>0</v>
      </c>
      <c r="M140">
        <f t="shared" si="14"/>
        <v>0</v>
      </c>
    </row>
    <row r="141" spans="1:13" x14ac:dyDescent="0.3">
      <c r="A141" s="1"/>
      <c r="B141" s="1" t="s">
        <v>9</v>
      </c>
      <c r="C141" s="2">
        <v>77500</v>
      </c>
      <c r="D141" s="3">
        <f t="shared" si="15"/>
        <v>4.8893017025063106</v>
      </c>
      <c r="E141" s="1">
        <v>1</v>
      </c>
      <c r="F141" s="1">
        <f t="shared" si="16"/>
        <v>0</v>
      </c>
      <c r="G141" s="1">
        <v>3</v>
      </c>
      <c r="H141" s="1">
        <v>2016</v>
      </c>
      <c r="I141">
        <f t="shared" si="20"/>
        <v>0</v>
      </c>
      <c r="J141">
        <f t="shared" si="17"/>
        <v>0</v>
      </c>
      <c r="K141">
        <f t="shared" si="18"/>
        <v>1</v>
      </c>
      <c r="L141">
        <f t="shared" si="19"/>
        <v>0</v>
      </c>
      <c r="M141">
        <f t="shared" si="14"/>
        <v>0</v>
      </c>
    </row>
    <row r="142" spans="1:13" x14ac:dyDescent="0.3">
      <c r="A142" s="1"/>
      <c r="B142" s="1" t="s">
        <v>7</v>
      </c>
      <c r="C142" s="2">
        <v>81500</v>
      </c>
      <c r="D142" s="3">
        <f t="shared" si="15"/>
        <v>4.9111576087399769</v>
      </c>
      <c r="E142" s="1">
        <v>1</v>
      </c>
      <c r="F142" s="1">
        <f t="shared" si="16"/>
        <v>0</v>
      </c>
      <c r="G142" s="1">
        <v>3</v>
      </c>
      <c r="H142" s="1">
        <v>2016</v>
      </c>
      <c r="I142">
        <f t="shared" si="20"/>
        <v>1</v>
      </c>
      <c r="J142">
        <f t="shared" si="17"/>
        <v>0</v>
      </c>
      <c r="K142">
        <f t="shared" si="18"/>
        <v>0</v>
      </c>
      <c r="L142">
        <f t="shared" si="19"/>
        <v>0</v>
      </c>
      <c r="M142">
        <f t="shared" si="14"/>
        <v>0</v>
      </c>
    </row>
    <row r="143" spans="1:13" x14ac:dyDescent="0.3">
      <c r="A143" s="1"/>
      <c r="B143" s="1" t="s">
        <v>7</v>
      </c>
      <c r="C143" s="2">
        <v>104999</v>
      </c>
      <c r="D143" s="3">
        <f t="shared" si="15"/>
        <v>5.0211851629123192</v>
      </c>
      <c r="E143" s="1">
        <v>1</v>
      </c>
      <c r="F143" s="1">
        <f t="shared" si="16"/>
        <v>0</v>
      </c>
      <c r="G143" s="1">
        <v>3</v>
      </c>
      <c r="H143" s="1">
        <v>2016</v>
      </c>
      <c r="I143">
        <f t="shared" si="20"/>
        <v>1</v>
      </c>
      <c r="J143">
        <f t="shared" si="17"/>
        <v>0</v>
      </c>
      <c r="K143">
        <f t="shared" si="18"/>
        <v>0</v>
      </c>
      <c r="L143">
        <f t="shared" si="19"/>
        <v>0</v>
      </c>
      <c r="M143">
        <f t="shared" si="14"/>
        <v>0</v>
      </c>
    </row>
    <row r="144" spans="1:13" x14ac:dyDescent="0.3">
      <c r="A144" s="1"/>
      <c r="B144" s="1" t="s">
        <v>7</v>
      </c>
      <c r="C144" s="2">
        <v>105000</v>
      </c>
      <c r="D144" s="3">
        <f t="shared" si="15"/>
        <v>5.0211892990699383</v>
      </c>
      <c r="E144" s="1">
        <v>1</v>
      </c>
      <c r="F144" s="1">
        <f t="shared" si="16"/>
        <v>0</v>
      </c>
      <c r="G144" s="1">
        <v>3</v>
      </c>
      <c r="H144" s="1">
        <v>2016</v>
      </c>
      <c r="I144">
        <f t="shared" si="20"/>
        <v>1</v>
      </c>
      <c r="J144">
        <f t="shared" si="17"/>
        <v>0</v>
      </c>
      <c r="K144">
        <f t="shared" si="18"/>
        <v>0</v>
      </c>
      <c r="L144">
        <f t="shared" si="19"/>
        <v>0</v>
      </c>
      <c r="M144">
        <f t="shared" si="14"/>
        <v>0</v>
      </c>
    </row>
    <row r="145" spans="1:13" x14ac:dyDescent="0.3">
      <c r="A145" s="1"/>
      <c r="B145" s="1" t="s">
        <v>7</v>
      </c>
      <c r="C145" s="2">
        <v>109999</v>
      </c>
      <c r="D145" s="3">
        <f t="shared" si="15"/>
        <v>5.0413887370086252</v>
      </c>
      <c r="E145" s="1">
        <v>1</v>
      </c>
      <c r="F145" s="1">
        <f t="shared" si="16"/>
        <v>0</v>
      </c>
      <c r="G145" s="1">
        <v>3</v>
      </c>
      <c r="H145" s="1">
        <v>2016</v>
      </c>
      <c r="I145">
        <f t="shared" si="20"/>
        <v>1</v>
      </c>
      <c r="J145">
        <f t="shared" si="17"/>
        <v>0</v>
      </c>
      <c r="K145">
        <f t="shared" si="18"/>
        <v>0</v>
      </c>
      <c r="L145">
        <f t="shared" si="19"/>
        <v>0</v>
      </c>
      <c r="M145">
        <f t="shared" si="14"/>
        <v>0</v>
      </c>
    </row>
    <row r="146" spans="1:13" x14ac:dyDescent="0.3">
      <c r="A146" s="1"/>
      <c r="B146" s="1" t="s">
        <v>7</v>
      </c>
      <c r="C146" s="2">
        <v>129999</v>
      </c>
      <c r="D146" s="3">
        <f t="shared" si="15"/>
        <v>5.1139400115672036</v>
      </c>
      <c r="E146" s="1">
        <v>1</v>
      </c>
      <c r="F146" s="1">
        <f t="shared" si="16"/>
        <v>0</v>
      </c>
      <c r="G146" s="1">
        <v>2.99</v>
      </c>
      <c r="H146" s="1">
        <v>2016</v>
      </c>
      <c r="I146">
        <f t="shared" si="20"/>
        <v>1</v>
      </c>
      <c r="J146">
        <f t="shared" si="17"/>
        <v>0</v>
      </c>
      <c r="K146">
        <f t="shared" si="18"/>
        <v>0</v>
      </c>
      <c r="L146">
        <f t="shared" si="19"/>
        <v>0</v>
      </c>
      <c r="M146">
        <f t="shared" si="14"/>
        <v>0</v>
      </c>
    </row>
    <row r="147" spans="1:13" x14ac:dyDescent="0.3">
      <c r="A147" s="1"/>
      <c r="B147" s="1" t="s">
        <v>8</v>
      </c>
      <c r="C147" s="2">
        <v>39500</v>
      </c>
      <c r="D147" s="3">
        <f t="shared" si="15"/>
        <v>4.5965970956264606</v>
      </c>
      <c r="E147" s="1">
        <v>1</v>
      </c>
      <c r="F147" s="1">
        <f t="shared" si="16"/>
        <v>0</v>
      </c>
      <c r="G147" s="1">
        <v>2.8</v>
      </c>
      <c r="H147" s="1">
        <v>2016</v>
      </c>
      <c r="I147">
        <f t="shared" si="20"/>
        <v>0</v>
      </c>
      <c r="J147">
        <f t="shared" si="17"/>
        <v>1</v>
      </c>
      <c r="K147">
        <f t="shared" si="18"/>
        <v>0</v>
      </c>
      <c r="L147">
        <f t="shared" si="19"/>
        <v>0</v>
      </c>
      <c r="M147">
        <f t="shared" si="14"/>
        <v>0</v>
      </c>
    </row>
    <row r="148" spans="1:13" x14ac:dyDescent="0.3">
      <c r="A148" s="1"/>
      <c r="B148" s="1" t="s">
        <v>8</v>
      </c>
      <c r="C148" s="2">
        <v>43999</v>
      </c>
      <c r="D148" s="3">
        <f t="shared" si="15"/>
        <v>4.6434428060448889</v>
      </c>
      <c r="E148" s="1">
        <v>1</v>
      </c>
      <c r="F148" s="1">
        <f t="shared" si="16"/>
        <v>0</v>
      </c>
      <c r="G148" s="1">
        <v>2.8</v>
      </c>
      <c r="H148" s="1">
        <v>2016</v>
      </c>
      <c r="I148">
        <f t="shared" si="20"/>
        <v>0</v>
      </c>
      <c r="J148">
        <f t="shared" si="17"/>
        <v>1</v>
      </c>
      <c r="K148">
        <f t="shared" si="18"/>
        <v>0</v>
      </c>
      <c r="L148">
        <f t="shared" si="19"/>
        <v>0</v>
      </c>
      <c r="M148">
        <f t="shared" si="14"/>
        <v>0</v>
      </c>
    </row>
    <row r="149" spans="1:13" x14ac:dyDescent="0.3">
      <c r="A149" s="1"/>
      <c r="B149" s="1" t="s">
        <v>8</v>
      </c>
      <c r="C149" s="2">
        <v>24171.42</v>
      </c>
      <c r="D149" s="3">
        <f t="shared" si="15"/>
        <v>4.3833021646835855</v>
      </c>
      <c r="E149" s="1">
        <v>1</v>
      </c>
      <c r="F149" s="1">
        <f t="shared" si="16"/>
        <v>0</v>
      </c>
      <c r="G149" s="1">
        <v>2.5</v>
      </c>
      <c r="H149" s="1">
        <v>2016</v>
      </c>
      <c r="I149">
        <f t="shared" si="20"/>
        <v>0</v>
      </c>
      <c r="J149">
        <f t="shared" si="17"/>
        <v>1</v>
      </c>
      <c r="K149">
        <f t="shared" si="18"/>
        <v>0</v>
      </c>
      <c r="L149">
        <f t="shared" si="19"/>
        <v>0</v>
      </c>
      <c r="M149">
        <f t="shared" si="14"/>
        <v>0</v>
      </c>
    </row>
    <row r="150" spans="1:13" x14ac:dyDescent="0.3">
      <c r="A150" s="1"/>
      <c r="B150" s="1" t="s">
        <v>12</v>
      </c>
      <c r="C150" s="2">
        <v>25342.2</v>
      </c>
      <c r="D150" s="3">
        <f t="shared" si="15"/>
        <v>4.4038443140354628</v>
      </c>
      <c r="E150" s="1">
        <v>1</v>
      </c>
      <c r="F150" s="1">
        <f t="shared" si="16"/>
        <v>0</v>
      </c>
      <c r="G150" s="1">
        <v>2.5</v>
      </c>
      <c r="H150" s="1">
        <v>2016</v>
      </c>
      <c r="I150">
        <f t="shared" si="20"/>
        <v>0</v>
      </c>
      <c r="J150">
        <f t="shared" si="17"/>
        <v>0</v>
      </c>
      <c r="K150">
        <f t="shared" si="18"/>
        <v>0</v>
      </c>
      <c r="L150">
        <f t="shared" si="19"/>
        <v>0</v>
      </c>
      <c r="M150">
        <f t="shared" si="14"/>
        <v>0</v>
      </c>
    </row>
    <row r="151" spans="1:13" x14ac:dyDescent="0.3">
      <c r="A151" s="1"/>
      <c r="B151" s="1" t="s">
        <v>12</v>
      </c>
      <c r="C151" s="2">
        <v>27565.200000000001</v>
      </c>
      <c r="D151" s="3">
        <f t="shared" si="15"/>
        <v>4.4403611478612257</v>
      </c>
      <c r="E151" s="1">
        <v>1</v>
      </c>
      <c r="F151" s="1">
        <f t="shared" si="16"/>
        <v>0</v>
      </c>
      <c r="G151" s="1">
        <v>2.5</v>
      </c>
      <c r="H151" s="1">
        <v>2016</v>
      </c>
      <c r="I151">
        <f t="shared" si="20"/>
        <v>0</v>
      </c>
      <c r="J151">
        <f t="shared" si="17"/>
        <v>0</v>
      </c>
      <c r="K151">
        <f t="shared" si="18"/>
        <v>0</v>
      </c>
      <c r="L151">
        <f t="shared" si="19"/>
        <v>0</v>
      </c>
      <c r="M151">
        <f t="shared" si="14"/>
        <v>0</v>
      </c>
    </row>
    <row r="152" spans="1:13" x14ac:dyDescent="0.3">
      <c r="A152" s="1"/>
      <c r="B152" s="1" t="s">
        <v>9</v>
      </c>
      <c r="C152" s="2">
        <v>67500</v>
      </c>
      <c r="D152" s="3">
        <f t="shared" si="15"/>
        <v>4.8293037728310253</v>
      </c>
      <c r="E152" s="1">
        <v>1</v>
      </c>
      <c r="F152" s="1">
        <f t="shared" si="16"/>
        <v>0</v>
      </c>
      <c r="G152" s="1">
        <v>2.5</v>
      </c>
      <c r="H152" s="1">
        <v>2016</v>
      </c>
      <c r="I152">
        <f t="shared" si="20"/>
        <v>0</v>
      </c>
      <c r="J152">
        <f t="shared" si="17"/>
        <v>0</v>
      </c>
      <c r="K152">
        <f t="shared" si="18"/>
        <v>1</v>
      </c>
      <c r="L152">
        <f t="shared" si="19"/>
        <v>0</v>
      </c>
      <c r="M152">
        <f t="shared" si="14"/>
        <v>0</v>
      </c>
    </row>
    <row r="153" spans="1:13" x14ac:dyDescent="0.3">
      <c r="A153" s="1"/>
      <c r="B153" s="1" t="s">
        <v>7</v>
      </c>
      <c r="C153" s="2">
        <v>74999</v>
      </c>
      <c r="D153" s="3">
        <f t="shared" si="15"/>
        <v>4.8750554727600033</v>
      </c>
      <c r="E153" s="1">
        <v>1</v>
      </c>
      <c r="F153" s="1">
        <f t="shared" si="16"/>
        <v>0</v>
      </c>
      <c r="G153" s="1">
        <v>2.2000000000000002</v>
      </c>
      <c r="H153" s="1">
        <v>2016</v>
      </c>
      <c r="I153">
        <f t="shared" si="20"/>
        <v>1</v>
      </c>
      <c r="J153">
        <f t="shared" si="17"/>
        <v>0</v>
      </c>
      <c r="K153">
        <f t="shared" si="18"/>
        <v>0</v>
      </c>
      <c r="L153">
        <f t="shared" si="19"/>
        <v>0</v>
      </c>
      <c r="M153">
        <f t="shared" si="14"/>
        <v>0</v>
      </c>
    </row>
    <row r="154" spans="1:13" x14ac:dyDescent="0.3">
      <c r="A154" s="1"/>
      <c r="B154" s="1" t="s">
        <v>8</v>
      </c>
      <c r="C154" s="2">
        <v>20859.150000000001</v>
      </c>
      <c r="D154" s="3">
        <f t="shared" si="15"/>
        <v>4.3192966071666934</v>
      </c>
      <c r="E154" s="1">
        <v>1</v>
      </c>
      <c r="F154" s="1">
        <f t="shared" si="16"/>
        <v>0</v>
      </c>
      <c r="G154" s="1">
        <v>2</v>
      </c>
      <c r="H154" s="1">
        <v>2016</v>
      </c>
      <c r="I154">
        <f t="shared" si="20"/>
        <v>0</v>
      </c>
      <c r="J154">
        <f t="shared" si="17"/>
        <v>1</v>
      </c>
      <c r="K154">
        <f t="shared" si="18"/>
        <v>0</v>
      </c>
      <c r="L154">
        <f t="shared" si="19"/>
        <v>0</v>
      </c>
      <c r="M154">
        <f t="shared" si="14"/>
        <v>0</v>
      </c>
    </row>
    <row r="155" spans="1:13" x14ac:dyDescent="0.3">
      <c r="A155" s="1"/>
      <c r="B155" s="1" t="s">
        <v>12</v>
      </c>
      <c r="C155" s="2">
        <v>22711.65</v>
      </c>
      <c r="D155" s="3">
        <f t="shared" si="15"/>
        <v>4.3562486868337622</v>
      </c>
      <c r="E155" s="1">
        <v>1</v>
      </c>
      <c r="F155" s="1">
        <f t="shared" si="16"/>
        <v>0</v>
      </c>
      <c r="G155" s="1">
        <v>2</v>
      </c>
      <c r="H155" s="1">
        <v>2016</v>
      </c>
      <c r="I155">
        <f t="shared" si="20"/>
        <v>0</v>
      </c>
      <c r="J155">
        <f t="shared" si="17"/>
        <v>0</v>
      </c>
      <c r="K155">
        <f t="shared" si="18"/>
        <v>0</v>
      </c>
      <c r="L155">
        <f t="shared" si="19"/>
        <v>0</v>
      </c>
      <c r="M155">
        <f t="shared" si="14"/>
        <v>0</v>
      </c>
    </row>
    <row r="156" spans="1:13" x14ac:dyDescent="0.3">
      <c r="A156" s="1"/>
      <c r="B156" s="1" t="s">
        <v>10</v>
      </c>
      <c r="C156" s="2">
        <v>28900</v>
      </c>
      <c r="D156" s="3">
        <f t="shared" si="15"/>
        <v>4.4608978427565482</v>
      </c>
      <c r="E156" s="1">
        <v>1</v>
      </c>
      <c r="F156" s="1">
        <f t="shared" si="16"/>
        <v>0</v>
      </c>
      <c r="G156" s="1">
        <v>2</v>
      </c>
      <c r="H156" s="1">
        <v>2016</v>
      </c>
      <c r="I156">
        <f t="shared" si="20"/>
        <v>0</v>
      </c>
      <c r="J156">
        <f t="shared" si="17"/>
        <v>0</v>
      </c>
      <c r="K156">
        <f t="shared" si="18"/>
        <v>0</v>
      </c>
      <c r="L156">
        <f t="shared" si="19"/>
        <v>0</v>
      </c>
      <c r="M156">
        <f t="shared" si="14"/>
        <v>0</v>
      </c>
    </row>
    <row r="157" spans="1:13" x14ac:dyDescent="0.3">
      <c r="A157" s="1"/>
      <c r="B157" s="1" t="s">
        <v>11</v>
      </c>
      <c r="C157" s="2">
        <v>43000</v>
      </c>
      <c r="D157" s="3">
        <f t="shared" si="15"/>
        <v>4.6334684555795862</v>
      </c>
      <c r="E157" s="1">
        <v>1</v>
      </c>
      <c r="F157" s="1">
        <f t="shared" si="16"/>
        <v>0</v>
      </c>
      <c r="G157" s="1">
        <v>2</v>
      </c>
      <c r="H157" s="1">
        <v>2016</v>
      </c>
      <c r="I157">
        <f t="shared" si="20"/>
        <v>0</v>
      </c>
      <c r="J157">
        <f t="shared" si="17"/>
        <v>0</v>
      </c>
      <c r="K157">
        <f t="shared" si="18"/>
        <v>0</v>
      </c>
      <c r="L157">
        <f t="shared" si="19"/>
        <v>1</v>
      </c>
      <c r="M157">
        <f t="shared" si="14"/>
        <v>0</v>
      </c>
    </row>
    <row r="158" spans="1:13" x14ac:dyDescent="0.3">
      <c r="A158" s="1"/>
      <c r="B158" s="1" t="s">
        <v>9</v>
      </c>
      <c r="C158" s="2">
        <v>56500</v>
      </c>
      <c r="D158" s="3">
        <f t="shared" si="15"/>
        <v>4.7520484478194387</v>
      </c>
      <c r="E158" s="1">
        <v>1</v>
      </c>
      <c r="F158" s="1">
        <f t="shared" si="16"/>
        <v>0</v>
      </c>
      <c r="G158" s="1">
        <v>2</v>
      </c>
      <c r="H158" s="1">
        <v>2016</v>
      </c>
      <c r="I158">
        <f t="shared" si="20"/>
        <v>0</v>
      </c>
      <c r="J158">
        <f t="shared" si="17"/>
        <v>0</v>
      </c>
      <c r="K158">
        <f t="shared" si="18"/>
        <v>1</v>
      </c>
      <c r="L158">
        <f t="shared" si="19"/>
        <v>0</v>
      </c>
      <c r="M158">
        <f t="shared" si="14"/>
        <v>0</v>
      </c>
    </row>
    <row r="159" spans="1:13" x14ac:dyDescent="0.3">
      <c r="A159" s="1"/>
      <c r="B159" s="1" t="s">
        <v>9</v>
      </c>
      <c r="C159" s="2">
        <v>60500</v>
      </c>
      <c r="D159" s="3">
        <f t="shared" si="15"/>
        <v>4.7817553746524686</v>
      </c>
      <c r="E159" s="1">
        <v>1</v>
      </c>
      <c r="F159" s="1">
        <f t="shared" si="16"/>
        <v>0</v>
      </c>
      <c r="G159" s="1">
        <v>2</v>
      </c>
      <c r="H159" s="1">
        <v>2016</v>
      </c>
      <c r="I159">
        <f t="shared" si="20"/>
        <v>0</v>
      </c>
      <c r="J159">
        <f t="shared" si="17"/>
        <v>0</v>
      </c>
      <c r="K159">
        <f t="shared" si="18"/>
        <v>1</v>
      </c>
      <c r="L159">
        <f t="shared" si="19"/>
        <v>0</v>
      </c>
      <c r="M159">
        <f t="shared" si="14"/>
        <v>0</v>
      </c>
    </row>
    <row r="160" spans="1:13" x14ac:dyDescent="0.3">
      <c r="A160" s="1"/>
      <c r="B160" s="1" t="s">
        <v>9</v>
      </c>
      <c r="C160" s="2">
        <v>62000</v>
      </c>
      <c r="D160" s="3">
        <f t="shared" si="15"/>
        <v>4.7923916894982534</v>
      </c>
      <c r="E160" s="1">
        <v>1</v>
      </c>
      <c r="F160" s="1">
        <f t="shared" si="16"/>
        <v>0</v>
      </c>
      <c r="G160" s="1">
        <v>2</v>
      </c>
      <c r="H160" s="1">
        <v>2016</v>
      </c>
      <c r="I160">
        <f t="shared" si="20"/>
        <v>0</v>
      </c>
      <c r="J160">
        <f t="shared" si="17"/>
        <v>0</v>
      </c>
      <c r="K160">
        <f t="shared" si="18"/>
        <v>1</v>
      </c>
      <c r="L160">
        <f t="shared" si="19"/>
        <v>0</v>
      </c>
      <c r="M160">
        <f t="shared" si="14"/>
        <v>0</v>
      </c>
    </row>
    <row r="161" spans="1:13" x14ac:dyDescent="0.3">
      <c r="A161" s="1"/>
      <c r="B161" s="1" t="s">
        <v>9</v>
      </c>
      <c r="C161" s="2">
        <v>62900</v>
      </c>
      <c r="D161" s="3">
        <f t="shared" si="15"/>
        <v>4.7986506454452691</v>
      </c>
      <c r="E161" s="1">
        <v>1</v>
      </c>
      <c r="F161" s="1">
        <f t="shared" si="16"/>
        <v>0</v>
      </c>
      <c r="G161" s="1">
        <v>2</v>
      </c>
      <c r="H161" s="1">
        <v>2016</v>
      </c>
      <c r="I161">
        <f t="shared" si="20"/>
        <v>0</v>
      </c>
      <c r="J161">
        <f t="shared" si="17"/>
        <v>0</v>
      </c>
      <c r="K161">
        <f t="shared" si="18"/>
        <v>1</v>
      </c>
      <c r="L161">
        <f t="shared" si="19"/>
        <v>0</v>
      </c>
      <c r="M161">
        <f t="shared" si="14"/>
        <v>0</v>
      </c>
    </row>
    <row r="162" spans="1:13" x14ac:dyDescent="0.3">
      <c r="A162" s="1"/>
      <c r="B162" s="1" t="s">
        <v>9</v>
      </c>
      <c r="C162" s="2">
        <v>63500</v>
      </c>
      <c r="D162" s="3">
        <f t="shared" si="15"/>
        <v>4.802773725291976</v>
      </c>
      <c r="E162" s="1">
        <v>1</v>
      </c>
      <c r="F162" s="1">
        <f t="shared" si="16"/>
        <v>0</v>
      </c>
      <c r="G162" s="1">
        <v>2</v>
      </c>
      <c r="H162" s="1">
        <v>2016</v>
      </c>
      <c r="I162">
        <f t="shared" si="20"/>
        <v>0</v>
      </c>
      <c r="J162">
        <f t="shared" si="17"/>
        <v>0</v>
      </c>
      <c r="K162">
        <f t="shared" si="18"/>
        <v>1</v>
      </c>
      <c r="L162">
        <f t="shared" si="19"/>
        <v>0</v>
      </c>
      <c r="M162">
        <f t="shared" si="14"/>
        <v>0</v>
      </c>
    </row>
    <row r="163" spans="1:13" x14ac:dyDescent="0.3">
      <c r="A163" s="1"/>
      <c r="B163" s="1" t="s">
        <v>9</v>
      </c>
      <c r="C163" s="2">
        <v>64500</v>
      </c>
      <c r="D163" s="3">
        <f t="shared" si="15"/>
        <v>4.8095597146352675</v>
      </c>
      <c r="E163" s="1">
        <v>1</v>
      </c>
      <c r="F163" s="1">
        <f t="shared" si="16"/>
        <v>0</v>
      </c>
      <c r="G163" s="1">
        <v>2</v>
      </c>
      <c r="H163" s="1">
        <v>2016</v>
      </c>
      <c r="I163">
        <f t="shared" si="20"/>
        <v>0</v>
      </c>
      <c r="J163">
        <f t="shared" si="17"/>
        <v>0</v>
      </c>
      <c r="K163">
        <f t="shared" si="18"/>
        <v>1</v>
      </c>
      <c r="L163">
        <f t="shared" si="19"/>
        <v>0</v>
      </c>
      <c r="M163">
        <f t="shared" si="14"/>
        <v>0</v>
      </c>
    </row>
    <row r="164" spans="1:13" x14ac:dyDescent="0.3">
      <c r="A164" s="1"/>
      <c r="B164" s="1" t="s">
        <v>9</v>
      </c>
      <c r="C164" s="2">
        <v>65500</v>
      </c>
      <c r="D164" s="3">
        <f t="shared" si="15"/>
        <v>4.8162412999917832</v>
      </c>
      <c r="E164" s="1">
        <v>1</v>
      </c>
      <c r="F164" s="1">
        <f t="shared" si="16"/>
        <v>0</v>
      </c>
      <c r="G164" s="1">
        <v>2</v>
      </c>
      <c r="H164" s="1">
        <v>2016</v>
      </c>
      <c r="I164">
        <f t="shared" si="20"/>
        <v>0</v>
      </c>
      <c r="J164">
        <f t="shared" si="17"/>
        <v>0</v>
      </c>
      <c r="K164">
        <f t="shared" si="18"/>
        <v>1</v>
      </c>
      <c r="L164">
        <f t="shared" si="19"/>
        <v>0</v>
      </c>
      <c r="M164">
        <f t="shared" si="14"/>
        <v>0</v>
      </c>
    </row>
    <row r="165" spans="1:13" x14ac:dyDescent="0.3">
      <c r="A165" s="1"/>
      <c r="B165" s="1" t="s">
        <v>9</v>
      </c>
      <c r="C165" s="2">
        <v>66500</v>
      </c>
      <c r="D165" s="3">
        <f t="shared" si="15"/>
        <v>4.8228216453031045</v>
      </c>
      <c r="E165" s="1">
        <v>1</v>
      </c>
      <c r="F165" s="1">
        <f t="shared" si="16"/>
        <v>0</v>
      </c>
      <c r="G165" s="1">
        <v>2</v>
      </c>
      <c r="H165" s="1">
        <v>2016</v>
      </c>
      <c r="I165">
        <f t="shared" si="20"/>
        <v>0</v>
      </c>
      <c r="J165">
        <f t="shared" si="17"/>
        <v>0</v>
      </c>
      <c r="K165">
        <f t="shared" si="18"/>
        <v>1</v>
      </c>
      <c r="L165">
        <f t="shared" si="19"/>
        <v>0</v>
      </c>
      <c r="M165">
        <f t="shared" si="14"/>
        <v>0</v>
      </c>
    </row>
    <row r="166" spans="1:13" x14ac:dyDescent="0.3">
      <c r="A166" s="1"/>
      <c r="B166" s="1" t="s">
        <v>9</v>
      </c>
      <c r="C166" s="2">
        <v>67500</v>
      </c>
      <c r="D166" s="3">
        <f t="shared" si="15"/>
        <v>4.8293037728310253</v>
      </c>
      <c r="E166" s="1">
        <v>1</v>
      </c>
      <c r="F166" s="1">
        <f t="shared" si="16"/>
        <v>0</v>
      </c>
      <c r="G166" s="1">
        <v>2</v>
      </c>
      <c r="H166" s="1">
        <v>2016</v>
      </c>
      <c r="I166">
        <f t="shared" si="20"/>
        <v>0</v>
      </c>
      <c r="J166">
        <f t="shared" si="17"/>
        <v>0</v>
      </c>
      <c r="K166">
        <f t="shared" si="18"/>
        <v>1</v>
      </c>
      <c r="L166">
        <f t="shared" si="19"/>
        <v>0</v>
      </c>
      <c r="M166">
        <f t="shared" si="14"/>
        <v>0</v>
      </c>
    </row>
    <row r="167" spans="1:13" x14ac:dyDescent="0.3">
      <c r="A167" s="1"/>
      <c r="B167" s="1" t="s">
        <v>9</v>
      </c>
      <c r="C167" s="2">
        <v>67500</v>
      </c>
      <c r="D167" s="3">
        <f t="shared" si="15"/>
        <v>4.8293037728310253</v>
      </c>
      <c r="E167" s="1">
        <v>1</v>
      </c>
      <c r="F167" s="1">
        <f t="shared" si="16"/>
        <v>0</v>
      </c>
      <c r="G167" s="1">
        <v>2</v>
      </c>
      <c r="H167" s="1">
        <v>2016</v>
      </c>
      <c r="I167">
        <f t="shared" si="20"/>
        <v>0</v>
      </c>
      <c r="J167">
        <f t="shared" si="17"/>
        <v>0</v>
      </c>
      <c r="K167">
        <f t="shared" si="18"/>
        <v>1</v>
      </c>
      <c r="L167">
        <f t="shared" si="19"/>
        <v>0</v>
      </c>
      <c r="M167">
        <f t="shared" si="14"/>
        <v>0</v>
      </c>
    </row>
    <row r="168" spans="1:13" x14ac:dyDescent="0.3">
      <c r="A168" s="1"/>
      <c r="B168" s="1" t="s">
        <v>9</v>
      </c>
      <c r="C168" s="2">
        <v>69999</v>
      </c>
      <c r="D168" s="3">
        <f t="shared" si="15"/>
        <v>4.8450918357630561</v>
      </c>
      <c r="E168" s="1">
        <v>1</v>
      </c>
      <c r="F168" s="1">
        <f t="shared" si="16"/>
        <v>0</v>
      </c>
      <c r="G168" s="1">
        <v>2</v>
      </c>
      <c r="H168" s="1">
        <v>2016</v>
      </c>
      <c r="I168">
        <f t="shared" si="20"/>
        <v>0</v>
      </c>
      <c r="J168">
        <f t="shared" si="17"/>
        <v>0</v>
      </c>
      <c r="K168">
        <f t="shared" si="18"/>
        <v>1</v>
      </c>
      <c r="L168">
        <f t="shared" si="19"/>
        <v>0</v>
      </c>
      <c r="M168">
        <f t="shared" si="14"/>
        <v>0</v>
      </c>
    </row>
    <row r="169" spans="1:13" x14ac:dyDescent="0.3">
      <c r="A169" s="1"/>
      <c r="B169" s="1" t="s">
        <v>10</v>
      </c>
      <c r="C169" s="2">
        <v>14500</v>
      </c>
      <c r="D169" s="3">
        <f t="shared" si="15"/>
        <v>4.1613680022349753</v>
      </c>
      <c r="E169" s="1">
        <v>1</v>
      </c>
      <c r="F169" s="1">
        <f t="shared" si="16"/>
        <v>0</v>
      </c>
      <c r="G169" s="1">
        <v>1.6</v>
      </c>
      <c r="H169" s="1">
        <v>2016</v>
      </c>
      <c r="I169">
        <f t="shared" si="20"/>
        <v>0</v>
      </c>
      <c r="J169">
        <f t="shared" si="17"/>
        <v>0</v>
      </c>
      <c r="K169">
        <f t="shared" si="18"/>
        <v>0</v>
      </c>
      <c r="L169">
        <f t="shared" si="19"/>
        <v>0</v>
      </c>
      <c r="M169">
        <f t="shared" si="14"/>
        <v>0</v>
      </c>
    </row>
    <row r="170" spans="1:13" x14ac:dyDescent="0.3">
      <c r="A170" s="1"/>
      <c r="B170" s="1" t="s">
        <v>8</v>
      </c>
      <c r="C170" s="2">
        <v>16672.5</v>
      </c>
      <c r="D170" s="3">
        <f t="shared" si="15"/>
        <v>4.2220007260906902</v>
      </c>
      <c r="E170" s="1">
        <v>1</v>
      </c>
      <c r="F170" s="1">
        <f t="shared" si="16"/>
        <v>0</v>
      </c>
      <c r="G170" s="1">
        <v>1.6</v>
      </c>
      <c r="H170" s="1">
        <v>2016</v>
      </c>
      <c r="I170">
        <f t="shared" si="20"/>
        <v>0</v>
      </c>
      <c r="J170">
        <f t="shared" si="17"/>
        <v>1</v>
      </c>
      <c r="K170">
        <f t="shared" si="18"/>
        <v>0</v>
      </c>
      <c r="L170">
        <f t="shared" si="19"/>
        <v>0</v>
      </c>
      <c r="M170">
        <f t="shared" si="14"/>
        <v>0</v>
      </c>
    </row>
    <row r="171" spans="1:13" x14ac:dyDescent="0.3">
      <c r="A171" s="1"/>
      <c r="B171" s="1" t="s">
        <v>10</v>
      </c>
      <c r="C171" s="2">
        <v>23999</v>
      </c>
      <c r="D171" s="3">
        <f t="shared" si="15"/>
        <v>4.3801931457311909</v>
      </c>
      <c r="E171" s="1">
        <v>1</v>
      </c>
      <c r="F171" s="1">
        <f t="shared" si="16"/>
        <v>0</v>
      </c>
      <c r="G171" s="1">
        <v>1.6</v>
      </c>
      <c r="H171" s="1">
        <v>2016</v>
      </c>
      <c r="I171">
        <f t="shared" si="20"/>
        <v>0</v>
      </c>
      <c r="J171">
        <f t="shared" si="17"/>
        <v>0</v>
      </c>
      <c r="K171">
        <f t="shared" si="18"/>
        <v>0</v>
      </c>
      <c r="L171">
        <f t="shared" si="19"/>
        <v>0</v>
      </c>
      <c r="M171">
        <f t="shared" si="14"/>
        <v>0</v>
      </c>
    </row>
    <row r="172" spans="1:13" x14ac:dyDescent="0.3">
      <c r="A172" s="1"/>
      <c r="B172" s="1" t="s">
        <v>10</v>
      </c>
      <c r="C172" s="2">
        <v>24300</v>
      </c>
      <c r="D172" s="3">
        <f t="shared" si="15"/>
        <v>4.3856062735983121</v>
      </c>
      <c r="E172" s="1">
        <v>1</v>
      </c>
      <c r="F172" s="1">
        <f t="shared" si="16"/>
        <v>0</v>
      </c>
      <c r="G172" s="1">
        <v>1.6</v>
      </c>
      <c r="H172" s="1">
        <v>2016</v>
      </c>
      <c r="I172">
        <f t="shared" si="20"/>
        <v>0</v>
      </c>
      <c r="J172">
        <f t="shared" si="17"/>
        <v>0</v>
      </c>
      <c r="K172">
        <f t="shared" si="18"/>
        <v>0</v>
      </c>
      <c r="L172">
        <f t="shared" si="19"/>
        <v>0</v>
      </c>
      <c r="M172">
        <f t="shared" si="14"/>
        <v>0</v>
      </c>
    </row>
    <row r="173" spans="1:13" x14ac:dyDescent="0.3">
      <c r="A173" s="1"/>
      <c r="B173" s="1" t="s">
        <v>10</v>
      </c>
      <c r="C173" s="2">
        <v>24900</v>
      </c>
      <c r="D173" s="3">
        <f t="shared" si="15"/>
        <v>4.3961993470957363</v>
      </c>
      <c r="E173" s="1">
        <v>1</v>
      </c>
      <c r="F173" s="1">
        <f t="shared" si="16"/>
        <v>0</v>
      </c>
      <c r="G173" s="1">
        <v>1.6</v>
      </c>
      <c r="H173" s="1">
        <v>2016</v>
      </c>
      <c r="I173">
        <f t="shared" si="20"/>
        <v>0</v>
      </c>
      <c r="J173">
        <f t="shared" si="17"/>
        <v>0</v>
      </c>
      <c r="K173">
        <f t="shared" si="18"/>
        <v>0</v>
      </c>
      <c r="L173">
        <f t="shared" si="19"/>
        <v>0</v>
      </c>
      <c r="M173">
        <f t="shared" si="14"/>
        <v>0</v>
      </c>
    </row>
    <row r="174" spans="1:13" x14ac:dyDescent="0.3">
      <c r="A174" s="1"/>
      <c r="B174" s="1" t="s">
        <v>10</v>
      </c>
      <c r="C174" s="2">
        <v>24900</v>
      </c>
      <c r="D174" s="3">
        <f t="shared" si="15"/>
        <v>4.3961993470957363</v>
      </c>
      <c r="E174" s="1">
        <v>1</v>
      </c>
      <c r="F174" s="1">
        <f t="shared" si="16"/>
        <v>0</v>
      </c>
      <c r="G174" s="1">
        <v>1.6</v>
      </c>
      <c r="H174" s="1">
        <v>2016</v>
      </c>
      <c r="I174">
        <f t="shared" si="20"/>
        <v>0</v>
      </c>
      <c r="J174">
        <f t="shared" si="17"/>
        <v>0</v>
      </c>
      <c r="K174">
        <f t="shared" si="18"/>
        <v>0</v>
      </c>
      <c r="L174">
        <f t="shared" si="19"/>
        <v>0</v>
      </c>
      <c r="M174">
        <f t="shared" si="14"/>
        <v>0</v>
      </c>
    </row>
    <row r="175" spans="1:13" x14ac:dyDescent="0.3">
      <c r="A175" s="1"/>
      <c r="B175" s="1" t="s">
        <v>13</v>
      </c>
      <c r="C175" s="2">
        <v>18456.161100000001</v>
      </c>
      <c r="D175" s="3">
        <f t="shared" si="15"/>
        <v>4.2661413723959845</v>
      </c>
      <c r="E175" s="1">
        <v>1</v>
      </c>
      <c r="F175" s="1">
        <f t="shared" si="16"/>
        <v>0</v>
      </c>
      <c r="G175" s="1">
        <v>1.5</v>
      </c>
      <c r="H175" s="1">
        <v>2016</v>
      </c>
      <c r="I175">
        <f t="shared" si="20"/>
        <v>0</v>
      </c>
      <c r="J175">
        <f t="shared" si="17"/>
        <v>0</v>
      </c>
      <c r="K175">
        <f t="shared" si="18"/>
        <v>0</v>
      </c>
      <c r="L175">
        <f t="shared" si="19"/>
        <v>0</v>
      </c>
      <c r="M175">
        <f t="shared" si="14"/>
        <v>1</v>
      </c>
    </row>
    <row r="176" spans="1:13" x14ac:dyDescent="0.3">
      <c r="A176" s="1"/>
      <c r="B176" s="1" t="s">
        <v>11</v>
      </c>
      <c r="C176" s="2">
        <v>29602.95</v>
      </c>
      <c r="D176" s="3">
        <f t="shared" si="15"/>
        <v>4.4713349916293383</v>
      </c>
      <c r="E176" s="1">
        <v>1</v>
      </c>
      <c r="F176" s="1">
        <f t="shared" si="16"/>
        <v>0</v>
      </c>
      <c r="G176" s="1">
        <v>1.4</v>
      </c>
      <c r="H176" s="1">
        <v>2016</v>
      </c>
      <c r="I176">
        <f t="shared" si="20"/>
        <v>0</v>
      </c>
      <c r="J176">
        <f t="shared" si="17"/>
        <v>0</v>
      </c>
      <c r="K176">
        <f t="shared" si="18"/>
        <v>0</v>
      </c>
      <c r="L176">
        <f t="shared" si="19"/>
        <v>1</v>
      </c>
      <c r="M176">
        <f t="shared" si="14"/>
        <v>0</v>
      </c>
    </row>
    <row r="177" spans="1:13" x14ac:dyDescent="0.3">
      <c r="A177" s="1"/>
      <c r="B177" s="1" t="s">
        <v>11</v>
      </c>
      <c r="C177" s="2">
        <v>44000</v>
      </c>
      <c r="D177" s="3">
        <f t="shared" si="15"/>
        <v>4.6434526764861879</v>
      </c>
      <c r="E177" s="1">
        <v>1</v>
      </c>
      <c r="F177" s="1">
        <f t="shared" si="16"/>
        <v>0</v>
      </c>
      <c r="G177" s="1">
        <v>1.4</v>
      </c>
      <c r="H177" s="1">
        <v>2016</v>
      </c>
      <c r="I177">
        <f t="shared" si="20"/>
        <v>0</v>
      </c>
      <c r="J177">
        <f t="shared" si="17"/>
        <v>0</v>
      </c>
      <c r="K177">
        <f t="shared" si="18"/>
        <v>0</v>
      </c>
      <c r="L177">
        <f t="shared" si="19"/>
        <v>1</v>
      </c>
      <c r="M177">
        <f t="shared" si="14"/>
        <v>0</v>
      </c>
    </row>
    <row r="178" spans="1:13" x14ac:dyDescent="0.3">
      <c r="A178" s="1"/>
      <c r="B178" s="1" t="s">
        <v>13</v>
      </c>
      <c r="C178" s="2">
        <v>9658.9349999999995</v>
      </c>
      <c r="D178" s="3">
        <f t="shared" si="15"/>
        <v>3.9849292434836761</v>
      </c>
      <c r="E178" s="1">
        <v>1</v>
      </c>
      <c r="F178" s="1">
        <f t="shared" si="16"/>
        <v>0</v>
      </c>
      <c r="G178" s="1">
        <v>1.2</v>
      </c>
      <c r="H178" s="1">
        <v>2016</v>
      </c>
      <c r="I178">
        <f t="shared" si="20"/>
        <v>0</v>
      </c>
      <c r="J178">
        <f t="shared" si="17"/>
        <v>0</v>
      </c>
      <c r="K178">
        <f t="shared" si="18"/>
        <v>0</v>
      </c>
      <c r="L178">
        <f t="shared" si="19"/>
        <v>0</v>
      </c>
      <c r="M178">
        <f t="shared" si="14"/>
        <v>1</v>
      </c>
    </row>
    <row r="179" spans="1:13" x14ac:dyDescent="0.3">
      <c r="A179" s="1"/>
      <c r="B179" s="1" t="s">
        <v>8</v>
      </c>
      <c r="C179" s="2">
        <v>11707.8</v>
      </c>
      <c r="D179" s="3">
        <f t="shared" si="15"/>
        <v>4.0684752949337506</v>
      </c>
      <c r="E179" s="1">
        <v>1</v>
      </c>
      <c r="F179" s="1">
        <f t="shared" si="16"/>
        <v>0</v>
      </c>
      <c r="G179" s="1">
        <v>1</v>
      </c>
      <c r="H179" s="1">
        <v>2016</v>
      </c>
      <c r="I179">
        <f t="shared" si="20"/>
        <v>0</v>
      </c>
      <c r="J179">
        <f t="shared" si="17"/>
        <v>1</v>
      </c>
      <c r="K179">
        <f t="shared" si="18"/>
        <v>0</v>
      </c>
      <c r="L179">
        <f t="shared" si="19"/>
        <v>0</v>
      </c>
      <c r="M179">
        <f t="shared" si="14"/>
        <v>0</v>
      </c>
    </row>
    <row r="180" spans="1:13" x14ac:dyDescent="0.3">
      <c r="A180" s="1"/>
      <c r="B180" s="1" t="s">
        <v>7</v>
      </c>
      <c r="C180" s="2">
        <v>195000</v>
      </c>
      <c r="D180" s="3">
        <f t="shared" si="15"/>
        <v>5.2900346113625183</v>
      </c>
      <c r="E180" s="1">
        <v>2</v>
      </c>
      <c r="F180" s="1">
        <f t="shared" si="16"/>
        <v>0.3010299956639812</v>
      </c>
      <c r="G180" s="1">
        <v>5.5</v>
      </c>
      <c r="H180" s="1">
        <v>2016</v>
      </c>
      <c r="I180">
        <f t="shared" si="20"/>
        <v>1</v>
      </c>
      <c r="J180">
        <f t="shared" si="17"/>
        <v>0</v>
      </c>
      <c r="K180">
        <f t="shared" si="18"/>
        <v>0</v>
      </c>
      <c r="L180">
        <f t="shared" si="19"/>
        <v>0</v>
      </c>
      <c r="M180">
        <f t="shared" si="14"/>
        <v>0</v>
      </c>
    </row>
    <row r="181" spans="1:13" x14ac:dyDescent="0.3">
      <c r="A181" s="1"/>
      <c r="B181" s="1" t="s">
        <v>9</v>
      </c>
      <c r="C181" s="2">
        <v>129222</v>
      </c>
      <c r="D181" s="3">
        <f t="shared" si="15"/>
        <v>5.1113364584364058</v>
      </c>
      <c r="E181" s="1">
        <v>2</v>
      </c>
      <c r="F181" s="1">
        <f t="shared" si="16"/>
        <v>0.3010299956639812</v>
      </c>
      <c r="G181" s="1">
        <v>5</v>
      </c>
      <c r="H181" s="1">
        <v>2016</v>
      </c>
      <c r="I181">
        <f t="shared" si="20"/>
        <v>0</v>
      </c>
      <c r="J181">
        <f t="shared" si="17"/>
        <v>0</v>
      </c>
      <c r="K181">
        <f t="shared" si="18"/>
        <v>1</v>
      </c>
      <c r="L181">
        <f t="shared" si="19"/>
        <v>0</v>
      </c>
      <c r="M181">
        <f t="shared" si="14"/>
        <v>0</v>
      </c>
    </row>
    <row r="182" spans="1:13" x14ac:dyDescent="0.3">
      <c r="A182" s="1"/>
      <c r="B182" s="1" t="s">
        <v>8</v>
      </c>
      <c r="C182" s="2">
        <v>97500</v>
      </c>
      <c r="D182" s="3">
        <f t="shared" si="15"/>
        <v>4.989004615698537</v>
      </c>
      <c r="E182" s="1">
        <v>2</v>
      </c>
      <c r="F182" s="1">
        <f t="shared" si="16"/>
        <v>0.3010299956639812</v>
      </c>
      <c r="G182" s="1">
        <v>4.5999999999999996</v>
      </c>
      <c r="H182" s="1">
        <v>2016</v>
      </c>
      <c r="I182">
        <f t="shared" si="20"/>
        <v>0</v>
      </c>
      <c r="J182">
        <f t="shared" si="17"/>
        <v>1</v>
      </c>
      <c r="K182">
        <f t="shared" si="18"/>
        <v>0</v>
      </c>
      <c r="L182">
        <f t="shared" si="19"/>
        <v>0</v>
      </c>
      <c r="M182">
        <f t="shared" si="14"/>
        <v>0</v>
      </c>
    </row>
    <row r="183" spans="1:13" x14ac:dyDescent="0.3">
      <c r="A183" s="1"/>
      <c r="B183" s="1" t="s">
        <v>9</v>
      </c>
      <c r="C183" s="2">
        <v>137000</v>
      </c>
      <c r="D183" s="3">
        <f t="shared" si="15"/>
        <v>5.1367205671564067</v>
      </c>
      <c r="E183" s="1">
        <v>2</v>
      </c>
      <c r="F183" s="1">
        <f t="shared" si="16"/>
        <v>0.3010299956639812</v>
      </c>
      <c r="G183" s="1">
        <v>4.4000000000000004</v>
      </c>
      <c r="H183" s="1">
        <v>2016</v>
      </c>
      <c r="I183">
        <f t="shared" si="20"/>
        <v>0</v>
      </c>
      <c r="J183">
        <f t="shared" si="17"/>
        <v>0</v>
      </c>
      <c r="K183">
        <f t="shared" si="18"/>
        <v>1</v>
      </c>
      <c r="L183">
        <f t="shared" si="19"/>
        <v>0</v>
      </c>
      <c r="M183">
        <f t="shared" si="14"/>
        <v>0</v>
      </c>
    </row>
    <row r="184" spans="1:13" x14ac:dyDescent="0.3">
      <c r="A184" s="1"/>
      <c r="B184" s="1" t="s">
        <v>10</v>
      </c>
      <c r="C184" s="2">
        <v>61000</v>
      </c>
      <c r="D184" s="3">
        <f t="shared" si="15"/>
        <v>4.7853298350107671</v>
      </c>
      <c r="E184" s="1">
        <v>2</v>
      </c>
      <c r="F184" s="1">
        <f t="shared" si="16"/>
        <v>0.3010299956639812</v>
      </c>
      <c r="G184" s="1">
        <v>3</v>
      </c>
      <c r="H184" s="1">
        <v>2016</v>
      </c>
      <c r="I184">
        <f t="shared" si="20"/>
        <v>0</v>
      </c>
      <c r="J184">
        <f t="shared" si="17"/>
        <v>0</v>
      </c>
      <c r="K184">
        <f t="shared" si="18"/>
        <v>0</v>
      </c>
      <c r="L184">
        <f t="shared" si="19"/>
        <v>0</v>
      </c>
      <c r="M184">
        <f t="shared" si="14"/>
        <v>0</v>
      </c>
    </row>
    <row r="185" spans="1:13" x14ac:dyDescent="0.3">
      <c r="A185" s="1"/>
      <c r="B185" s="1" t="s">
        <v>9</v>
      </c>
      <c r="C185" s="2">
        <v>104999</v>
      </c>
      <c r="D185" s="3">
        <f t="shared" si="15"/>
        <v>5.0211851629123192</v>
      </c>
      <c r="E185" s="1">
        <v>2</v>
      </c>
      <c r="F185" s="1">
        <f t="shared" si="16"/>
        <v>0.3010299956639812</v>
      </c>
      <c r="G185" s="1">
        <v>3</v>
      </c>
      <c r="H185" s="1">
        <v>2016</v>
      </c>
      <c r="I185">
        <f t="shared" si="20"/>
        <v>0</v>
      </c>
      <c r="J185">
        <f t="shared" si="17"/>
        <v>0</v>
      </c>
      <c r="K185">
        <f t="shared" si="18"/>
        <v>1</v>
      </c>
      <c r="L185">
        <f t="shared" si="19"/>
        <v>0</v>
      </c>
      <c r="M185">
        <f t="shared" si="14"/>
        <v>0</v>
      </c>
    </row>
    <row r="186" spans="1:13" x14ac:dyDescent="0.3">
      <c r="A186" s="1"/>
      <c r="B186" s="1" t="s">
        <v>9</v>
      </c>
      <c r="C186" s="2">
        <v>104999</v>
      </c>
      <c r="D186" s="3">
        <f t="shared" si="15"/>
        <v>5.0211851629123192</v>
      </c>
      <c r="E186" s="1">
        <v>2</v>
      </c>
      <c r="F186" s="1">
        <f t="shared" si="16"/>
        <v>0.3010299956639812</v>
      </c>
      <c r="G186" s="1">
        <v>3</v>
      </c>
      <c r="H186" s="1">
        <v>2016</v>
      </c>
      <c r="I186">
        <f t="shared" si="20"/>
        <v>0</v>
      </c>
      <c r="J186">
        <f t="shared" si="17"/>
        <v>0</v>
      </c>
      <c r="K186">
        <f t="shared" si="18"/>
        <v>1</v>
      </c>
      <c r="L186">
        <f t="shared" si="19"/>
        <v>0</v>
      </c>
      <c r="M186">
        <f t="shared" si="14"/>
        <v>0</v>
      </c>
    </row>
    <row r="187" spans="1:13" x14ac:dyDescent="0.3">
      <c r="A187" s="1"/>
      <c r="B187" s="1" t="s">
        <v>9</v>
      </c>
      <c r="C187" s="2">
        <v>42900</v>
      </c>
      <c r="D187" s="3">
        <f t="shared" si="15"/>
        <v>4.632457292184724</v>
      </c>
      <c r="E187" s="1">
        <v>2</v>
      </c>
      <c r="F187" s="1">
        <f t="shared" si="16"/>
        <v>0.3010299956639812</v>
      </c>
      <c r="G187" s="1">
        <v>2</v>
      </c>
      <c r="H187" s="1">
        <v>2016</v>
      </c>
      <c r="I187">
        <f t="shared" si="20"/>
        <v>0</v>
      </c>
      <c r="J187">
        <f t="shared" si="17"/>
        <v>0</v>
      </c>
      <c r="K187">
        <f t="shared" si="18"/>
        <v>1</v>
      </c>
      <c r="L187">
        <f t="shared" si="19"/>
        <v>0</v>
      </c>
      <c r="M187">
        <f t="shared" si="14"/>
        <v>0</v>
      </c>
    </row>
    <row r="188" spans="1:13" x14ac:dyDescent="0.3">
      <c r="A188" s="1"/>
      <c r="B188" s="1" t="s">
        <v>9</v>
      </c>
      <c r="C188" s="2">
        <v>42900</v>
      </c>
      <c r="D188" s="3">
        <f t="shared" si="15"/>
        <v>4.632457292184724</v>
      </c>
      <c r="E188" s="1">
        <v>2</v>
      </c>
      <c r="F188" s="1">
        <f t="shared" si="16"/>
        <v>0.3010299956639812</v>
      </c>
      <c r="G188" s="1">
        <v>2</v>
      </c>
      <c r="H188" s="1">
        <v>2016</v>
      </c>
      <c r="I188">
        <f t="shared" si="20"/>
        <v>0</v>
      </c>
      <c r="J188">
        <f t="shared" si="17"/>
        <v>0</v>
      </c>
      <c r="K188">
        <f t="shared" si="18"/>
        <v>1</v>
      </c>
      <c r="L188">
        <f t="shared" si="19"/>
        <v>0</v>
      </c>
      <c r="M188">
        <f t="shared" ref="M188:M251" si="21">IF(B188="Renault",1,0)</f>
        <v>0</v>
      </c>
    </row>
    <row r="189" spans="1:13" x14ac:dyDescent="0.3">
      <c r="A189" s="1"/>
      <c r="B189" s="1" t="s">
        <v>10</v>
      </c>
      <c r="C189" s="2">
        <v>21500</v>
      </c>
      <c r="D189" s="3">
        <f t="shared" si="15"/>
        <v>4.3324384599156049</v>
      </c>
      <c r="E189" s="1">
        <v>2</v>
      </c>
      <c r="F189" s="1">
        <f t="shared" si="16"/>
        <v>0.3010299956639812</v>
      </c>
      <c r="G189" s="1">
        <v>1.6</v>
      </c>
      <c r="H189" s="1">
        <v>2016</v>
      </c>
      <c r="I189">
        <f t="shared" si="20"/>
        <v>0</v>
      </c>
      <c r="J189">
        <f t="shared" si="17"/>
        <v>0</v>
      </c>
      <c r="K189">
        <f t="shared" si="18"/>
        <v>0</v>
      </c>
      <c r="L189">
        <f t="shared" si="19"/>
        <v>0</v>
      </c>
      <c r="M189">
        <f t="shared" si="21"/>
        <v>0</v>
      </c>
    </row>
    <row r="190" spans="1:13" x14ac:dyDescent="0.3">
      <c r="A190" s="1"/>
      <c r="B190" s="1" t="s">
        <v>10</v>
      </c>
      <c r="C190" s="2">
        <v>24800</v>
      </c>
      <c r="D190" s="3">
        <f t="shared" si="15"/>
        <v>4.394451680826216</v>
      </c>
      <c r="E190" s="1">
        <v>2</v>
      </c>
      <c r="F190" s="1">
        <f t="shared" si="16"/>
        <v>0.3010299956639812</v>
      </c>
      <c r="G190" s="1">
        <v>1.6</v>
      </c>
      <c r="H190" s="1">
        <v>2016</v>
      </c>
      <c r="I190">
        <f t="shared" si="20"/>
        <v>0</v>
      </c>
      <c r="J190">
        <f t="shared" si="17"/>
        <v>0</v>
      </c>
      <c r="K190">
        <f t="shared" si="18"/>
        <v>0</v>
      </c>
      <c r="L190">
        <f t="shared" si="19"/>
        <v>0</v>
      </c>
      <c r="M190">
        <f t="shared" si="21"/>
        <v>0</v>
      </c>
    </row>
    <row r="191" spans="1:13" x14ac:dyDescent="0.3">
      <c r="A191" s="1"/>
      <c r="B191" s="1" t="s">
        <v>11</v>
      </c>
      <c r="C191" s="2">
        <v>30999</v>
      </c>
      <c r="D191" s="3">
        <f t="shared" si="15"/>
        <v>4.4913476841088915</v>
      </c>
      <c r="E191" s="1">
        <v>2</v>
      </c>
      <c r="F191" s="1">
        <f t="shared" si="16"/>
        <v>0.3010299956639812</v>
      </c>
      <c r="G191" s="1">
        <v>1.4</v>
      </c>
      <c r="H191" s="1">
        <v>2016</v>
      </c>
      <c r="I191">
        <f t="shared" si="20"/>
        <v>0</v>
      </c>
      <c r="J191">
        <f t="shared" si="17"/>
        <v>0</v>
      </c>
      <c r="K191">
        <f t="shared" si="18"/>
        <v>0</v>
      </c>
      <c r="L191">
        <f t="shared" si="19"/>
        <v>1</v>
      </c>
      <c r="M191">
        <f t="shared" si="21"/>
        <v>0</v>
      </c>
    </row>
    <row r="192" spans="1:13" x14ac:dyDescent="0.3">
      <c r="A192" s="1"/>
      <c r="B192" s="1" t="s">
        <v>7</v>
      </c>
      <c r="C192" s="2">
        <v>249999</v>
      </c>
      <c r="D192" s="3">
        <f t="shared" si="15"/>
        <v>5.3979382714906352</v>
      </c>
      <c r="E192" s="1">
        <v>3</v>
      </c>
      <c r="F192" s="1">
        <f t="shared" si="16"/>
        <v>0.47712125471966244</v>
      </c>
      <c r="G192" s="1">
        <v>5.5</v>
      </c>
      <c r="H192" s="1">
        <v>2016</v>
      </c>
      <c r="I192">
        <f t="shared" si="20"/>
        <v>1</v>
      </c>
      <c r="J192">
        <f t="shared" si="17"/>
        <v>0</v>
      </c>
      <c r="K192">
        <f t="shared" si="18"/>
        <v>0</v>
      </c>
      <c r="L192">
        <f t="shared" si="19"/>
        <v>0</v>
      </c>
      <c r="M192">
        <f t="shared" si="21"/>
        <v>0</v>
      </c>
    </row>
    <row r="193" spans="1:13" x14ac:dyDescent="0.3">
      <c r="A193" s="1"/>
      <c r="B193" s="1" t="s">
        <v>8</v>
      </c>
      <c r="C193" s="2">
        <v>88000</v>
      </c>
      <c r="D193" s="3">
        <f t="shared" si="15"/>
        <v>4.9444826721501682</v>
      </c>
      <c r="E193" s="1">
        <v>3</v>
      </c>
      <c r="F193" s="1">
        <f t="shared" si="16"/>
        <v>0.47712125471966244</v>
      </c>
      <c r="G193" s="1">
        <v>4.5</v>
      </c>
      <c r="H193" s="1">
        <v>2016</v>
      </c>
      <c r="I193">
        <f t="shared" si="20"/>
        <v>0</v>
      </c>
      <c r="J193">
        <f t="shared" si="17"/>
        <v>1</v>
      </c>
      <c r="K193">
        <f t="shared" si="18"/>
        <v>0</v>
      </c>
      <c r="L193">
        <f t="shared" si="19"/>
        <v>0</v>
      </c>
      <c r="M193">
        <f t="shared" si="21"/>
        <v>0</v>
      </c>
    </row>
    <row r="194" spans="1:13" x14ac:dyDescent="0.3">
      <c r="A194" s="1"/>
      <c r="B194" s="1" t="s">
        <v>7</v>
      </c>
      <c r="C194" s="2">
        <v>86000</v>
      </c>
      <c r="D194" s="3">
        <f t="shared" si="15"/>
        <v>4.9344984512435675</v>
      </c>
      <c r="E194" s="1">
        <v>3</v>
      </c>
      <c r="F194" s="1">
        <f t="shared" si="16"/>
        <v>0.47712125471966244</v>
      </c>
      <c r="G194" s="1">
        <v>3</v>
      </c>
      <c r="H194" s="1">
        <v>2016</v>
      </c>
      <c r="I194">
        <f t="shared" si="20"/>
        <v>1</v>
      </c>
      <c r="J194">
        <f t="shared" si="17"/>
        <v>0</v>
      </c>
      <c r="K194">
        <f t="shared" si="18"/>
        <v>0</v>
      </c>
      <c r="L194">
        <f t="shared" si="19"/>
        <v>0</v>
      </c>
      <c r="M194">
        <f t="shared" si="21"/>
        <v>0</v>
      </c>
    </row>
    <row r="195" spans="1:13" x14ac:dyDescent="0.3">
      <c r="A195" s="1"/>
      <c r="B195" s="1" t="s">
        <v>7</v>
      </c>
      <c r="C195" s="2">
        <v>85000</v>
      </c>
      <c r="D195" s="3">
        <f t="shared" si="15"/>
        <v>4.9294189257142929</v>
      </c>
      <c r="E195" s="1">
        <v>3</v>
      </c>
      <c r="F195" s="1">
        <f t="shared" si="16"/>
        <v>0.47712125471966244</v>
      </c>
      <c r="G195" s="1">
        <v>2.2000000000000002</v>
      </c>
      <c r="H195" s="1">
        <v>2016</v>
      </c>
      <c r="I195">
        <f t="shared" si="20"/>
        <v>1</v>
      </c>
      <c r="J195">
        <f t="shared" si="17"/>
        <v>0</v>
      </c>
      <c r="K195">
        <f t="shared" si="18"/>
        <v>0</v>
      </c>
      <c r="L195">
        <f t="shared" si="19"/>
        <v>0</v>
      </c>
      <c r="M195">
        <f t="shared" si="21"/>
        <v>0</v>
      </c>
    </row>
    <row r="196" spans="1:13" x14ac:dyDescent="0.3">
      <c r="A196" s="1"/>
      <c r="B196" s="1" t="s">
        <v>9</v>
      </c>
      <c r="C196" s="2">
        <v>52222</v>
      </c>
      <c r="D196" s="3">
        <f t="shared" si="15"/>
        <v>4.7178535004308353</v>
      </c>
      <c r="E196" s="1">
        <v>3</v>
      </c>
      <c r="F196" s="1">
        <f t="shared" si="16"/>
        <v>0.47712125471966244</v>
      </c>
      <c r="G196" s="1">
        <v>2</v>
      </c>
      <c r="H196" s="1">
        <v>2016</v>
      </c>
      <c r="I196">
        <f t="shared" si="20"/>
        <v>0</v>
      </c>
      <c r="J196">
        <f t="shared" si="17"/>
        <v>0</v>
      </c>
      <c r="K196">
        <f t="shared" si="18"/>
        <v>1</v>
      </c>
      <c r="L196">
        <f t="shared" si="19"/>
        <v>0</v>
      </c>
      <c r="M196">
        <f t="shared" si="21"/>
        <v>0</v>
      </c>
    </row>
    <row r="197" spans="1:13" x14ac:dyDescent="0.3">
      <c r="A197" s="1"/>
      <c r="B197" s="1" t="s">
        <v>10</v>
      </c>
      <c r="C197" s="2">
        <v>24000</v>
      </c>
      <c r="D197" s="3">
        <f t="shared" ref="D197:D260" si="22">LOG(C197)</f>
        <v>4.3802112417116064</v>
      </c>
      <c r="E197" s="1">
        <v>3</v>
      </c>
      <c r="F197" s="1">
        <f t="shared" ref="F197:F260" si="23">LOG(E197)</f>
        <v>0.47712125471966244</v>
      </c>
      <c r="G197" s="1">
        <v>1.6</v>
      </c>
      <c r="H197" s="1">
        <v>2016</v>
      </c>
      <c r="I197">
        <f t="shared" si="20"/>
        <v>0</v>
      </c>
      <c r="J197">
        <f t="shared" ref="J197:J260" si="24">IF(B197="Toyota",1,0)</f>
        <v>0</v>
      </c>
      <c r="K197">
        <f t="shared" ref="K197:K260" si="25">IF(B197="BMW",1,0)</f>
        <v>0</v>
      </c>
      <c r="L197">
        <f t="shared" ref="L197:L260" si="26">IF(B197="Audi",1,0)</f>
        <v>0</v>
      </c>
      <c r="M197">
        <f t="shared" si="21"/>
        <v>0</v>
      </c>
    </row>
    <row r="198" spans="1:13" x14ac:dyDescent="0.3">
      <c r="A198" s="1"/>
      <c r="B198" s="1" t="s">
        <v>8</v>
      </c>
      <c r="C198" s="2">
        <v>46500</v>
      </c>
      <c r="D198" s="3">
        <f t="shared" si="22"/>
        <v>4.6674529528899535</v>
      </c>
      <c r="E198" s="1">
        <v>4</v>
      </c>
      <c r="F198" s="1">
        <f t="shared" si="23"/>
        <v>0.6020599913279624</v>
      </c>
      <c r="G198" s="1">
        <v>3</v>
      </c>
      <c r="H198" s="1">
        <v>2016</v>
      </c>
      <c r="I198">
        <f t="shared" ref="I198:I261" si="27">IF(B198="Mercedes-Benz",1,0)</f>
        <v>0</v>
      </c>
      <c r="J198">
        <f t="shared" si="24"/>
        <v>1</v>
      </c>
      <c r="K198">
        <f t="shared" si="25"/>
        <v>0</v>
      </c>
      <c r="L198">
        <f t="shared" si="26"/>
        <v>0</v>
      </c>
      <c r="M198">
        <f t="shared" si="21"/>
        <v>0</v>
      </c>
    </row>
    <row r="199" spans="1:13" x14ac:dyDescent="0.3">
      <c r="A199" s="1"/>
      <c r="B199" s="1" t="s">
        <v>9</v>
      </c>
      <c r="C199" s="2">
        <v>115800</v>
      </c>
      <c r="D199" s="3">
        <f t="shared" si="22"/>
        <v>5.0637085593914177</v>
      </c>
      <c r="E199" s="1">
        <v>4</v>
      </c>
      <c r="F199" s="1">
        <f t="shared" si="23"/>
        <v>0.6020599913279624</v>
      </c>
      <c r="G199" s="1">
        <v>3</v>
      </c>
      <c r="H199" s="1">
        <v>2016</v>
      </c>
      <c r="I199">
        <f t="shared" si="27"/>
        <v>0</v>
      </c>
      <c r="J199">
        <f t="shared" si="24"/>
        <v>0</v>
      </c>
      <c r="K199">
        <f t="shared" si="25"/>
        <v>1</v>
      </c>
      <c r="L199">
        <f t="shared" si="26"/>
        <v>0</v>
      </c>
      <c r="M199">
        <f t="shared" si="21"/>
        <v>0</v>
      </c>
    </row>
    <row r="200" spans="1:13" x14ac:dyDescent="0.3">
      <c r="A200" s="1"/>
      <c r="B200" s="1" t="s">
        <v>10</v>
      </c>
      <c r="C200" s="2">
        <v>19100</v>
      </c>
      <c r="D200" s="3">
        <f t="shared" si="22"/>
        <v>4.2810333672477272</v>
      </c>
      <c r="E200" s="1">
        <v>4</v>
      </c>
      <c r="F200" s="1">
        <f t="shared" si="23"/>
        <v>0.6020599913279624</v>
      </c>
      <c r="G200" s="1">
        <v>1.6</v>
      </c>
      <c r="H200" s="1">
        <v>2016</v>
      </c>
      <c r="I200">
        <f t="shared" si="27"/>
        <v>0</v>
      </c>
      <c r="J200">
        <f t="shared" si="24"/>
        <v>0</v>
      </c>
      <c r="K200">
        <f t="shared" si="25"/>
        <v>0</v>
      </c>
      <c r="L200">
        <f t="shared" si="26"/>
        <v>0</v>
      </c>
      <c r="M200">
        <f t="shared" si="21"/>
        <v>0</v>
      </c>
    </row>
    <row r="201" spans="1:13" x14ac:dyDescent="0.3">
      <c r="A201" s="1"/>
      <c r="B201" s="1" t="s">
        <v>9</v>
      </c>
      <c r="C201" s="2">
        <v>39900</v>
      </c>
      <c r="D201" s="3">
        <f t="shared" si="22"/>
        <v>4.6009728956867484</v>
      </c>
      <c r="E201" s="1">
        <v>5</v>
      </c>
      <c r="F201" s="1">
        <f t="shared" si="23"/>
        <v>0.69897000433601886</v>
      </c>
      <c r="G201" s="1">
        <v>2</v>
      </c>
      <c r="H201" s="1">
        <v>2016</v>
      </c>
      <c r="I201">
        <f t="shared" si="27"/>
        <v>0</v>
      </c>
      <c r="J201">
        <f t="shared" si="24"/>
        <v>0</v>
      </c>
      <c r="K201">
        <f t="shared" si="25"/>
        <v>1</v>
      </c>
      <c r="L201">
        <f t="shared" si="26"/>
        <v>0</v>
      </c>
      <c r="M201">
        <f t="shared" si="21"/>
        <v>0</v>
      </c>
    </row>
    <row r="202" spans="1:13" x14ac:dyDescent="0.3">
      <c r="A202" s="1"/>
      <c r="B202" s="1" t="s">
        <v>9</v>
      </c>
      <c r="C202" s="2">
        <v>42000</v>
      </c>
      <c r="D202" s="3">
        <f t="shared" si="22"/>
        <v>4.6232492903979008</v>
      </c>
      <c r="E202" s="1">
        <v>5</v>
      </c>
      <c r="F202" s="1">
        <f t="shared" si="23"/>
        <v>0.69897000433601886</v>
      </c>
      <c r="G202" s="1">
        <v>2</v>
      </c>
      <c r="H202" s="1">
        <v>2016</v>
      </c>
      <c r="I202">
        <f t="shared" si="27"/>
        <v>0</v>
      </c>
      <c r="J202">
        <f t="shared" si="24"/>
        <v>0</v>
      </c>
      <c r="K202">
        <f t="shared" si="25"/>
        <v>1</v>
      </c>
      <c r="L202">
        <f t="shared" si="26"/>
        <v>0</v>
      </c>
      <c r="M202">
        <f t="shared" si="21"/>
        <v>0</v>
      </c>
    </row>
    <row r="203" spans="1:13" x14ac:dyDescent="0.3">
      <c r="A203" s="1"/>
      <c r="B203" s="1" t="s">
        <v>9</v>
      </c>
      <c r="C203" s="2">
        <v>46000</v>
      </c>
      <c r="D203" s="3">
        <f t="shared" si="22"/>
        <v>4.6627578316815743</v>
      </c>
      <c r="E203" s="1">
        <v>5</v>
      </c>
      <c r="F203" s="1">
        <f t="shared" si="23"/>
        <v>0.69897000433601886</v>
      </c>
      <c r="G203" s="1">
        <v>2</v>
      </c>
      <c r="H203" s="1">
        <v>2016</v>
      </c>
      <c r="I203">
        <f t="shared" si="27"/>
        <v>0</v>
      </c>
      <c r="J203">
        <f t="shared" si="24"/>
        <v>0</v>
      </c>
      <c r="K203">
        <f t="shared" si="25"/>
        <v>1</v>
      </c>
      <c r="L203">
        <f t="shared" si="26"/>
        <v>0</v>
      </c>
      <c r="M203">
        <f t="shared" si="21"/>
        <v>0</v>
      </c>
    </row>
    <row r="204" spans="1:13" x14ac:dyDescent="0.3">
      <c r="A204" s="1"/>
      <c r="B204" s="1" t="s">
        <v>7</v>
      </c>
      <c r="C204" s="2">
        <v>250000</v>
      </c>
      <c r="D204" s="3">
        <f t="shared" si="22"/>
        <v>5.3979400086720375</v>
      </c>
      <c r="E204" s="1">
        <v>6</v>
      </c>
      <c r="F204" s="1">
        <f t="shared" si="23"/>
        <v>0.77815125038364363</v>
      </c>
      <c r="G204" s="1">
        <v>5.5</v>
      </c>
      <c r="H204" s="1">
        <v>2016</v>
      </c>
      <c r="I204">
        <f t="shared" si="27"/>
        <v>1</v>
      </c>
      <c r="J204">
        <f t="shared" si="24"/>
        <v>0</v>
      </c>
      <c r="K204">
        <f t="shared" si="25"/>
        <v>0</v>
      </c>
      <c r="L204">
        <f t="shared" si="26"/>
        <v>0</v>
      </c>
      <c r="M204">
        <f t="shared" si="21"/>
        <v>0</v>
      </c>
    </row>
    <row r="205" spans="1:13" x14ac:dyDescent="0.3">
      <c r="A205" s="1"/>
      <c r="B205" s="1" t="s">
        <v>9</v>
      </c>
      <c r="C205" s="2">
        <v>39333</v>
      </c>
      <c r="D205" s="3">
        <f t="shared" si="22"/>
        <v>4.5947570721091564</v>
      </c>
      <c r="E205" s="1">
        <v>6</v>
      </c>
      <c r="F205" s="1">
        <f t="shared" si="23"/>
        <v>0.77815125038364363</v>
      </c>
      <c r="G205" s="1">
        <v>2</v>
      </c>
      <c r="H205" s="1">
        <v>2016</v>
      </c>
      <c r="I205">
        <f t="shared" si="27"/>
        <v>0</v>
      </c>
      <c r="J205">
        <f t="shared" si="24"/>
        <v>0</v>
      </c>
      <c r="K205">
        <f t="shared" si="25"/>
        <v>1</v>
      </c>
      <c r="L205">
        <f t="shared" si="26"/>
        <v>0</v>
      </c>
      <c r="M205">
        <f t="shared" si="21"/>
        <v>0</v>
      </c>
    </row>
    <row r="206" spans="1:13" x14ac:dyDescent="0.3">
      <c r="A206" s="1"/>
      <c r="B206" s="1" t="s">
        <v>9</v>
      </c>
      <c r="C206" s="2">
        <v>47300</v>
      </c>
      <c r="D206" s="3">
        <f t="shared" si="22"/>
        <v>4.6748611407378116</v>
      </c>
      <c r="E206" s="1">
        <v>10</v>
      </c>
      <c r="F206" s="1">
        <f t="shared" si="23"/>
        <v>1</v>
      </c>
      <c r="G206" s="1">
        <v>2</v>
      </c>
      <c r="H206" s="1">
        <v>2016</v>
      </c>
      <c r="I206">
        <f t="shared" si="27"/>
        <v>0</v>
      </c>
      <c r="J206">
        <f t="shared" si="24"/>
        <v>0</v>
      </c>
      <c r="K206">
        <f t="shared" si="25"/>
        <v>1</v>
      </c>
      <c r="L206">
        <f t="shared" si="26"/>
        <v>0</v>
      </c>
      <c r="M206">
        <f t="shared" si="21"/>
        <v>0</v>
      </c>
    </row>
    <row r="207" spans="1:13" x14ac:dyDescent="0.3">
      <c r="A207" s="1"/>
      <c r="B207" s="1" t="s">
        <v>10</v>
      </c>
      <c r="C207" s="2">
        <v>29600</v>
      </c>
      <c r="D207" s="3">
        <f t="shared" si="22"/>
        <v>4.4712917110589387</v>
      </c>
      <c r="E207" s="1">
        <v>11</v>
      </c>
      <c r="F207" s="1">
        <f t="shared" si="23"/>
        <v>1.0413926851582251</v>
      </c>
      <c r="G207" s="1">
        <v>1.4</v>
      </c>
      <c r="H207" s="1">
        <v>2016</v>
      </c>
      <c r="I207">
        <f t="shared" si="27"/>
        <v>0</v>
      </c>
      <c r="J207">
        <f t="shared" si="24"/>
        <v>0</v>
      </c>
      <c r="K207">
        <f t="shared" si="25"/>
        <v>0</v>
      </c>
      <c r="L207">
        <f t="shared" si="26"/>
        <v>0</v>
      </c>
      <c r="M207">
        <f t="shared" si="21"/>
        <v>0</v>
      </c>
    </row>
    <row r="208" spans="1:13" x14ac:dyDescent="0.3">
      <c r="A208" s="1"/>
      <c r="B208" s="1" t="s">
        <v>10</v>
      </c>
      <c r="C208" s="2">
        <v>33700</v>
      </c>
      <c r="D208" s="3">
        <f t="shared" si="22"/>
        <v>4.5276299008713385</v>
      </c>
      <c r="E208" s="1">
        <v>11</v>
      </c>
      <c r="F208" s="1">
        <f t="shared" si="23"/>
        <v>1.0413926851582251</v>
      </c>
      <c r="G208" s="1">
        <v>1.4</v>
      </c>
      <c r="H208" s="1">
        <v>2016</v>
      </c>
      <c r="I208">
        <f t="shared" si="27"/>
        <v>0</v>
      </c>
      <c r="J208">
        <f t="shared" si="24"/>
        <v>0</v>
      </c>
      <c r="K208">
        <f t="shared" si="25"/>
        <v>0</v>
      </c>
      <c r="L208">
        <f t="shared" si="26"/>
        <v>0</v>
      </c>
      <c r="M208">
        <f t="shared" si="21"/>
        <v>0</v>
      </c>
    </row>
    <row r="209" spans="1:13" x14ac:dyDescent="0.3">
      <c r="A209" s="1"/>
      <c r="B209" s="1" t="s">
        <v>8</v>
      </c>
      <c r="C209" s="2">
        <v>10500</v>
      </c>
      <c r="D209" s="3">
        <f t="shared" si="22"/>
        <v>4.0211892990699383</v>
      </c>
      <c r="E209" s="1">
        <v>17</v>
      </c>
      <c r="F209" s="1">
        <f t="shared" si="23"/>
        <v>1.2304489213782739</v>
      </c>
      <c r="G209" s="1">
        <v>1</v>
      </c>
      <c r="H209" s="1">
        <v>2016</v>
      </c>
      <c r="I209">
        <f t="shared" si="27"/>
        <v>0</v>
      </c>
      <c r="J209">
        <f t="shared" si="24"/>
        <v>1</v>
      </c>
      <c r="K209">
        <f t="shared" si="25"/>
        <v>0</v>
      </c>
      <c r="L209">
        <f t="shared" si="26"/>
        <v>0</v>
      </c>
      <c r="M209">
        <f t="shared" si="21"/>
        <v>0</v>
      </c>
    </row>
    <row r="210" spans="1:13" x14ac:dyDescent="0.3">
      <c r="A210" s="1"/>
      <c r="B210" s="1" t="s">
        <v>13</v>
      </c>
      <c r="C210" s="2">
        <v>17500</v>
      </c>
      <c r="D210" s="3">
        <f t="shared" si="22"/>
        <v>4.2430380486862944</v>
      </c>
      <c r="E210" s="1">
        <v>20</v>
      </c>
      <c r="F210" s="1">
        <f t="shared" si="23"/>
        <v>1.3010299956639813</v>
      </c>
      <c r="G210" s="1">
        <v>1.5</v>
      </c>
      <c r="H210" s="1">
        <v>2016</v>
      </c>
      <c r="I210">
        <f t="shared" si="27"/>
        <v>0</v>
      </c>
      <c r="J210">
        <f t="shared" si="24"/>
        <v>0</v>
      </c>
      <c r="K210">
        <f t="shared" si="25"/>
        <v>0</v>
      </c>
      <c r="L210">
        <f t="shared" si="26"/>
        <v>0</v>
      </c>
      <c r="M210">
        <f t="shared" si="21"/>
        <v>1</v>
      </c>
    </row>
    <row r="211" spans="1:13" x14ac:dyDescent="0.3">
      <c r="A211" s="1"/>
      <c r="B211" s="1" t="s">
        <v>9</v>
      </c>
      <c r="C211" s="2">
        <v>45000</v>
      </c>
      <c r="D211" s="3">
        <f t="shared" si="22"/>
        <v>4.653212513775344</v>
      </c>
      <c r="E211" s="1">
        <v>29</v>
      </c>
      <c r="F211" s="1">
        <f t="shared" si="23"/>
        <v>1.4623979978989561</v>
      </c>
      <c r="G211" s="1">
        <v>2</v>
      </c>
      <c r="H211" s="1">
        <v>2016</v>
      </c>
      <c r="I211">
        <f t="shared" si="27"/>
        <v>0</v>
      </c>
      <c r="J211">
        <f t="shared" si="24"/>
        <v>0</v>
      </c>
      <c r="K211">
        <f t="shared" si="25"/>
        <v>1</v>
      </c>
      <c r="L211">
        <f t="shared" si="26"/>
        <v>0</v>
      </c>
      <c r="M211">
        <f t="shared" si="21"/>
        <v>0</v>
      </c>
    </row>
    <row r="212" spans="1:13" x14ac:dyDescent="0.3">
      <c r="A212" s="1"/>
      <c r="B212" s="1" t="s">
        <v>9</v>
      </c>
      <c r="C212" s="2">
        <v>59900</v>
      </c>
      <c r="D212" s="3">
        <f t="shared" si="22"/>
        <v>4.7774268223893115</v>
      </c>
      <c r="E212" s="1">
        <v>30</v>
      </c>
      <c r="F212" s="1">
        <f t="shared" si="23"/>
        <v>1.4771212547196624</v>
      </c>
      <c r="G212" s="1">
        <v>2</v>
      </c>
      <c r="H212" s="1">
        <v>2016</v>
      </c>
      <c r="I212">
        <f t="shared" si="27"/>
        <v>0</v>
      </c>
      <c r="J212">
        <f t="shared" si="24"/>
        <v>0</v>
      </c>
      <c r="K212">
        <f t="shared" si="25"/>
        <v>1</v>
      </c>
      <c r="L212">
        <f t="shared" si="26"/>
        <v>0</v>
      </c>
      <c r="M212">
        <f t="shared" si="21"/>
        <v>0</v>
      </c>
    </row>
    <row r="213" spans="1:13" x14ac:dyDescent="0.3">
      <c r="A213" s="1"/>
      <c r="B213" s="1" t="s">
        <v>10</v>
      </c>
      <c r="C213" s="2">
        <v>55500</v>
      </c>
      <c r="D213" s="3">
        <f t="shared" si="22"/>
        <v>4.7442929831226763</v>
      </c>
      <c r="E213" s="1">
        <v>47</v>
      </c>
      <c r="F213" s="1">
        <f t="shared" si="23"/>
        <v>1.6720978579357175</v>
      </c>
      <c r="G213" s="1">
        <v>3</v>
      </c>
      <c r="H213" s="1">
        <v>2016</v>
      </c>
      <c r="I213">
        <f t="shared" si="27"/>
        <v>0</v>
      </c>
      <c r="J213">
        <f t="shared" si="24"/>
        <v>0</v>
      </c>
      <c r="K213">
        <f t="shared" si="25"/>
        <v>0</v>
      </c>
      <c r="L213">
        <f t="shared" si="26"/>
        <v>0</v>
      </c>
      <c r="M213">
        <f t="shared" si="21"/>
        <v>0</v>
      </c>
    </row>
    <row r="214" spans="1:13" x14ac:dyDescent="0.3">
      <c r="A214" s="1"/>
      <c r="B214" s="1" t="s">
        <v>8</v>
      </c>
      <c r="C214" s="2">
        <v>164500</v>
      </c>
      <c r="D214" s="3">
        <f t="shared" si="22"/>
        <v>5.2161659022859928</v>
      </c>
      <c r="E214" s="1">
        <v>1</v>
      </c>
      <c r="F214" s="1">
        <f t="shared" si="23"/>
        <v>0</v>
      </c>
      <c r="G214" s="1">
        <v>4.5</v>
      </c>
      <c r="H214" s="1">
        <v>2015</v>
      </c>
      <c r="I214">
        <f t="shared" si="27"/>
        <v>0</v>
      </c>
      <c r="J214">
        <f t="shared" si="24"/>
        <v>1</v>
      </c>
      <c r="K214">
        <f t="shared" si="25"/>
        <v>0</v>
      </c>
      <c r="L214">
        <f t="shared" si="26"/>
        <v>0</v>
      </c>
      <c r="M214">
        <f t="shared" si="21"/>
        <v>0</v>
      </c>
    </row>
    <row r="215" spans="1:13" x14ac:dyDescent="0.3">
      <c r="A215" s="1"/>
      <c r="B215" s="1" t="s">
        <v>10</v>
      </c>
      <c r="C215" s="2">
        <v>74500</v>
      </c>
      <c r="D215" s="3">
        <f t="shared" si="22"/>
        <v>4.8721562727482928</v>
      </c>
      <c r="E215" s="1">
        <v>1</v>
      </c>
      <c r="F215" s="1">
        <f t="shared" si="23"/>
        <v>0</v>
      </c>
      <c r="G215" s="1">
        <v>3</v>
      </c>
      <c r="H215" s="1">
        <v>2015</v>
      </c>
      <c r="I215">
        <f t="shared" si="27"/>
        <v>0</v>
      </c>
      <c r="J215">
        <f t="shared" si="24"/>
        <v>0</v>
      </c>
      <c r="K215">
        <f t="shared" si="25"/>
        <v>0</v>
      </c>
      <c r="L215">
        <f t="shared" si="26"/>
        <v>0</v>
      </c>
      <c r="M215">
        <f t="shared" si="21"/>
        <v>0</v>
      </c>
    </row>
    <row r="216" spans="1:13" x14ac:dyDescent="0.3">
      <c r="A216" s="1"/>
      <c r="B216" s="1" t="s">
        <v>11</v>
      </c>
      <c r="C216" s="2">
        <v>75000</v>
      </c>
      <c r="D216" s="3">
        <f t="shared" si="22"/>
        <v>4.8750612633917001</v>
      </c>
      <c r="E216" s="1">
        <v>1</v>
      </c>
      <c r="F216" s="1">
        <f t="shared" si="23"/>
        <v>0</v>
      </c>
      <c r="G216" s="1">
        <v>3</v>
      </c>
      <c r="H216" s="1">
        <v>2015</v>
      </c>
      <c r="I216">
        <f t="shared" si="27"/>
        <v>0</v>
      </c>
      <c r="J216">
        <f t="shared" si="24"/>
        <v>0</v>
      </c>
      <c r="K216">
        <f t="shared" si="25"/>
        <v>0</v>
      </c>
      <c r="L216">
        <f t="shared" si="26"/>
        <v>1</v>
      </c>
      <c r="M216">
        <f t="shared" si="21"/>
        <v>0</v>
      </c>
    </row>
    <row r="217" spans="1:13" x14ac:dyDescent="0.3">
      <c r="A217" s="1"/>
      <c r="B217" s="1" t="s">
        <v>11</v>
      </c>
      <c r="C217" s="2">
        <v>88888</v>
      </c>
      <c r="D217" s="3">
        <f t="shared" si="22"/>
        <v>4.9488431345860846</v>
      </c>
      <c r="E217" s="1">
        <v>1</v>
      </c>
      <c r="F217" s="1">
        <f t="shared" si="23"/>
        <v>0</v>
      </c>
      <c r="G217" s="1">
        <v>3</v>
      </c>
      <c r="H217" s="1">
        <v>2015</v>
      </c>
      <c r="I217">
        <f t="shared" si="27"/>
        <v>0</v>
      </c>
      <c r="J217">
        <f t="shared" si="24"/>
        <v>0</v>
      </c>
      <c r="K217">
        <f t="shared" si="25"/>
        <v>0</v>
      </c>
      <c r="L217">
        <f t="shared" si="26"/>
        <v>1</v>
      </c>
      <c r="M217">
        <f t="shared" si="21"/>
        <v>0</v>
      </c>
    </row>
    <row r="218" spans="1:13" x14ac:dyDescent="0.3">
      <c r="A218" s="1"/>
      <c r="B218" s="1" t="s">
        <v>11</v>
      </c>
      <c r="C218" s="2">
        <v>89999</v>
      </c>
      <c r="D218" s="3">
        <f t="shared" si="22"/>
        <v>4.9542376839182731</v>
      </c>
      <c r="E218" s="1">
        <v>1</v>
      </c>
      <c r="F218" s="1">
        <f t="shared" si="23"/>
        <v>0</v>
      </c>
      <c r="G218" s="1">
        <v>3</v>
      </c>
      <c r="H218" s="1">
        <v>2015</v>
      </c>
      <c r="I218">
        <f t="shared" si="27"/>
        <v>0</v>
      </c>
      <c r="J218">
        <f t="shared" si="24"/>
        <v>0</v>
      </c>
      <c r="K218">
        <f t="shared" si="25"/>
        <v>0</v>
      </c>
      <c r="L218">
        <f t="shared" si="26"/>
        <v>1</v>
      </c>
      <c r="M218">
        <f t="shared" si="21"/>
        <v>0</v>
      </c>
    </row>
    <row r="219" spans="1:13" x14ac:dyDescent="0.3">
      <c r="A219" s="1"/>
      <c r="B219" s="1" t="s">
        <v>7</v>
      </c>
      <c r="C219" s="2">
        <v>50250</v>
      </c>
      <c r="D219" s="3">
        <f t="shared" si="22"/>
        <v>4.7011360660925261</v>
      </c>
      <c r="E219" s="1">
        <v>1</v>
      </c>
      <c r="F219" s="1">
        <f t="shared" si="23"/>
        <v>0</v>
      </c>
      <c r="G219" s="1">
        <v>2.2000000000000002</v>
      </c>
      <c r="H219" s="1">
        <v>2015</v>
      </c>
      <c r="I219">
        <f t="shared" si="27"/>
        <v>1</v>
      </c>
      <c r="J219">
        <f t="shared" si="24"/>
        <v>0</v>
      </c>
      <c r="K219">
        <f t="shared" si="25"/>
        <v>0</v>
      </c>
      <c r="L219">
        <f t="shared" si="26"/>
        <v>0</v>
      </c>
      <c r="M219">
        <f t="shared" si="21"/>
        <v>0</v>
      </c>
    </row>
    <row r="220" spans="1:13" x14ac:dyDescent="0.3">
      <c r="A220" s="1"/>
      <c r="B220" s="1" t="s">
        <v>10</v>
      </c>
      <c r="C220" s="2">
        <v>28713.75</v>
      </c>
      <c r="D220" s="3">
        <f t="shared" si="22"/>
        <v>4.4580899148216568</v>
      </c>
      <c r="E220" s="1">
        <v>1</v>
      </c>
      <c r="F220" s="1">
        <f t="shared" si="23"/>
        <v>0</v>
      </c>
      <c r="G220" s="1">
        <v>2</v>
      </c>
      <c r="H220" s="1">
        <v>2015</v>
      </c>
      <c r="I220">
        <f t="shared" si="27"/>
        <v>0</v>
      </c>
      <c r="J220">
        <f t="shared" si="24"/>
        <v>0</v>
      </c>
      <c r="K220">
        <f t="shared" si="25"/>
        <v>0</v>
      </c>
      <c r="L220">
        <f t="shared" si="26"/>
        <v>0</v>
      </c>
      <c r="M220">
        <f t="shared" si="21"/>
        <v>0</v>
      </c>
    </row>
    <row r="221" spans="1:13" x14ac:dyDescent="0.3">
      <c r="A221" s="1"/>
      <c r="B221" s="1" t="s">
        <v>10</v>
      </c>
      <c r="C221" s="2">
        <v>29800</v>
      </c>
      <c r="D221" s="3">
        <f t="shared" si="22"/>
        <v>4.4742162640762553</v>
      </c>
      <c r="E221" s="1">
        <v>1</v>
      </c>
      <c r="F221" s="1">
        <f t="shared" si="23"/>
        <v>0</v>
      </c>
      <c r="G221" s="1">
        <v>2</v>
      </c>
      <c r="H221" s="1">
        <v>2015</v>
      </c>
      <c r="I221">
        <f t="shared" si="27"/>
        <v>0</v>
      </c>
      <c r="J221">
        <f t="shared" si="24"/>
        <v>0</v>
      </c>
      <c r="K221">
        <f t="shared" si="25"/>
        <v>0</v>
      </c>
      <c r="L221">
        <f t="shared" si="26"/>
        <v>0</v>
      </c>
      <c r="M221">
        <f t="shared" si="21"/>
        <v>0</v>
      </c>
    </row>
    <row r="222" spans="1:13" x14ac:dyDescent="0.3">
      <c r="A222" s="1"/>
      <c r="B222" s="1" t="s">
        <v>9</v>
      </c>
      <c r="C222" s="2">
        <v>63000</v>
      </c>
      <c r="D222" s="3">
        <f t="shared" si="22"/>
        <v>4.7993405494535821</v>
      </c>
      <c r="E222" s="1">
        <v>1</v>
      </c>
      <c r="F222" s="1">
        <f t="shared" si="23"/>
        <v>0</v>
      </c>
      <c r="G222" s="1">
        <v>2</v>
      </c>
      <c r="H222" s="1">
        <v>2015</v>
      </c>
      <c r="I222">
        <f t="shared" si="27"/>
        <v>0</v>
      </c>
      <c r="J222">
        <f t="shared" si="24"/>
        <v>0</v>
      </c>
      <c r="K222">
        <f t="shared" si="25"/>
        <v>1</v>
      </c>
      <c r="L222">
        <f t="shared" si="26"/>
        <v>0</v>
      </c>
      <c r="M222">
        <f t="shared" si="21"/>
        <v>0</v>
      </c>
    </row>
    <row r="223" spans="1:13" x14ac:dyDescent="0.3">
      <c r="A223" s="1"/>
      <c r="B223" s="1" t="s">
        <v>10</v>
      </c>
      <c r="C223" s="2">
        <v>11962</v>
      </c>
      <c r="D223" s="3">
        <f t="shared" si="22"/>
        <v>4.0778037980760882</v>
      </c>
      <c r="E223" s="1">
        <v>1</v>
      </c>
      <c r="F223" s="1">
        <f t="shared" si="23"/>
        <v>0</v>
      </c>
      <c r="G223" s="1">
        <v>1.6</v>
      </c>
      <c r="H223" s="1">
        <v>2015</v>
      </c>
      <c r="I223">
        <f t="shared" si="27"/>
        <v>0</v>
      </c>
      <c r="J223">
        <f t="shared" si="24"/>
        <v>0</v>
      </c>
      <c r="K223">
        <f t="shared" si="25"/>
        <v>0</v>
      </c>
      <c r="L223">
        <f t="shared" si="26"/>
        <v>0</v>
      </c>
      <c r="M223">
        <f t="shared" si="21"/>
        <v>0</v>
      </c>
    </row>
    <row r="224" spans="1:13" x14ac:dyDescent="0.3">
      <c r="A224" s="1"/>
      <c r="B224" s="1" t="s">
        <v>10</v>
      </c>
      <c r="C224" s="2">
        <v>29040</v>
      </c>
      <c r="D224" s="3">
        <f t="shared" si="22"/>
        <v>4.4629966120280562</v>
      </c>
      <c r="E224" s="1">
        <v>1</v>
      </c>
      <c r="F224" s="1">
        <f t="shared" si="23"/>
        <v>0</v>
      </c>
      <c r="G224" s="1">
        <v>1.4</v>
      </c>
      <c r="H224" s="1">
        <v>2015</v>
      </c>
      <c r="I224">
        <f t="shared" si="27"/>
        <v>0</v>
      </c>
      <c r="J224">
        <f t="shared" si="24"/>
        <v>0</v>
      </c>
      <c r="K224">
        <f t="shared" si="25"/>
        <v>0</v>
      </c>
      <c r="L224">
        <f t="shared" si="26"/>
        <v>0</v>
      </c>
      <c r="M224">
        <f t="shared" si="21"/>
        <v>0</v>
      </c>
    </row>
    <row r="225" spans="1:13" x14ac:dyDescent="0.3">
      <c r="A225" s="1"/>
      <c r="B225" s="1" t="s">
        <v>8</v>
      </c>
      <c r="C225" s="2">
        <v>13621.432500000001</v>
      </c>
      <c r="D225" s="3">
        <f t="shared" si="22"/>
        <v>4.1342227826231062</v>
      </c>
      <c r="E225" s="1">
        <v>1</v>
      </c>
      <c r="F225" s="1">
        <f t="shared" si="23"/>
        <v>0</v>
      </c>
      <c r="G225" s="1">
        <v>1.3</v>
      </c>
      <c r="H225" s="1">
        <v>2015</v>
      </c>
      <c r="I225">
        <f t="shared" si="27"/>
        <v>0</v>
      </c>
      <c r="J225">
        <f t="shared" si="24"/>
        <v>1</v>
      </c>
      <c r="K225">
        <f t="shared" si="25"/>
        <v>0</v>
      </c>
      <c r="L225">
        <f t="shared" si="26"/>
        <v>0</v>
      </c>
      <c r="M225">
        <f t="shared" si="21"/>
        <v>0</v>
      </c>
    </row>
    <row r="226" spans="1:13" x14ac:dyDescent="0.3">
      <c r="A226" s="1"/>
      <c r="B226" s="1" t="s">
        <v>10</v>
      </c>
      <c r="C226" s="2">
        <v>69990</v>
      </c>
      <c r="D226" s="3">
        <f t="shared" si="22"/>
        <v>4.8450359935134149</v>
      </c>
      <c r="E226" s="1">
        <v>1</v>
      </c>
      <c r="F226" s="1">
        <f t="shared" si="23"/>
        <v>0</v>
      </c>
      <c r="G226" s="1">
        <v>5</v>
      </c>
      <c r="H226" s="1">
        <v>2015</v>
      </c>
      <c r="I226">
        <f t="shared" si="27"/>
        <v>0</v>
      </c>
      <c r="J226">
        <f t="shared" si="24"/>
        <v>0</v>
      </c>
      <c r="K226">
        <f t="shared" si="25"/>
        <v>0</v>
      </c>
      <c r="L226">
        <f t="shared" si="26"/>
        <v>0</v>
      </c>
      <c r="M226">
        <f t="shared" si="21"/>
        <v>0</v>
      </c>
    </row>
    <row r="227" spans="1:13" x14ac:dyDescent="0.3">
      <c r="A227" s="1"/>
      <c r="B227" s="1" t="s">
        <v>7</v>
      </c>
      <c r="C227" s="2">
        <v>169000</v>
      </c>
      <c r="D227" s="3">
        <f t="shared" si="22"/>
        <v>5.2278867046136739</v>
      </c>
      <c r="E227" s="1">
        <v>1</v>
      </c>
      <c r="F227" s="1">
        <f t="shared" si="23"/>
        <v>0</v>
      </c>
      <c r="G227" s="1">
        <v>4.7</v>
      </c>
      <c r="H227" s="1">
        <v>2015</v>
      </c>
      <c r="I227">
        <f t="shared" si="27"/>
        <v>1</v>
      </c>
      <c r="J227">
        <f t="shared" si="24"/>
        <v>0</v>
      </c>
      <c r="K227">
        <f t="shared" si="25"/>
        <v>0</v>
      </c>
      <c r="L227">
        <f t="shared" si="26"/>
        <v>0</v>
      </c>
      <c r="M227">
        <f t="shared" si="21"/>
        <v>0</v>
      </c>
    </row>
    <row r="228" spans="1:13" x14ac:dyDescent="0.3">
      <c r="A228" s="1"/>
      <c r="B228" s="1" t="s">
        <v>10</v>
      </c>
      <c r="C228" s="2">
        <v>74000</v>
      </c>
      <c r="D228" s="3">
        <f t="shared" si="22"/>
        <v>4.8692317197309762</v>
      </c>
      <c r="E228" s="1">
        <v>1</v>
      </c>
      <c r="F228" s="1">
        <f t="shared" si="23"/>
        <v>0</v>
      </c>
      <c r="G228" s="1">
        <v>3</v>
      </c>
      <c r="H228" s="1">
        <v>2015</v>
      </c>
      <c r="I228">
        <f t="shared" si="27"/>
        <v>0</v>
      </c>
      <c r="J228">
        <f t="shared" si="24"/>
        <v>0</v>
      </c>
      <c r="K228">
        <f t="shared" si="25"/>
        <v>0</v>
      </c>
      <c r="L228">
        <f t="shared" si="26"/>
        <v>0</v>
      </c>
      <c r="M228">
        <f t="shared" si="21"/>
        <v>0</v>
      </c>
    </row>
    <row r="229" spans="1:13" x14ac:dyDescent="0.3">
      <c r="A229" s="1"/>
      <c r="B229" s="1" t="s">
        <v>8</v>
      </c>
      <c r="C229" s="2">
        <v>33715.5</v>
      </c>
      <c r="D229" s="3">
        <f t="shared" si="22"/>
        <v>4.5278296046364401</v>
      </c>
      <c r="E229" s="1">
        <v>1</v>
      </c>
      <c r="F229" s="1">
        <f t="shared" si="23"/>
        <v>0</v>
      </c>
      <c r="G229" s="1">
        <v>2.7</v>
      </c>
      <c r="H229" s="1">
        <v>2015</v>
      </c>
      <c r="I229">
        <f t="shared" si="27"/>
        <v>0</v>
      </c>
      <c r="J229">
        <f t="shared" si="24"/>
        <v>1</v>
      </c>
      <c r="K229">
        <f t="shared" si="25"/>
        <v>0</v>
      </c>
      <c r="L229">
        <f t="shared" si="26"/>
        <v>0</v>
      </c>
      <c r="M229">
        <f t="shared" si="21"/>
        <v>0</v>
      </c>
    </row>
    <row r="230" spans="1:13" x14ac:dyDescent="0.3">
      <c r="A230" s="1"/>
      <c r="B230" s="1" t="s">
        <v>10</v>
      </c>
      <c r="C230" s="2">
        <v>27200</v>
      </c>
      <c r="D230" s="3">
        <f t="shared" si="22"/>
        <v>4.4345689040341991</v>
      </c>
      <c r="E230" s="1">
        <v>1</v>
      </c>
      <c r="F230" s="1">
        <f t="shared" si="23"/>
        <v>0</v>
      </c>
      <c r="G230" s="1">
        <v>2</v>
      </c>
      <c r="H230" s="1">
        <v>2015</v>
      </c>
      <c r="I230">
        <f t="shared" si="27"/>
        <v>0</v>
      </c>
      <c r="J230">
        <f t="shared" si="24"/>
        <v>0</v>
      </c>
      <c r="K230">
        <f t="shared" si="25"/>
        <v>0</v>
      </c>
      <c r="L230">
        <f t="shared" si="26"/>
        <v>0</v>
      </c>
      <c r="M230">
        <f t="shared" si="21"/>
        <v>0</v>
      </c>
    </row>
    <row r="231" spans="1:13" x14ac:dyDescent="0.3">
      <c r="A231" s="1"/>
      <c r="B231" s="1" t="s">
        <v>10</v>
      </c>
      <c r="C231" s="2">
        <v>69990</v>
      </c>
      <c r="D231" s="3">
        <f t="shared" si="22"/>
        <v>4.8450359935134149</v>
      </c>
      <c r="E231" s="1">
        <v>1</v>
      </c>
      <c r="F231" s="1">
        <f t="shared" si="23"/>
        <v>0</v>
      </c>
      <c r="G231" s="1">
        <v>2</v>
      </c>
      <c r="H231" s="1">
        <v>2015</v>
      </c>
      <c r="I231">
        <f t="shared" si="27"/>
        <v>0</v>
      </c>
      <c r="J231">
        <f t="shared" si="24"/>
        <v>0</v>
      </c>
      <c r="K231">
        <f t="shared" si="25"/>
        <v>0</v>
      </c>
      <c r="L231">
        <f t="shared" si="26"/>
        <v>0</v>
      </c>
      <c r="M231">
        <f t="shared" si="21"/>
        <v>0</v>
      </c>
    </row>
    <row r="232" spans="1:13" x14ac:dyDescent="0.3">
      <c r="A232" s="1"/>
      <c r="B232" s="1" t="s">
        <v>12</v>
      </c>
      <c r="C232" s="2">
        <v>23900</v>
      </c>
      <c r="D232" s="3">
        <f t="shared" si="22"/>
        <v>4.378397900948138</v>
      </c>
      <c r="E232" s="1">
        <v>1</v>
      </c>
      <c r="F232" s="1">
        <f t="shared" si="23"/>
        <v>0</v>
      </c>
      <c r="G232" s="1">
        <v>1.8</v>
      </c>
      <c r="H232" s="1">
        <v>2015</v>
      </c>
      <c r="I232">
        <f t="shared" si="27"/>
        <v>0</v>
      </c>
      <c r="J232">
        <f t="shared" si="24"/>
        <v>0</v>
      </c>
      <c r="K232">
        <f t="shared" si="25"/>
        <v>0</v>
      </c>
      <c r="L232">
        <f t="shared" si="26"/>
        <v>0</v>
      </c>
      <c r="M232">
        <f t="shared" si="21"/>
        <v>0</v>
      </c>
    </row>
    <row r="233" spans="1:13" x14ac:dyDescent="0.3">
      <c r="A233" s="1"/>
      <c r="B233" s="1" t="s">
        <v>10</v>
      </c>
      <c r="C233" s="2">
        <v>10974.21</v>
      </c>
      <c r="D233" s="3">
        <f t="shared" si="22"/>
        <v>4.040373266500537</v>
      </c>
      <c r="E233" s="1">
        <v>1</v>
      </c>
      <c r="F233" s="1">
        <f t="shared" si="23"/>
        <v>0</v>
      </c>
      <c r="G233" s="1">
        <v>1.6</v>
      </c>
      <c r="H233" s="1">
        <v>2015</v>
      </c>
      <c r="I233">
        <f t="shared" si="27"/>
        <v>0</v>
      </c>
      <c r="J233">
        <f t="shared" si="24"/>
        <v>0</v>
      </c>
      <c r="K233">
        <f t="shared" si="25"/>
        <v>0</v>
      </c>
      <c r="L233">
        <f t="shared" si="26"/>
        <v>0</v>
      </c>
      <c r="M233">
        <f t="shared" si="21"/>
        <v>0</v>
      </c>
    </row>
    <row r="234" spans="1:13" x14ac:dyDescent="0.3">
      <c r="A234" s="1"/>
      <c r="B234" s="1" t="s">
        <v>10</v>
      </c>
      <c r="C234" s="2">
        <v>20477.535</v>
      </c>
      <c r="D234" s="3">
        <f t="shared" si="22"/>
        <v>4.3112776768971219</v>
      </c>
      <c r="E234" s="1">
        <v>1</v>
      </c>
      <c r="F234" s="1">
        <f t="shared" si="23"/>
        <v>0</v>
      </c>
      <c r="G234" s="1">
        <v>1.6</v>
      </c>
      <c r="H234" s="1">
        <v>2015</v>
      </c>
      <c r="I234">
        <f t="shared" si="27"/>
        <v>0</v>
      </c>
      <c r="J234">
        <f t="shared" si="24"/>
        <v>0</v>
      </c>
      <c r="K234">
        <f t="shared" si="25"/>
        <v>0</v>
      </c>
      <c r="L234">
        <f t="shared" si="26"/>
        <v>0</v>
      </c>
      <c r="M234">
        <f t="shared" si="21"/>
        <v>0</v>
      </c>
    </row>
    <row r="235" spans="1:13" x14ac:dyDescent="0.3">
      <c r="A235" s="1"/>
      <c r="B235" s="1" t="s">
        <v>13</v>
      </c>
      <c r="C235" s="2">
        <v>24193.65</v>
      </c>
      <c r="D235" s="3">
        <f t="shared" si="22"/>
        <v>4.383701393590421</v>
      </c>
      <c r="E235" s="1">
        <v>1</v>
      </c>
      <c r="F235" s="1">
        <f t="shared" si="23"/>
        <v>0</v>
      </c>
      <c r="G235" s="1">
        <v>1.6</v>
      </c>
      <c r="H235" s="1">
        <v>2015</v>
      </c>
      <c r="I235">
        <f t="shared" si="27"/>
        <v>0</v>
      </c>
      <c r="J235">
        <f t="shared" si="24"/>
        <v>0</v>
      </c>
      <c r="K235">
        <f t="shared" si="25"/>
        <v>0</v>
      </c>
      <c r="L235">
        <f t="shared" si="26"/>
        <v>0</v>
      </c>
      <c r="M235">
        <f t="shared" si="21"/>
        <v>1</v>
      </c>
    </row>
    <row r="236" spans="1:13" x14ac:dyDescent="0.3">
      <c r="A236" s="1"/>
      <c r="B236" s="1" t="s">
        <v>7</v>
      </c>
      <c r="C236" s="2">
        <v>45000</v>
      </c>
      <c r="D236" s="3">
        <f t="shared" si="22"/>
        <v>4.653212513775344</v>
      </c>
      <c r="E236" s="1">
        <v>1</v>
      </c>
      <c r="F236" s="1">
        <f t="shared" si="23"/>
        <v>0</v>
      </c>
      <c r="G236" s="1">
        <v>1.6</v>
      </c>
      <c r="H236" s="1">
        <v>2015</v>
      </c>
      <c r="I236">
        <f t="shared" si="27"/>
        <v>1</v>
      </c>
      <c r="J236">
        <f t="shared" si="24"/>
        <v>0</v>
      </c>
      <c r="K236">
        <f t="shared" si="25"/>
        <v>0</v>
      </c>
      <c r="L236">
        <f t="shared" si="26"/>
        <v>0</v>
      </c>
      <c r="M236">
        <f t="shared" si="21"/>
        <v>0</v>
      </c>
    </row>
    <row r="237" spans="1:13" x14ac:dyDescent="0.3">
      <c r="A237" s="1"/>
      <c r="B237" s="1" t="s">
        <v>9</v>
      </c>
      <c r="C237" s="2">
        <v>33500</v>
      </c>
      <c r="D237" s="3">
        <f t="shared" si="22"/>
        <v>4.5250448070368456</v>
      </c>
      <c r="E237" s="1">
        <v>1</v>
      </c>
      <c r="F237" s="1">
        <f t="shared" si="23"/>
        <v>0</v>
      </c>
      <c r="G237" s="1">
        <v>1.5</v>
      </c>
      <c r="H237" s="1">
        <v>2015</v>
      </c>
      <c r="I237">
        <f t="shared" si="27"/>
        <v>0</v>
      </c>
      <c r="J237">
        <f t="shared" si="24"/>
        <v>0</v>
      </c>
      <c r="K237">
        <f t="shared" si="25"/>
        <v>1</v>
      </c>
      <c r="L237">
        <f t="shared" si="26"/>
        <v>0</v>
      </c>
      <c r="M237">
        <f t="shared" si="21"/>
        <v>0</v>
      </c>
    </row>
    <row r="238" spans="1:13" x14ac:dyDescent="0.3">
      <c r="A238" s="1"/>
      <c r="B238" s="1" t="s">
        <v>10</v>
      </c>
      <c r="C238" s="2">
        <v>21500</v>
      </c>
      <c r="D238" s="3">
        <f t="shared" si="22"/>
        <v>4.3324384599156049</v>
      </c>
      <c r="E238" s="1">
        <v>1</v>
      </c>
      <c r="F238" s="1">
        <f t="shared" si="23"/>
        <v>0</v>
      </c>
      <c r="G238" s="1">
        <v>1.4</v>
      </c>
      <c r="H238" s="1">
        <v>2015</v>
      </c>
      <c r="I238">
        <f t="shared" si="27"/>
        <v>0</v>
      </c>
      <c r="J238">
        <f t="shared" si="24"/>
        <v>0</v>
      </c>
      <c r="K238">
        <f t="shared" si="25"/>
        <v>0</v>
      </c>
      <c r="L238">
        <f t="shared" si="26"/>
        <v>0</v>
      </c>
      <c r="M238">
        <f t="shared" si="21"/>
        <v>0</v>
      </c>
    </row>
    <row r="239" spans="1:13" x14ac:dyDescent="0.3">
      <c r="A239" s="1"/>
      <c r="B239" s="1" t="s">
        <v>10</v>
      </c>
      <c r="C239" s="2">
        <v>40000</v>
      </c>
      <c r="D239" s="3">
        <f t="shared" si="22"/>
        <v>4.6020599913279625</v>
      </c>
      <c r="E239" s="1">
        <v>1</v>
      </c>
      <c r="F239" s="1">
        <f t="shared" si="23"/>
        <v>0</v>
      </c>
      <c r="G239" s="1">
        <v>1.4</v>
      </c>
      <c r="H239" s="1">
        <v>2015</v>
      </c>
      <c r="I239">
        <f t="shared" si="27"/>
        <v>0</v>
      </c>
      <c r="J239">
        <f t="shared" si="24"/>
        <v>0</v>
      </c>
      <c r="K239">
        <f t="shared" si="25"/>
        <v>0</v>
      </c>
      <c r="L239">
        <f t="shared" si="26"/>
        <v>0</v>
      </c>
      <c r="M239">
        <f t="shared" si="21"/>
        <v>0</v>
      </c>
    </row>
    <row r="240" spans="1:13" x14ac:dyDescent="0.3">
      <c r="A240" s="1"/>
      <c r="B240" s="1" t="s">
        <v>13</v>
      </c>
      <c r="C240" s="2">
        <v>10396.23</v>
      </c>
      <c r="D240" s="3">
        <f t="shared" si="22"/>
        <v>4.0168758790076877</v>
      </c>
      <c r="E240" s="1">
        <v>1</v>
      </c>
      <c r="F240" s="1">
        <f t="shared" si="23"/>
        <v>0</v>
      </c>
      <c r="G240" s="1">
        <v>1.2</v>
      </c>
      <c r="H240" s="1">
        <v>2015</v>
      </c>
      <c r="I240">
        <f t="shared" si="27"/>
        <v>0</v>
      </c>
      <c r="J240">
        <f t="shared" si="24"/>
        <v>0</v>
      </c>
      <c r="K240">
        <f t="shared" si="25"/>
        <v>0</v>
      </c>
      <c r="L240">
        <f t="shared" si="26"/>
        <v>0</v>
      </c>
      <c r="M240">
        <f t="shared" si="21"/>
        <v>1</v>
      </c>
    </row>
    <row r="241" spans="1:13" x14ac:dyDescent="0.3">
      <c r="A241" s="1"/>
      <c r="B241" s="1" t="s">
        <v>10</v>
      </c>
      <c r="C241" s="2">
        <v>18600</v>
      </c>
      <c r="D241" s="3">
        <f t="shared" si="22"/>
        <v>4.2695129442179161</v>
      </c>
      <c r="E241" s="1">
        <v>2</v>
      </c>
      <c r="F241" s="1">
        <f t="shared" si="23"/>
        <v>0.3010299956639812</v>
      </c>
      <c r="G241" s="1">
        <v>1.6</v>
      </c>
      <c r="H241" s="1">
        <v>2015</v>
      </c>
      <c r="I241">
        <f t="shared" si="27"/>
        <v>0</v>
      </c>
      <c r="J241">
        <f t="shared" si="24"/>
        <v>0</v>
      </c>
      <c r="K241">
        <f t="shared" si="25"/>
        <v>0</v>
      </c>
      <c r="L241">
        <f t="shared" si="26"/>
        <v>0</v>
      </c>
      <c r="M241">
        <f t="shared" si="21"/>
        <v>0</v>
      </c>
    </row>
    <row r="242" spans="1:13" x14ac:dyDescent="0.3">
      <c r="A242" s="1"/>
      <c r="B242" s="1" t="s">
        <v>13</v>
      </c>
      <c r="C242" s="2">
        <v>20007</v>
      </c>
      <c r="D242" s="3">
        <f t="shared" si="22"/>
        <v>4.3011819721383153</v>
      </c>
      <c r="E242" s="1">
        <v>2</v>
      </c>
      <c r="F242" s="1">
        <f t="shared" si="23"/>
        <v>0.3010299956639812</v>
      </c>
      <c r="G242" s="1">
        <v>1.5</v>
      </c>
      <c r="H242" s="1">
        <v>2015</v>
      </c>
      <c r="I242">
        <f t="shared" si="27"/>
        <v>0</v>
      </c>
      <c r="J242">
        <f t="shared" si="24"/>
        <v>0</v>
      </c>
      <c r="K242">
        <f t="shared" si="25"/>
        <v>0</v>
      </c>
      <c r="L242">
        <f t="shared" si="26"/>
        <v>0</v>
      </c>
      <c r="M242">
        <f t="shared" si="21"/>
        <v>1</v>
      </c>
    </row>
    <row r="243" spans="1:13" x14ac:dyDescent="0.3">
      <c r="A243" s="1"/>
      <c r="B243" s="1" t="s">
        <v>7</v>
      </c>
      <c r="C243" s="2">
        <v>57000</v>
      </c>
      <c r="D243" s="3">
        <f t="shared" si="22"/>
        <v>4.7558748556724915</v>
      </c>
      <c r="E243" s="1">
        <v>3</v>
      </c>
      <c r="F243" s="1">
        <f t="shared" si="23"/>
        <v>0.47712125471966244</v>
      </c>
      <c r="G243" s="1">
        <v>2.2000000000000002</v>
      </c>
      <c r="H243" s="1">
        <v>2015</v>
      </c>
      <c r="I243">
        <f t="shared" si="27"/>
        <v>1</v>
      </c>
      <c r="J243">
        <f t="shared" si="24"/>
        <v>0</v>
      </c>
      <c r="K243">
        <f t="shared" si="25"/>
        <v>0</v>
      </c>
      <c r="L243">
        <f t="shared" si="26"/>
        <v>0</v>
      </c>
      <c r="M243">
        <f t="shared" si="21"/>
        <v>0</v>
      </c>
    </row>
    <row r="244" spans="1:13" x14ac:dyDescent="0.3">
      <c r="A244" s="1"/>
      <c r="B244" s="1" t="s">
        <v>11</v>
      </c>
      <c r="C244" s="2">
        <v>90999</v>
      </c>
      <c r="D244" s="3">
        <f t="shared" si="22"/>
        <v>4.9590366198280371</v>
      </c>
      <c r="E244" s="1">
        <v>4</v>
      </c>
      <c r="F244" s="1">
        <f t="shared" si="23"/>
        <v>0.6020599913279624</v>
      </c>
      <c r="G244" s="1">
        <v>3</v>
      </c>
      <c r="H244" s="1">
        <v>2015</v>
      </c>
      <c r="I244">
        <f t="shared" si="27"/>
        <v>0</v>
      </c>
      <c r="J244">
        <f t="shared" si="24"/>
        <v>0</v>
      </c>
      <c r="K244">
        <f t="shared" si="25"/>
        <v>0</v>
      </c>
      <c r="L244">
        <f t="shared" si="26"/>
        <v>1</v>
      </c>
      <c r="M244">
        <f t="shared" si="21"/>
        <v>0</v>
      </c>
    </row>
    <row r="245" spans="1:13" x14ac:dyDescent="0.3">
      <c r="A245" s="1"/>
      <c r="B245" s="1" t="s">
        <v>9</v>
      </c>
      <c r="C245" s="2">
        <v>38888</v>
      </c>
      <c r="D245" s="3">
        <f t="shared" si="22"/>
        <v>4.5898156080664858</v>
      </c>
      <c r="E245" s="1">
        <v>5</v>
      </c>
      <c r="F245" s="1">
        <f t="shared" si="23"/>
        <v>0.69897000433601886</v>
      </c>
      <c r="G245" s="1">
        <v>0.65</v>
      </c>
      <c r="H245" s="1">
        <v>2015</v>
      </c>
      <c r="I245">
        <f t="shared" si="27"/>
        <v>0</v>
      </c>
      <c r="J245">
        <f t="shared" si="24"/>
        <v>0</v>
      </c>
      <c r="K245">
        <f t="shared" si="25"/>
        <v>1</v>
      </c>
      <c r="L245">
        <f t="shared" si="26"/>
        <v>0</v>
      </c>
      <c r="M245">
        <f t="shared" si="21"/>
        <v>0</v>
      </c>
    </row>
    <row r="246" spans="1:13" x14ac:dyDescent="0.3">
      <c r="A246" s="1"/>
      <c r="B246" s="1" t="s">
        <v>9</v>
      </c>
      <c r="C246" s="2">
        <v>133000</v>
      </c>
      <c r="D246" s="3">
        <f t="shared" si="22"/>
        <v>5.1238516409670858</v>
      </c>
      <c r="E246" s="1">
        <v>7</v>
      </c>
      <c r="F246" s="1">
        <f t="shared" si="23"/>
        <v>0.84509804001425681</v>
      </c>
      <c r="G246" s="1">
        <v>4.4000000000000004</v>
      </c>
      <c r="H246" s="1">
        <v>2015</v>
      </c>
      <c r="I246">
        <f t="shared" si="27"/>
        <v>0</v>
      </c>
      <c r="J246">
        <f t="shared" si="24"/>
        <v>0</v>
      </c>
      <c r="K246">
        <f t="shared" si="25"/>
        <v>1</v>
      </c>
      <c r="L246">
        <f t="shared" si="26"/>
        <v>0</v>
      </c>
      <c r="M246">
        <f t="shared" si="21"/>
        <v>0</v>
      </c>
    </row>
    <row r="247" spans="1:13" x14ac:dyDescent="0.3">
      <c r="A247" s="1"/>
      <c r="B247" s="1" t="s">
        <v>8</v>
      </c>
      <c r="C247" s="2">
        <v>30500</v>
      </c>
      <c r="D247" s="3">
        <f t="shared" si="22"/>
        <v>4.4842998393467859</v>
      </c>
      <c r="E247" s="1">
        <v>7</v>
      </c>
      <c r="F247" s="1">
        <f t="shared" si="23"/>
        <v>0.84509804001425681</v>
      </c>
      <c r="G247" s="1">
        <v>2.5</v>
      </c>
      <c r="H247" s="1">
        <v>2015</v>
      </c>
      <c r="I247">
        <f t="shared" si="27"/>
        <v>0</v>
      </c>
      <c r="J247">
        <f t="shared" si="24"/>
        <v>1</v>
      </c>
      <c r="K247">
        <f t="shared" si="25"/>
        <v>0</v>
      </c>
      <c r="L247">
        <f t="shared" si="26"/>
        <v>0</v>
      </c>
      <c r="M247">
        <f t="shared" si="21"/>
        <v>0</v>
      </c>
    </row>
    <row r="248" spans="1:13" x14ac:dyDescent="0.3">
      <c r="A248" s="1"/>
      <c r="B248" s="1" t="s">
        <v>9</v>
      </c>
      <c r="C248" s="2">
        <v>52000</v>
      </c>
      <c r="D248" s="3">
        <f t="shared" si="22"/>
        <v>4.7160033436347994</v>
      </c>
      <c r="E248" s="1">
        <v>7</v>
      </c>
      <c r="F248" s="1">
        <f t="shared" si="23"/>
        <v>0.84509804001425681</v>
      </c>
      <c r="G248" s="1">
        <v>2</v>
      </c>
      <c r="H248" s="1">
        <v>2015</v>
      </c>
      <c r="I248">
        <f t="shared" si="27"/>
        <v>0</v>
      </c>
      <c r="J248">
        <f t="shared" si="24"/>
        <v>0</v>
      </c>
      <c r="K248">
        <f t="shared" si="25"/>
        <v>1</v>
      </c>
      <c r="L248">
        <f t="shared" si="26"/>
        <v>0</v>
      </c>
      <c r="M248">
        <f t="shared" si="21"/>
        <v>0</v>
      </c>
    </row>
    <row r="249" spans="1:13" x14ac:dyDescent="0.3">
      <c r="A249" s="1"/>
      <c r="B249" s="1" t="s">
        <v>7</v>
      </c>
      <c r="C249" s="2">
        <v>160000</v>
      </c>
      <c r="D249" s="3">
        <f t="shared" si="22"/>
        <v>5.204119982655925</v>
      </c>
      <c r="E249" s="1">
        <v>8</v>
      </c>
      <c r="F249" s="1">
        <f t="shared" si="23"/>
        <v>0.90308998699194354</v>
      </c>
      <c r="G249" s="1">
        <v>4.5999999999999996</v>
      </c>
      <c r="H249" s="1">
        <v>2015</v>
      </c>
      <c r="I249">
        <f t="shared" si="27"/>
        <v>1</v>
      </c>
      <c r="J249">
        <f t="shared" si="24"/>
        <v>0</v>
      </c>
      <c r="K249">
        <f t="shared" si="25"/>
        <v>0</v>
      </c>
      <c r="L249">
        <f t="shared" si="26"/>
        <v>0</v>
      </c>
      <c r="M249">
        <f t="shared" si="21"/>
        <v>0</v>
      </c>
    </row>
    <row r="250" spans="1:13" x14ac:dyDescent="0.3">
      <c r="A250" s="1"/>
      <c r="B250" s="1" t="s">
        <v>9</v>
      </c>
      <c r="C250" s="2">
        <v>85555</v>
      </c>
      <c r="D250" s="3">
        <f t="shared" si="22"/>
        <v>4.9322453956299626</v>
      </c>
      <c r="E250" s="1">
        <v>10</v>
      </c>
      <c r="F250" s="1">
        <f t="shared" si="23"/>
        <v>1</v>
      </c>
      <c r="G250" s="1">
        <v>3</v>
      </c>
      <c r="H250" s="1">
        <v>2015</v>
      </c>
      <c r="I250">
        <f t="shared" si="27"/>
        <v>0</v>
      </c>
      <c r="J250">
        <f t="shared" si="24"/>
        <v>0</v>
      </c>
      <c r="K250">
        <f t="shared" si="25"/>
        <v>1</v>
      </c>
      <c r="L250">
        <f t="shared" si="26"/>
        <v>0</v>
      </c>
      <c r="M250">
        <f t="shared" si="21"/>
        <v>0</v>
      </c>
    </row>
    <row r="251" spans="1:13" x14ac:dyDescent="0.3">
      <c r="A251" s="1"/>
      <c r="B251" s="1" t="s">
        <v>9</v>
      </c>
      <c r="C251" s="2">
        <v>85555</v>
      </c>
      <c r="D251" s="3">
        <f t="shared" si="22"/>
        <v>4.9322453956299626</v>
      </c>
      <c r="E251" s="1">
        <v>10</v>
      </c>
      <c r="F251" s="1">
        <f t="shared" si="23"/>
        <v>1</v>
      </c>
      <c r="G251" s="1">
        <v>3</v>
      </c>
      <c r="H251" s="1">
        <v>2015</v>
      </c>
      <c r="I251">
        <f t="shared" si="27"/>
        <v>0</v>
      </c>
      <c r="J251">
        <f t="shared" si="24"/>
        <v>0</v>
      </c>
      <c r="K251">
        <f t="shared" si="25"/>
        <v>1</v>
      </c>
      <c r="L251">
        <f t="shared" si="26"/>
        <v>0</v>
      </c>
      <c r="M251">
        <f t="shared" si="21"/>
        <v>0</v>
      </c>
    </row>
    <row r="252" spans="1:13" x14ac:dyDescent="0.3">
      <c r="A252" s="1"/>
      <c r="B252" s="1" t="s">
        <v>11</v>
      </c>
      <c r="C252" s="2">
        <v>43000</v>
      </c>
      <c r="D252" s="3">
        <f t="shared" si="22"/>
        <v>4.6334684555795862</v>
      </c>
      <c r="E252" s="1">
        <v>11</v>
      </c>
      <c r="F252" s="1">
        <f t="shared" si="23"/>
        <v>1.0413926851582251</v>
      </c>
      <c r="G252" s="1">
        <v>1.8</v>
      </c>
      <c r="H252" s="1">
        <v>2015</v>
      </c>
      <c r="I252">
        <f t="shared" si="27"/>
        <v>0</v>
      </c>
      <c r="J252">
        <f t="shared" si="24"/>
        <v>0</v>
      </c>
      <c r="K252">
        <f t="shared" si="25"/>
        <v>0</v>
      </c>
      <c r="L252">
        <f t="shared" si="26"/>
        <v>1</v>
      </c>
      <c r="M252">
        <f t="shared" ref="M252:M315" si="28">IF(B252="Renault",1,0)</f>
        <v>0</v>
      </c>
    </row>
    <row r="253" spans="1:13" x14ac:dyDescent="0.3">
      <c r="A253" s="1"/>
      <c r="B253" s="1" t="s">
        <v>7</v>
      </c>
      <c r="C253" s="2">
        <v>126000</v>
      </c>
      <c r="D253" s="3">
        <f t="shared" si="22"/>
        <v>5.1003705451175625</v>
      </c>
      <c r="E253" s="1">
        <v>14</v>
      </c>
      <c r="F253" s="1">
        <f t="shared" si="23"/>
        <v>1.146128035678238</v>
      </c>
      <c r="G253" s="1">
        <v>3</v>
      </c>
      <c r="H253" s="1">
        <v>2015</v>
      </c>
      <c r="I253">
        <f t="shared" si="27"/>
        <v>1</v>
      </c>
      <c r="J253">
        <f t="shared" si="24"/>
        <v>0</v>
      </c>
      <c r="K253">
        <f t="shared" si="25"/>
        <v>0</v>
      </c>
      <c r="L253">
        <f t="shared" si="26"/>
        <v>0</v>
      </c>
      <c r="M253">
        <f t="shared" si="28"/>
        <v>0</v>
      </c>
    </row>
    <row r="254" spans="1:13" x14ac:dyDescent="0.3">
      <c r="A254" s="1"/>
      <c r="B254" s="1" t="s">
        <v>7</v>
      </c>
      <c r="C254" s="2">
        <v>75500</v>
      </c>
      <c r="D254" s="3">
        <f t="shared" si="22"/>
        <v>4.8779469516291885</v>
      </c>
      <c r="E254" s="1">
        <v>14</v>
      </c>
      <c r="F254" s="1">
        <f t="shared" si="23"/>
        <v>1.146128035678238</v>
      </c>
      <c r="G254" s="1">
        <v>2.2000000000000002</v>
      </c>
      <c r="H254" s="1">
        <v>2015</v>
      </c>
      <c r="I254">
        <f t="shared" si="27"/>
        <v>1</v>
      </c>
      <c r="J254">
        <f t="shared" si="24"/>
        <v>0</v>
      </c>
      <c r="K254">
        <f t="shared" si="25"/>
        <v>0</v>
      </c>
      <c r="L254">
        <f t="shared" si="26"/>
        <v>0</v>
      </c>
      <c r="M254">
        <f t="shared" si="28"/>
        <v>0</v>
      </c>
    </row>
    <row r="255" spans="1:13" x14ac:dyDescent="0.3">
      <c r="A255" s="1"/>
      <c r="B255" s="1" t="s">
        <v>8</v>
      </c>
      <c r="C255" s="2">
        <v>28900</v>
      </c>
      <c r="D255" s="3">
        <f t="shared" si="22"/>
        <v>4.4608978427565482</v>
      </c>
      <c r="E255" s="1">
        <v>15</v>
      </c>
      <c r="F255" s="1">
        <f t="shared" si="23"/>
        <v>1.1760912590556813</v>
      </c>
      <c r="G255" s="1">
        <v>2.5</v>
      </c>
      <c r="H255" s="1">
        <v>2015</v>
      </c>
      <c r="I255">
        <f t="shared" si="27"/>
        <v>0</v>
      </c>
      <c r="J255">
        <f t="shared" si="24"/>
        <v>1</v>
      </c>
      <c r="K255">
        <f t="shared" si="25"/>
        <v>0</v>
      </c>
      <c r="L255">
        <f t="shared" si="26"/>
        <v>0</v>
      </c>
      <c r="M255">
        <f t="shared" si="28"/>
        <v>0</v>
      </c>
    </row>
    <row r="256" spans="1:13" x14ac:dyDescent="0.3">
      <c r="A256" s="1"/>
      <c r="B256" s="1" t="s">
        <v>8</v>
      </c>
      <c r="C256" s="2">
        <v>30900</v>
      </c>
      <c r="D256" s="3">
        <f t="shared" si="22"/>
        <v>4.4899584794248346</v>
      </c>
      <c r="E256" s="1">
        <v>15</v>
      </c>
      <c r="F256" s="1">
        <f t="shared" si="23"/>
        <v>1.1760912590556813</v>
      </c>
      <c r="G256" s="1">
        <v>2.5</v>
      </c>
      <c r="H256" s="1">
        <v>2015</v>
      </c>
      <c r="I256">
        <f t="shared" si="27"/>
        <v>0</v>
      </c>
      <c r="J256">
        <f t="shared" si="24"/>
        <v>1</v>
      </c>
      <c r="K256">
        <f t="shared" si="25"/>
        <v>0</v>
      </c>
      <c r="L256">
        <f t="shared" si="26"/>
        <v>0</v>
      </c>
      <c r="M256">
        <f t="shared" si="28"/>
        <v>0</v>
      </c>
    </row>
    <row r="257" spans="1:13" x14ac:dyDescent="0.3">
      <c r="A257" s="1"/>
      <c r="B257" s="1" t="s">
        <v>7</v>
      </c>
      <c r="C257" s="2">
        <v>104000</v>
      </c>
      <c r="D257" s="3">
        <f t="shared" si="22"/>
        <v>5.0170333392987807</v>
      </c>
      <c r="E257" s="1">
        <v>16</v>
      </c>
      <c r="F257" s="1">
        <f t="shared" si="23"/>
        <v>1.2041199826559248</v>
      </c>
      <c r="G257" s="1">
        <v>5.5</v>
      </c>
      <c r="H257" s="1">
        <v>2015</v>
      </c>
      <c r="I257">
        <f t="shared" si="27"/>
        <v>1</v>
      </c>
      <c r="J257">
        <f t="shared" si="24"/>
        <v>0</v>
      </c>
      <c r="K257">
        <f t="shared" si="25"/>
        <v>0</v>
      </c>
      <c r="L257">
        <f t="shared" si="26"/>
        <v>0</v>
      </c>
      <c r="M257">
        <f t="shared" si="28"/>
        <v>0</v>
      </c>
    </row>
    <row r="258" spans="1:13" x14ac:dyDescent="0.3">
      <c r="A258" s="1"/>
      <c r="B258" s="1" t="s">
        <v>9</v>
      </c>
      <c r="C258" s="2">
        <v>72900</v>
      </c>
      <c r="D258" s="3">
        <f t="shared" si="22"/>
        <v>4.8627275283179747</v>
      </c>
      <c r="E258" s="1">
        <v>16</v>
      </c>
      <c r="F258" s="1">
        <f t="shared" si="23"/>
        <v>1.2041199826559248</v>
      </c>
      <c r="G258" s="1">
        <v>3</v>
      </c>
      <c r="H258" s="1">
        <v>2015</v>
      </c>
      <c r="I258">
        <f t="shared" si="27"/>
        <v>0</v>
      </c>
      <c r="J258">
        <f t="shared" si="24"/>
        <v>0</v>
      </c>
      <c r="K258">
        <f t="shared" si="25"/>
        <v>1</v>
      </c>
      <c r="L258">
        <f t="shared" si="26"/>
        <v>0</v>
      </c>
      <c r="M258">
        <f t="shared" si="28"/>
        <v>0</v>
      </c>
    </row>
    <row r="259" spans="1:13" x14ac:dyDescent="0.3">
      <c r="A259" s="1"/>
      <c r="B259" s="1" t="s">
        <v>9</v>
      </c>
      <c r="C259" s="2">
        <v>75000</v>
      </c>
      <c r="D259" s="3">
        <f t="shared" si="22"/>
        <v>4.8750612633917001</v>
      </c>
      <c r="E259" s="1">
        <v>16</v>
      </c>
      <c r="F259" s="1">
        <f t="shared" si="23"/>
        <v>1.2041199826559248</v>
      </c>
      <c r="G259" s="1">
        <v>3</v>
      </c>
      <c r="H259" s="1">
        <v>2015</v>
      </c>
      <c r="I259">
        <f t="shared" si="27"/>
        <v>0</v>
      </c>
      <c r="J259">
        <f t="shared" si="24"/>
        <v>0</v>
      </c>
      <c r="K259">
        <f t="shared" si="25"/>
        <v>1</v>
      </c>
      <c r="L259">
        <f t="shared" si="26"/>
        <v>0</v>
      </c>
      <c r="M259">
        <f t="shared" si="28"/>
        <v>0</v>
      </c>
    </row>
    <row r="260" spans="1:13" x14ac:dyDescent="0.3">
      <c r="A260" s="1"/>
      <c r="B260" s="1" t="s">
        <v>9</v>
      </c>
      <c r="C260" s="2">
        <v>112000</v>
      </c>
      <c r="D260" s="3">
        <f t="shared" si="22"/>
        <v>5.0492180226701819</v>
      </c>
      <c r="E260" s="1">
        <v>16</v>
      </c>
      <c r="F260" s="1">
        <f t="shared" si="23"/>
        <v>1.2041199826559248</v>
      </c>
      <c r="G260" s="1">
        <v>3</v>
      </c>
      <c r="H260" s="1">
        <v>2015</v>
      </c>
      <c r="I260">
        <f t="shared" si="27"/>
        <v>0</v>
      </c>
      <c r="J260">
        <f t="shared" si="24"/>
        <v>0</v>
      </c>
      <c r="K260">
        <f t="shared" si="25"/>
        <v>1</v>
      </c>
      <c r="L260">
        <f t="shared" si="26"/>
        <v>0</v>
      </c>
      <c r="M260">
        <f t="shared" si="28"/>
        <v>0</v>
      </c>
    </row>
    <row r="261" spans="1:13" x14ac:dyDescent="0.3">
      <c r="A261" s="1"/>
      <c r="B261" s="1" t="s">
        <v>8</v>
      </c>
      <c r="C261" s="2">
        <v>28500</v>
      </c>
      <c r="D261" s="3">
        <f t="shared" ref="D261:D324" si="29">LOG(C261)</f>
        <v>4.4548448600085102</v>
      </c>
      <c r="E261" s="1">
        <v>16</v>
      </c>
      <c r="F261" s="1">
        <f t="shared" ref="F261:F324" si="30">LOG(E261)</f>
        <v>1.2041199826559248</v>
      </c>
      <c r="G261" s="1">
        <v>2.5</v>
      </c>
      <c r="H261" s="1">
        <v>2015</v>
      </c>
      <c r="I261">
        <f t="shared" si="27"/>
        <v>0</v>
      </c>
      <c r="J261">
        <f t="shared" ref="J261:J324" si="31">IF(B261="Toyota",1,0)</f>
        <v>1</v>
      </c>
      <c r="K261">
        <f t="shared" ref="K261:K324" si="32">IF(B261="BMW",1,0)</f>
        <v>0</v>
      </c>
      <c r="L261">
        <f t="shared" ref="L261:L324" si="33">IF(B261="Audi",1,0)</f>
        <v>0</v>
      </c>
      <c r="M261">
        <f t="shared" si="28"/>
        <v>0</v>
      </c>
    </row>
    <row r="262" spans="1:13" x14ac:dyDescent="0.3">
      <c r="A262" s="1"/>
      <c r="B262" s="1" t="s">
        <v>9</v>
      </c>
      <c r="C262" s="2">
        <v>89999</v>
      </c>
      <c r="D262" s="3">
        <f t="shared" si="29"/>
        <v>4.9542376839182731</v>
      </c>
      <c r="E262" s="1">
        <v>17</v>
      </c>
      <c r="F262" s="1">
        <f t="shared" si="30"/>
        <v>1.2304489213782739</v>
      </c>
      <c r="G262" s="1">
        <v>4.4000000000000004</v>
      </c>
      <c r="H262" s="1">
        <v>2015</v>
      </c>
      <c r="I262">
        <f t="shared" ref="I262:I325" si="34">IF(B262="Mercedes-Benz",1,0)</f>
        <v>0</v>
      </c>
      <c r="J262">
        <f t="shared" si="31"/>
        <v>0</v>
      </c>
      <c r="K262">
        <f t="shared" si="32"/>
        <v>1</v>
      </c>
      <c r="L262">
        <f t="shared" si="33"/>
        <v>0</v>
      </c>
      <c r="M262">
        <f t="shared" si="28"/>
        <v>0</v>
      </c>
    </row>
    <row r="263" spans="1:13" x14ac:dyDescent="0.3">
      <c r="A263" s="1"/>
      <c r="B263" s="1" t="s">
        <v>7</v>
      </c>
      <c r="C263" s="2">
        <v>125000</v>
      </c>
      <c r="D263" s="3">
        <f t="shared" si="29"/>
        <v>5.0969100130080562</v>
      </c>
      <c r="E263" s="1">
        <v>17</v>
      </c>
      <c r="F263" s="1">
        <f t="shared" si="30"/>
        <v>1.2304489213782739</v>
      </c>
      <c r="G263" s="1">
        <v>3</v>
      </c>
      <c r="H263" s="1">
        <v>2015</v>
      </c>
      <c r="I263">
        <f t="shared" si="34"/>
        <v>1</v>
      </c>
      <c r="J263">
        <f t="shared" si="31"/>
        <v>0</v>
      </c>
      <c r="K263">
        <f t="shared" si="32"/>
        <v>0</v>
      </c>
      <c r="L263">
        <f t="shared" si="33"/>
        <v>0</v>
      </c>
      <c r="M263">
        <f t="shared" si="28"/>
        <v>0</v>
      </c>
    </row>
    <row r="264" spans="1:13" x14ac:dyDescent="0.3">
      <c r="A264" s="1"/>
      <c r="B264" s="1" t="s">
        <v>8</v>
      </c>
      <c r="C264" s="2">
        <v>26250</v>
      </c>
      <c r="D264" s="3">
        <f t="shared" si="29"/>
        <v>4.4191293077419758</v>
      </c>
      <c r="E264" s="1">
        <v>17</v>
      </c>
      <c r="F264" s="1">
        <f t="shared" si="30"/>
        <v>1.2304489213782739</v>
      </c>
      <c r="G264" s="1">
        <v>2.5</v>
      </c>
      <c r="H264" s="1">
        <v>2015</v>
      </c>
      <c r="I264">
        <f t="shared" si="34"/>
        <v>0</v>
      </c>
      <c r="J264">
        <f t="shared" si="31"/>
        <v>1</v>
      </c>
      <c r="K264">
        <f t="shared" si="32"/>
        <v>0</v>
      </c>
      <c r="L264">
        <f t="shared" si="33"/>
        <v>0</v>
      </c>
      <c r="M264">
        <f t="shared" si="28"/>
        <v>0</v>
      </c>
    </row>
    <row r="265" spans="1:13" x14ac:dyDescent="0.3">
      <c r="A265" s="1"/>
      <c r="B265" s="1" t="s">
        <v>7</v>
      </c>
      <c r="C265" s="2">
        <v>125000</v>
      </c>
      <c r="D265" s="3">
        <f t="shared" si="29"/>
        <v>5.0969100130080562</v>
      </c>
      <c r="E265" s="1">
        <v>18</v>
      </c>
      <c r="F265" s="1">
        <f t="shared" si="30"/>
        <v>1.255272505103306</v>
      </c>
      <c r="G265" s="1">
        <v>3</v>
      </c>
      <c r="H265" s="1">
        <v>2015</v>
      </c>
      <c r="I265">
        <f t="shared" si="34"/>
        <v>1</v>
      </c>
      <c r="J265">
        <f t="shared" si="31"/>
        <v>0</v>
      </c>
      <c r="K265">
        <f t="shared" si="32"/>
        <v>0</v>
      </c>
      <c r="L265">
        <f t="shared" si="33"/>
        <v>0</v>
      </c>
      <c r="M265">
        <f t="shared" si="28"/>
        <v>0</v>
      </c>
    </row>
    <row r="266" spans="1:13" x14ac:dyDescent="0.3">
      <c r="A266" s="1"/>
      <c r="B266" s="1" t="s">
        <v>7</v>
      </c>
      <c r="C266" s="2">
        <v>125000</v>
      </c>
      <c r="D266" s="3">
        <f t="shared" si="29"/>
        <v>5.0969100130080562</v>
      </c>
      <c r="E266" s="1">
        <v>18</v>
      </c>
      <c r="F266" s="1">
        <f t="shared" si="30"/>
        <v>1.255272505103306</v>
      </c>
      <c r="G266" s="1">
        <v>3</v>
      </c>
      <c r="H266" s="1">
        <v>2015</v>
      </c>
      <c r="I266">
        <f t="shared" si="34"/>
        <v>1</v>
      </c>
      <c r="J266">
        <f t="shared" si="31"/>
        <v>0</v>
      </c>
      <c r="K266">
        <f t="shared" si="32"/>
        <v>0</v>
      </c>
      <c r="L266">
        <f t="shared" si="33"/>
        <v>0</v>
      </c>
      <c r="M266">
        <f t="shared" si="28"/>
        <v>0</v>
      </c>
    </row>
    <row r="267" spans="1:13" x14ac:dyDescent="0.3">
      <c r="A267" s="1"/>
      <c r="B267" s="1" t="s">
        <v>11</v>
      </c>
      <c r="C267" s="2">
        <v>39000</v>
      </c>
      <c r="D267" s="3">
        <f t="shared" si="29"/>
        <v>4.5910646070264995</v>
      </c>
      <c r="E267" s="1">
        <v>18</v>
      </c>
      <c r="F267" s="1">
        <f t="shared" si="30"/>
        <v>1.255272505103306</v>
      </c>
      <c r="G267" s="1">
        <v>1.8</v>
      </c>
      <c r="H267" s="1">
        <v>2015</v>
      </c>
      <c r="I267">
        <f t="shared" si="34"/>
        <v>0</v>
      </c>
      <c r="J267">
        <f t="shared" si="31"/>
        <v>0</v>
      </c>
      <c r="K267">
        <f t="shared" si="32"/>
        <v>0</v>
      </c>
      <c r="L267">
        <f t="shared" si="33"/>
        <v>1</v>
      </c>
      <c r="M267">
        <f t="shared" si="28"/>
        <v>0</v>
      </c>
    </row>
    <row r="268" spans="1:13" x14ac:dyDescent="0.3">
      <c r="A268" s="1"/>
      <c r="B268" s="1" t="s">
        <v>9</v>
      </c>
      <c r="C268" s="2">
        <v>85900</v>
      </c>
      <c r="D268" s="3">
        <f t="shared" si="29"/>
        <v>4.933993163831242</v>
      </c>
      <c r="E268" s="1">
        <v>19</v>
      </c>
      <c r="F268" s="1">
        <f t="shared" si="30"/>
        <v>1.2787536009528289</v>
      </c>
      <c r="G268" s="1">
        <v>3</v>
      </c>
      <c r="H268" s="1">
        <v>2015</v>
      </c>
      <c r="I268">
        <f t="shared" si="34"/>
        <v>0</v>
      </c>
      <c r="J268">
        <f t="shared" si="31"/>
        <v>0</v>
      </c>
      <c r="K268">
        <f t="shared" si="32"/>
        <v>1</v>
      </c>
      <c r="L268">
        <f t="shared" si="33"/>
        <v>0</v>
      </c>
      <c r="M268">
        <f t="shared" si="28"/>
        <v>0</v>
      </c>
    </row>
    <row r="269" spans="1:13" x14ac:dyDescent="0.3">
      <c r="A269" s="1"/>
      <c r="B269" s="1" t="s">
        <v>9</v>
      </c>
      <c r="C269" s="2">
        <v>71500</v>
      </c>
      <c r="D269" s="3">
        <f t="shared" si="29"/>
        <v>4.8543060418010811</v>
      </c>
      <c r="E269" s="1">
        <v>19</v>
      </c>
      <c r="F269" s="1">
        <f t="shared" si="30"/>
        <v>1.2787536009528289</v>
      </c>
      <c r="G269" s="1">
        <v>2.5</v>
      </c>
      <c r="H269" s="1">
        <v>2015</v>
      </c>
      <c r="I269">
        <f t="shared" si="34"/>
        <v>0</v>
      </c>
      <c r="J269">
        <f t="shared" si="31"/>
        <v>0</v>
      </c>
      <c r="K269">
        <f t="shared" si="32"/>
        <v>1</v>
      </c>
      <c r="L269">
        <f t="shared" si="33"/>
        <v>0</v>
      </c>
      <c r="M269">
        <f t="shared" si="28"/>
        <v>0</v>
      </c>
    </row>
    <row r="270" spans="1:13" x14ac:dyDescent="0.3">
      <c r="A270" s="1"/>
      <c r="B270" s="1" t="s">
        <v>11</v>
      </c>
      <c r="C270" s="2">
        <v>69999</v>
      </c>
      <c r="D270" s="3">
        <f t="shared" si="29"/>
        <v>4.8450918357630561</v>
      </c>
      <c r="E270" s="1">
        <v>21</v>
      </c>
      <c r="F270" s="1">
        <f t="shared" si="30"/>
        <v>1.3222192947339193</v>
      </c>
      <c r="G270" s="1">
        <v>3</v>
      </c>
      <c r="H270" s="1">
        <v>2015</v>
      </c>
      <c r="I270">
        <f t="shared" si="34"/>
        <v>0</v>
      </c>
      <c r="J270">
        <f t="shared" si="31"/>
        <v>0</v>
      </c>
      <c r="K270">
        <f t="shared" si="32"/>
        <v>0</v>
      </c>
      <c r="L270">
        <f t="shared" si="33"/>
        <v>1</v>
      </c>
      <c r="M270">
        <f t="shared" si="28"/>
        <v>0</v>
      </c>
    </row>
    <row r="271" spans="1:13" x14ac:dyDescent="0.3">
      <c r="A271" s="1"/>
      <c r="B271" s="1" t="s">
        <v>8</v>
      </c>
      <c r="C271" s="2">
        <v>27700</v>
      </c>
      <c r="D271" s="3">
        <f t="shared" si="29"/>
        <v>4.4424797690644482</v>
      </c>
      <c r="E271" s="1">
        <v>21</v>
      </c>
      <c r="F271" s="1">
        <f t="shared" si="30"/>
        <v>1.3222192947339193</v>
      </c>
      <c r="G271" s="1">
        <v>2.5</v>
      </c>
      <c r="H271" s="1">
        <v>2015</v>
      </c>
      <c r="I271">
        <f t="shared" si="34"/>
        <v>0</v>
      </c>
      <c r="J271">
        <f t="shared" si="31"/>
        <v>1</v>
      </c>
      <c r="K271">
        <f t="shared" si="32"/>
        <v>0</v>
      </c>
      <c r="L271">
        <f t="shared" si="33"/>
        <v>0</v>
      </c>
      <c r="M271">
        <f t="shared" si="28"/>
        <v>0</v>
      </c>
    </row>
    <row r="272" spans="1:13" x14ac:dyDescent="0.3">
      <c r="A272" s="1"/>
      <c r="B272" s="1" t="s">
        <v>8</v>
      </c>
      <c r="C272" s="2">
        <v>32000</v>
      </c>
      <c r="D272" s="3">
        <f t="shared" si="29"/>
        <v>4.5051499783199063</v>
      </c>
      <c r="E272" s="1">
        <v>22</v>
      </c>
      <c r="F272" s="1">
        <f t="shared" si="30"/>
        <v>1.3424226808222062</v>
      </c>
      <c r="G272" s="1">
        <v>2.5</v>
      </c>
      <c r="H272" s="1">
        <v>2015</v>
      </c>
      <c r="I272">
        <f t="shared" si="34"/>
        <v>0</v>
      </c>
      <c r="J272">
        <f t="shared" si="31"/>
        <v>1</v>
      </c>
      <c r="K272">
        <f t="shared" si="32"/>
        <v>0</v>
      </c>
      <c r="L272">
        <f t="shared" si="33"/>
        <v>0</v>
      </c>
      <c r="M272">
        <f t="shared" si="28"/>
        <v>0</v>
      </c>
    </row>
    <row r="273" spans="1:13" x14ac:dyDescent="0.3">
      <c r="A273" s="1"/>
      <c r="B273" s="1" t="s">
        <v>8</v>
      </c>
      <c r="C273" s="2">
        <v>32000</v>
      </c>
      <c r="D273" s="3">
        <f t="shared" si="29"/>
        <v>4.5051499783199063</v>
      </c>
      <c r="E273" s="1">
        <v>22</v>
      </c>
      <c r="F273" s="1">
        <f t="shared" si="30"/>
        <v>1.3424226808222062</v>
      </c>
      <c r="G273" s="1">
        <v>2.5</v>
      </c>
      <c r="H273" s="1">
        <v>2015</v>
      </c>
      <c r="I273">
        <f t="shared" si="34"/>
        <v>0</v>
      </c>
      <c r="J273">
        <f t="shared" si="31"/>
        <v>1</v>
      </c>
      <c r="K273">
        <f t="shared" si="32"/>
        <v>0</v>
      </c>
      <c r="L273">
        <f t="shared" si="33"/>
        <v>0</v>
      </c>
      <c r="M273">
        <f t="shared" si="28"/>
        <v>0</v>
      </c>
    </row>
    <row r="274" spans="1:13" x14ac:dyDescent="0.3">
      <c r="A274" s="1"/>
      <c r="B274" s="1" t="s">
        <v>11</v>
      </c>
      <c r="C274" s="2">
        <v>62000</v>
      </c>
      <c r="D274" s="3">
        <f t="shared" si="29"/>
        <v>4.7923916894982534</v>
      </c>
      <c r="E274" s="1">
        <v>24</v>
      </c>
      <c r="F274" s="1">
        <f t="shared" si="30"/>
        <v>1.3802112417116059</v>
      </c>
      <c r="G274" s="1">
        <v>3</v>
      </c>
      <c r="H274" s="1">
        <v>2015</v>
      </c>
      <c r="I274">
        <f t="shared" si="34"/>
        <v>0</v>
      </c>
      <c r="J274">
        <f t="shared" si="31"/>
        <v>0</v>
      </c>
      <c r="K274">
        <f t="shared" si="32"/>
        <v>0</v>
      </c>
      <c r="L274">
        <f t="shared" si="33"/>
        <v>1</v>
      </c>
      <c r="M274">
        <f t="shared" si="28"/>
        <v>0</v>
      </c>
    </row>
    <row r="275" spans="1:13" x14ac:dyDescent="0.3">
      <c r="A275" s="1"/>
      <c r="B275" s="1" t="s">
        <v>7</v>
      </c>
      <c r="C275" s="2">
        <v>116500</v>
      </c>
      <c r="D275" s="3">
        <f t="shared" si="29"/>
        <v>5.0663259253620376</v>
      </c>
      <c r="E275" s="1">
        <v>25</v>
      </c>
      <c r="F275" s="1">
        <f t="shared" si="30"/>
        <v>1.3979400086720377</v>
      </c>
      <c r="G275" s="1">
        <v>3</v>
      </c>
      <c r="H275" s="1">
        <v>2015</v>
      </c>
      <c r="I275">
        <f t="shared" si="34"/>
        <v>1</v>
      </c>
      <c r="J275">
        <f t="shared" si="31"/>
        <v>0</v>
      </c>
      <c r="K275">
        <f t="shared" si="32"/>
        <v>0</v>
      </c>
      <c r="L275">
        <f t="shared" si="33"/>
        <v>0</v>
      </c>
      <c r="M275">
        <f t="shared" si="28"/>
        <v>0</v>
      </c>
    </row>
    <row r="276" spans="1:13" x14ac:dyDescent="0.3">
      <c r="A276" s="1"/>
      <c r="B276" s="1" t="s">
        <v>10</v>
      </c>
      <c r="C276" s="2">
        <v>20900</v>
      </c>
      <c r="D276" s="3">
        <f t="shared" si="29"/>
        <v>4.3201462861110542</v>
      </c>
      <c r="E276" s="1">
        <v>25</v>
      </c>
      <c r="F276" s="1">
        <f t="shared" si="30"/>
        <v>1.3979400086720377</v>
      </c>
      <c r="G276" s="1">
        <v>2</v>
      </c>
      <c r="H276" s="1">
        <v>2015</v>
      </c>
      <c r="I276">
        <f t="shared" si="34"/>
        <v>0</v>
      </c>
      <c r="J276">
        <f t="shared" si="31"/>
        <v>0</v>
      </c>
      <c r="K276">
        <f t="shared" si="32"/>
        <v>0</v>
      </c>
      <c r="L276">
        <f t="shared" si="33"/>
        <v>0</v>
      </c>
      <c r="M276">
        <f t="shared" si="28"/>
        <v>0</v>
      </c>
    </row>
    <row r="277" spans="1:13" x14ac:dyDescent="0.3">
      <c r="A277" s="1"/>
      <c r="B277" s="1" t="s">
        <v>9</v>
      </c>
      <c r="C277" s="2">
        <v>45500</v>
      </c>
      <c r="D277" s="3">
        <f t="shared" si="29"/>
        <v>4.6580113966571126</v>
      </c>
      <c r="E277" s="1">
        <v>26</v>
      </c>
      <c r="F277" s="1">
        <f t="shared" si="30"/>
        <v>1.414973347970818</v>
      </c>
      <c r="G277" s="1">
        <v>2</v>
      </c>
      <c r="H277" s="1">
        <v>2015</v>
      </c>
      <c r="I277">
        <f t="shared" si="34"/>
        <v>0</v>
      </c>
      <c r="J277">
        <f t="shared" si="31"/>
        <v>0</v>
      </c>
      <c r="K277">
        <f t="shared" si="32"/>
        <v>1</v>
      </c>
      <c r="L277">
        <f t="shared" si="33"/>
        <v>0</v>
      </c>
      <c r="M277">
        <f t="shared" si="28"/>
        <v>0</v>
      </c>
    </row>
    <row r="278" spans="1:13" x14ac:dyDescent="0.3">
      <c r="A278" s="1"/>
      <c r="B278" s="1" t="s">
        <v>8</v>
      </c>
      <c r="C278" s="2">
        <v>28800</v>
      </c>
      <c r="D278" s="3">
        <f t="shared" si="29"/>
        <v>4.4593924877592306</v>
      </c>
      <c r="E278" s="1">
        <v>29</v>
      </c>
      <c r="F278" s="1">
        <f t="shared" si="30"/>
        <v>1.4623979978989561</v>
      </c>
      <c r="G278" s="1">
        <v>2.2000000000000002</v>
      </c>
      <c r="H278" s="1">
        <v>2015</v>
      </c>
      <c r="I278">
        <f t="shared" si="34"/>
        <v>0</v>
      </c>
      <c r="J278">
        <f t="shared" si="31"/>
        <v>1</v>
      </c>
      <c r="K278">
        <f t="shared" si="32"/>
        <v>0</v>
      </c>
      <c r="L278">
        <f t="shared" si="33"/>
        <v>0</v>
      </c>
      <c r="M278">
        <f t="shared" si="28"/>
        <v>0</v>
      </c>
    </row>
    <row r="279" spans="1:13" x14ac:dyDescent="0.3">
      <c r="A279" s="1"/>
      <c r="B279" s="1" t="s">
        <v>10</v>
      </c>
      <c r="C279" s="2">
        <v>51900</v>
      </c>
      <c r="D279" s="3">
        <f t="shared" si="29"/>
        <v>4.7151673578484576</v>
      </c>
      <c r="E279" s="1">
        <v>30</v>
      </c>
      <c r="F279" s="1">
        <f t="shared" si="30"/>
        <v>1.4771212547196624</v>
      </c>
      <c r="G279" s="1">
        <v>3</v>
      </c>
      <c r="H279" s="1">
        <v>2015</v>
      </c>
      <c r="I279">
        <f t="shared" si="34"/>
        <v>0</v>
      </c>
      <c r="J279">
        <f t="shared" si="31"/>
        <v>0</v>
      </c>
      <c r="K279">
        <f t="shared" si="32"/>
        <v>0</v>
      </c>
      <c r="L279">
        <f t="shared" si="33"/>
        <v>0</v>
      </c>
      <c r="M279">
        <f t="shared" si="28"/>
        <v>0</v>
      </c>
    </row>
    <row r="280" spans="1:13" x14ac:dyDescent="0.3">
      <c r="A280" s="1"/>
      <c r="B280" s="1" t="s">
        <v>10</v>
      </c>
      <c r="C280" s="2">
        <v>51900</v>
      </c>
      <c r="D280" s="3">
        <f t="shared" si="29"/>
        <v>4.7151673578484576</v>
      </c>
      <c r="E280" s="1">
        <v>30</v>
      </c>
      <c r="F280" s="1">
        <f t="shared" si="30"/>
        <v>1.4771212547196624</v>
      </c>
      <c r="G280" s="1">
        <v>3</v>
      </c>
      <c r="H280" s="1">
        <v>2015</v>
      </c>
      <c r="I280">
        <f t="shared" si="34"/>
        <v>0</v>
      </c>
      <c r="J280">
        <f t="shared" si="31"/>
        <v>0</v>
      </c>
      <c r="K280">
        <f t="shared" si="32"/>
        <v>0</v>
      </c>
      <c r="L280">
        <f t="shared" si="33"/>
        <v>0</v>
      </c>
      <c r="M280">
        <f t="shared" si="28"/>
        <v>0</v>
      </c>
    </row>
    <row r="281" spans="1:13" x14ac:dyDescent="0.3">
      <c r="A281" s="1"/>
      <c r="B281" s="1" t="s">
        <v>10</v>
      </c>
      <c r="C281" s="2">
        <v>51900</v>
      </c>
      <c r="D281" s="3">
        <f t="shared" si="29"/>
        <v>4.7151673578484576</v>
      </c>
      <c r="E281" s="1">
        <v>30</v>
      </c>
      <c r="F281" s="1">
        <f t="shared" si="30"/>
        <v>1.4771212547196624</v>
      </c>
      <c r="G281" s="1">
        <v>3</v>
      </c>
      <c r="H281" s="1">
        <v>2015</v>
      </c>
      <c r="I281">
        <f t="shared" si="34"/>
        <v>0</v>
      </c>
      <c r="J281">
        <f t="shared" si="31"/>
        <v>0</v>
      </c>
      <c r="K281">
        <f t="shared" si="32"/>
        <v>0</v>
      </c>
      <c r="L281">
        <f t="shared" si="33"/>
        <v>0</v>
      </c>
      <c r="M281">
        <f t="shared" si="28"/>
        <v>0</v>
      </c>
    </row>
    <row r="282" spans="1:13" x14ac:dyDescent="0.3">
      <c r="A282" s="1"/>
      <c r="B282" s="1" t="s">
        <v>9</v>
      </c>
      <c r="C282" s="2">
        <v>63500</v>
      </c>
      <c r="D282" s="3">
        <f t="shared" si="29"/>
        <v>4.802773725291976</v>
      </c>
      <c r="E282" s="1">
        <v>33</v>
      </c>
      <c r="F282" s="1">
        <f t="shared" si="30"/>
        <v>1.5185139398778875</v>
      </c>
      <c r="G282" s="1">
        <v>3</v>
      </c>
      <c r="H282" s="1">
        <v>2015</v>
      </c>
      <c r="I282">
        <f t="shared" si="34"/>
        <v>0</v>
      </c>
      <c r="J282">
        <f t="shared" si="31"/>
        <v>0</v>
      </c>
      <c r="K282">
        <f t="shared" si="32"/>
        <v>1</v>
      </c>
      <c r="L282">
        <f t="shared" si="33"/>
        <v>0</v>
      </c>
      <c r="M282">
        <f t="shared" si="28"/>
        <v>0</v>
      </c>
    </row>
    <row r="283" spans="1:13" x14ac:dyDescent="0.3">
      <c r="A283" s="1"/>
      <c r="B283" s="1" t="s">
        <v>10</v>
      </c>
      <c r="C283" s="2">
        <v>25900</v>
      </c>
      <c r="D283" s="3">
        <f t="shared" si="29"/>
        <v>4.4132997640812519</v>
      </c>
      <c r="E283" s="1">
        <v>35</v>
      </c>
      <c r="F283" s="1">
        <f t="shared" si="30"/>
        <v>1.5440680443502757</v>
      </c>
      <c r="G283" s="1">
        <v>2</v>
      </c>
      <c r="H283" s="1">
        <v>2015</v>
      </c>
      <c r="I283">
        <f t="shared" si="34"/>
        <v>0</v>
      </c>
      <c r="J283">
        <f t="shared" si="31"/>
        <v>0</v>
      </c>
      <c r="K283">
        <f t="shared" si="32"/>
        <v>0</v>
      </c>
      <c r="L283">
        <f t="shared" si="33"/>
        <v>0</v>
      </c>
      <c r="M283">
        <f t="shared" si="28"/>
        <v>0</v>
      </c>
    </row>
    <row r="284" spans="1:13" x14ac:dyDescent="0.3">
      <c r="A284" s="1"/>
      <c r="B284" s="1" t="s">
        <v>10</v>
      </c>
      <c r="C284" s="2">
        <v>55500</v>
      </c>
      <c r="D284" s="3">
        <f t="shared" si="29"/>
        <v>4.7442929831226763</v>
      </c>
      <c r="E284" s="1">
        <v>36</v>
      </c>
      <c r="F284" s="1">
        <f t="shared" si="30"/>
        <v>1.5563025007672873</v>
      </c>
      <c r="G284" s="1">
        <v>3</v>
      </c>
      <c r="H284" s="1">
        <v>2015</v>
      </c>
      <c r="I284">
        <f t="shared" si="34"/>
        <v>0</v>
      </c>
      <c r="J284">
        <f t="shared" si="31"/>
        <v>0</v>
      </c>
      <c r="K284">
        <f t="shared" si="32"/>
        <v>0</v>
      </c>
      <c r="L284">
        <f t="shared" si="33"/>
        <v>0</v>
      </c>
      <c r="M284">
        <f t="shared" si="28"/>
        <v>0</v>
      </c>
    </row>
    <row r="285" spans="1:13" x14ac:dyDescent="0.3">
      <c r="A285" s="1"/>
      <c r="B285" s="1" t="s">
        <v>8</v>
      </c>
      <c r="C285" s="2">
        <v>28500</v>
      </c>
      <c r="D285" s="3">
        <f t="shared" si="29"/>
        <v>4.4548448600085102</v>
      </c>
      <c r="E285" s="1">
        <v>38</v>
      </c>
      <c r="F285" s="1">
        <f t="shared" si="30"/>
        <v>1.5797835966168101</v>
      </c>
      <c r="G285" s="1">
        <v>2.2000000000000002</v>
      </c>
      <c r="H285" s="1">
        <v>2015</v>
      </c>
      <c r="I285">
        <f t="shared" si="34"/>
        <v>0</v>
      </c>
      <c r="J285">
        <f t="shared" si="31"/>
        <v>1</v>
      </c>
      <c r="K285">
        <f t="shared" si="32"/>
        <v>0</v>
      </c>
      <c r="L285">
        <f t="shared" si="33"/>
        <v>0</v>
      </c>
      <c r="M285">
        <f t="shared" si="28"/>
        <v>0</v>
      </c>
    </row>
    <row r="286" spans="1:13" x14ac:dyDescent="0.3">
      <c r="A286" s="1"/>
      <c r="B286" s="1" t="s">
        <v>10</v>
      </c>
      <c r="C286" s="2">
        <v>28500</v>
      </c>
      <c r="D286" s="3">
        <f t="shared" si="29"/>
        <v>4.4548448600085102</v>
      </c>
      <c r="E286" s="1">
        <v>38</v>
      </c>
      <c r="F286" s="1">
        <f t="shared" si="30"/>
        <v>1.5797835966168101</v>
      </c>
      <c r="G286" s="1">
        <v>2</v>
      </c>
      <c r="H286" s="1">
        <v>2015</v>
      </c>
      <c r="I286">
        <f t="shared" si="34"/>
        <v>0</v>
      </c>
      <c r="J286">
        <f t="shared" si="31"/>
        <v>0</v>
      </c>
      <c r="K286">
        <f t="shared" si="32"/>
        <v>0</v>
      </c>
      <c r="L286">
        <f t="shared" si="33"/>
        <v>0</v>
      </c>
      <c r="M286">
        <f t="shared" si="28"/>
        <v>0</v>
      </c>
    </row>
    <row r="287" spans="1:13" x14ac:dyDescent="0.3">
      <c r="A287" s="1"/>
      <c r="B287" s="1" t="s">
        <v>7</v>
      </c>
      <c r="C287" s="2">
        <v>115555</v>
      </c>
      <c r="D287" s="3">
        <f t="shared" si="29"/>
        <v>5.0627887419001967</v>
      </c>
      <c r="E287" s="1">
        <v>39</v>
      </c>
      <c r="F287" s="1">
        <f t="shared" si="30"/>
        <v>1.5910646070264991</v>
      </c>
      <c r="G287" s="1">
        <v>3</v>
      </c>
      <c r="H287" s="1">
        <v>2015</v>
      </c>
      <c r="I287">
        <f t="shared" si="34"/>
        <v>1</v>
      </c>
      <c r="J287">
        <f t="shared" si="31"/>
        <v>0</v>
      </c>
      <c r="K287">
        <f t="shared" si="32"/>
        <v>0</v>
      </c>
      <c r="L287">
        <f t="shared" si="33"/>
        <v>0</v>
      </c>
      <c r="M287">
        <f t="shared" si="28"/>
        <v>0</v>
      </c>
    </row>
    <row r="288" spans="1:13" x14ac:dyDescent="0.3">
      <c r="A288" s="1"/>
      <c r="B288" s="1" t="s">
        <v>7</v>
      </c>
      <c r="C288" s="2">
        <v>40500</v>
      </c>
      <c r="D288" s="3">
        <f t="shared" si="29"/>
        <v>4.6074550232146683</v>
      </c>
      <c r="E288" s="1">
        <v>39</v>
      </c>
      <c r="F288" s="1">
        <f t="shared" si="30"/>
        <v>1.5910646070264991</v>
      </c>
      <c r="G288" s="1">
        <v>2.2000000000000002</v>
      </c>
      <c r="H288" s="1">
        <v>2015</v>
      </c>
      <c r="I288">
        <f t="shared" si="34"/>
        <v>1</v>
      </c>
      <c r="J288">
        <f t="shared" si="31"/>
        <v>0</v>
      </c>
      <c r="K288">
        <f t="shared" si="32"/>
        <v>0</v>
      </c>
      <c r="L288">
        <f t="shared" si="33"/>
        <v>0</v>
      </c>
      <c r="M288">
        <f t="shared" si="28"/>
        <v>0</v>
      </c>
    </row>
    <row r="289" spans="1:13" x14ac:dyDescent="0.3">
      <c r="A289" s="1"/>
      <c r="B289" s="1" t="s">
        <v>7</v>
      </c>
      <c r="C289" s="2">
        <v>38200</v>
      </c>
      <c r="D289" s="3">
        <f t="shared" si="29"/>
        <v>4.5820633629117085</v>
      </c>
      <c r="E289" s="1">
        <v>39</v>
      </c>
      <c r="F289" s="1">
        <f t="shared" si="30"/>
        <v>1.5910646070264991</v>
      </c>
      <c r="G289" s="1">
        <v>1.6</v>
      </c>
      <c r="H289" s="1">
        <v>2015</v>
      </c>
      <c r="I289">
        <f t="shared" si="34"/>
        <v>1</v>
      </c>
      <c r="J289">
        <f t="shared" si="31"/>
        <v>0</v>
      </c>
      <c r="K289">
        <f t="shared" si="32"/>
        <v>0</v>
      </c>
      <c r="L289">
        <f t="shared" si="33"/>
        <v>0</v>
      </c>
      <c r="M289">
        <f t="shared" si="28"/>
        <v>0</v>
      </c>
    </row>
    <row r="290" spans="1:13" x14ac:dyDescent="0.3">
      <c r="A290" s="1"/>
      <c r="B290" s="1" t="s">
        <v>11</v>
      </c>
      <c r="C290" s="2">
        <v>85555</v>
      </c>
      <c r="D290" s="3">
        <f t="shared" si="29"/>
        <v>4.9322453956299626</v>
      </c>
      <c r="E290" s="1">
        <v>40</v>
      </c>
      <c r="F290" s="1">
        <f t="shared" si="30"/>
        <v>1.6020599913279623</v>
      </c>
      <c r="G290" s="1">
        <v>3</v>
      </c>
      <c r="H290" s="1">
        <v>2015</v>
      </c>
      <c r="I290">
        <f t="shared" si="34"/>
        <v>0</v>
      </c>
      <c r="J290">
        <f t="shared" si="31"/>
        <v>0</v>
      </c>
      <c r="K290">
        <f t="shared" si="32"/>
        <v>0</v>
      </c>
      <c r="L290">
        <f t="shared" si="33"/>
        <v>1</v>
      </c>
      <c r="M290">
        <f t="shared" si="28"/>
        <v>0</v>
      </c>
    </row>
    <row r="291" spans="1:13" x14ac:dyDescent="0.3">
      <c r="A291" s="1"/>
      <c r="B291" s="1" t="s">
        <v>8</v>
      </c>
      <c r="C291" s="2">
        <v>24800</v>
      </c>
      <c r="D291" s="3">
        <f t="shared" si="29"/>
        <v>4.394451680826216</v>
      </c>
      <c r="E291" s="1">
        <v>43</v>
      </c>
      <c r="F291" s="1">
        <f t="shared" si="30"/>
        <v>1.6334684555795864</v>
      </c>
      <c r="G291" s="1">
        <v>2.5</v>
      </c>
      <c r="H291" s="1">
        <v>2015</v>
      </c>
      <c r="I291">
        <f t="shared" si="34"/>
        <v>0</v>
      </c>
      <c r="J291">
        <f t="shared" si="31"/>
        <v>1</v>
      </c>
      <c r="K291">
        <f t="shared" si="32"/>
        <v>0</v>
      </c>
      <c r="L291">
        <f t="shared" si="33"/>
        <v>0</v>
      </c>
      <c r="M291">
        <f t="shared" si="28"/>
        <v>0</v>
      </c>
    </row>
    <row r="292" spans="1:13" x14ac:dyDescent="0.3">
      <c r="A292" s="1"/>
      <c r="B292" s="1" t="s">
        <v>8</v>
      </c>
      <c r="C292" s="2">
        <v>45500</v>
      </c>
      <c r="D292" s="3">
        <f t="shared" si="29"/>
        <v>4.6580113966571126</v>
      </c>
      <c r="E292" s="1">
        <v>45</v>
      </c>
      <c r="F292" s="1">
        <f t="shared" si="30"/>
        <v>1.6532125137753437</v>
      </c>
      <c r="G292" s="1">
        <v>3.5</v>
      </c>
      <c r="H292" s="1">
        <v>2015</v>
      </c>
      <c r="I292">
        <f t="shared" si="34"/>
        <v>0</v>
      </c>
      <c r="J292">
        <f t="shared" si="31"/>
        <v>1</v>
      </c>
      <c r="K292">
        <f t="shared" si="32"/>
        <v>0</v>
      </c>
      <c r="L292">
        <f t="shared" si="33"/>
        <v>0</v>
      </c>
      <c r="M292">
        <f t="shared" si="28"/>
        <v>0</v>
      </c>
    </row>
    <row r="293" spans="1:13" x14ac:dyDescent="0.3">
      <c r="A293" s="1"/>
      <c r="B293" s="1" t="s">
        <v>12</v>
      </c>
      <c r="C293" s="2">
        <v>23800</v>
      </c>
      <c r="D293" s="3">
        <f t="shared" si="29"/>
        <v>4.3765769570565123</v>
      </c>
      <c r="E293" s="1">
        <v>45</v>
      </c>
      <c r="F293" s="1">
        <f t="shared" si="30"/>
        <v>1.6532125137753437</v>
      </c>
      <c r="G293" s="1">
        <v>2.5</v>
      </c>
      <c r="H293" s="1">
        <v>2015</v>
      </c>
      <c r="I293">
        <f t="shared" si="34"/>
        <v>0</v>
      </c>
      <c r="J293">
        <f t="shared" si="31"/>
        <v>0</v>
      </c>
      <c r="K293">
        <f t="shared" si="32"/>
        <v>0</v>
      </c>
      <c r="L293">
        <f t="shared" si="33"/>
        <v>0</v>
      </c>
      <c r="M293">
        <f t="shared" si="28"/>
        <v>0</v>
      </c>
    </row>
    <row r="294" spans="1:13" x14ac:dyDescent="0.3">
      <c r="A294" s="1"/>
      <c r="B294" s="1" t="s">
        <v>8</v>
      </c>
      <c r="C294" s="2">
        <v>75500</v>
      </c>
      <c r="D294" s="3">
        <f t="shared" si="29"/>
        <v>4.8779469516291885</v>
      </c>
      <c r="E294" s="1">
        <v>50</v>
      </c>
      <c r="F294" s="1">
        <f t="shared" si="30"/>
        <v>1.6989700043360187</v>
      </c>
      <c r="G294" s="1">
        <v>4.5999999999999996</v>
      </c>
      <c r="H294" s="1">
        <v>2015</v>
      </c>
      <c r="I294">
        <f t="shared" si="34"/>
        <v>0</v>
      </c>
      <c r="J294">
        <f t="shared" si="31"/>
        <v>1</v>
      </c>
      <c r="K294">
        <f t="shared" si="32"/>
        <v>0</v>
      </c>
      <c r="L294">
        <f t="shared" si="33"/>
        <v>0</v>
      </c>
      <c r="M294">
        <f t="shared" si="28"/>
        <v>0</v>
      </c>
    </row>
    <row r="295" spans="1:13" x14ac:dyDescent="0.3">
      <c r="A295" s="1"/>
      <c r="B295" s="1" t="s">
        <v>7</v>
      </c>
      <c r="C295" s="2">
        <v>135555</v>
      </c>
      <c r="D295" s="3">
        <f t="shared" si="29"/>
        <v>5.1321155413363586</v>
      </c>
      <c r="E295" s="1">
        <v>54</v>
      </c>
      <c r="F295" s="1">
        <f t="shared" si="30"/>
        <v>1.7323937598229686</v>
      </c>
      <c r="G295" s="1">
        <v>4.66</v>
      </c>
      <c r="H295" s="1">
        <v>2015</v>
      </c>
      <c r="I295">
        <f t="shared" si="34"/>
        <v>1</v>
      </c>
      <c r="J295">
        <f t="shared" si="31"/>
        <v>0</v>
      </c>
      <c r="K295">
        <f t="shared" si="32"/>
        <v>0</v>
      </c>
      <c r="L295">
        <f t="shared" si="33"/>
        <v>0</v>
      </c>
      <c r="M295">
        <f t="shared" si="28"/>
        <v>0</v>
      </c>
    </row>
    <row r="296" spans="1:13" x14ac:dyDescent="0.3">
      <c r="A296" s="1"/>
      <c r="B296" s="1" t="s">
        <v>10</v>
      </c>
      <c r="C296" s="2">
        <v>10000</v>
      </c>
      <c r="D296" s="3">
        <f t="shared" si="29"/>
        <v>4</v>
      </c>
      <c r="E296" s="1">
        <v>56</v>
      </c>
      <c r="F296" s="1">
        <f t="shared" si="30"/>
        <v>1.7481880270062005</v>
      </c>
      <c r="G296" s="1">
        <v>1.8</v>
      </c>
      <c r="H296" s="1">
        <v>2015</v>
      </c>
      <c r="I296">
        <f t="shared" si="34"/>
        <v>0</v>
      </c>
      <c r="J296">
        <f t="shared" si="31"/>
        <v>0</v>
      </c>
      <c r="K296">
        <f t="shared" si="32"/>
        <v>0</v>
      </c>
      <c r="L296">
        <f t="shared" si="33"/>
        <v>0</v>
      </c>
      <c r="M296">
        <f t="shared" si="28"/>
        <v>0</v>
      </c>
    </row>
    <row r="297" spans="1:13" x14ac:dyDescent="0.3">
      <c r="A297" s="1"/>
      <c r="B297" s="1" t="s">
        <v>8</v>
      </c>
      <c r="C297" s="2">
        <v>25500</v>
      </c>
      <c r="D297" s="3">
        <f t="shared" si="29"/>
        <v>4.4065401804339555</v>
      </c>
      <c r="E297" s="1">
        <v>58</v>
      </c>
      <c r="F297" s="1">
        <f t="shared" si="30"/>
        <v>1.7634279935629373</v>
      </c>
      <c r="G297" s="1">
        <v>2.5</v>
      </c>
      <c r="H297" s="1">
        <v>2015</v>
      </c>
      <c r="I297">
        <f t="shared" si="34"/>
        <v>0</v>
      </c>
      <c r="J297">
        <f t="shared" si="31"/>
        <v>1</v>
      </c>
      <c r="K297">
        <f t="shared" si="32"/>
        <v>0</v>
      </c>
      <c r="L297">
        <f t="shared" si="33"/>
        <v>0</v>
      </c>
      <c r="M297">
        <f t="shared" si="28"/>
        <v>0</v>
      </c>
    </row>
    <row r="298" spans="1:13" x14ac:dyDescent="0.3">
      <c r="A298" s="1"/>
      <c r="B298" s="1" t="s">
        <v>8</v>
      </c>
      <c r="C298" s="2">
        <v>25800</v>
      </c>
      <c r="D298" s="3">
        <f t="shared" si="29"/>
        <v>4.4116197059632301</v>
      </c>
      <c r="E298" s="1">
        <v>58</v>
      </c>
      <c r="F298" s="1">
        <f t="shared" si="30"/>
        <v>1.7634279935629373</v>
      </c>
      <c r="G298" s="1">
        <v>2.5</v>
      </c>
      <c r="H298" s="1">
        <v>2015</v>
      </c>
      <c r="I298">
        <f t="shared" si="34"/>
        <v>0</v>
      </c>
      <c r="J298">
        <f t="shared" si="31"/>
        <v>1</v>
      </c>
      <c r="K298">
        <f t="shared" si="32"/>
        <v>0</v>
      </c>
      <c r="L298">
        <f t="shared" si="33"/>
        <v>0</v>
      </c>
      <c r="M298">
        <f t="shared" si="28"/>
        <v>0</v>
      </c>
    </row>
    <row r="299" spans="1:13" x14ac:dyDescent="0.3">
      <c r="A299" s="1"/>
      <c r="B299" s="1" t="s">
        <v>9</v>
      </c>
      <c r="C299" s="2">
        <v>58000</v>
      </c>
      <c r="D299" s="3">
        <f t="shared" si="29"/>
        <v>4.7634279935629369</v>
      </c>
      <c r="E299" s="1">
        <v>64</v>
      </c>
      <c r="F299" s="1">
        <f t="shared" si="30"/>
        <v>1.8061799739838871</v>
      </c>
      <c r="G299" s="1">
        <v>2</v>
      </c>
      <c r="H299" s="1">
        <v>2015</v>
      </c>
      <c r="I299">
        <f t="shared" si="34"/>
        <v>0</v>
      </c>
      <c r="J299">
        <f t="shared" si="31"/>
        <v>0</v>
      </c>
      <c r="K299">
        <f t="shared" si="32"/>
        <v>1</v>
      </c>
      <c r="L299">
        <f t="shared" si="33"/>
        <v>0</v>
      </c>
      <c r="M299">
        <f t="shared" si="28"/>
        <v>0</v>
      </c>
    </row>
    <row r="300" spans="1:13" x14ac:dyDescent="0.3">
      <c r="A300" s="1"/>
      <c r="B300" s="1" t="s">
        <v>8</v>
      </c>
      <c r="C300" s="2">
        <v>51500</v>
      </c>
      <c r="D300" s="3">
        <f t="shared" si="29"/>
        <v>4.7118072290411908</v>
      </c>
      <c r="E300" s="1">
        <v>70</v>
      </c>
      <c r="F300" s="1">
        <f t="shared" si="30"/>
        <v>1.8450980400142569</v>
      </c>
      <c r="G300" s="1">
        <v>3</v>
      </c>
      <c r="H300" s="1">
        <v>2015</v>
      </c>
      <c r="I300">
        <f t="shared" si="34"/>
        <v>0</v>
      </c>
      <c r="J300">
        <f t="shared" si="31"/>
        <v>1</v>
      </c>
      <c r="K300">
        <f t="shared" si="32"/>
        <v>0</v>
      </c>
      <c r="L300">
        <f t="shared" si="33"/>
        <v>0</v>
      </c>
      <c r="M300">
        <f t="shared" si="28"/>
        <v>0</v>
      </c>
    </row>
    <row r="301" spans="1:13" x14ac:dyDescent="0.3">
      <c r="A301" s="1"/>
      <c r="B301" s="1" t="s">
        <v>10</v>
      </c>
      <c r="C301" s="2">
        <v>30385</v>
      </c>
      <c r="D301" s="3">
        <f t="shared" si="29"/>
        <v>4.4826592406833354</v>
      </c>
      <c r="E301" s="1">
        <v>1</v>
      </c>
      <c r="F301" s="1">
        <f t="shared" si="30"/>
        <v>0</v>
      </c>
      <c r="G301" s="1">
        <v>2</v>
      </c>
      <c r="H301" s="1">
        <v>2014</v>
      </c>
      <c r="I301">
        <f t="shared" si="34"/>
        <v>0</v>
      </c>
      <c r="J301">
        <f t="shared" si="31"/>
        <v>0</v>
      </c>
      <c r="K301">
        <f t="shared" si="32"/>
        <v>0</v>
      </c>
      <c r="L301">
        <f t="shared" si="33"/>
        <v>0</v>
      </c>
      <c r="M301">
        <f t="shared" si="28"/>
        <v>0</v>
      </c>
    </row>
    <row r="302" spans="1:13" x14ac:dyDescent="0.3">
      <c r="A302" s="1"/>
      <c r="B302" s="1" t="s">
        <v>10</v>
      </c>
      <c r="C302" s="2">
        <v>31310</v>
      </c>
      <c r="D302" s="3">
        <f t="shared" si="29"/>
        <v>4.4956830676169153</v>
      </c>
      <c r="E302" s="1">
        <v>1</v>
      </c>
      <c r="F302" s="1">
        <f t="shared" si="30"/>
        <v>0</v>
      </c>
      <c r="G302" s="1">
        <v>2</v>
      </c>
      <c r="H302" s="1">
        <v>2014</v>
      </c>
      <c r="I302">
        <f t="shared" si="34"/>
        <v>0</v>
      </c>
      <c r="J302">
        <f t="shared" si="31"/>
        <v>0</v>
      </c>
      <c r="K302">
        <f t="shared" si="32"/>
        <v>0</v>
      </c>
      <c r="L302">
        <f t="shared" si="33"/>
        <v>0</v>
      </c>
      <c r="M302">
        <f t="shared" si="28"/>
        <v>0</v>
      </c>
    </row>
    <row r="303" spans="1:13" x14ac:dyDescent="0.3">
      <c r="A303" s="1"/>
      <c r="B303" s="1" t="s">
        <v>10</v>
      </c>
      <c r="C303" s="2">
        <v>38764</v>
      </c>
      <c r="D303" s="3">
        <f t="shared" si="29"/>
        <v>4.5884285848982351</v>
      </c>
      <c r="E303" s="1">
        <v>1</v>
      </c>
      <c r="F303" s="1">
        <f t="shared" si="30"/>
        <v>0</v>
      </c>
      <c r="G303" s="1">
        <v>2</v>
      </c>
      <c r="H303" s="1">
        <v>2014</v>
      </c>
      <c r="I303">
        <f t="shared" si="34"/>
        <v>0</v>
      </c>
      <c r="J303">
        <f t="shared" si="31"/>
        <v>0</v>
      </c>
      <c r="K303">
        <f t="shared" si="32"/>
        <v>0</v>
      </c>
      <c r="L303">
        <f t="shared" si="33"/>
        <v>0</v>
      </c>
      <c r="M303">
        <f t="shared" si="28"/>
        <v>0</v>
      </c>
    </row>
    <row r="304" spans="1:13" x14ac:dyDescent="0.3">
      <c r="A304" s="1"/>
      <c r="B304" s="1" t="s">
        <v>10</v>
      </c>
      <c r="C304" s="2">
        <v>39040</v>
      </c>
      <c r="D304" s="3">
        <f t="shared" si="29"/>
        <v>4.5915098089946538</v>
      </c>
      <c r="E304" s="1">
        <v>1</v>
      </c>
      <c r="F304" s="1">
        <f t="shared" si="30"/>
        <v>0</v>
      </c>
      <c r="G304" s="1">
        <v>2</v>
      </c>
      <c r="H304" s="1">
        <v>2014</v>
      </c>
      <c r="I304">
        <f t="shared" si="34"/>
        <v>0</v>
      </c>
      <c r="J304">
        <f t="shared" si="31"/>
        <v>0</v>
      </c>
      <c r="K304">
        <f t="shared" si="32"/>
        <v>0</v>
      </c>
      <c r="L304">
        <f t="shared" si="33"/>
        <v>0</v>
      </c>
      <c r="M304">
        <f t="shared" si="28"/>
        <v>0</v>
      </c>
    </row>
    <row r="305" spans="1:13" x14ac:dyDescent="0.3">
      <c r="A305" s="1"/>
      <c r="B305" s="1" t="s">
        <v>9</v>
      </c>
      <c r="C305" s="2">
        <v>77777</v>
      </c>
      <c r="D305" s="3">
        <f t="shared" si="29"/>
        <v>4.8908511876083978</v>
      </c>
      <c r="E305" s="1">
        <v>1</v>
      </c>
      <c r="F305" s="1">
        <f t="shared" si="30"/>
        <v>0</v>
      </c>
      <c r="G305" s="1">
        <v>3</v>
      </c>
      <c r="H305" s="1">
        <v>2014</v>
      </c>
      <c r="I305">
        <f t="shared" si="34"/>
        <v>0</v>
      </c>
      <c r="J305">
        <f t="shared" si="31"/>
        <v>0</v>
      </c>
      <c r="K305">
        <f t="shared" si="32"/>
        <v>1</v>
      </c>
      <c r="L305">
        <f t="shared" si="33"/>
        <v>0</v>
      </c>
      <c r="M305">
        <f t="shared" si="28"/>
        <v>0</v>
      </c>
    </row>
    <row r="306" spans="1:13" x14ac:dyDescent="0.3">
      <c r="A306" s="1"/>
      <c r="B306" s="1" t="s">
        <v>7</v>
      </c>
      <c r="C306" s="2">
        <v>169000</v>
      </c>
      <c r="D306" s="3">
        <f t="shared" si="29"/>
        <v>5.2278867046136739</v>
      </c>
      <c r="E306" s="1">
        <v>1</v>
      </c>
      <c r="F306" s="1">
        <f t="shared" si="30"/>
        <v>0</v>
      </c>
      <c r="G306" s="1">
        <v>3</v>
      </c>
      <c r="H306" s="1">
        <v>2014</v>
      </c>
      <c r="I306">
        <f t="shared" si="34"/>
        <v>1</v>
      </c>
      <c r="J306">
        <f t="shared" si="31"/>
        <v>0</v>
      </c>
      <c r="K306">
        <f t="shared" si="32"/>
        <v>0</v>
      </c>
      <c r="L306">
        <f t="shared" si="33"/>
        <v>0</v>
      </c>
      <c r="M306">
        <f t="shared" si="28"/>
        <v>0</v>
      </c>
    </row>
    <row r="307" spans="1:13" x14ac:dyDescent="0.3">
      <c r="A307" s="1"/>
      <c r="B307" s="1" t="s">
        <v>10</v>
      </c>
      <c r="C307" s="2">
        <v>31500</v>
      </c>
      <c r="D307" s="3">
        <f t="shared" si="29"/>
        <v>4.4983105537896009</v>
      </c>
      <c r="E307" s="1">
        <v>1</v>
      </c>
      <c r="F307" s="1">
        <f t="shared" si="30"/>
        <v>0</v>
      </c>
      <c r="G307" s="1">
        <v>2</v>
      </c>
      <c r="H307" s="1">
        <v>2014</v>
      </c>
      <c r="I307">
        <f t="shared" si="34"/>
        <v>0</v>
      </c>
      <c r="J307">
        <f t="shared" si="31"/>
        <v>0</v>
      </c>
      <c r="K307">
        <f t="shared" si="32"/>
        <v>0</v>
      </c>
      <c r="L307">
        <f t="shared" si="33"/>
        <v>0</v>
      </c>
      <c r="M307">
        <f t="shared" si="28"/>
        <v>0</v>
      </c>
    </row>
    <row r="308" spans="1:13" x14ac:dyDescent="0.3">
      <c r="A308" s="1"/>
      <c r="B308" s="1" t="s">
        <v>10</v>
      </c>
      <c r="C308" s="2">
        <v>11818.95</v>
      </c>
      <c r="D308" s="3">
        <f t="shared" si="29"/>
        <v>4.0725788953725282</v>
      </c>
      <c r="E308" s="1">
        <v>1</v>
      </c>
      <c r="F308" s="1">
        <f t="shared" si="30"/>
        <v>0</v>
      </c>
      <c r="G308" s="1">
        <v>1.6</v>
      </c>
      <c r="H308" s="1">
        <v>2014</v>
      </c>
      <c r="I308">
        <f t="shared" si="34"/>
        <v>0</v>
      </c>
      <c r="J308">
        <f t="shared" si="31"/>
        <v>0</v>
      </c>
      <c r="K308">
        <f t="shared" si="32"/>
        <v>0</v>
      </c>
      <c r="L308">
        <f t="shared" si="33"/>
        <v>0</v>
      </c>
      <c r="M308">
        <f t="shared" si="28"/>
        <v>0</v>
      </c>
    </row>
    <row r="309" spans="1:13" x14ac:dyDescent="0.3">
      <c r="A309" s="1"/>
      <c r="B309" s="1" t="s">
        <v>10</v>
      </c>
      <c r="C309" s="2">
        <v>10493</v>
      </c>
      <c r="D309" s="3">
        <f t="shared" si="29"/>
        <v>4.0208996728625364</v>
      </c>
      <c r="E309" s="1">
        <v>1</v>
      </c>
      <c r="F309" s="1">
        <f t="shared" si="30"/>
        <v>0</v>
      </c>
      <c r="G309" s="1">
        <v>1.4</v>
      </c>
      <c r="H309" s="1">
        <v>2014</v>
      </c>
      <c r="I309">
        <f t="shared" si="34"/>
        <v>0</v>
      </c>
      <c r="J309">
        <f t="shared" si="31"/>
        <v>0</v>
      </c>
      <c r="K309">
        <f t="shared" si="32"/>
        <v>0</v>
      </c>
      <c r="L309">
        <f t="shared" si="33"/>
        <v>0</v>
      </c>
      <c r="M309">
        <f t="shared" si="28"/>
        <v>0</v>
      </c>
    </row>
    <row r="310" spans="1:13" x14ac:dyDescent="0.3">
      <c r="A310" s="1"/>
      <c r="B310" s="1" t="s">
        <v>8</v>
      </c>
      <c r="C310" s="2">
        <v>36500</v>
      </c>
      <c r="D310" s="3">
        <f t="shared" si="29"/>
        <v>4.5622928644564746</v>
      </c>
      <c r="E310" s="1">
        <v>2</v>
      </c>
      <c r="F310" s="1">
        <f t="shared" si="30"/>
        <v>0.3010299956639812</v>
      </c>
      <c r="G310" s="1">
        <v>3</v>
      </c>
      <c r="H310" s="1">
        <v>2014</v>
      </c>
      <c r="I310">
        <f t="shared" si="34"/>
        <v>0</v>
      </c>
      <c r="J310">
        <f t="shared" si="31"/>
        <v>1</v>
      </c>
      <c r="K310">
        <f t="shared" si="32"/>
        <v>0</v>
      </c>
      <c r="L310">
        <f t="shared" si="33"/>
        <v>0</v>
      </c>
      <c r="M310">
        <f t="shared" si="28"/>
        <v>0</v>
      </c>
    </row>
    <row r="311" spans="1:13" x14ac:dyDescent="0.3">
      <c r="A311" s="1"/>
      <c r="B311" s="1" t="s">
        <v>7</v>
      </c>
      <c r="C311" s="2">
        <v>35300</v>
      </c>
      <c r="D311" s="3">
        <f t="shared" si="29"/>
        <v>4.5477747053878224</v>
      </c>
      <c r="E311" s="1">
        <v>3</v>
      </c>
      <c r="F311" s="1">
        <f t="shared" si="30"/>
        <v>0.47712125471966244</v>
      </c>
      <c r="G311" s="1">
        <v>1.6</v>
      </c>
      <c r="H311" s="1">
        <v>2014</v>
      </c>
      <c r="I311">
        <f t="shared" si="34"/>
        <v>1</v>
      </c>
      <c r="J311">
        <f t="shared" si="31"/>
        <v>0</v>
      </c>
      <c r="K311">
        <f t="shared" si="32"/>
        <v>0</v>
      </c>
      <c r="L311">
        <f t="shared" si="33"/>
        <v>0</v>
      </c>
      <c r="M311">
        <f t="shared" si="28"/>
        <v>0</v>
      </c>
    </row>
    <row r="312" spans="1:13" x14ac:dyDescent="0.3">
      <c r="A312" s="1"/>
      <c r="B312" s="1" t="s">
        <v>9</v>
      </c>
      <c r="C312" s="2">
        <v>47000</v>
      </c>
      <c r="D312" s="3">
        <f t="shared" si="29"/>
        <v>4.6720978579357171</v>
      </c>
      <c r="E312" s="1">
        <v>5</v>
      </c>
      <c r="F312" s="1">
        <f t="shared" si="30"/>
        <v>0.69897000433601886</v>
      </c>
      <c r="G312" s="1">
        <v>2</v>
      </c>
      <c r="H312" s="1">
        <v>2014</v>
      </c>
      <c r="I312">
        <f t="shared" si="34"/>
        <v>0</v>
      </c>
      <c r="J312">
        <f t="shared" si="31"/>
        <v>0</v>
      </c>
      <c r="K312">
        <f t="shared" si="32"/>
        <v>1</v>
      </c>
      <c r="L312">
        <f t="shared" si="33"/>
        <v>0</v>
      </c>
      <c r="M312">
        <f t="shared" si="28"/>
        <v>0</v>
      </c>
    </row>
    <row r="313" spans="1:13" x14ac:dyDescent="0.3">
      <c r="A313" s="1"/>
      <c r="B313" s="1" t="s">
        <v>9</v>
      </c>
      <c r="C313" s="2">
        <v>47000</v>
      </c>
      <c r="D313" s="3">
        <f t="shared" si="29"/>
        <v>4.6720978579357171</v>
      </c>
      <c r="E313" s="1">
        <v>5</v>
      </c>
      <c r="F313" s="1">
        <f t="shared" si="30"/>
        <v>0.69897000433601886</v>
      </c>
      <c r="G313" s="1">
        <v>2</v>
      </c>
      <c r="H313" s="1">
        <v>2014</v>
      </c>
      <c r="I313">
        <f t="shared" si="34"/>
        <v>0</v>
      </c>
      <c r="J313">
        <f t="shared" si="31"/>
        <v>0</v>
      </c>
      <c r="K313">
        <f t="shared" si="32"/>
        <v>1</v>
      </c>
      <c r="L313">
        <f t="shared" si="33"/>
        <v>0</v>
      </c>
      <c r="M313">
        <f t="shared" si="28"/>
        <v>0</v>
      </c>
    </row>
    <row r="314" spans="1:13" x14ac:dyDescent="0.3">
      <c r="A314" s="1"/>
      <c r="B314" s="1" t="s">
        <v>9</v>
      </c>
      <c r="C314" s="2">
        <v>77777</v>
      </c>
      <c r="D314" s="3">
        <f t="shared" si="29"/>
        <v>4.8908511876083978</v>
      </c>
      <c r="E314" s="1">
        <v>8</v>
      </c>
      <c r="F314" s="1">
        <f t="shared" si="30"/>
        <v>0.90308998699194354</v>
      </c>
      <c r="G314" s="1">
        <v>4.4000000000000004</v>
      </c>
      <c r="H314" s="1">
        <v>2014</v>
      </c>
      <c r="I314">
        <f t="shared" si="34"/>
        <v>0</v>
      </c>
      <c r="J314">
        <f t="shared" si="31"/>
        <v>0</v>
      </c>
      <c r="K314">
        <f t="shared" si="32"/>
        <v>1</v>
      </c>
      <c r="L314">
        <f t="shared" si="33"/>
        <v>0</v>
      </c>
      <c r="M314">
        <f t="shared" si="28"/>
        <v>0</v>
      </c>
    </row>
    <row r="315" spans="1:13" x14ac:dyDescent="0.3">
      <c r="A315" s="1"/>
      <c r="B315" s="1" t="s">
        <v>9</v>
      </c>
      <c r="C315" s="2">
        <v>77777</v>
      </c>
      <c r="D315" s="3">
        <f t="shared" si="29"/>
        <v>4.8908511876083978</v>
      </c>
      <c r="E315" s="1">
        <v>8</v>
      </c>
      <c r="F315" s="1">
        <f t="shared" si="30"/>
        <v>0.90308998699194354</v>
      </c>
      <c r="G315" s="1">
        <v>4.4000000000000004</v>
      </c>
      <c r="H315" s="1">
        <v>2014</v>
      </c>
      <c r="I315">
        <f t="shared" si="34"/>
        <v>0</v>
      </c>
      <c r="J315">
        <f t="shared" si="31"/>
        <v>0</v>
      </c>
      <c r="K315">
        <f t="shared" si="32"/>
        <v>1</v>
      </c>
      <c r="L315">
        <f t="shared" si="33"/>
        <v>0</v>
      </c>
      <c r="M315">
        <f t="shared" si="28"/>
        <v>0</v>
      </c>
    </row>
    <row r="316" spans="1:13" x14ac:dyDescent="0.3">
      <c r="A316" s="1"/>
      <c r="B316" s="1" t="s">
        <v>7</v>
      </c>
      <c r="C316" s="2">
        <v>125000</v>
      </c>
      <c r="D316" s="3">
        <f t="shared" si="29"/>
        <v>5.0969100130080562</v>
      </c>
      <c r="E316" s="1">
        <v>9</v>
      </c>
      <c r="F316" s="1">
        <f t="shared" si="30"/>
        <v>0.95424250943932487</v>
      </c>
      <c r="G316" s="1">
        <v>3</v>
      </c>
      <c r="H316" s="1">
        <v>2014</v>
      </c>
      <c r="I316">
        <f t="shared" si="34"/>
        <v>1</v>
      </c>
      <c r="J316">
        <f t="shared" si="31"/>
        <v>0</v>
      </c>
      <c r="K316">
        <f t="shared" si="32"/>
        <v>0</v>
      </c>
      <c r="L316">
        <f t="shared" si="33"/>
        <v>0</v>
      </c>
      <c r="M316">
        <f t="shared" ref="M316:M379" si="35">IF(B316="Renault",1,0)</f>
        <v>0</v>
      </c>
    </row>
    <row r="317" spans="1:13" x14ac:dyDescent="0.3">
      <c r="A317" s="1"/>
      <c r="B317" s="1" t="s">
        <v>13</v>
      </c>
      <c r="C317" s="2">
        <v>13500</v>
      </c>
      <c r="D317" s="3">
        <f t="shared" si="29"/>
        <v>4.1303337684950066</v>
      </c>
      <c r="E317" s="1">
        <v>10</v>
      </c>
      <c r="F317" s="1">
        <f t="shared" si="30"/>
        <v>1</v>
      </c>
      <c r="G317" s="1">
        <v>1.6</v>
      </c>
      <c r="H317" s="1">
        <v>2014</v>
      </c>
      <c r="I317">
        <f t="shared" si="34"/>
        <v>0</v>
      </c>
      <c r="J317">
        <f t="shared" si="31"/>
        <v>0</v>
      </c>
      <c r="K317">
        <f t="shared" si="32"/>
        <v>0</v>
      </c>
      <c r="L317">
        <f t="shared" si="33"/>
        <v>0</v>
      </c>
      <c r="M317">
        <f t="shared" si="35"/>
        <v>1</v>
      </c>
    </row>
    <row r="318" spans="1:13" x14ac:dyDescent="0.3">
      <c r="A318" s="1"/>
      <c r="B318" s="1" t="s">
        <v>10</v>
      </c>
      <c r="C318" s="2">
        <v>12650</v>
      </c>
      <c r="D318" s="3">
        <f t="shared" si="29"/>
        <v>4.1020905255118363</v>
      </c>
      <c r="E318" s="1">
        <v>11</v>
      </c>
      <c r="F318" s="1">
        <f t="shared" si="30"/>
        <v>1.0413926851582251</v>
      </c>
      <c r="G318" s="1">
        <v>1</v>
      </c>
      <c r="H318" s="1">
        <v>2014</v>
      </c>
      <c r="I318">
        <f t="shared" si="34"/>
        <v>0</v>
      </c>
      <c r="J318">
        <f t="shared" si="31"/>
        <v>0</v>
      </c>
      <c r="K318">
        <f t="shared" si="32"/>
        <v>0</v>
      </c>
      <c r="L318">
        <f t="shared" si="33"/>
        <v>0</v>
      </c>
      <c r="M318">
        <f t="shared" si="35"/>
        <v>0</v>
      </c>
    </row>
    <row r="319" spans="1:13" x14ac:dyDescent="0.3">
      <c r="A319" s="1"/>
      <c r="B319" s="1" t="s">
        <v>8</v>
      </c>
      <c r="C319" s="2">
        <v>22500</v>
      </c>
      <c r="D319" s="3">
        <f t="shared" si="29"/>
        <v>4.3521825181113627</v>
      </c>
      <c r="E319" s="1">
        <v>12</v>
      </c>
      <c r="F319" s="1">
        <f t="shared" si="30"/>
        <v>1.0791812460476249</v>
      </c>
      <c r="G319" s="1">
        <v>2.5</v>
      </c>
      <c r="H319" s="1">
        <v>2014</v>
      </c>
      <c r="I319">
        <f t="shared" si="34"/>
        <v>0</v>
      </c>
      <c r="J319">
        <f t="shared" si="31"/>
        <v>1</v>
      </c>
      <c r="K319">
        <f t="shared" si="32"/>
        <v>0</v>
      </c>
      <c r="L319">
        <f t="shared" si="33"/>
        <v>0</v>
      </c>
      <c r="M319">
        <f t="shared" si="35"/>
        <v>0</v>
      </c>
    </row>
    <row r="320" spans="1:13" x14ac:dyDescent="0.3">
      <c r="A320" s="1"/>
      <c r="B320" s="1" t="s">
        <v>11</v>
      </c>
      <c r="C320" s="2">
        <v>39900</v>
      </c>
      <c r="D320" s="3">
        <f t="shared" si="29"/>
        <v>4.6009728956867484</v>
      </c>
      <c r="E320" s="1">
        <v>12</v>
      </c>
      <c r="F320" s="1">
        <f t="shared" si="30"/>
        <v>1.0791812460476249</v>
      </c>
      <c r="G320" s="1">
        <v>1.8</v>
      </c>
      <c r="H320" s="1">
        <v>2014</v>
      </c>
      <c r="I320">
        <f t="shared" si="34"/>
        <v>0</v>
      </c>
      <c r="J320">
        <f t="shared" si="31"/>
        <v>0</v>
      </c>
      <c r="K320">
        <f t="shared" si="32"/>
        <v>0</v>
      </c>
      <c r="L320">
        <f t="shared" si="33"/>
        <v>1</v>
      </c>
      <c r="M320">
        <f t="shared" si="35"/>
        <v>0</v>
      </c>
    </row>
    <row r="321" spans="1:13" x14ac:dyDescent="0.3">
      <c r="A321" s="1"/>
      <c r="B321" s="1" t="s">
        <v>11</v>
      </c>
      <c r="C321" s="2">
        <v>33900</v>
      </c>
      <c r="D321" s="3">
        <f t="shared" si="29"/>
        <v>4.5301996982030825</v>
      </c>
      <c r="E321" s="1">
        <v>14</v>
      </c>
      <c r="F321" s="1">
        <f t="shared" si="30"/>
        <v>1.146128035678238</v>
      </c>
      <c r="G321" s="1">
        <v>1.8</v>
      </c>
      <c r="H321" s="1">
        <v>2014</v>
      </c>
      <c r="I321">
        <f t="shared" si="34"/>
        <v>0</v>
      </c>
      <c r="J321">
        <f t="shared" si="31"/>
        <v>0</v>
      </c>
      <c r="K321">
        <f t="shared" si="32"/>
        <v>0</v>
      </c>
      <c r="L321">
        <f t="shared" si="33"/>
        <v>1</v>
      </c>
      <c r="M321">
        <f t="shared" si="35"/>
        <v>0</v>
      </c>
    </row>
    <row r="322" spans="1:13" x14ac:dyDescent="0.3">
      <c r="A322" s="1"/>
      <c r="B322" s="1" t="s">
        <v>7</v>
      </c>
      <c r="C322" s="2">
        <v>28500</v>
      </c>
      <c r="D322" s="3">
        <f t="shared" si="29"/>
        <v>4.4548448600085102</v>
      </c>
      <c r="E322" s="1">
        <v>15</v>
      </c>
      <c r="F322" s="1">
        <f t="shared" si="30"/>
        <v>1.1760912590556813</v>
      </c>
      <c r="G322" s="1">
        <v>1.8</v>
      </c>
      <c r="H322" s="1">
        <v>2014</v>
      </c>
      <c r="I322">
        <f t="shared" si="34"/>
        <v>1</v>
      </c>
      <c r="J322">
        <f t="shared" si="31"/>
        <v>0</v>
      </c>
      <c r="K322">
        <f t="shared" si="32"/>
        <v>0</v>
      </c>
      <c r="L322">
        <f t="shared" si="33"/>
        <v>0</v>
      </c>
      <c r="M322">
        <f t="shared" si="35"/>
        <v>0</v>
      </c>
    </row>
    <row r="323" spans="1:13" x14ac:dyDescent="0.3">
      <c r="A323" s="1"/>
      <c r="B323" s="1" t="s">
        <v>10</v>
      </c>
      <c r="C323" s="2">
        <v>17200</v>
      </c>
      <c r="D323" s="3">
        <f t="shared" si="29"/>
        <v>4.2355284469075487</v>
      </c>
      <c r="E323" s="1">
        <v>15</v>
      </c>
      <c r="F323" s="1">
        <f t="shared" si="30"/>
        <v>1.1760912590556813</v>
      </c>
      <c r="G323" s="1">
        <v>1.2</v>
      </c>
      <c r="H323" s="1">
        <v>2014</v>
      </c>
      <c r="I323">
        <f t="shared" si="34"/>
        <v>0</v>
      </c>
      <c r="J323">
        <f t="shared" si="31"/>
        <v>0</v>
      </c>
      <c r="K323">
        <f t="shared" si="32"/>
        <v>0</v>
      </c>
      <c r="L323">
        <f t="shared" si="33"/>
        <v>0</v>
      </c>
      <c r="M323">
        <f t="shared" si="35"/>
        <v>0</v>
      </c>
    </row>
    <row r="324" spans="1:13" x14ac:dyDescent="0.3">
      <c r="A324" s="1"/>
      <c r="B324" s="1" t="s">
        <v>9</v>
      </c>
      <c r="C324" s="2">
        <v>70000</v>
      </c>
      <c r="D324" s="3">
        <f t="shared" si="29"/>
        <v>4.8450980400142569</v>
      </c>
      <c r="E324" s="1">
        <v>16</v>
      </c>
      <c r="F324" s="1">
        <f t="shared" si="30"/>
        <v>1.2041199826559248</v>
      </c>
      <c r="G324" s="1">
        <v>3</v>
      </c>
      <c r="H324" s="1">
        <v>2014</v>
      </c>
      <c r="I324">
        <f t="shared" si="34"/>
        <v>0</v>
      </c>
      <c r="J324">
        <f t="shared" si="31"/>
        <v>0</v>
      </c>
      <c r="K324">
        <f t="shared" si="32"/>
        <v>1</v>
      </c>
      <c r="L324">
        <f t="shared" si="33"/>
        <v>0</v>
      </c>
      <c r="M324">
        <f t="shared" si="35"/>
        <v>0</v>
      </c>
    </row>
    <row r="325" spans="1:13" x14ac:dyDescent="0.3">
      <c r="A325" s="1"/>
      <c r="B325" s="1" t="s">
        <v>7</v>
      </c>
      <c r="C325" s="2">
        <v>144900</v>
      </c>
      <c r="D325" s="3">
        <f t="shared" ref="D325:D388" si="36">LOG(C325)</f>
        <v>5.1610683854711743</v>
      </c>
      <c r="E325" s="1">
        <v>16</v>
      </c>
      <c r="F325" s="1">
        <f t="shared" ref="F325:F388" si="37">LOG(E325)</f>
        <v>1.2041199826559248</v>
      </c>
      <c r="G325" s="1">
        <v>3</v>
      </c>
      <c r="H325" s="1">
        <v>2014</v>
      </c>
      <c r="I325">
        <f t="shared" si="34"/>
        <v>1</v>
      </c>
      <c r="J325">
        <f t="shared" ref="J325:J388" si="38">IF(B325="Toyota",1,0)</f>
        <v>0</v>
      </c>
      <c r="K325">
        <f t="shared" ref="K325:K388" si="39">IF(B325="BMW",1,0)</f>
        <v>0</v>
      </c>
      <c r="L325">
        <f t="shared" ref="L325:L388" si="40">IF(B325="Audi",1,0)</f>
        <v>0</v>
      </c>
      <c r="M325">
        <f t="shared" si="35"/>
        <v>0</v>
      </c>
    </row>
    <row r="326" spans="1:13" x14ac:dyDescent="0.3">
      <c r="A326" s="1"/>
      <c r="B326" s="1" t="s">
        <v>13</v>
      </c>
      <c r="C326" s="2">
        <v>8250</v>
      </c>
      <c r="D326" s="3">
        <f t="shared" si="36"/>
        <v>3.916453948549925</v>
      </c>
      <c r="E326" s="1">
        <v>16</v>
      </c>
      <c r="F326" s="1">
        <f t="shared" si="37"/>
        <v>1.2041199826559248</v>
      </c>
      <c r="G326" s="1">
        <v>1.2</v>
      </c>
      <c r="H326" s="1">
        <v>2014</v>
      </c>
      <c r="I326">
        <f t="shared" ref="I326:I389" si="41">IF(B326="Mercedes-Benz",1,0)</f>
        <v>0</v>
      </c>
      <c r="J326">
        <f t="shared" si="38"/>
        <v>0</v>
      </c>
      <c r="K326">
        <f t="shared" si="39"/>
        <v>0</v>
      </c>
      <c r="L326">
        <f t="shared" si="40"/>
        <v>0</v>
      </c>
      <c r="M326">
        <f t="shared" si="35"/>
        <v>1</v>
      </c>
    </row>
    <row r="327" spans="1:13" x14ac:dyDescent="0.3">
      <c r="A327" s="1"/>
      <c r="B327" s="1" t="s">
        <v>10</v>
      </c>
      <c r="C327" s="2">
        <v>52300</v>
      </c>
      <c r="D327" s="3">
        <f t="shared" si="36"/>
        <v>4.7185016888672742</v>
      </c>
      <c r="E327" s="1">
        <v>19</v>
      </c>
      <c r="F327" s="1">
        <f t="shared" si="37"/>
        <v>1.2787536009528289</v>
      </c>
      <c r="G327" s="1">
        <v>3</v>
      </c>
      <c r="H327" s="1">
        <v>2014</v>
      </c>
      <c r="I327">
        <f t="shared" si="41"/>
        <v>0</v>
      </c>
      <c r="J327">
        <f t="shared" si="38"/>
        <v>0</v>
      </c>
      <c r="K327">
        <f t="shared" si="39"/>
        <v>0</v>
      </c>
      <c r="L327">
        <f t="shared" si="40"/>
        <v>0</v>
      </c>
      <c r="M327">
        <f t="shared" si="35"/>
        <v>0</v>
      </c>
    </row>
    <row r="328" spans="1:13" x14ac:dyDescent="0.3">
      <c r="A328" s="1"/>
      <c r="B328" s="1" t="s">
        <v>8</v>
      </c>
      <c r="C328" s="2">
        <v>38500</v>
      </c>
      <c r="D328" s="3">
        <f t="shared" si="36"/>
        <v>4.585460729508501</v>
      </c>
      <c r="E328" s="1">
        <v>20</v>
      </c>
      <c r="F328" s="1">
        <f t="shared" si="37"/>
        <v>1.3010299956639813</v>
      </c>
      <c r="G328" s="1">
        <v>5.7</v>
      </c>
      <c r="H328" s="1">
        <v>2014</v>
      </c>
      <c r="I328">
        <f t="shared" si="41"/>
        <v>0</v>
      </c>
      <c r="J328">
        <f t="shared" si="38"/>
        <v>1</v>
      </c>
      <c r="K328">
        <f t="shared" si="39"/>
        <v>0</v>
      </c>
      <c r="L328">
        <f t="shared" si="40"/>
        <v>0</v>
      </c>
      <c r="M328">
        <f t="shared" si="35"/>
        <v>0</v>
      </c>
    </row>
    <row r="329" spans="1:13" x14ac:dyDescent="0.3">
      <c r="A329" s="1"/>
      <c r="B329" s="1" t="s">
        <v>11</v>
      </c>
      <c r="C329" s="2">
        <v>68000</v>
      </c>
      <c r="D329" s="3">
        <f t="shared" si="36"/>
        <v>4.8325089127062366</v>
      </c>
      <c r="E329" s="1">
        <v>20</v>
      </c>
      <c r="F329" s="1">
        <f t="shared" si="37"/>
        <v>1.3010299956639813</v>
      </c>
      <c r="G329" s="1">
        <v>3</v>
      </c>
      <c r="H329" s="1">
        <v>2014</v>
      </c>
      <c r="I329">
        <f t="shared" si="41"/>
        <v>0</v>
      </c>
      <c r="J329">
        <f t="shared" si="38"/>
        <v>0</v>
      </c>
      <c r="K329">
        <f t="shared" si="39"/>
        <v>0</v>
      </c>
      <c r="L329">
        <f t="shared" si="40"/>
        <v>1</v>
      </c>
      <c r="M329">
        <f t="shared" si="35"/>
        <v>0</v>
      </c>
    </row>
    <row r="330" spans="1:13" x14ac:dyDescent="0.3">
      <c r="A330" s="1"/>
      <c r="B330" s="1" t="s">
        <v>9</v>
      </c>
      <c r="C330" s="2">
        <v>75000</v>
      </c>
      <c r="D330" s="3">
        <f t="shared" si="36"/>
        <v>4.8750612633917001</v>
      </c>
      <c r="E330" s="1">
        <v>20</v>
      </c>
      <c r="F330" s="1">
        <f t="shared" si="37"/>
        <v>1.3010299956639813</v>
      </c>
      <c r="G330" s="1">
        <v>3</v>
      </c>
      <c r="H330" s="1">
        <v>2014</v>
      </c>
      <c r="I330">
        <f t="shared" si="41"/>
        <v>0</v>
      </c>
      <c r="J330">
        <f t="shared" si="38"/>
        <v>0</v>
      </c>
      <c r="K330">
        <f t="shared" si="39"/>
        <v>1</v>
      </c>
      <c r="L330">
        <f t="shared" si="40"/>
        <v>0</v>
      </c>
      <c r="M330">
        <f t="shared" si="35"/>
        <v>0</v>
      </c>
    </row>
    <row r="331" spans="1:13" x14ac:dyDescent="0.3">
      <c r="A331" s="1"/>
      <c r="B331" s="1" t="s">
        <v>10</v>
      </c>
      <c r="C331" s="2">
        <v>35000</v>
      </c>
      <c r="D331" s="3">
        <f t="shared" si="36"/>
        <v>4.5440680443502757</v>
      </c>
      <c r="E331" s="1">
        <v>20</v>
      </c>
      <c r="F331" s="1">
        <f t="shared" si="37"/>
        <v>1.3010299956639813</v>
      </c>
      <c r="G331" s="1">
        <v>2</v>
      </c>
      <c r="H331" s="1">
        <v>2014</v>
      </c>
      <c r="I331">
        <f t="shared" si="41"/>
        <v>0</v>
      </c>
      <c r="J331">
        <f t="shared" si="38"/>
        <v>0</v>
      </c>
      <c r="K331">
        <f t="shared" si="39"/>
        <v>0</v>
      </c>
      <c r="L331">
        <f t="shared" si="40"/>
        <v>0</v>
      </c>
      <c r="M331">
        <f t="shared" si="35"/>
        <v>0</v>
      </c>
    </row>
    <row r="332" spans="1:13" x14ac:dyDescent="0.3">
      <c r="A332" s="1"/>
      <c r="B332" s="1" t="s">
        <v>8</v>
      </c>
      <c r="C332" s="2">
        <v>16900</v>
      </c>
      <c r="D332" s="3">
        <f t="shared" si="36"/>
        <v>4.2278867046136739</v>
      </c>
      <c r="E332" s="1">
        <v>20</v>
      </c>
      <c r="F332" s="1">
        <f t="shared" si="37"/>
        <v>1.3010299956639813</v>
      </c>
      <c r="G332" s="1">
        <v>1.6</v>
      </c>
      <c r="H332" s="1">
        <v>2014</v>
      </c>
      <c r="I332">
        <f t="shared" si="41"/>
        <v>0</v>
      </c>
      <c r="J332">
        <f t="shared" si="38"/>
        <v>1</v>
      </c>
      <c r="K332">
        <f t="shared" si="39"/>
        <v>0</v>
      </c>
      <c r="L332">
        <f t="shared" si="40"/>
        <v>0</v>
      </c>
      <c r="M332">
        <f t="shared" si="35"/>
        <v>0</v>
      </c>
    </row>
    <row r="333" spans="1:13" x14ac:dyDescent="0.3">
      <c r="A333" s="1"/>
      <c r="B333" s="1" t="s">
        <v>13</v>
      </c>
      <c r="C333" s="2">
        <v>15000</v>
      </c>
      <c r="D333" s="3">
        <f t="shared" si="36"/>
        <v>4.1760912590556813</v>
      </c>
      <c r="E333" s="1">
        <v>21</v>
      </c>
      <c r="F333" s="1">
        <f t="shared" si="37"/>
        <v>1.3222192947339193</v>
      </c>
      <c r="G333" s="1">
        <v>1.5</v>
      </c>
      <c r="H333" s="1">
        <v>2014</v>
      </c>
      <c r="I333">
        <f t="shared" si="41"/>
        <v>0</v>
      </c>
      <c r="J333">
        <f t="shared" si="38"/>
        <v>0</v>
      </c>
      <c r="K333">
        <f t="shared" si="39"/>
        <v>0</v>
      </c>
      <c r="L333">
        <f t="shared" si="40"/>
        <v>0</v>
      </c>
      <c r="M333">
        <f t="shared" si="35"/>
        <v>1</v>
      </c>
    </row>
    <row r="334" spans="1:13" x14ac:dyDescent="0.3">
      <c r="A334" s="1"/>
      <c r="B334" s="1" t="s">
        <v>7</v>
      </c>
      <c r="C334" s="2">
        <v>121500</v>
      </c>
      <c r="D334" s="3">
        <f t="shared" si="36"/>
        <v>5.0845762779343309</v>
      </c>
      <c r="E334" s="1">
        <v>22</v>
      </c>
      <c r="F334" s="1">
        <f t="shared" si="37"/>
        <v>1.3424226808222062</v>
      </c>
      <c r="G334" s="1">
        <v>3</v>
      </c>
      <c r="H334" s="1">
        <v>2014</v>
      </c>
      <c r="I334">
        <f t="shared" si="41"/>
        <v>1</v>
      </c>
      <c r="J334">
        <f t="shared" si="38"/>
        <v>0</v>
      </c>
      <c r="K334">
        <f t="shared" si="39"/>
        <v>0</v>
      </c>
      <c r="L334">
        <f t="shared" si="40"/>
        <v>0</v>
      </c>
      <c r="M334">
        <f t="shared" si="35"/>
        <v>0</v>
      </c>
    </row>
    <row r="335" spans="1:13" x14ac:dyDescent="0.3">
      <c r="A335" s="1"/>
      <c r="B335" s="1" t="s">
        <v>7</v>
      </c>
      <c r="C335" s="2">
        <v>26000</v>
      </c>
      <c r="D335" s="3">
        <f t="shared" si="36"/>
        <v>4.4149733479708182</v>
      </c>
      <c r="E335" s="1">
        <v>22</v>
      </c>
      <c r="F335" s="1">
        <f t="shared" si="37"/>
        <v>1.3424226808222062</v>
      </c>
      <c r="G335" s="1">
        <v>1.8</v>
      </c>
      <c r="H335" s="1">
        <v>2014</v>
      </c>
      <c r="I335">
        <f t="shared" si="41"/>
        <v>1</v>
      </c>
      <c r="J335">
        <f t="shared" si="38"/>
        <v>0</v>
      </c>
      <c r="K335">
        <f t="shared" si="39"/>
        <v>0</v>
      </c>
      <c r="L335">
        <f t="shared" si="40"/>
        <v>0</v>
      </c>
      <c r="M335">
        <f t="shared" si="35"/>
        <v>0</v>
      </c>
    </row>
    <row r="336" spans="1:13" x14ac:dyDescent="0.3">
      <c r="A336" s="1"/>
      <c r="B336" s="1" t="s">
        <v>10</v>
      </c>
      <c r="C336" s="2">
        <v>20200</v>
      </c>
      <c r="D336" s="3">
        <f t="shared" si="36"/>
        <v>4.3053513694466234</v>
      </c>
      <c r="E336" s="1">
        <v>22</v>
      </c>
      <c r="F336" s="1">
        <f t="shared" si="37"/>
        <v>1.3424226808222062</v>
      </c>
      <c r="G336" s="1">
        <v>1.2</v>
      </c>
      <c r="H336" s="1">
        <v>2014</v>
      </c>
      <c r="I336">
        <f t="shared" si="41"/>
        <v>0</v>
      </c>
      <c r="J336">
        <f t="shared" si="38"/>
        <v>0</v>
      </c>
      <c r="K336">
        <f t="shared" si="39"/>
        <v>0</v>
      </c>
      <c r="L336">
        <f t="shared" si="40"/>
        <v>0</v>
      </c>
      <c r="M336">
        <f t="shared" si="35"/>
        <v>0</v>
      </c>
    </row>
    <row r="337" spans="1:13" x14ac:dyDescent="0.3">
      <c r="A337" s="1"/>
      <c r="B337" s="1" t="s">
        <v>10</v>
      </c>
      <c r="C337" s="2">
        <v>21000</v>
      </c>
      <c r="D337" s="3">
        <f t="shared" si="36"/>
        <v>4.3222192947339195</v>
      </c>
      <c r="E337" s="1">
        <v>22</v>
      </c>
      <c r="F337" s="1">
        <f t="shared" si="37"/>
        <v>1.3424226808222062</v>
      </c>
      <c r="G337" s="1">
        <v>1.2</v>
      </c>
      <c r="H337" s="1">
        <v>2014</v>
      </c>
      <c r="I337">
        <f t="shared" si="41"/>
        <v>0</v>
      </c>
      <c r="J337">
        <f t="shared" si="38"/>
        <v>0</v>
      </c>
      <c r="K337">
        <f t="shared" si="39"/>
        <v>0</v>
      </c>
      <c r="L337">
        <f t="shared" si="40"/>
        <v>0</v>
      </c>
      <c r="M337">
        <f t="shared" si="35"/>
        <v>0</v>
      </c>
    </row>
    <row r="338" spans="1:13" x14ac:dyDescent="0.3">
      <c r="A338" s="1"/>
      <c r="B338" s="1" t="s">
        <v>8</v>
      </c>
      <c r="C338" s="2">
        <v>80000</v>
      </c>
      <c r="D338" s="3">
        <f t="shared" si="36"/>
        <v>4.9030899869919438</v>
      </c>
      <c r="E338" s="1">
        <v>23</v>
      </c>
      <c r="F338" s="1">
        <f t="shared" si="37"/>
        <v>1.3617278360175928</v>
      </c>
      <c r="G338" s="1">
        <v>4.5</v>
      </c>
      <c r="H338" s="1">
        <v>2014</v>
      </c>
      <c r="I338">
        <f t="shared" si="41"/>
        <v>0</v>
      </c>
      <c r="J338">
        <f t="shared" si="38"/>
        <v>1</v>
      </c>
      <c r="K338">
        <f t="shared" si="39"/>
        <v>0</v>
      </c>
      <c r="L338">
        <f t="shared" si="40"/>
        <v>0</v>
      </c>
      <c r="M338">
        <f t="shared" si="35"/>
        <v>0</v>
      </c>
    </row>
    <row r="339" spans="1:13" x14ac:dyDescent="0.3">
      <c r="A339" s="1"/>
      <c r="B339" s="1" t="s">
        <v>9</v>
      </c>
      <c r="C339" s="2">
        <v>81000</v>
      </c>
      <c r="D339" s="3">
        <f t="shared" si="36"/>
        <v>4.9084850188786495</v>
      </c>
      <c r="E339" s="1">
        <v>23</v>
      </c>
      <c r="F339" s="1">
        <f t="shared" si="37"/>
        <v>1.3617278360175928</v>
      </c>
      <c r="G339" s="1">
        <v>4.4000000000000004</v>
      </c>
      <c r="H339" s="1">
        <v>2014</v>
      </c>
      <c r="I339">
        <f t="shared" si="41"/>
        <v>0</v>
      </c>
      <c r="J339">
        <f t="shared" si="38"/>
        <v>0</v>
      </c>
      <c r="K339">
        <f t="shared" si="39"/>
        <v>1</v>
      </c>
      <c r="L339">
        <f t="shared" si="40"/>
        <v>0</v>
      </c>
      <c r="M339">
        <f t="shared" si="35"/>
        <v>0</v>
      </c>
    </row>
    <row r="340" spans="1:13" x14ac:dyDescent="0.3">
      <c r="A340" s="1"/>
      <c r="B340" s="1" t="s">
        <v>11</v>
      </c>
      <c r="C340" s="2">
        <v>55000</v>
      </c>
      <c r="D340" s="3">
        <f t="shared" si="36"/>
        <v>4.7403626894942441</v>
      </c>
      <c r="E340" s="1">
        <v>24</v>
      </c>
      <c r="F340" s="1">
        <f t="shared" si="37"/>
        <v>1.3802112417116059</v>
      </c>
      <c r="G340" s="1">
        <v>2.8</v>
      </c>
      <c r="H340" s="1">
        <v>2014</v>
      </c>
      <c r="I340">
        <f t="shared" si="41"/>
        <v>0</v>
      </c>
      <c r="J340">
        <f t="shared" si="38"/>
        <v>0</v>
      </c>
      <c r="K340">
        <f t="shared" si="39"/>
        <v>0</v>
      </c>
      <c r="L340">
        <f t="shared" si="40"/>
        <v>1</v>
      </c>
      <c r="M340">
        <f t="shared" si="35"/>
        <v>0</v>
      </c>
    </row>
    <row r="341" spans="1:13" x14ac:dyDescent="0.3">
      <c r="A341" s="1"/>
      <c r="B341" s="1" t="s">
        <v>8</v>
      </c>
      <c r="C341" s="2">
        <v>14000</v>
      </c>
      <c r="D341" s="3">
        <f t="shared" si="36"/>
        <v>4.1461280356782382</v>
      </c>
      <c r="E341" s="1">
        <v>25</v>
      </c>
      <c r="F341" s="1">
        <f t="shared" si="37"/>
        <v>1.3979400086720377</v>
      </c>
      <c r="G341" s="1">
        <v>2.5</v>
      </c>
      <c r="H341" s="1">
        <v>2014</v>
      </c>
      <c r="I341">
        <f t="shared" si="41"/>
        <v>0</v>
      </c>
      <c r="J341">
        <f t="shared" si="38"/>
        <v>1</v>
      </c>
      <c r="K341">
        <f t="shared" si="39"/>
        <v>0</v>
      </c>
      <c r="L341">
        <f t="shared" si="40"/>
        <v>0</v>
      </c>
      <c r="M341">
        <f t="shared" si="35"/>
        <v>0</v>
      </c>
    </row>
    <row r="342" spans="1:13" x14ac:dyDescent="0.3">
      <c r="A342" s="1"/>
      <c r="B342" s="1" t="s">
        <v>10</v>
      </c>
      <c r="C342" s="2">
        <v>16000</v>
      </c>
      <c r="D342" s="3">
        <f t="shared" si="36"/>
        <v>4.204119982655925</v>
      </c>
      <c r="E342" s="1">
        <v>26</v>
      </c>
      <c r="F342" s="1">
        <f t="shared" si="37"/>
        <v>1.414973347970818</v>
      </c>
      <c r="G342" s="1">
        <v>1.2</v>
      </c>
      <c r="H342" s="1">
        <v>2014</v>
      </c>
      <c r="I342">
        <f t="shared" si="41"/>
        <v>0</v>
      </c>
      <c r="J342">
        <f t="shared" si="38"/>
        <v>0</v>
      </c>
      <c r="K342">
        <f t="shared" si="39"/>
        <v>0</v>
      </c>
      <c r="L342">
        <f t="shared" si="40"/>
        <v>0</v>
      </c>
      <c r="M342">
        <f t="shared" si="35"/>
        <v>0</v>
      </c>
    </row>
    <row r="343" spans="1:13" x14ac:dyDescent="0.3">
      <c r="A343" s="1"/>
      <c r="B343" s="1" t="s">
        <v>7</v>
      </c>
      <c r="C343" s="2">
        <v>119000</v>
      </c>
      <c r="D343" s="3">
        <f t="shared" si="36"/>
        <v>5.075546961392531</v>
      </c>
      <c r="E343" s="1">
        <v>27</v>
      </c>
      <c r="F343" s="1">
        <f t="shared" si="37"/>
        <v>1.4313637641589874</v>
      </c>
      <c r="G343" s="1">
        <v>3</v>
      </c>
      <c r="H343" s="1">
        <v>2014</v>
      </c>
      <c r="I343">
        <f t="shared" si="41"/>
        <v>1</v>
      </c>
      <c r="J343">
        <f t="shared" si="38"/>
        <v>0</v>
      </c>
      <c r="K343">
        <f t="shared" si="39"/>
        <v>0</v>
      </c>
      <c r="L343">
        <f t="shared" si="40"/>
        <v>0</v>
      </c>
      <c r="M343">
        <f t="shared" si="35"/>
        <v>0</v>
      </c>
    </row>
    <row r="344" spans="1:13" x14ac:dyDescent="0.3">
      <c r="A344" s="1"/>
      <c r="B344" s="1" t="s">
        <v>11</v>
      </c>
      <c r="C344" s="2">
        <v>51500</v>
      </c>
      <c r="D344" s="3">
        <f t="shared" si="36"/>
        <v>4.7118072290411908</v>
      </c>
      <c r="E344" s="1">
        <v>28</v>
      </c>
      <c r="F344" s="1">
        <f t="shared" si="37"/>
        <v>1.4471580313422192</v>
      </c>
      <c r="G344" s="1">
        <v>3</v>
      </c>
      <c r="H344" s="1">
        <v>2014</v>
      </c>
      <c r="I344">
        <f t="shared" si="41"/>
        <v>0</v>
      </c>
      <c r="J344">
        <f t="shared" si="38"/>
        <v>0</v>
      </c>
      <c r="K344">
        <f t="shared" si="39"/>
        <v>0</v>
      </c>
      <c r="L344">
        <f t="shared" si="40"/>
        <v>1</v>
      </c>
      <c r="M344">
        <f t="shared" si="35"/>
        <v>0</v>
      </c>
    </row>
    <row r="345" spans="1:13" x14ac:dyDescent="0.3">
      <c r="A345" s="1"/>
      <c r="B345" s="1" t="s">
        <v>8</v>
      </c>
      <c r="C345" s="2">
        <v>19900</v>
      </c>
      <c r="D345" s="3">
        <f t="shared" si="36"/>
        <v>4.2988530764097064</v>
      </c>
      <c r="E345" s="1">
        <v>28</v>
      </c>
      <c r="F345" s="1">
        <f t="shared" si="37"/>
        <v>1.4471580313422192</v>
      </c>
      <c r="G345" s="1">
        <v>1.6</v>
      </c>
      <c r="H345" s="1">
        <v>2014</v>
      </c>
      <c r="I345">
        <f t="shared" si="41"/>
        <v>0</v>
      </c>
      <c r="J345">
        <f t="shared" si="38"/>
        <v>1</v>
      </c>
      <c r="K345">
        <f t="shared" si="39"/>
        <v>0</v>
      </c>
      <c r="L345">
        <f t="shared" si="40"/>
        <v>0</v>
      </c>
      <c r="M345">
        <f t="shared" si="35"/>
        <v>0</v>
      </c>
    </row>
    <row r="346" spans="1:13" x14ac:dyDescent="0.3">
      <c r="A346" s="1"/>
      <c r="B346" s="1" t="s">
        <v>8</v>
      </c>
      <c r="C346" s="2">
        <v>76500</v>
      </c>
      <c r="D346" s="3">
        <f t="shared" si="36"/>
        <v>4.8836614351536172</v>
      </c>
      <c r="E346" s="1">
        <v>29</v>
      </c>
      <c r="F346" s="1">
        <f t="shared" si="37"/>
        <v>1.4623979978989561</v>
      </c>
      <c r="G346" s="1">
        <v>4.5</v>
      </c>
      <c r="H346" s="1">
        <v>2014</v>
      </c>
      <c r="I346">
        <f t="shared" si="41"/>
        <v>0</v>
      </c>
      <c r="J346">
        <f t="shared" si="38"/>
        <v>1</v>
      </c>
      <c r="K346">
        <f t="shared" si="39"/>
        <v>0</v>
      </c>
      <c r="L346">
        <f t="shared" si="40"/>
        <v>0</v>
      </c>
      <c r="M346">
        <f t="shared" si="35"/>
        <v>0</v>
      </c>
    </row>
    <row r="347" spans="1:13" x14ac:dyDescent="0.3">
      <c r="A347" s="1"/>
      <c r="B347" s="1" t="s">
        <v>12</v>
      </c>
      <c r="C347" s="2">
        <v>21000</v>
      </c>
      <c r="D347" s="3">
        <f t="shared" si="36"/>
        <v>4.3222192947339195</v>
      </c>
      <c r="E347" s="1">
        <v>29</v>
      </c>
      <c r="F347" s="1">
        <f t="shared" si="37"/>
        <v>1.4623979978989561</v>
      </c>
      <c r="G347" s="1">
        <v>2</v>
      </c>
      <c r="H347" s="1">
        <v>2014</v>
      </c>
      <c r="I347">
        <f t="shared" si="41"/>
        <v>0</v>
      </c>
      <c r="J347">
        <f t="shared" si="38"/>
        <v>0</v>
      </c>
      <c r="K347">
        <f t="shared" si="39"/>
        <v>0</v>
      </c>
      <c r="L347">
        <f t="shared" si="40"/>
        <v>0</v>
      </c>
      <c r="M347">
        <f t="shared" si="35"/>
        <v>0</v>
      </c>
    </row>
    <row r="348" spans="1:13" x14ac:dyDescent="0.3">
      <c r="A348" s="1"/>
      <c r="B348" s="1" t="s">
        <v>10</v>
      </c>
      <c r="C348" s="2">
        <v>9500</v>
      </c>
      <c r="D348" s="3">
        <f t="shared" si="36"/>
        <v>3.9777236052888476</v>
      </c>
      <c r="E348" s="1">
        <v>29</v>
      </c>
      <c r="F348" s="1">
        <f t="shared" si="37"/>
        <v>1.4623979978989561</v>
      </c>
      <c r="G348" s="1">
        <v>1.4</v>
      </c>
      <c r="H348" s="1">
        <v>2014</v>
      </c>
      <c r="I348">
        <f t="shared" si="41"/>
        <v>0</v>
      </c>
      <c r="J348">
        <f t="shared" si="38"/>
        <v>0</v>
      </c>
      <c r="K348">
        <f t="shared" si="39"/>
        <v>0</v>
      </c>
      <c r="L348">
        <f t="shared" si="40"/>
        <v>0</v>
      </c>
      <c r="M348">
        <f t="shared" si="35"/>
        <v>0</v>
      </c>
    </row>
    <row r="349" spans="1:13" x14ac:dyDescent="0.3">
      <c r="A349" s="1"/>
      <c r="B349" s="1" t="s">
        <v>9</v>
      </c>
      <c r="C349" s="2">
        <v>75555</v>
      </c>
      <c r="D349" s="3">
        <f t="shared" si="36"/>
        <v>4.878263209913392</v>
      </c>
      <c r="E349" s="1">
        <v>30</v>
      </c>
      <c r="F349" s="1">
        <f t="shared" si="37"/>
        <v>1.4771212547196624</v>
      </c>
      <c r="G349" s="1">
        <v>4.4000000000000004</v>
      </c>
      <c r="H349" s="1">
        <v>2014</v>
      </c>
      <c r="I349">
        <f t="shared" si="41"/>
        <v>0</v>
      </c>
      <c r="J349">
        <f t="shared" si="38"/>
        <v>0</v>
      </c>
      <c r="K349">
        <f t="shared" si="39"/>
        <v>1</v>
      </c>
      <c r="L349">
        <f t="shared" si="40"/>
        <v>0</v>
      </c>
      <c r="M349">
        <f t="shared" si="35"/>
        <v>0</v>
      </c>
    </row>
    <row r="350" spans="1:13" x14ac:dyDescent="0.3">
      <c r="A350" s="1"/>
      <c r="B350" s="1" t="s">
        <v>9</v>
      </c>
      <c r="C350" s="2">
        <v>75555</v>
      </c>
      <c r="D350" s="3">
        <f t="shared" si="36"/>
        <v>4.878263209913392</v>
      </c>
      <c r="E350" s="1">
        <v>30</v>
      </c>
      <c r="F350" s="1">
        <f t="shared" si="37"/>
        <v>1.4771212547196624</v>
      </c>
      <c r="G350" s="1">
        <v>4.4000000000000004</v>
      </c>
      <c r="H350" s="1">
        <v>2014</v>
      </c>
      <c r="I350">
        <f t="shared" si="41"/>
        <v>0</v>
      </c>
      <c r="J350">
        <f t="shared" si="38"/>
        <v>0</v>
      </c>
      <c r="K350">
        <f t="shared" si="39"/>
        <v>1</v>
      </c>
      <c r="L350">
        <f t="shared" si="40"/>
        <v>0</v>
      </c>
      <c r="M350">
        <f t="shared" si="35"/>
        <v>0</v>
      </c>
    </row>
    <row r="351" spans="1:13" x14ac:dyDescent="0.3">
      <c r="A351" s="1"/>
      <c r="B351" s="1" t="s">
        <v>9</v>
      </c>
      <c r="C351" s="2">
        <v>75555</v>
      </c>
      <c r="D351" s="3">
        <f t="shared" si="36"/>
        <v>4.878263209913392</v>
      </c>
      <c r="E351" s="1">
        <v>30</v>
      </c>
      <c r="F351" s="1">
        <f t="shared" si="37"/>
        <v>1.4771212547196624</v>
      </c>
      <c r="G351" s="1">
        <v>4.4000000000000004</v>
      </c>
      <c r="H351" s="1">
        <v>2014</v>
      </c>
      <c r="I351">
        <f t="shared" si="41"/>
        <v>0</v>
      </c>
      <c r="J351">
        <f t="shared" si="38"/>
        <v>0</v>
      </c>
      <c r="K351">
        <f t="shared" si="39"/>
        <v>1</v>
      </c>
      <c r="L351">
        <f t="shared" si="40"/>
        <v>0</v>
      </c>
      <c r="M351">
        <f t="shared" si="35"/>
        <v>0</v>
      </c>
    </row>
    <row r="352" spans="1:13" x14ac:dyDescent="0.3">
      <c r="A352" s="1"/>
      <c r="B352" s="1" t="s">
        <v>12</v>
      </c>
      <c r="C352" s="2">
        <v>5500</v>
      </c>
      <c r="D352" s="3">
        <f t="shared" si="36"/>
        <v>3.7403626894942437</v>
      </c>
      <c r="E352" s="1">
        <v>30</v>
      </c>
      <c r="F352" s="1">
        <f t="shared" si="37"/>
        <v>1.4771212547196624</v>
      </c>
      <c r="G352" s="1">
        <v>2.5</v>
      </c>
      <c r="H352" s="1">
        <v>2014</v>
      </c>
      <c r="I352">
        <f t="shared" si="41"/>
        <v>0</v>
      </c>
      <c r="J352">
        <f t="shared" si="38"/>
        <v>0</v>
      </c>
      <c r="K352">
        <f t="shared" si="39"/>
        <v>0</v>
      </c>
      <c r="L352">
        <f t="shared" si="40"/>
        <v>0</v>
      </c>
      <c r="M352">
        <f t="shared" si="35"/>
        <v>0</v>
      </c>
    </row>
    <row r="353" spans="1:13" x14ac:dyDescent="0.3">
      <c r="A353" s="1"/>
      <c r="B353" s="1" t="s">
        <v>8</v>
      </c>
      <c r="C353" s="2">
        <v>24900</v>
      </c>
      <c r="D353" s="3">
        <f t="shared" si="36"/>
        <v>4.3961993470957363</v>
      </c>
      <c r="E353" s="1">
        <v>30</v>
      </c>
      <c r="F353" s="1">
        <f t="shared" si="37"/>
        <v>1.4771212547196624</v>
      </c>
      <c r="G353" s="1">
        <v>2.5</v>
      </c>
      <c r="H353" s="1">
        <v>2014</v>
      </c>
      <c r="I353">
        <f t="shared" si="41"/>
        <v>0</v>
      </c>
      <c r="J353">
        <f t="shared" si="38"/>
        <v>1</v>
      </c>
      <c r="K353">
        <f t="shared" si="39"/>
        <v>0</v>
      </c>
      <c r="L353">
        <f t="shared" si="40"/>
        <v>0</v>
      </c>
      <c r="M353">
        <f t="shared" si="35"/>
        <v>0</v>
      </c>
    </row>
    <row r="354" spans="1:13" x14ac:dyDescent="0.3">
      <c r="A354" s="1"/>
      <c r="B354" s="1" t="s">
        <v>10</v>
      </c>
      <c r="C354" s="2">
        <v>30900</v>
      </c>
      <c r="D354" s="3">
        <f t="shared" si="36"/>
        <v>4.4899584794248346</v>
      </c>
      <c r="E354" s="1">
        <v>30</v>
      </c>
      <c r="F354" s="1">
        <f t="shared" si="37"/>
        <v>1.4771212547196624</v>
      </c>
      <c r="G354" s="1">
        <v>2</v>
      </c>
      <c r="H354" s="1">
        <v>2014</v>
      </c>
      <c r="I354">
        <f t="shared" si="41"/>
        <v>0</v>
      </c>
      <c r="J354">
        <f t="shared" si="38"/>
        <v>0</v>
      </c>
      <c r="K354">
        <f t="shared" si="39"/>
        <v>0</v>
      </c>
      <c r="L354">
        <f t="shared" si="40"/>
        <v>0</v>
      </c>
      <c r="M354">
        <f t="shared" si="35"/>
        <v>0</v>
      </c>
    </row>
    <row r="355" spans="1:13" x14ac:dyDescent="0.3">
      <c r="A355" s="1"/>
      <c r="B355" s="1" t="s">
        <v>8</v>
      </c>
      <c r="C355" s="2">
        <v>17700</v>
      </c>
      <c r="D355" s="3">
        <f t="shared" si="36"/>
        <v>4.2479732663618064</v>
      </c>
      <c r="E355" s="1">
        <v>30</v>
      </c>
      <c r="F355" s="1">
        <f t="shared" si="37"/>
        <v>1.4771212547196624</v>
      </c>
      <c r="G355" s="1">
        <v>1.6</v>
      </c>
      <c r="H355" s="1">
        <v>2014</v>
      </c>
      <c r="I355">
        <f t="shared" si="41"/>
        <v>0</v>
      </c>
      <c r="J355">
        <f t="shared" si="38"/>
        <v>1</v>
      </c>
      <c r="K355">
        <f t="shared" si="39"/>
        <v>0</v>
      </c>
      <c r="L355">
        <f t="shared" si="40"/>
        <v>0</v>
      </c>
      <c r="M355">
        <f t="shared" si="35"/>
        <v>0</v>
      </c>
    </row>
    <row r="356" spans="1:13" x14ac:dyDescent="0.3">
      <c r="A356" s="1"/>
      <c r="B356" s="1" t="s">
        <v>8</v>
      </c>
      <c r="C356" s="2">
        <v>18300</v>
      </c>
      <c r="D356" s="3">
        <f t="shared" si="36"/>
        <v>4.2624510897304297</v>
      </c>
      <c r="E356" s="1">
        <v>30</v>
      </c>
      <c r="F356" s="1">
        <f t="shared" si="37"/>
        <v>1.4771212547196624</v>
      </c>
      <c r="G356" s="1">
        <v>1.6</v>
      </c>
      <c r="H356" s="1">
        <v>2014</v>
      </c>
      <c r="I356">
        <f t="shared" si="41"/>
        <v>0</v>
      </c>
      <c r="J356">
        <f t="shared" si="38"/>
        <v>1</v>
      </c>
      <c r="K356">
        <f t="shared" si="39"/>
        <v>0</v>
      </c>
      <c r="L356">
        <f t="shared" si="40"/>
        <v>0</v>
      </c>
      <c r="M356">
        <f t="shared" si="35"/>
        <v>0</v>
      </c>
    </row>
    <row r="357" spans="1:13" x14ac:dyDescent="0.3">
      <c r="A357" s="1"/>
      <c r="B357" s="1" t="s">
        <v>7</v>
      </c>
      <c r="C357" s="2">
        <v>39500</v>
      </c>
      <c r="D357" s="3">
        <f t="shared" si="36"/>
        <v>4.5965970956264606</v>
      </c>
      <c r="E357" s="1">
        <v>30</v>
      </c>
      <c r="F357" s="1">
        <f t="shared" si="37"/>
        <v>1.4771212547196624</v>
      </c>
      <c r="G357" s="1">
        <v>1.6</v>
      </c>
      <c r="H357" s="1">
        <v>2014</v>
      </c>
      <c r="I357">
        <f t="shared" si="41"/>
        <v>1</v>
      </c>
      <c r="J357">
        <f t="shared" si="38"/>
        <v>0</v>
      </c>
      <c r="K357">
        <f t="shared" si="39"/>
        <v>0</v>
      </c>
      <c r="L357">
        <f t="shared" si="40"/>
        <v>0</v>
      </c>
      <c r="M357">
        <f t="shared" si="35"/>
        <v>0</v>
      </c>
    </row>
    <row r="358" spans="1:13" x14ac:dyDescent="0.3">
      <c r="A358" s="1"/>
      <c r="B358" s="1" t="s">
        <v>11</v>
      </c>
      <c r="C358" s="2">
        <v>31700</v>
      </c>
      <c r="D358" s="3">
        <f t="shared" si="36"/>
        <v>4.5010592622177512</v>
      </c>
      <c r="E358" s="1">
        <v>32</v>
      </c>
      <c r="F358" s="1">
        <f t="shared" si="37"/>
        <v>1.505149978319906</v>
      </c>
      <c r="G358" s="1">
        <v>1.8</v>
      </c>
      <c r="H358" s="1">
        <v>2014</v>
      </c>
      <c r="I358">
        <f t="shared" si="41"/>
        <v>0</v>
      </c>
      <c r="J358">
        <f t="shared" si="38"/>
        <v>0</v>
      </c>
      <c r="K358">
        <f t="shared" si="39"/>
        <v>0</v>
      </c>
      <c r="L358">
        <f t="shared" si="40"/>
        <v>1</v>
      </c>
      <c r="M358">
        <f t="shared" si="35"/>
        <v>0</v>
      </c>
    </row>
    <row r="359" spans="1:13" x14ac:dyDescent="0.3">
      <c r="A359" s="1"/>
      <c r="B359" s="1" t="s">
        <v>9</v>
      </c>
      <c r="C359" s="2">
        <v>35500</v>
      </c>
      <c r="D359" s="3">
        <f t="shared" si="36"/>
        <v>4.5502283530550942</v>
      </c>
      <c r="E359" s="1">
        <v>33</v>
      </c>
      <c r="F359" s="1">
        <f t="shared" si="37"/>
        <v>1.5185139398778875</v>
      </c>
      <c r="G359" s="1">
        <v>2</v>
      </c>
      <c r="H359" s="1">
        <v>2014</v>
      </c>
      <c r="I359">
        <f t="shared" si="41"/>
        <v>0</v>
      </c>
      <c r="J359">
        <f t="shared" si="38"/>
        <v>0</v>
      </c>
      <c r="K359">
        <f t="shared" si="39"/>
        <v>1</v>
      </c>
      <c r="L359">
        <f t="shared" si="40"/>
        <v>0</v>
      </c>
      <c r="M359">
        <f t="shared" si="35"/>
        <v>0</v>
      </c>
    </row>
    <row r="360" spans="1:13" x14ac:dyDescent="0.3">
      <c r="A360" s="1"/>
      <c r="B360" s="1" t="s">
        <v>9</v>
      </c>
      <c r="C360" s="2">
        <v>36500</v>
      </c>
      <c r="D360" s="3">
        <f t="shared" si="36"/>
        <v>4.5622928644564746</v>
      </c>
      <c r="E360" s="1">
        <v>33</v>
      </c>
      <c r="F360" s="1">
        <f t="shared" si="37"/>
        <v>1.5185139398778875</v>
      </c>
      <c r="G360" s="1">
        <v>2</v>
      </c>
      <c r="H360" s="1">
        <v>2014</v>
      </c>
      <c r="I360">
        <f t="shared" si="41"/>
        <v>0</v>
      </c>
      <c r="J360">
        <f t="shared" si="38"/>
        <v>0</v>
      </c>
      <c r="K360">
        <f t="shared" si="39"/>
        <v>1</v>
      </c>
      <c r="L360">
        <f t="shared" si="40"/>
        <v>0</v>
      </c>
      <c r="M360">
        <f t="shared" si="35"/>
        <v>0</v>
      </c>
    </row>
    <row r="361" spans="1:13" x14ac:dyDescent="0.3">
      <c r="A361" s="1"/>
      <c r="B361" s="1" t="s">
        <v>9</v>
      </c>
      <c r="C361" s="2">
        <v>42000</v>
      </c>
      <c r="D361" s="3">
        <f t="shared" si="36"/>
        <v>4.6232492903979008</v>
      </c>
      <c r="E361" s="1">
        <v>33</v>
      </c>
      <c r="F361" s="1">
        <f t="shared" si="37"/>
        <v>1.5185139398778875</v>
      </c>
      <c r="G361" s="1">
        <v>2</v>
      </c>
      <c r="H361" s="1">
        <v>2014</v>
      </c>
      <c r="I361">
        <f t="shared" si="41"/>
        <v>0</v>
      </c>
      <c r="J361">
        <f t="shared" si="38"/>
        <v>0</v>
      </c>
      <c r="K361">
        <f t="shared" si="39"/>
        <v>1</v>
      </c>
      <c r="L361">
        <f t="shared" si="40"/>
        <v>0</v>
      </c>
      <c r="M361">
        <f t="shared" si="35"/>
        <v>0</v>
      </c>
    </row>
    <row r="362" spans="1:13" x14ac:dyDescent="0.3">
      <c r="A362" s="1"/>
      <c r="B362" s="1" t="s">
        <v>9</v>
      </c>
      <c r="C362" s="2">
        <v>46800</v>
      </c>
      <c r="D362" s="3">
        <f t="shared" si="36"/>
        <v>4.6702458530741238</v>
      </c>
      <c r="E362" s="1">
        <v>33</v>
      </c>
      <c r="F362" s="1">
        <f t="shared" si="37"/>
        <v>1.5185139398778875</v>
      </c>
      <c r="G362" s="1">
        <v>2</v>
      </c>
      <c r="H362" s="1">
        <v>2014</v>
      </c>
      <c r="I362">
        <f t="shared" si="41"/>
        <v>0</v>
      </c>
      <c r="J362">
        <f t="shared" si="38"/>
        <v>0</v>
      </c>
      <c r="K362">
        <f t="shared" si="39"/>
        <v>1</v>
      </c>
      <c r="L362">
        <f t="shared" si="40"/>
        <v>0</v>
      </c>
      <c r="M362">
        <f t="shared" si="35"/>
        <v>0</v>
      </c>
    </row>
    <row r="363" spans="1:13" x14ac:dyDescent="0.3">
      <c r="A363" s="1"/>
      <c r="B363" s="1" t="s">
        <v>11</v>
      </c>
      <c r="C363" s="2">
        <v>33500</v>
      </c>
      <c r="D363" s="3">
        <f t="shared" si="36"/>
        <v>4.5250448070368456</v>
      </c>
      <c r="E363" s="1">
        <v>35</v>
      </c>
      <c r="F363" s="1">
        <f t="shared" si="37"/>
        <v>1.5440680443502757</v>
      </c>
      <c r="G363" s="1">
        <v>1.8</v>
      </c>
      <c r="H363" s="1">
        <v>2014</v>
      </c>
      <c r="I363">
        <f t="shared" si="41"/>
        <v>0</v>
      </c>
      <c r="J363">
        <f t="shared" si="38"/>
        <v>0</v>
      </c>
      <c r="K363">
        <f t="shared" si="39"/>
        <v>0</v>
      </c>
      <c r="L363">
        <f t="shared" si="40"/>
        <v>1</v>
      </c>
      <c r="M363">
        <f t="shared" si="35"/>
        <v>0</v>
      </c>
    </row>
    <row r="364" spans="1:13" x14ac:dyDescent="0.3">
      <c r="A364" s="1"/>
      <c r="B364" s="1" t="s">
        <v>8</v>
      </c>
      <c r="C364" s="2">
        <v>17900</v>
      </c>
      <c r="D364" s="3">
        <f t="shared" si="36"/>
        <v>4.2528530309798933</v>
      </c>
      <c r="E364" s="1">
        <v>35</v>
      </c>
      <c r="F364" s="1">
        <f t="shared" si="37"/>
        <v>1.5440680443502757</v>
      </c>
      <c r="G364" s="1">
        <v>1.6</v>
      </c>
      <c r="H364" s="1">
        <v>2014</v>
      </c>
      <c r="I364">
        <f t="shared" si="41"/>
        <v>0</v>
      </c>
      <c r="J364">
        <f t="shared" si="38"/>
        <v>1</v>
      </c>
      <c r="K364">
        <f t="shared" si="39"/>
        <v>0</v>
      </c>
      <c r="L364">
        <f t="shared" si="40"/>
        <v>0</v>
      </c>
      <c r="M364">
        <f t="shared" si="35"/>
        <v>0</v>
      </c>
    </row>
    <row r="365" spans="1:13" x14ac:dyDescent="0.3">
      <c r="A365" s="1"/>
      <c r="B365" s="1" t="s">
        <v>7</v>
      </c>
      <c r="C365" s="2">
        <v>85000</v>
      </c>
      <c r="D365" s="3">
        <f t="shared" si="36"/>
        <v>4.9294189257142929</v>
      </c>
      <c r="E365" s="1">
        <v>36</v>
      </c>
      <c r="F365" s="1">
        <f t="shared" si="37"/>
        <v>1.5563025007672873</v>
      </c>
      <c r="G365" s="1">
        <v>5.5</v>
      </c>
      <c r="H365" s="1">
        <v>2014</v>
      </c>
      <c r="I365">
        <f t="shared" si="41"/>
        <v>1</v>
      </c>
      <c r="J365">
        <f t="shared" si="38"/>
        <v>0</v>
      </c>
      <c r="K365">
        <f t="shared" si="39"/>
        <v>0</v>
      </c>
      <c r="L365">
        <f t="shared" si="40"/>
        <v>0</v>
      </c>
      <c r="M365">
        <f t="shared" si="35"/>
        <v>0</v>
      </c>
    </row>
    <row r="366" spans="1:13" x14ac:dyDescent="0.3">
      <c r="A366" s="1"/>
      <c r="B366" s="1" t="s">
        <v>7</v>
      </c>
      <c r="C366" s="2">
        <v>129999</v>
      </c>
      <c r="D366" s="3">
        <f t="shared" si="36"/>
        <v>5.1139400115672036</v>
      </c>
      <c r="E366" s="1">
        <v>37</v>
      </c>
      <c r="F366" s="1">
        <f t="shared" si="37"/>
        <v>1.568201724066995</v>
      </c>
      <c r="G366" s="1">
        <v>4.7</v>
      </c>
      <c r="H366" s="1">
        <v>2014</v>
      </c>
      <c r="I366">
        <f t="shared" si="41"/>
        <v>1</v>
      </c>
      <c r="J366">
        <f t="shared" si="38"/>
        <v>0</v>
      </c>
      <c r="K366">
        <f t="shared" si="39"/>
        <v>0</v>
      </c>
      <c r="L366">
        <f t="shared" si="40"/>
        <v>0</v>
      </c>
      <c r="M366">
        <f t="shared" si="35"/>
        <v>0</v>
      </c>
    </row>
    <row r="367" spans="1:13" x14ac:dyDescent="0.3">
      <c r="A367" s="1"/>
      <c r="B367" s="1" t="s">
        <v>7</v>
      </c>
      <c r="C367" s="2">
        <v>42000</v>
      </c>
      <c r="D367" s="3">
        <f t="shared" si="36"/>
        <v>4.6232492903979008</v>
      </c>
      <c r="E367" s="1">
        <v>38</v>
      </c>
      <c r="F367" s="1">
        <f t="shared" si="37"/>
        <v>1.5797835966168101</v>
      </c>
      <c r="G367" s="1">
        <v>2.2000000000000002</v>
      </c>
      <c r="H367" s="1">
        <v>2014</v>
      </c>
      <c r="I367">
        <f t="shared" si="41"/>
        <v>1</v>
      </c>
      <c r="J367">
        <f t="shared" si="38"/>
        <v>0</v>
      </c>
      <c r="K367">
        <f t="shared" si="39"/>
        <v>0</v>
      </c>
      <c r="L367">
        <f t="shared" si="40"/>
        <v>0</v>
      </c>
      <c r="M367">
        <f t="shared" si="35"/>
        <v>0</v>
      </c>
    </row>
    <row r="368" spans="1:13" x14ac:dyDescent="0.3">
      <c r="A368" s="1"/>
      <c r="B368" s="1" t="s">
        <v>10</v>
      </c>
      <c r="C368" s="2">
        <v>16950</v>
      </c>
      <c r="D368" s="3">
        <f t="shared" si="36"/>
        <v>4.2291697025391013</v>
      </c>
      <c r="E368" s="1">
        <v>38</v>
      </c>
      <c r="F368" s="1">
        <f t="shared" si="37"/>
        <v>1.5797835966168101</v>
      </c>
      <c r="G368" s="1">
        <v>2</v>
      </c>
      <c r="H368" s="1">
        <v>2014</v>
      </c>
      <c r="I368">
        <f t="shared" si="41"/>
        <v>0</v>
      </c>
      <c r="J368">
        <f t="shared" si="38"/>
        <v>0</v>
      </c>
      <c r="K368">
        <f t="shared" si="39"/>
        <v>0</v>
      </c>
      <c r="L368">
        <f t="shared" si="40"/>
        <v>0</v>
      </c>
      <c r="M368">
        <f t="shared" si="35"/>
        <v>0</v>
      </c>
    </row>
    <row r="369" spans="1:13" x14ac:dyDescent="0.3">
      <c r="A369" s="1"/>
      <c r="B369" s="1" t="s">
        <v>8</v>
      </c>
      <c r="C369" s="2">
        <v>13200</v>
      </c>
      <c r="D369" s="3">
        <f t="shared" si="36"/>
        <v>4.1205739312058496</v>
      </c>
      <c r="E369" s="1">
        <v>38</v>
      </c>
      <c r="F369" s="1">
        <f t="shared" si="37"/>
        <v>1.5797835966168101</v>
      </c>
      <c r="G369" s="1">
        <v>1.33</v>
      </c>
      <c r="H369" s="1">
        <v>2014</v>
      </c>
      <c r="I369">
        <f t="shared" si="41"/>
        <v>0</v>
      </c>
      <c r="J369">
        <f t="shared" si="38"/>
        <v>1</v>
      </c>
      <c r="K369">
        <f t="shared" si="39"/>
        <v>0</v>
      </c>
      <c r="L369">
        <f t="shared" si="40"/>
        <v>0</v>
      </c>
      <c r="M369">
        <f t="shared" si="35"/>
        <v>0</v>
      </c>
    </row>
    <row r="370" spans="1:13" x14ac:dyDescent="0.3">
      <c r="A370" s="1"/>
      <c r="B370" s="1" t="s">
        <v>8</v>
      </c>
      <c r="C370" s="2">
        <v>30600</v>
      </c>
      <c r="D370" s="3">
        <f t="shared" si="36"/>
        <v>4.4857214264815797</v>
      </c>
      <c r="E370" s="1">
        <v>39</v>
      </c>
      <c r="F370" s="1">
        <f t="shared" si="37"/>
        <v>1.5910646070264991</v>
      </c>
      <c r="G370" s="1">
        <v>2.2000000000000002</v>
      </c>
      <c r="H370" s="1">
        <v>2014</v>
      </c>
      <c r="I370">
        <f t="shared" si="41"/>
        <v>0</v>
      </c>
      <c r="J370">
        <f t="shared" si="38"/>
        <v>1</v>
      </c>
      <c r="K370">
        <f t="shared" si="39"/>
        <v>0</v>
      </c>
      <c r="L370">
        <f t="shared" si="40"/>
        <v>0</v>
      </c>
      <c r="M370">
        <f t="shared" si="35"/>
        <v>0</v>
      </c>
    </row>
    <row r="371" spans="1:13" x14ac:dyDescent="0.3">
      <c r="A371" s="1"/>
      <c r="B371" s="1" t="s">
        <v>13</v>
      </c>
      <c r="C371" s="2">
        <v>10200</v>
      </c>
      <c r="D371" s="3">
        <f t="shared" si="36"/>
        <v>4.008600171761918</v>
      </c>
      <c r="E371" s="1">
        <v>39</v>
      </c>
      <c r="F371" s="1">
        <f t="shared" si="37"/>
        <v>1.5910646070264991</v>
      </c>
      <c r="G371" s="1">
        <v>1.5</v>
      </c>
      <c r="H371" s="1">
        <v>2014</v>
      </c>
      <c r="I371">
        <f t="shared" si="41"/>
        <v>0</v>
      </c>
      <c r="J371">
        <f t="shared" si="38"/>
        <v>0</v>
      </c>
      <c r="K371">
        <f t="shared" si="39"/>
        <v>0</v>
      </c>
      <c r="L371">
        <f t="shared" si="40"/>
        <v>0</v>
      </c>
      <c r="M371">
        <f t="shared" si="35"/>
        <v>1</v>
      </c>
    </row>
    <row r="372" spans="1:13" x14ac:dyDescent="0.3">
      <c r="A372" s="1"/>
      <c r="B372" s="1" t="s">
        <v>8</v>
      </c>
      <c r="C372" s="2">
        <v>72000</v>
      </c>
      <c r="D372" s="3">
        <f t="shared" si="36"/>
        <v>4.8573324964312681</v>
      </c>
      <c r="E372" s="1">
        <v>40</v>
      </c>
      <c r="F372" s="1">
        <f t="shared" si="37"/>
        <v>1.6020599913279623</v>
      </c>
      <c r="G372" s="1">
        <v>4.5</v>
      </c>
      <c r="H372" s="1">
        <v>2014</v>
      </c>
      <c r="I372">
        <f t="shared" si="41"/>
        <v>0</v>
      </c>
      <c r="J372">
        <f t="shared" si="38"/>
        <v>1</v>
      </c>
      <c r="K372">
        <f t="shared" si="39"/>
        <v>0</v>
      </c>
      <c r="L372">
        <f t="shared" si="40"/>
        <v>0</v>
      </c>
      <c r="M372">
        <f t="shared" si="35"/>
        <v>0</v>
      </c>
    </row>
    <row r="373" spans="1:13" x14ac:dyDescent="0.3">
      <c r="A373" s="1"/>
      <c r="B373" s="1" t="s">
        <v>7</v>
      </c>
      <c r="C373" s="2">
        <v>109900</v>
      </c>
      <c r="D373" s="3">
        <f t="shared" si="36"/>
        <v>5.0409976924234909</v>
      </c>
      <c r="E373" s="1">
        <v>40</v>
      </c>
      <c r="F373" s="1">
        <f t="shared" si="37"/>
        <v>1.6020599913279623</v>
      </c>
      <c r="G373" s="1">
        <v>3</v>
      </c>
      <c r="H373" s="1">
        <v>2014</v>
      </c>
      <c r="I373">
        <f t="shared" si="41"/>
        <v>1</v>
      </c>
      <c r="J373">
        <f t="shared" si="38"/>
        <v>0</v>
      </c>
      <c r="K373">
        <f t="shared" si="39"/>
        <v>0</v>
      </c>
      <c r="L373">
        <f t="shared" si="40"/>
        <v>0</v>
      </c>
      <c r="M373">
        <f t="shared" si="35"/>
        <v>0</v>
      </c>
    </row>
    <row r="374" spans="1:13" x14ac:dyDescent="0.3">
      <c r="A374" s="1"/>
      <c r="B374" s="1" t="s">
        <v>8</v>
      </c>
      <c r="C374" s="2">
        <v>23300</v>
      </c>
      <c r="D374" s="3">
        <f t="shared" si="36"/>
        <v>4.3673559210260189</v>
      </c>
      <c r="E374" s="1">
        <v>40</v>
      </c>
      <c r="F374" s="1">
        <f t="shared" si="37"/>
        <v>1.6020599913279623</v>
      </c>
      <c r="G374" s="1">
        <v>2</v>
      </c>
      <c r="H374" s="1">
        <v>2014</v>
      </c>
      <c r="I374">
        <f t="shared" si="41"/>
        <v>0</v>
      </c>
      <c r="J374">
        <f t="shared" si="38"/>
        <v>1</v>
      </c>
      <c r="K374">
        <f t="shared" si="39"/>
        <v>0</v>
      </c>
      <c r="L374">
        <f t="shared" si="40"/>
        <v>0</v>
      </c>
      <c r="M374">
        <f t="shared" si="35"/>
        <v>0</v>
      </c>
    </row>
    <row r="375" spans="1:13" x14ac:dyDescent="0.3">
      <c r="A375" s="1"/>
      <c r="B375" s="1" t="s">
        <v>7</v>
      </c>
      <c r="C375" s="2">
        <v>28950</v>
      </c>
      <c r="D375" s="3">
        <f t="shared" si="36"/>
        <v>4.4616485680634552</v>
      </c>
      <c r="E375" s="1">
        <v>40</v>
      </c>
      <c r="F375" s="1">
        <f t="shared" si="37"/>
        <v>1.6020599913279623</v>
      </c>
      <c r="G375" s="1">
        <v>1.8</v>
      </c>
      <c r="H375" s="1">
        <v>2014</v>
      </c>
      <c r="I375">
        <f t="shared" si="41"/>
        <v>1</v>
      </c>
      <c r="J375">
        <f t="shared" si="38"/>
        <v>0</v>
      </c>
      <c r="K375">
        <f t="shared" si="39"/>
        <v>0</v>
      </c>
      <c r="L375">
        <f t="shared" si="40"/>
        <v>0</v>
      </c>
      <c r="M375">
        <f t="shared" si="35"/>
        <v>0</v>
      </c>
    </row>
    <row r="376" spans="1:13" x14ac:dyDescent="0.3">
      <c r="A376" s="1"/>
      <c r="B376" s="1" t="s">
        <v>7</v>
      </c>
      <c r="C376" s="2">
        <v>72700</v>
      </c>
      <c r="D376" s="3">
        <f t="shared" si="36"/>
        <v>4.8615344108590381</v>
      </c>
      <c r="E376" s="1">
        <v>42</v>
      </c>
      <c r="F376" s="1">
        <f t="shared" si="37"/>
        <v>1.6232492903979006</v>
      </c>
      <c r="G376" s="1">
        <v>2.2000000000000002</v>
      </c>
      <c r="H376" s="1">
        <v>2014</v>
      </c>
      <c r="I376">
        <f t="shared" si="41"/>
        <v>1</v>
      </c>
      <c r="J376">
        <f t="shared" si="38"/>
        <v>0</v>
      </c>
      <c r="K376">
        <f t="shared" si="39"/>
        <v>0</v>
      </c>
      <c r="L376">
        <f t="shared" si="40"/>
        <v>0</v>
      </c>
      <c r="M376">
        <f t="shared" si="35"/>
        <v>0</v>
      </c>
    </row>
    <row r="377" spans="1:13" x14ac:dyDescent="0.3">
      <c r="A377" s="1"/>
      <c r="B377" s="1" t="s">
        <v>9</v>
      </c>
      <c r="C377" s="2">
        <v>45500</v>
      </c>
      <c r="D377" s="3">
        <f t="shared" si="36"/>
        <v>4.6580113966571126</v>
      </c>
      <c r="E377" s="1">
        <v>42</v>
      </c>
      <c r="F377" s="1">
        <f t="shared" si="37"/>
        <v>1.6232492903979006</v>
      </c>
      <c r="G377" s="1">
        <v>2</v>
      </c>
      <c r="H377" s="1">
        <v>2014</v>
      </c>
      <c r="I377">
        <f t="shared" si="41"/>
        <v>0</v>
      </c>
      <c r="J377">
        <f t="shared" si="38"/>
        <v>0</v>
      </c>
      <c r="K377">
        <f t="shared" si="39"/>
        <v>1</v>
      </c>
      <c r="L377">
        <f t="shared" si="40"/>
        <v>0</v>
      </c>
      <c r="M377">
        <f t="shared" si="35"/>
        <v>0</v>
      </c>
    </row>
    <row r="378" spans="1:13" x14ac:dyDescent="0.3">
      <c r="A378" s="1"/>
      <c r="B378" s="1" t="s">
        <v>7</v>
      </c>
      <c r="C378" s="2">
        <v>38000</v>
      </c>
      <c r="D378" s="3">
        <f t="shared" si="36"/>
        <v>4.5797835966168101</v>
      </c>
      <c r="E378" s="1">
        <v>42</v>
      </c>
      <c r="F378" s="1">
        <f t="shared" si="37"/>
        <v>1.6232492903979006</v>
      </c>
      <c r="G378" s="1">
        <v>1.6</v>
      </c>
      <c r="H378" s="1">
        <v>2014</v>
      </c>
      <c r="I378">
        <f t="shared" si="41"/>
        <v>1</v>
      </c>
      <c r="J378">
        <f t="shared" si="38"/>
        <v>0</v>
      </c>
      <c r="K378">
        <f t="shared" si="39"/>
        <v>0</v>
      </c>
      <c r="L378">
        <f t="shared" si="40"/>
        <v>0</v>
      </c>
      <c r="M378">
        <f t="shared" si="35"/>
        <v>0</v>
      </c>
    </row>
    <row r="379" spans="1:13" x14ac:dyDescent="0.3">
      <c r="A379" s="1"/>
      <c r="B379" s="1" t="s">
        <v>8</v>
      </c>
      <c r="C379" s="2">
        <v>52500</v>
      </c>
      <c r="D379" s="3">
        <f t="shared" si="36"/>
        <v>4.720159303405957</v>
      </c>
      <c r="E379" s="1">
        <v>43</v>
      </c>
      <c r="F379" s="1">
        <f t="shared" si="37"/>
        <v>1.6334684555795864</v>
      </c>
      <c r="G379" s="1">
        <v>3</v>
      </c>
      <c r="H379" s="1">
        <v>2014</v>
      </c>
      <c r="I379">
        <f t="shared" si="41"/>
        <v>0</v>
      </c>
      <c r="J379">
        <f t="shared" si="38"/>
        <v>1</v>
      </c>
      <c r="K379">
        <f t="shared" si="39"/>
        <v>0</v>
      </c>
      <c r="L379">
        <f t="shared" si="40"/>
        <v>0</v>
      </c>
      <c r="M379">
        <f t="shared" si="35"/>
        <v>0</v>
      </c>
    </row>
    <row r="380" spans="1:13" x14ac:dyDescent="0.3">
      <c r="A380" s="1"/>
      <c r="B380" s="1" t="s">
        <v>10</v>
      </c>
      <c r="C380" s="2">
        <v>13500</v>
      </c>
      <c r="D380" s="3">
        <f t="shared" si="36"/>
        <v>4.1303337684950066</v>
      </c>
      <c r="E380" s="1">
        <v>43</v>
      </c>
      <c r="F380" s="1">
        <f t="shared" si="37"/>
        <v>1.6334684555795864</v>
      </c>
      <c r="G380" s="1">
        <v>2</v>
      </c>
      <c r="H380" s="1">
        <v>2014</v>
      </c>
      <c r="I380">
        <f t="shared" si="41"/>
        <v>0</v>
      </c>
      <c r="J380">
        <f t="shared" si="38"/>
        <v>0</v>
      </c>
      <c r="K380">
        <f t="shared" si="39"/>
        <v>0</v>
      </c>
      <c r="L380">
        <f t="shared" si="40"/>
        <v>0</v>
      </c>
      <c r="M380">
        <f t="shared" ref="M380:M443" si="42">IF(B380="Renault",1,0)</f>
        <v>0</v>
      </c>
    </row>
    <row r="381" spans="1:13" x14ac:dyDescent="0.3">
      <c r="A381" s="1"/>
      <c r="B381" s="1" t="s">
        <v>8</v>
      </c>
      <c r="C381" s="2">
        <v>9003.15</v>
      </c>
      <c r="D381" s="3">
        <f t="shared" si="36"/>
        <v>3.9543944859136593</v>
      </c>
      <c r="E381" s="1">
        <v>43</v>
      </c>
      <c r="F381" s="1">
        <f t="shared" si="37"/>
        <v>1.6334684555795864</v>
      </c>
      <c r="G381" s="1">
        <v>1.3</v>
      </c>
      <c r="H381" s="1">
        <v>2014</v>
      </c>
      <c r="I381">
        <f t="shared" si="41"/>
        <v>0</v>
      </c>
      <c r="J381">
        <f t="shared" si="38"/>
        <v>1</v>
      </c>
      <c r="K381">
        <f t="shared" si="39"/>
        <v>0</v>
      </c>
      <c r="L381">
        <f t="shared" si="40"/>
        <v>0</v>
      </c>
      <c r="M381">
        <f t="shared" si="42"/>
        <v>0</v>
      </c>
    </row>
    <row r="382" spans="1:13" x14ac:dyDescent="0.3">
      <c r="A382" s="1"/>
      <c r="B382" s="1" t="s">
        <v>11</v>
      </c>
      <c r="C382" s="2">
        <v>51000</v>
      </c>
      <c r="D382" s="3">
        <f t="shared" si="36"/>
        <v>4.7075701760979367</v>
      </c>
      <c r="E382" s="1">
        <v>44</v>
      </c>
      <c r="F382" s="1">
        <f t="shared" si="37"/>
        <v>1.6434526764861874</v>
      </c>
      <c r="G382" s="1">
        <v>3</v>
      </c>
      <c r="H382" s="1">
        <v>2014</v>
      </c>
      <c r="I382">
        <f t="shared" si="41"/>
        <v>0</v>
      </c>
      <c r="J382">
        <f t="shared" si="38"/>
        <v>0</v>
      </c>
      <c r="K382">
        <f t="shared" si="39"/>
        <v>0</v>
      </c>
      <c r="L382">
        <f t="shared" si="40"/>
        <v>1</v>
      </c>
      <c r="M382">
        <f t="shared" si="42"/>
        <v>0</v>
      </c>
    </row>
    <row r="383" spans="1:13" x14ac:dyDescent="0.3">
      <c r="A383" s="1"/>
      <c r="B383" s="1" t="s">
        <v>11</v>
      </c>
      <c r="C383" s="2">
        <v>56000</v>
      </c>
      <c r="D383" s="3">
        <f t="shared" si="36"/>
        <v>4.7481880270062007</v>
      </c>
      <c r="E383" s="1">
        <v>44</v>
      </c>
      <c r="F383" s="1">
        <f t="shared" si="37"/>
        <v>1.6434526764861874</v>
      </c>
      <c r="G383" s="1">
        <v>3</v>
      </c>
      <c r="H383" s="1">
        <v>2014</v>
      </c>
      <c r="I383">
        <f t="shared" si="41"/>
        <v>0</v>
      </c>
      <c r="J383">
        <f t="shared" si="38"/>
        <v>0</v>
      </c>
      <c r="K383">
        <f t="shared" si="39"/>
        <v>0</v>
      </c>
      <c r="L383">
        <f t="shared" si="40"/>
        <v>1</v>
      </c>
      <c r="M383">
        <f t="shared" si="42"/>
        <v>0</v>
      </c>
    </row>
    <row r="384" spans="1:13" x14ac:dyDescent="0.3">
      <c r="A384" s="1"/>
      <c r="B384" s="1" t="s">
        <v>8</v>
      </c>
      <c r="C384" s="2">
        <v>47500</v>
      </c>
      <c r="D384" s="3">
        <f t="shared" si="36"/>
        <v>4.6766936096248664</v>
      </c>
      <c r="E384" s="1">
        <v>45</v>
      </c>
      <c r="F384" s="1">
        <f t="shared" si="37"/>
        <v>1.6532125137753437</v>
      </c>
      <c r="G384" s="1">
        <v>3</v>
      </c>
      <c r="H384" s="1">
        <v>2014</v>
      </c>
      <c r="I384">
        <f t="shared" si="41"/>
        <v>0</v>
      </c>
      <c r="J384">
        <f t="shared" si="38"/>
        <v>1</v>
      </c>
      <c r="K384">
        <f t="shared" si="39"/>
        <v>0</v>
      </c>
      <c r="L384">
        <f t="shared" si="40"/>
        <v>0</v>
      </c>
      <c r="M384">
        <f t="shared" si="42"/>
        <v>0</v>
      </c>
    </row>
    <row r="385" spans="1:13" x14ac:dyDescent="0.3">
      <c r="A385" s="1"/>
      <c r="B385" s="1" t="s">
        <v>8</v>
      </c>
      <c r="C385" s="2">
        <v>47500</v>
      </c>
      <c r="D385" s="3">
        <f t="shared" si="36"/>
        <v>4.6766936096248664</v>
      </c>
      <c r="E385" s="1">
        <v>45</v>
      </c>
      <c r="F385" s="1">
        <f t="shared" si="37"/>
        <v>1.6532125137753437</v>
      </c>
      <c r="G385" s="1">
        <v>3</v>
      </c>
      <c r="H385" s="1">
        <v>2014</v>
      </c>
      <c r="I385">
        <f t="shared" si="41"/>
        <v>0</v>
      </c>
      <c r="J385">
        <f t="shared" si="38"/>
        <v>1</v>
      </c>
      <c r="K385">
        <f t="shared" si="39"/>
        <v>0</v>
      </c>
      <c r="L385">
        <f t="shared" si="40"/>
        <v>0</v>
      </c>
      <c r="M385">
        <f t="shared" si="42"/>
        <v>0</v>
      </c>
    </row>
    <row r="386" spans="1:13" x14ac:dyDescent="0.3">
      <c r="A386" s="1"/>
      <c r="B386" s="1" t="s">
        <v>9</v>
      </c>
      <c r="C386" s="2">
        <v>56500</v>
      </c>
      <c r="D386" s="3">
        <f t="shared" si="36"/>
        <v>4.7520484478194387</v>
      </c>
      <c r="E386" s="1">
        <v>45</v>
      </c>
      <c r="F386" s="1">
        <f t="shared" si="37"/>
        <v>1.6532125137753437</v>
      </c>
      <c r="G386" s="1">
        <v>3</v>
      </c>
      <c r="H386" s="1">
        <v>2014</v>
      </c>
      <c r="I386">
        <f t="shared" si="41"/>
        <v>0</v>
      </c>
      <c r="J386">
        <f t="shared" si="38"/>
        <v>0</v>
      </c>
      <c r="K386">
        <f t="shared" si="39"/>
        <v>1</v>
      </c>
      <c r="L386">
        <f t="shared" si="40"/>
        <v>0</v>
      </c>
      <c r="M386">
        <f t="shared" si="42"/>
        <v>0</v>
      </c>
    </row>
    <row r="387" spans="1:13" x14ac:dyDescent="0.3">
      <c r="A387" s="1"/>
      <c r="B387" s="1" t="s">
        <v>11</v>
      </c>
      <c r="C387" s="2">
        <v>39999</v>
      </c>
      <c r="D387" s="3">
        <f t="shared" si="36"/>
        <v>4.6020491338301959</v>
      </c>
      <c r="E387" s="1">
        <v>45</v>
      </c>
      <c r="F387" s="1">
        <f t="shared" si="37"/>
        <v>1.6532125137753437</v>
      </c>
      <c r="G387" s="1">
        <v>2</v>
      </c>
      <c r="H387" s="1">
        <v>2014</v>
      </c>
      <c r="I387">
        <f t="shared" si="41"/>
        <v>0</v>
      </c>
      <c r="J387">
        <f t="shared" si="38"/>
        <v>0</v>
      </c>
      <c r="K387">
        <f t="shared" si="39"/>
        <v>0</v>
      </c>
      <c r="L387">
        <f t="shared" si="40"/>
        <v>1</v>
      </c>
      <c r="M387">
        <f t="shared" si="42"/>
        <v>0</v>
      </c>
    </row>
    <row r="388" spans="1:13" x14ac:dyDescent="0.3">
      <c r="A388" s="1"/>
      <c r="B388" s="1" t="s">
        <v>11</v>
      </c>
      <c r="C388" s="2">
        <v>39999</v>
      </c>
      <c r="D388" s="3">
        <f t="shared" si="36"/>
        <v>4.6020491338301959</v>
      </c>
      <c r="E388" s="1">
        <v>45</v>
      </c>
      <c r="F388" s="1">
        <f t="shared" si="37"/>
        <v>1.6532125137753437</v>
      </c>
      <c r="G388" s="1">
        <v>2</v>
      </c>
      <c r="H388" s="1">
        <v>2014</v>
      </c>
      <c r="I388">
        <f t="shared" si="41"/>
        <v>0</v>
      </c>
      <c r="J388">
        <f t="shared" si="38"/>
        <v>0</v>
      </c>
      <c r="K388">
        <f t="shared" si="39"/>
        <v>0</v>
      </c>
      <c r="L388">
        <f t="shared" si="40"/>
        <v>1</v>
      </c>
      <c r="M388">
        <f t="shared" si="42"/>
        <v>0</v>
      </c>
    </row>
    <row r="389" spans="1:13" x14ac:dyDescent="0.3">
      <c r="A389" s="1"/>
      <c r="B389" s="1" t="s">
        <v>11</v>
      </c>
      <c r="C389" s="2">
        <v>39999</v>
      </c>
      <c r="D389" s="3">
        <f t="shared" ref="D389:D452" si="43">LOG(C389)</f>
        <v>4.6020491338301959</v>
      </c>
      <c r="E389" s="1">
        <v>45</v>
      </c>
      <c r="F389" s="1">
        <f t="shared" ref="F389:F452" si="44">LOG(E389)</f>
        <v>1.6532125137753437</v>
      </c>
      <c r="G389" s="1">
        <v>2</v>
      </c>
      <c r="H389" s="1">
        <v>2014</v>
      </c>
      <c r="I389">
        <f t="shared" si="41"/>
        <v>0</v>
      </c>
      <c r="J389">
        <f t="shared" ref="J389:J452" si="45">IF(B389="Toyota",1,0)</f>
        <v>0</v>
      </c>
      <c r="K389">
        <f t="shared" ref="K389:K452" si="46">IF(B389="BMW",1,0)</f>
        <v>0</v>
      </c>
      <c r="L389">
        <f t="shared" ref="L389:L452" si="47">IF(B389="Audi",1,0)</f>
        <v>1</v>
      </c>
      <c r="M389">
        <f t="shared" si="42"/>
        <v>0</v>
      </c>
    </row>
    <row r="390" spans="1:13" x14ac:dyDescent="0.3">
      <c r="A390" s="1"/>
      <c r="B390" s="1" t="s">
        <v>8</v>
      </c>
      <c r="C390" s="2">
        <v>18950</v>
      </c>
      <c r="D390" s="3">
        <f t="shared" si="43"/>
        <v>4.2776092143040909</v>
      </c>
      <c r="E390" s="1">
        <v>45</v>
      </c>
      <c r="F390" s="1">
        <f t="shared" si="44"/>
        <v>1.6532125137753437</v>
      </c>
      <c r="G390" s="1">
        <v>1.8</v>
      </c>
      <c r="H390" s="1">
        <v>2014</v>
      </c>
      <c r="I390">
        <f t="shared" ref="I390:I453" si="48">IF(B390="Mercedes-Benz",1,0)</f>
        <v>0</v>
      </c>
      <c r="J390">
        <f t="shared" si="45"/>
        <v>1</v>
      </c>
      <c r="K390">
        <f t="shared" si="46"/>
        <v>0</v>
      </c>
      <c r="L390">
        <f t="shared" si="47"/>
        <v>0</v>
      </c>
      <c r="M390">
        <f t="shared" si="42"/>
        <v>0</v>
      </c>
    </row>
    <row r="391" spans="1:13" x14ac:dyDescent="0.3">
      <c r="A391" s="1"/>
      <c r="B391" s="1" t="s">
        <v>8</v>
      </c>
      <c r="C391" s="2">
        <v>17500</v>
      </c>
      <c r="D391" s="3">
        <f t="shared" si="43"/>
        <v>4.2430380486862944</v>
      </c>
      <c r="E391" s="1">
        <v>45</v>
      </c>
      <c r="F391" s="1">
        <f t="shared" si="44"/>
        <v>1.6532125137753437</v>
      </c>
      <c r="G391" s="1">
        <v>1.6</v>
      </c>
      <c r="H391" s="1">
        <v>2014</v>
      </c>
      <c r="I391">
        <f t="shared" si="48"/>
        <v>0</v>
      </c>
      <c r="J391">
        <f t="shared" si="45"/>
        <v>1</v>
      </c>
      <c r="K391">
        <f t="shared" si="46"/>
        <v>0</v>
      </c>
      <c r="L391">
        <f t="shared" si="47"/>
        <v>0</v>
      </c>
      <c r="M391">
        <f t="shared" si="42"/>
        <v>0</v>
      </c>
    </row>
    <row r="392" spans="1:13" x14ac:dyDescent="0.3">
      <c r="A392" s="1"/>
      <c r="B392" s="1" t="s">
        <v>9</v>
      </c>
      <c r="C392" s="2">
        <v>57000</v>
      </c>
      <c r="D392" s="3">
        <f t="shared" si="43"/>
        <v>4.7558748556724915</v>
      </c>
      <c r="E392" s="1">
        <v>47</v>
      </c>
      <c r="F392" s="1">
        <f t="shared" si="44"/>
        <v>1.6720978579357175</v>
      </c>
      <c r="G392" s="1">
        <v>3</v>
      </c>
      <c r="H392" s="1">
        <v>2014</v>
      </c>
      <c r="I392">
        <f t="shared" si="48"/>
        <v>0</v>
      </c>
      <c r="J392">
        <f t="shared" si="45"/>
        <v>0</v>
      </c>
      <c r="K392">
        <f t="shared" si="46"/>
        <v>1</v>
      </c>
      <c r="L392">
        <f t="shared" si="47"/>
        <v>0</v>
      </c>
      <c r="M392">
        <f t="shared" si="42"/>
        <v>0</v>
      </c>
    </row>
    <row r="393" spans="1:13" x14ac:dyDescent="0.3">
      <c r="A393" s="1"/>
      <c r="B393" s="1" t="s">
        <v>7</v>
      </c>
      <c r="C393" s="2">
        <v>115000</v>
      </c>
      <c r="D393" s="3">
        <f t="shared" si="43"/>
        <v>5.0606978403536118</v>
      </c>
      <c r="E393" s="1">
        <v>49</v>
      </c>
      <c r="F393" s="1">
        <f t="shared" si="44"/>
        <v>1.6901960800285136</v>
      </c>
      <c r="G393" s="1">
        <v>4.7</v>
      </c>
      <c r="H393" s="1">
        <v>2014</v>
      </c>
      <c r="I393">
        <f t="shared" si="48"/>
        <v>1</v>
      </c>
      <c r="J393">
        <f t="shared" si="45"/>
        <v>0</v>
      </c>
      <c r="K393">
        <f t="shared" si="46"/>
        <v>0</v>
      </c>
      <c r="L393">
        <f t="shared" si="47"/>
        <v>0</v>
      </c>
      <c r="M393">
        <f t="shared" si="42"/>
        <v>0</v>
      </c>
    </row>
    <row r="394" spans="1:13" x14ac:dyDescent="0.3">
      <c r="A394" s="1"/>
      <c r="B394" s="1" t="s">
        <v>10</v>
      </c>
      <c r="C394" s="2">
        <v>32400</v>
      </c>
      <c r="D394" s="3">
        <f t="shared" si="43"/>
        <v>4.510545010206612</v>
      </c>
      <c r="E394" s="1">
        <v>50</v>
      </c>
      <c r="F394" s="1">
        <f t="shared" si="44"/>
        <v>1.6989700043360187</v>
      </c>
      <c r="G394" s="1">
        <v>2</v>
      </c>
      <c r="H394" s="1">
        <v>2014</v>
      </c>
      <c r="I394">
        <f t="shared" si="48"/>
        <v>0</v>
      </c>
      <c r="J394">
        <f t="shared" si="45"/>
        <v>0</v>
      </c>
      <c r="K394">
        <f t="shared" si="46"/>
        <v>0</v>
      </c>
      <c r="L394">
        <f t="shared" si="47"/>
        <v>0</v>
      </c>
      <c r="M394">
        <f t="shared" si="42"/>
        <v>0</v>
      </c>
    </row>
    <row r="395" spans="1:13" x14ac:dyDescent="0.3">
      <c r="A395" s="1"/>
      <c r="B395" s="1" t="s">
        <v>7</v>
      </c>
      <c r="C395" s="2">
        <v>43500</v>
      </c>
      <c r="D395" s="3">
        <f t="shared" si="43"/>
        <v>4.638489256954637</v>
      </c>
      <c r="E395" s="1">
        <v>51</v>
      </c>
      <c r="F395" s="1">
        <f t="shared" si="44"/>
        <v>1.7075701760979363</v>
      </c>
      <c r="G395" s="1">
        <v>3</v>
      </c>
      <c r="H395" s="1">
        <v>2014</v>
      </c>
      <c r="I395">
        <f t="shared" si="48"/>
        <v>1</v>
      </c>
      <c r="J395">
        <f t="shared" si="45"/>
        <v>0</v>
      </c>
      <c r="K395">
        <f t="shared" si="46"/>
        <v>0</v>
      </c>
      <c r="L395">
        <f t="shared" si="47"/>
        <v>0</v>
      </c>
      <c r="M395">
        <f t="shared" si="42"/>
        <v>0</v>
      </c>
    </row>
    <row r="396" spans="1:13" x14ac:dyDescent="0.3">
      <c r="A396" s="1"/>
      <c r="B396" s="1" t="s">
        <v>7</v>
      </c>
      <c r="C396" s="2">
        <v>43500</v>
      </c>
      <c r="D396" s="3">
        <f t="shared" si="43"/>
        <v>4.638489256954637</v>
      </c>
      <c r="E396" s="1">
        <v>51</v>
      </c>
      <c r="F396" s="1">
        <f t="shared" si="44"/>
        <v>1.7075701760979363</v>
      </c>
      <c r="G396" s="1">
        <v>3</v>
      </c>
      <c r="H396" s="1">
        <v>2014</v>
      </c>
      <c r="I396">
        <f t="shared" si="48"/>
        <v>1</v>
      </c>
      <c r="J396">
        <f t="shared" si="45"/>
        <v>0</v>
      </c>
      <c r="K396">
        <f t="shared" si="46"/>
        <v>0</v>
      </c>
      <c r="L396">
        <f t="shared" si="47"/>
        <v>0</v>
      </c>
      <c r="M396">
        <f t="shared" si="42"/>
        <v>0</v>
      </c>
    </row>
    <row r="397" spans="1:13" x14ac:dyDescent="0.3">
      <c r="A397" s="1"/>
      <c r="B397" s="1" t="s">
        <v>7</v>
      </c>
      <c r="C397" s="2">
        <v>43500</v>
      </c>
      <c r="D397" s="3">
        <f t="shared" si="43"/>
        <v>4.638489256954637</v>
      </c>
      <c r="E397" s="1">
        <v>51</v>
      </c>
      <c r="F397" s="1">
        <f t="shared" si="44"/>
        <v>1.7075701760979363</v>
      </c>
      <c r="G397" s="1">
        <v>3</v>
      </c>
      <c r="H397" s="1">
        <v>2014</v>
      </c>
      <c r="I397">
        <f t="shared" si="48"/>
        <v>1</v>
      </c>
      <c r="J397">
        <f t="shared" si="45"/>
        <v>0</v>
      </c>
      <c r="K397">
        <f t="shared" si="46"/>
        <v>0</v>
      </c>
      <c r="L397">
        <f t="shared" si="47"/>
        <v>0</v>
      </c>
      <c r="M397">
        <f t="shared" si="42"/>
        <v>0</v>
      </c>
    </row>
    <row r="398" spans="1:13" x14ac:dyDescent="0.3">
      <c r="A398" s="1"/>
      <c r="B398" s="1" t="s">
        <v>8</v>
      </c>
      <c r="C398" s="2">
        <v>24000</v>
      </c>
      <c r="D398" s="3">
        <f t="shared" si="43"/>
        <v>4.3802112417116064</v>
      </c>
      <c r="E398" s="1">
        <v>51</v>
      </c>
      <c r="F398" s="1">
        <f t="shared" si="44"/>
        <v>1.7075701760979363</v>
      </c>
      <c r="G398" s="1">
        <v>2.5</v>
      </c>
      <c r="H398" s="1">
        <v>2014</v>
      </c>
      <c r="I398">
        <f t="shared" si="48"/>
        <v>0</v>
      </c>
      <c r="J398">
        <f t="shared" si="45"/>
        <v>1</v>
      </c>
      <c r="K398">
        <f t="shared" si="46"/>
        <v>0</v>
      </c>
      <c r="L398">
        <f t="shared" si="47"/>
        <v>0</v>
      </c>
      <c r="M398">
        <f t="shared" si="42"/>
        <v>0</v>
      </c>
    </row>
    <row r="399" spans="1:13" x14ac:dyDescent="0.3">
      <c r="A399" s="1"/>
      <c r="B399" s="1" t="s">
        <v>10</v>
      </c>
      <c r="C399" s="2">
        <v>13708.5</v>
      </c>
      <c r="D399" s="3">
        <f t="shared" si="43"/>
        <v>4.1369899363823421</v>
      </c>
      <c r="E399" s="1">
        <v>51</v>
      </c>
      <c r="F399" s="1">
        <f t="shared" si="44"/>
        <v>1.7075701760979363</v>
      </c>
      <c r="G399" s="1">
        <v>1.4</v>
      </c>
      <c r="H399" s="1">
        <v>2014</v>
      </c>
      <c r="I399">
        <f t="shared" si="48"/>
        <v>0</v>
      </c>
      <c r="J399">
        <f t="shared" si="45"/>
        <v>0</v>
      </c>
      <c r="K399">
        <f t="shared" si="46"/>
        <v>0</v>
      </c>
      <c r="L399">
        <f t="shared" si="47"/>
        <v>0</v>
      </c>
      <c r="M399">
        <f t="shared" si="42"/>
        <v>0</v>
      </c>
    </row>
    <row r="400" spans="1:13" x14ac:dyDescent="0.3">
      <c r="A400" s="1"/>
      <c r="B400" s="1" t="s">
        <v>9</v>
      </c>
      <c r="C400" s="2">
        <v>37500</v>
      </c>
      <c r="D400" s="3">
        <f t="shared" si="43"/>
        <v>4.5740312677277188</v>
      </c>
      <c r="E400" s="1">
        <v>55</v>
      </c>
      <c r="F400" s="1">
        <f t="shared" si="44"/>
        <v>1.7403626894942439</v>
      </c>
      <c r="G400" s="1">
        <v>2</v>
      </c>
      <c r="H400" s="1">
        <v>2014</v>
      </c>
      <c r="I400">
        <f t="shared" si="48"/>
        <v>0</v>
      </c>
      <c r="J400">
        <f t="shared" si="45"/>
        <v>0</v>
      </c>
      <c r="K400">
        <f t="shared" si="46"/>
        <v>1</v>
      </c>
      <c r="L400">
        <f t="shared" si="47"/>
        <v>0</v>
      </c>
      <c r="M400">
        <f t="shared" si="42"/>
        <v>0</v>
      </c>
    </row>
    <row r="401" spans="1:13" x14ac:dyDescent="0.3">
      <c r="A401" s="1"/>
      <c r="B401" s="1" t="s">
        <v>7</v>
      </c>
      <c r="C401" s="2">
        <v>38500</v>
      </c>
      <c r="D401" s="3">
        <f t="shared" si="43"/>
        <v>4.585460729508501</v>
      </c>
      <c r="E401" s="1">
        <v>56</v>
      </c>
      <c r="F401" s="1">
        <f t="shared" si="44"/>
        <v>1.7481880270062005</v>
      </c>
      <c r="G401" s="1">
        <v>2.2000000000000002</v>
      </c>
      <c r="H401" s="1">
        <v>2014</v>
      </c>
      <c r="I401">
        <f t="shared" si="48"/>
        <v>1</v>
      </c>
      <c r="J401">
        <f t="shared" si="45"/>
        <v>0</v>
      </c>
      <c r="K401">
        <f t="shared" si="46"/>
        <v>0</v>
      </c>
      <c r="L401">
        <f t="shared" si="47"/>
        <v>0</v>
      </c>
      <c r="M401">
        <f t="shared" si="42"/>
        <v>0</v>
      </c>
    </row>
    <row r="402" spans="1:13" x14ac:dyDescent="0.3">
      <c r="A402" s="1"/>
      <c r="B402" s="1" t="s">
        <v>10</v>
      </c>
      <c r="C402" s="2">
        <v>20500</v>
      </c>
      <c r="D402" s="3">
        <f t="shared" si="43"/>
        <v>4.3117538610557542</v>
      </c>
      <c r="E402" s="1">
        <v>56</v>
      </c>
      <c r="F402" s="1">
        <f t="shared" si="44"/>
        <v>1.7481880270062005</v>
      </c>
      <c r="G402" s="1">
        <v>2</v>
      </c>
      <c r="H402" s="1">
        <v>2014</v>
      </c>
      <c r="I402">
        <f t="shared" si="48"/>
        <v>0</v>
      </c>
      <c r="J402">
        <f t="shared" si="45"/>
        <v>0</v>
      </c>
      <c r="K402">
        <f t="shared" si="46"/>
        <v>0</v>
      </c>
      <c r="L402">
        <f t="shared" si="47"/>
        <v>0</v>
      </c>
      <c r="M402">
        <f t="shared" si="42"/>
        <v>0</v>
      </c>
    </row>
    <row r="403" spans="1:13" x14ac:dyDescent="0.3">
      <c r="A403" s="1"/>
      <c r="B403" s="1" t="s">
        <v>9</v>
      </c>
      <c r="C403" s="2">
        <v>65000</v>
      </c>
      <c r="D403" s="3">
        <f t="shared" si="43"/>
        <v>4.8129133566428557</v>
      </c>
      <c r="E403" s="1">
        <v>58</v>
      </c>
      <c r="F403" s="1">
        <f t="shared" si="44"/>
        <v>1.7634279935629373</v>
      </c>
      <c r="G403" s="1">
        <v>4.4000000000000004</v>
      </c>
      <c r="H403" s="1">
        <v>2014</v>
      </c>
      <c r="I403">
        <f t="shared" si="48"/>
        <v>0</v>
      </c>
      <c r="J403">
        <f t="shared" si="45"/>
        <v>0</v>
      </c>
      <c r="K403">
        <f t="shared" si="46"/>
        <v>1</v>
      </c>
      <c r="L403">
        <f t="shared" si="47"/>
        <v>0</v>
      </c>
      <c r="M403">
        <f t="shared" si="42"/>
        <v>0</v>
      </c>
    </row>
    <row r="404" spans="1:13" x14ac:dyDescent="0.3">
      <c r="A404" s="1"/>
      <c r="B404" s="1" t="s">
        <v>11</v>
      </c>
      <c r="C404" s="2">
        <v>33900</v>
      </c>
      <c r="D404" s="3">
        <f t="shared" si="43"/>
        <v>4.5301996982030825</v>
      </c>
      <c r="E404" s="1">
        <v>58</v>
      </c>
      <c r="F404" s="1">
        <f t="shared" si="44"/>
        <v>1.7634279935629373</v>
      </c>
      <c r="G404" s="1">
        <v>2</v>
      </c>
      <c r="H404" s="1">
        <v>2014</v>
      </c>
      <c r="I404">
        <f t="shared" si="48"/>
        <v>0</v>
      </c>
      <c r="J404">
        <f t="shared" si="45"/>
        <v>0</v>
      </c>
      <c r="K404">
        <f t="shared" si="46"/>
        <v>0</v>
      </c>
      <c r="L404">
        <f t="shared" si="47"/>
        <v>1</v>
      </c>
      <c r="M404">
        <f t="shared" si="42"/>
        <v>0</v>
      </c>
    </row>
    <row r="405" spans="1:13" x14ac:dyDescent="0.3">
      <c r="A405" s="1"/>
      <c r="B405" s="1" t="s">
        <v>10</v>
      </c>
      <c r="C405" s="2">
        <v>21550</v>
      </c>
      <c r="D405" s="3">
        <f t="shared" si="43"/>
        <v>4.3334472744967503</v>
      </c>
      <c r="E405" s="1">
        <v>58</v>
      </c>
      <c r="F405" s="1">
        <f t="shared" si="44"/>
        <v>1.7634279935629373</v>
      </c>
      <c r="G405" s="1">
        <v>1.4</v>
      </c>
      <c r="H405" s="1">
        <v>2014</v>
      </c>
      <c r="I405">
        <f t="shared" si="48"/>
        <v>0</v>
      </c>
      <c r="J405">
        <f t="shared" si="45"/>
        <v>0</v>
      </c>
      <c r="K405">
        <f t="shared" si="46"/>
        <v>0</v>
      </c>
      <c r="L405">
        <f t="shared" si="47"/>
        <v>0</v>
      </c>
      <c r="M405">
        <f t="shared" si="42"/>
        <v>0</v>
      </c>
    </row>
    <row r="406" spans="1:13" x14ac:dyDescent="0.3">
      <c r="A406" s="1"/>
      <c r="B406" s="1" t="s">
        <v>8</v>
      </c>
      <c r="C406" s="2">
        <v>48000</v>
      </c>
      <c r="D406" s="3">
        <f t="shared" si="43"/>
        <v>4.6812412373755876</v>
      </c>
      <c r="E406" s="1">
        <v>59</v>
      </c>
      <c r="F406" s="1">
        <f t="shared" si="44"/>
        <v>1.7708520116421442</v>
      </c>
      <c r="G406" s="1">
        <v>3</v>
      </c>
      <c r="H406" s="1">
        <v>2014</v>
      </c>
      <c r="I406">
        <f t="shared" si="48"/>
        <v>0</v>
      </c>
      <c r="J406">
        <f t="shared" si="45"/>
        <v>1</v>
      </c>
      <c r="K406">
        <f t="shared" si="46"/>
        <v>0</v>
      </c>
      <c r="L406">
        <f t="shared" si="47"/>
        <v>0</v>
      </c>
      <c r="M406">
        <f t="shared" si="42"/>
        <v>0</v>
      </c>
    </row>
    <row r="407" spans="1:13" x14ac:dyDescent="0.3">
      <c r="A407" s="1"/>
      <c r="B407" s="1" t="s">
        <v>10</v>
      </c>
      <c r="C407" s="2">
        <v>49999</v>
      </c>
      <c r="D407" s="3">
        <f t="shared" si="43"/>
        <v>4.6989613183595207</v>
      </c>
      <c r="E407" s="1">
        <v>59</v>
      </c>
      <c r="F407" s="1">
        <f t="shared" si="44"/>
        <v>1.7708520116421442</v>
      </c>
      <c r="G407" s="1">
        <v>2</v>
      </c>
      <c r="H407" s="1">
        <v>2014</v>
      </c>
      <c r="I407">
        <f t="shared" si="48"/>
        <v>0</v>
      </c>
      <c r="J407">
        <f t="shared" si="45"/>
        <v>0</v>
      </c>
      <c r="K407">
        <f t="shared" si="46"/>
        <v>0</v>
      </c>
      <c r="L407">
        <f t="shared" si="47"/>
        <v>0</v>
      </c>
      <c r="M407">
        <f t="shared" si="42"/>
        <v>0</v>
      </c>
    </row>
    <row r="408" spans="1:13" x14ac:dyDescent="0.3">
      <c r="A408" s="1"/>
      <c r="B408" s="1" t="s">
        <v>8</v>
      </c>
      <c r="C408" s="2">
        <v>24000</v>
      </c>
      <c r="D408" s="3">
        <f t="shared" si="43"/>
        <v>4.3802112417116064</v>
      </c>
      <c r="E408" s="1">
        <v>60</v>
      </c>
      <c r="F408" s="1">
        <f t="shared" si="44"/>
        <v>1.7781512503836436</v>
      </c>
      <c r="G408" s="1">
        <v>2.5</v>
      </c>
      <c r="H408" s="1">
        <v>2014</v>
      </c>
      <c r="I408">
        <f t="shared" si="48"/>
        <v>0</v>
      </c>
      <c r="J408">
        <f t="shared" si="45"/>
        <v>1</v>
      </c>
      <c r="K408">
        <f t="shared" si="46"/>
        <v>0</v>
      </c>
      <c r="L408">
        <f t="shared" si="47"/>
        <v>0</v>
      </c>
      <c r="M408">
        <f t="shared" si="42"/>
        <v>0</v>
      </c>
    </row>
    <row r="409" spans="1:13" x14ac:dyDescent="0.3">
      <c r="A409" s="1"/>
      <c r="B409" s="1" t="s">
        <v>10</v>
      </c>
      <c r="C409" s="2">
        <v>25999</v>
      </c>
      <c r="D409" s="3">
        <f t="shared" si="43"/>
        <v>4.4149566440156667</v>
      </c>
      <c r="E409" s="1">
        <v>60</v>
      </c>
      <c r="F409" s="1">
        <f t="shared" si="44"/>
        <v>1.7781512503836436</v>
      </c>
      <c r="G409" s="1">
        <v>1.8</v>
      </c>
      <c r="H409" s="1">
        <v>2014</v>
      </c>
      <c r="I409">
        <f t="shared" si="48"/>
        <v>0</v>
      </c>
      <c r="J409">
        <f t="shared" si="45"/>
        <v>0</v>
      </c>
      <c r="K409">
        <f t="shared" si="46"/>
        <v>0</v>
      </c>
      <c r="L409">
        <f t="shared" si="47"/>
        <v>0</v>
      </c>
      <c r="M409">
        <f t="shared" si="42"/>
        <v>0</v>
      </c>
    </row>
    <row r="410" spans="1:13" x14ac:dyDescent="0.3">
      <c r="A410" s="1"/>
      <c r="B410" s="1" t="s">
        <v>10</v>
      </c>
      <c r="C410" s="2">
        <v>42500</v>
      </c>
      <c r="D410" s="3">
        <f t="shared" si="43"/>
        <v>4.6283889300503116</v>
      </c>
      <c r="E410" s="1">
        <v>63</v>
      </c>
      <c r="F410" s="1">
        <f t="shared" si="44"/>
        <v>1.7993405494535817</v>
      </c>
      <c r="G410" s="1">
        <v>3</v>
      </c>
      <c r="H410" s="1">
        <v>2014</v>
      </c>
      <c r="I410">
        <f t="shared" si="48"/>
        <v>0</v>
      </c>
      <c r="J410">
        <f t="shared" si="45"/>
        <v>0</v>
      </c>
      <c r="K410">
        <f t="shared" si="46"/>
        <v>0</v>
      </c>
      <c r="L410">
        <f t="shared" si="47"/>
        <v>0</v>
      </c>
      <c r="M410">
        <f t="shared" si="42"/>
        <v>0</v>
      </c>
    </row>
    <row r="411" spans="1:13" x14ac:dyDescent="0.3">
      <c r="A411" s="1"/>
      <c r="B411" s="1" t="s">
        <v>13</v>
      </c>
      <c r="C411" s="2">
        <v>10100</v>
      </c>
      <c r="D411" s="3">
        <f t="shared" si="43"/>
        <v>4.0043213737826422</v>
      </c>
      <c r="E411" s="1">
        <v>64</v>
      </c>
      <c r="F411" s="1">
        <f t="shared" si="44"/>
        <v>1.8061799739838871</v>
      </c>
      <c r="G411" s="1">
        <v>2</v>
      </c>
      <c r="H411" s="1">
        <v>2014</v>
      </c>
      <c r="I411">
        <f t="shared" si="48"/>
        <v>0</v>
      </c>
      <c r="J411">
        <f t="shared" si="45"/>
        <v>0</v>
      </c>
      <c r="K411">
        <f t="shared" si="46"/>
        <v>0</v>
      </c>
      <c r="L411">
        <f t="shared" si="47"/>
        <v>0</v>
      </c>
      <c r="M411">
        <f t="shared" si="42"/>
        <v>1</v>
      </c>
    </row>
    <row r="412" spans="1:13" x14ac:dyDescent="0.3">
      <c r="A412" s="1"/>
      <c r="B412" s="1" t="s">
        <v>9</v>
      </c>
      <c r="C412" s="2">
        <v>32500</v>
      </c>
      <c r="D412" s="3">
        <f t="shared" si="43"/>
        <v>4.5118833609788744</v>
      </c>
      <c r="E412" s="1">
        <v>65</v>
      </c>
      <c r="F412" s="1">
        <f t="shared" si="44"/>
        <v>1.8129133566428555</v>
      </c>
      <c r="G412" s="1">
        <v>2</v>
      </c>
      <c r="H412" s="1">
        <v>2014</v>
      </c>
      <c r="I412">
        <f t="shared" si="48"/>
        <v>0</v>
      </c>
      <c r="J412">
        <f t="shared" si="45"/>
        <v>0</v>
      </c>
      <c r="K412">
        <f t="shared" si="46"/>
        <v>1</v>
      </c>
      <c r="L412">
        <f t="shared" si="47"/>
        <v>0</v>
      </c>
      <c r="M412">
        <f t="shared" si="42"/>
        <v>0</v>
      </c>
    </row>
    <row r="413" spans="1:13" x14ac:dyDescent="0.3">
      <c r="A413" s="1"/>
      <c r="B413" s="1" t="s">
        <v>13</v>
      </c>
      <c r="C413" s="2">
        <v>11999</v>
      </c>
      <c r="D413" s="3">
        <f t="shared" si="43"/>
        <v>4.0791450533327485</v>
      </c>
      <c r="E413" s="1">
        <v>65</v>
      </c>
      <c r="F413" s="1">
        <f t="shared" si="44"/>
        <v>1.8129133566428555</v>
      </c>
      <c r="G413" s="1">
        <v>1.5</v>
      </c>
      <c r="H413" s="1">
        <v>2014</v>
      </c>
      <c r="I413">
        <f t="shared" si="48"/>
        <v>0</v>
      </c>
      <c r="J413">
        <f t="shared" si="45"/>
        <v>0</v>
      </c>
      <c r="K413">
        <f t="shared" si="46"/>
        <v>0</v>
      </c>
      <c r="L413">
        <f t="shared" si="47"/>
        <v>0</v>
      </c>
      <c r="M413">
        <f t="shared" si="42"/>
        <v>1</v>
      </c>
    </row>
    <row r="414" spans="1:13" x14ac:dyDescent="0.3">
      <c r="A414" s="1"/>
      <c r="B414" s="1" t="s">
        <v>13</v>
      </c>
      <c r="C414" s="2">
        <v>8250</v>
      </c>
      <c r="D414" s="3">
        <f t="shared" si="43"/>
        <v>3.916453948549925</v>
      </c>
      <c r="E414" s="1">
        <v>66</v>
      </c>
      <c r="F414" s="1">
        <f t="shared" si="44"/>
        <v>1.8195439355418688</v>
      </c>
      <c r="G414" s="1">
        <v>1.5</v>
      </c>
      <c r="H414" s="1">
        <v>2014</v>
      </c>
      <c r="I414">
        <f t="shared" si="48"/>
        <v>0</v>
      </c>
      <c r="J414">
        <f t="shared" si="45"/>
        <v>0</v>
      </c>
      <c r="K414">
        <f t="shared" si="46"/>
        <v>0</v>
      </c>
      <c r="L414">
        <f t="shared" si="47"/>
        <v>0</v>
      </c>
      <c r="M414">
        <f t="shared" si="42"/>
        <v>1</v>
      </c>
    </row>
    <row r="415" spans="1:13" x14ac:dyDescent="0.3">
      <c r="A415" s="1"/>
      <c r="B415" s="1" t="s">
        <v>7</v>
      </c>
      <c r="C415" s="2">
        <v>68500</v>
      </c>
      <c r="D415" s="3">
        <f t="shared" si="43"/>
        <v>4.8356905714924254</v>
      </c>
      <c r="E415" s="1">
        <v>68</v>
      </c>
      <c r="F415" s="1">
        <f t="shared" si="44"/>
        <v>1.8325089127062364</v>
      </c>
      <c r="G415" s="1">
        <v>3</v>
      </c>
      <c r="H415" s="1">
        <v>2014</v>
      </c>
      <c r="I415">
        <f t="shared" si="48"/>
        <v>1</v>
      </c>
      <c r="J415">
        <f t="shared" si="45"/>
        <v>0</v>
      </c>
      <c r="K415">
        <f t="shared" si="46"/>
        <v>0</v>
      </c>
      <c r="L415">
        <f t="shared" si="47"/>
        <v>0</v>
      </c>
      <c r="M415">
        <f t="shared" si="42"/>
        <v>0</v>
      </c>
    </row>
    <row r="416" spans="1:13" x14ac:dyDescent="0.3">
      <c r="A416" s="1"/>
      <c r="B416" s="1" t="s">
        <v>7</v>
      </c>
      <c r="C416" s="2">
        <v>69900</v>
      </c>
      <c r="D416" s="3">
        <f t="shared" si="43"/>
        <v>4.8444771757456815</v>
      </c>
      <c r="E416" s="1">
        <v>69</v>
      </c>
      <c r="F416" s="1">
        <f t="shared" si="44"/>
        <v>1.8388490907372552</v>
      </c>
      <c r="G416" s="1">
        <v>3</v>
      </c>
      <c r="H416" s="1">
        <v>2014</v>
      </c>
      <c r="I416">
        <f t="shared" si="48"/>
        <v>1</v>
      </c>
      <c r="J416">
        <f t="shared" si="45"/>
        <v>0</v>
      </c>
      <c r="K416">
        <f t="shared" si="46"/>
        <v>0</v>
      </c>
      <c r="L416">
        <f t="shared" si="47"/>
        <v>0</v>
      </c>
      <c r="M416">
        <f t="shared" si="42"/>
        <v>0</v>
      </c>
    </row>
    <row r="417" spans="1:13" x14ac:dyDescent="0.3">
      <c r="A417" s="1"/>
      <c r="B417" s="1" t="s">
        <v>7</v>
      </c>
      <c r="C417" s="2">
        <v>82555</v>
      </c>
      <c r="D417" s="3">
        <f t="shared" si="43"/>
        <v>4.9167433817375139</v>
      </c>
      <c r="E417" s="1">
        <v>69</v>
      </c>
      <c r="F417" s="1">
        <f t="shared" si="44"/>
        <v>1.8388490907372552</v>
      </c>
      <c r="G417" s="1">
        <v>3</v>
      </c>
      <c r="H417" s="1">
        <v>2014</v>
      </c>
      <c r="I417">
        <f t="shared" si="48"/>
        <v>1</v>
      </c>
      <c r="J417">
        <f t="shared" si="45"/>
        <v>0</v>
      </c>
      <c r="K417">
        <f t="shared" si="46"/>
        <v>0</v>
      </c>
      <c r="L417">
        <f t="shared" si="47"/>
        <v>0</v>
      </c>
      <c r="M417">
        <f t="shared" si="42"/>
        <v>0</v>
      </c>
    </row>
    <row r="418" spans="1:13" x14ac:dyDescent="0.3">
      <c r="A418" s="1"/>
      <c r="B418" s="1" t="s">
        <v>8</v>
      </c>
      <c r="C418" s="2">
        <v>23400</v>
      </c>
      <c r="D418" s="3">
        <f t="shared" si="43"/>
        <v>4.3692158574101425</v>
      </c>
      <c r="E418" s="1">
        <v>69</v>
      </c>
      <c r="F418" s="1">
        <f t="shared" si="44"/>
        <v>1.8388490907372552</v>
      </c>
      <c r="G418" s="1">
        <v>2.5</v>
      </c>
      <c r="H418" s="1">
        <v>2014</v>
      </c>
      <c r="I418">
        <f t="shared" si="48"/>
        <v>0</v>
      </c>
      <c r="J418">
        <f t="shared" si="45"/>
        <v>1</v>
      </c>
      <c r="K418">
        <f t="shared" si="46"/>
        <v>0</v>
      </c>
      <c r="L418">
        <f t="shared" si="47"/>
        <v>0</v>
      </c>
      <c r="M418">
        <f t="shared" si="42"/>
        <v>0</v>
      </c>
    </row>
    <row r="419" spans="1:13" x14ac:dyDescent="0.3">
      <c r="A419" s="1"/>
      <c r="B419" s="1" t="s">
        <v>12</v>
      </c>
      <c r="C419" s="2">
        <v>22900</v>
      </c>
      <c r="D419" s="3">
        <f t="shared" si="43"/>
        <v>4.3598354823398884</v>
      </c>
      <c r="E419" s="1">
        <v>69</v>
      </c>
      <c r="F419" s="1">
        <f t="shared" si="44"/>
        <v>1.8388490907372552</v>
      </c>
      <c r="G419" s="1">
        <v>2.4</v>
      </c>
      <c r="H419" s="1">
        <v>2014</v>
      </c>
      <c r="I419">
        <f t="shared" si="48"/>
        <v>0</v>
      </c>
      <c r="J419">
        <f t="shared" si="45"/>
        <v>0</v>
      </c>
      <c r="K419">
        <f t="shared" si="46"/>
        <v>0</v>
      </c>
      <c r="L419">
        <f t="shared" si="47"/>
        <v>0</v>
      </c>
      <c r="M419">
        <f t="shared" si="42"/>
        <v>0</v>
      </c>
    </row>
    <row r="420" spans="1:13" x14ac:dyDescent="0.3">
      <c r="A420" s="1"/>
      <c r="B420" s="1" t="s">
        <v>12</v>
      </c>
      <c r="C420" s="2">
        <v>22900</v>
      </c>
      <c r="D420" s="3">
        <f t="shared" si="43"/>
        <v>4.3598354823398884</v>
      </c>
      <c r="E420" s="1">
        <v>69</v>
      </c>
      <c r="F420" s="1">
        <f t="shared" si="44"/>
        <v>1.8388490907372552</v>
      </c>
      <c r="G420" s="1">
        <v>2.4</v>
      </c>
      <c r="H420" s="1">
        <v>2014</v>
      </c>
      <c r="I420">
        <f t="shared" si="48"/>
        <v>0</v>
      </c>
      <c r="J420">
        <f t="shared" si="45"/>
        <v>0</v>
      </c>
      <c r="K420">
        <f t="shared" si="46"/>
        <v>0</v>
      </c>
      <c r="L420">
        <f t="shared" si="47"/>
        <v>0</v>
      </c>
      <c r="M420">
        <f t="shared" si="42"/>
        <v>0</v>
      </c>
    </row>
    <row r="421" spans="1:13" x14ac:dyDescent="0.3">
      <c r="A421" s="1"/>
      <c r="B421" s="1" t="s">
        <v>9</v>
      </c>
      <c r="C421" s="2">
        <v>66200</v>
      </c>
      <c r="D421" s="3">
        <f t="shared" si="43"/>
        <v>4.8208579894397001</v>
      </c>
      <c r="E421" s="1">
        <v>70</v>
      </c>
      <c r="F421" s="1">
        <f t="shared" si="44"/>
        <v>1.8450980400142569</v>
      </c>
      <c r="G421" s="1">
        <v>3</v>
      </c>
      <c r="H421" s="1">
        <v>2014</v>
      </c>
      <c r="I421">
        <f t="shared" si="48"/>
        <v>0</v>
      </c>
      <c r="J421">
        <f t="shared" si="45"/>
        <v>0</v>
      </c>
      <c r="K421">
        <f t="shared" si="46"/>
        <v>1</v>
      </c>
      <c r="L421">
        <f t="shared" si="47"/>
        <v>0</v>
      </c>
      <c r="M421">
        <f t="shared" si="42"/>
        <v>0</v>
      </c>
    </row>
    <row r="422" spans="1:13" x14ac:dyDescent="0.3">
      <c r="A422" s="1"/>
      <c r="B422" s="1" t="s">
        <v>9</v>
      </c>
      <c r="C422" s="2">
        <v>66900</v>
      </c>
      <c r="D422" s="3">
        <f t="shared" si="43"/>
        <v>4.8254261177678233</v>
      </c>
      <c r="E422" s="1">
        <v>70</v>
      </c>
      <c r="F422" s="1">
        <f t="shared" si="44"/>
        <v>1.8450980400142569</v>
      </c>
      <c r="G422" s="1">
        <v>3</v>
      </c>
      <c r="H422" s="1">
        <v>2014</v>
      </c>
      <c r="I422">
        <f t="shared" si="48"/>
        <v>0</v>
      </c>
      <c r="J422">
        <f t="shared" si="45"/>
        <v>0</v>
      </c>
      <c r="K422">
        <f t="shared" si="46"/>
        <v>1</v>
      </c>
      <c r="L422">
        <f t="shared" si="47"/>
        <v>0</v>
      </c>
      <c r="M422">
        <f t="shared" si="42"/>
        <v>0</v>
      </c>
    </row>
    <row r="423" spans="1:13" x14ac:dyDescent="0.3">
      <c r="A423" s="1"/>
      <c r="B423" s="1" t="s">
        <v>13</v>
      </c>
      <c r="C423" s="2">
        <v>7750</v>
      </c>
      <c r="D423" s="3">
        <f t="shared" si="43"/>
        <v>3.8893017025063101</v>
      </c>
      <c r="E423" s="1">
        <v>70</v>
      </c>
      <c r="F423" s="1">
        <f t="shared" si="44"/>
        <v>1.8450980400142569</v>
      </c>
      <c r="G423" s="1">
        <v>1.5</v>
      </c>
      <c r="H423" s="1">
        <v>2014</v>
      </c>
      <c r="I423">
        <f t="shared" si="48"/>
        <v>0</v>
      </c>
      <c r="J423">
        <f t="shared" si="45"/>
        <v>0</v>
      </c>
      <c r="K423">
        <f t="shared" si="46"/>
        <v>0</v>
      </c>
      <c r="L423">
        <f t="shared" si="47"/>
        <v>0</v>
      </c>
      <c r="M423">
        <f t="shared" si="42"/>
        <v>1</v>
      </c>
    </row>
    <row r="424" spans="1:13" x14ac:dyDescent="0.3">
      <c r="A424" s="1"/>
      <c r="B424" s="1" t="s">
        <v>9</v>
      </c>
      <c r="C424" s="2">
        <v>38000</v>
      </c>
      <c r="D424" s="3">
        <f t="shared" si="43"/>
        <v>4.5797835966168101</v>
      </c>
      <c r="E424" s="1">
        <v>74</v>
      </c>
      <c r="F424" s="1">
        <f t="shared" si="44"/>
        <v>1.8692317197309762</v>
      </c>
      <c r="G424" s="1">
        <v>2</v>
      </c>
      <c r="H424" s="1">
        <v>2014</v>
      </c>
      <c r="I424">
        <f t="shared" si="48"/>
        <v>0</v>
      </c>
      <c r="J424">
        <f t="shared" si="45"/>
        <v>0</v>
      </c>
      <c r="K424">
        <f t="shared" si="46"/>
        <v>1</v>
      </c>
      <c r="L424">
        <f t="shared" si="47"/>
        <v>0</v>
      </c>
      <c r="M424">
        <f t="shared" si="42"/>
        <v>0</v>
      </c>
    </row>
    <row r="425" spans="1:13" x14ac:dyDescent="0.3">
      <c r="A425" s="1"/>
      <c r="B425" s="1" t="s">
        <v>13</v>
      </c>
      <c r="C425" s="2">
        <v>9500</v>
      </c>
      <c r="D425" s="3">
        <f t="shared" si="43"/>
        <v>3.9777236052888476</v>
      </c>
      <c r="E425" s="1">
        <v>78</v>
      </c>
      <c r="F425" s="1">
        <f t="shared" si="44"/>
        <v>1.8920946026904804</v>
      </c>
      <c r="G425" s="1">
        <v>1.5</v>
      </c>
      <c r="H425" s="1">
        <v>2014</v>
      </c>
      <c r="I425">
        <f t="shared" si="48"/>
        <v>0</v>
      </c>
      <c r="J425">
        <f t="shared" si="45"/>
        <v>0</v>
      </c>
      <c r="K425">
        <f t="shared" si="46"/>
        <v>0</v>
      </c>
      <c r="L425">
        <f t="shared" si="47"/>
        <v>0</v>
      </c>
      <c r="M425">
        <f t="shared" si="42"/>
        <v>1</v>
      </c>
    </row>
    <row r="426" spans="1:13" x14ac:dyDescent="0.3">
      <c r="A426" s="1"/>
      <c r="B426" s="1" t="s">
        <v>10</v>
      </c>
      <c r="C426" s="2">
        <v>49500</v>
      </c>
      <c r="D426" s="3">
        <f t="shared" si="43"/>
        <v>4.6946051989335684</v>
      </c>
      <c r="E426" s="1">
        <v>80</v>
      </c>
      <c r="F426" s="1">
        <f t="shared" si="44"/>
        <v>1.9030899869919435</v>
      </c>
      <c r="G426" s="1">
        <v>3</v>
      </c>
      <c r="H426" s="1">
        <v>2014</v>
      </c>
      <c r="I426">
        <f t="shared" si="48"/>
        <v>0</v>
      </c>
      <c r="J426">
        <f t="shared" si="45"/>
        <v>0</v>
      </c>
      <c r="K426">
        <f t="shared" si="46"/>
        <v>0</v>
      </c>
      <c r="L426">
        <f t="shared" si="47"/>
        <v>0</v>
      </c>
      <c r="M426">
        <f t="shared" si="42"/>
        <v>0</v>
      </c>
    </row>
    <row r="427" spans="1:13" x14ac:dyDescent="0.3">
      <c r="A427" s="1"/>
      <c r="B427" s="1" t="s">
        <v>8</v>
      </c>
      <c r="C427" s="2">
        <v>23500</v>
      </c>
      <c r="D427" s="3">
        <f t="shared" si="43"/>
        <v>4.3710678622717358</v>
      </c>
      <c r="E427" s="1">
        <v>80</v>
      </c>
      <c r="F427" s="1">
        <f t="shared" si="44"/>
        <v>1.9030899869919435</v>
      </c>
      <c r="G427" s="1">
        <v>2.5</v>
      </c>
      <c r="H427" s="1">
        <v>2014</v>
      </c>
      <c r="I427">
        <f t="shared" si="48"/>
        <v>0</v>
      </c>
      <c r="J427">
        <f t="shared" si="45"/>
        <v>1</v>
      </c>
      <c r="K427">
        <f t="shared" si="46"/>
        <v>0</v>
      </c>
      <c r="L427">
        <f t="shared" si="47"/>
        <v>0</v>
      </c>
      <c r="M427">
        <f t="shared" si="42"/>
        <v>0</v>
      </c>
    </row>
    <row r="428" spans="1:13" x14ac:dyDescent="0.3">
      <c r="A428" s="1"/>
      <c r="B428" s="1" t="s">
        <v>10</v>
      </c>
      <c r="C428" s="2">
        <v>23999</v>
      </c>
      <c r="D428" s="3">
        <f t="shared" si="43"/>
        <v>4.3801931457311909</v>
      </c>
      <c r="E428" s="1">
        <v>80</v>
      </c>
      <c r="F428" s="1">
        <f t="shared" si="44"/>
        <v>1.9030899869919435</v>
      </c>
      <c r="G428" s="1">
        <v>2</v>
      </c>
      <c r="H428" s="1">
        <v>2014</v>
      </c>
      <c r="I428">
        <f t="shared" si="48"/>
        <v>0</v>
      </c>
      <c r="J428">
        <f t="shared" si="45"/>
        <v>0</v>
      </c>
      <c r="K428">
        <f t="shared" si="46"/>
        <v>0</v>
      </c>
      <c r="L428">
        <f t="shared" si="47"/>
        <v>0</v>
      </c>
      <c r="M428">
        <f t="shared" si="42"/>
        <v>0</v>
      </c>
    </row>
    <row r="429" spans="1:13" x14ac:dyDescent="0.3">
      <c r="A429" s="1"/>
      <c r="B429" s="1" t="s">
        <v>7</v>
      </c>
      <c r="C429" s="2">
        <v>137000</v>
      </c>
      <c r="D429" s="3">
        <f t="shared" si="43"/>
        <v>5.1367205671564067</v>
      </c>
      <c r="E429" s="1">
        <v>82</v>
      </c>
      <c r="F429" s="1">
        <f t="shared" si="44"/>
        <v>1.9138138523837167</v>
      </c>
      <c r="G429" s="1">
        <v>5.5</v>
      </c>
      <c r="H429" s="1">
        <v>2014</v>
      </c>
      <c r="I429">
        <f t="shared" si="48"/>
        <v>1</v>
      </c>
      <c r="J429">
        <f t="shared" si="45"/>
        <v>0</v>
      </c>
      <c r="K429">
        <f t="shared" si="46"/>
        <v>0</v>
      </c>
      <c r="L429">
        <f t="shared" si="47"/>
        <v>0</v>
      </c>
      <c r="M429">
        <f t="shared" si="42"/>
        <v>0</v>
      </c>
    </row>
    <row r="430" spans="1:13" x14ac:dyDescent="0.3">
      <c r="A430" s="1"/>
      <c r="B430" s="1" t="s">
        <v>7</v>
      </c>
      <c r="C430" s="2">
        <v>69500</v>
      </c>
      <c r="D430" s="3">
        <f t="shared" si="43"/>
        <v>4.8419848045901137</v>
      </c>
      <c r="E430" s="1">
        <v>84</v>
      </c>
      <c r="F430" s="1">
        <f t="shared" si="44"/>
        <v>1.9242792860618816</v>
      </c>
      <c r="G430" s="1">
        <v>3</v>
      </c>
      <c r="H430" s="1">
        <v>2014</v>
      </c>
      <c r="I430">
        <f t="shared" si="48"/>
        <v>1</v>
      </c>
      <c r="J430">
        <f t="shared" si="45"/>
        <v>0</v>
      </c>
      <c r="K430">
        <f t="shared" si="46"/>
        <v>0</v>
      </c>
      <c r="L430">
        <f t="shared" si="47"/>
        <v>0</v>
      </c>
      <c r="M430">
        <f t="shared" si="42"/>
        <v>0</v>
      </c>
    </row>
    <row r="431" spans="1:13" x14ac:dyDescent="0.3">
      <c r="A431" s="1"/>
      <c r="B431" s="1" t="s">
        <v>8</v>
      </c>
      <c r="C431" s="2">
        <v>31000</v>
      </c>
      <c r="D431" s="3">
        <f t="shared" si="43"/>
        <v>4.4913616938342731</v>
      </c>
      <c r="E431" s="1">
        <v>86</v>
      </c>
      <c r="F431" s="1">
        <f t="shared" si="44"/>
        <v>1.9344984512435677</v>
      </c>
      <c r="G431" s="1">
        <v>2.2000000000000002</v>
      </c>
      <c r="H431" s="1">
        <v>2014</v>
      </c>
      <c r="I431">
        <f t="shared" si="48"/>
        <v>0</v>
      </c>
      <c r="J431">
        <f t="shared" si="45"/>
        <v>1</v>
      </c>
      <c r="K431">
        <f t="shared" si="46"/>
        <v>0</v>
      </c>
      <c r="L431">
        <f t="shared" si="47"/>
        <v>0</v>
      </c>
      <c r="M431">
        <f t="shared" si="42"/>
        <v>0</v>
      </c>
    </row>
    <row r="432" spans="1:13" x14ac:dyDescent="0.3">
      <c r="A432" s="1"/>
      <c r="B432" s="1" t="s">
        <v>10</v>
      </c>
      <c r="C432" s="2">
        <v>9599</v>
      </c>
      <c r="D432" s="3">
        <f t="shared" si="43"/>
        <v>3.9822259916746749</v>
      </c>
      <c r="E432" s="1">
        <v>88</v>
      </c>
      <c r="F432" s="1">
        <f t="shared" si="44"/>
        <v>1.9444826721501687</v>
      </c>
      <c r="G432" s="1">
        <v>1.6</v>
      </c>
      <c r="H432" s="1">
        <v>2014</v>
      </c>
      <c r="I432">
        <f t="shared" si="48"/>
        <v>0</v>
      </c>
      <c r="J432">
        <f t="shared" si="45"/>
        <v>0</v>
      </c>
      <c r="K432">
        <f t="shared" si="46"/>
        <v>0</v>
      </c>
      <c r="L432">
        <f t="shared" si="47"/>
        <v>0</v>
      </c>
      <c r="M432">
        <f t="shared" si="42"/>
        <v>0</v>
      </c>
    </row>
    <row r="433" spans="1:13" x14ac:dyDescent="0.3">
      <c r="A433" s="1"/>
      <c r="B433" s="1" t="s">
        <v>10</v>
      </c>
      <c r="C433" s="2">
        <v>27000</v>
      </c>
      <c r="D433" s="3">
        <f t="shared" si="43"/>
        <v>4.4313637641589869</v>
      </c>
      <c r="E433" s="1">
        <v>90</v>
      </c>
      <c r="F433" s="1">
        <f t="shared" si="44"/>
        <v>1.954242509439325</v>
      </c>
      <c r="G433" s="1">
        <v>2</v>
      </c>
      <c r="H433" s="1">
        <v>2014</v>
      </c>
      <c r="I433">
        <f t="shared" si="48"/>
        <v>0</v>
      </c>
      <c r="J433">
        <f t="shared" si="45"/>
        <v>0</v>
      </c>
      <c r="K433">
        <f t="shared" si="46"/>
        <v>0</v>
      </c>
      <c r="L433">
        <f t="shared" si="47"/>
        <v>0</v>
      </c>
      <c r="M433">
        <f t="shared" si="42"/>
        <v>0</v>
      </c>
    </row>
    <row r="434" spans="1:13" x14ac:dyDescent="0.3">
      <c r="A434" s="1"/>
      <c r="B434" s="1" t="s">
        <v>11</v>
      </c>
      <c r="C434" s="2">
        <v>44800</v>
      </c>
      <c r="D434" s="3">
        <f t="shared" si="43"/>
        <v>4.6512780139981444</v>
      </c>
      <c r="E434" s="1">
        <v>95</v>
      </c>
      <c r="F434" s="1">
        <f t="shared" si="44"/>
        <v>1.9777236052888478</v>
      </c>
      <c r="G434" s="1">
        <v>3</v>
      </c>
      <c r="H434" s="1">
        <v>2014</v>
      </c>
      <c r="I434">
        <f t="shared" si="48"/>
        <v>0</v>
      </c>
      <c r="J434">
        <f t="shared" si="45"/>
        <v>0</v>
      </c>
      <c r="K434">
        <f t="shared" si="46"/>
        <v>0</v>
      </c>
      <c r="L434">
        <f t="shared" si="47"/>
        <v>1</v>
      </c>
      <c r="M434">
        <f t="shared" si="42"/>
        <v>0</v>
      </c>
    </row>
    <row r="435" spans="1:13" x14ac:dyDescent="0.3">
      <c r="A435" s="1"/>
      <c r="B435" s="1" t="s">
        <v>13</v>
      </c>
      <c r="C435" s="2">
        <v>14500</v>
      </c>
      <c r="D435" s="3">
        <f t="shared" si="43"/>
        <v>4.1613680022349753</v>
      </c>
      <c r="E435" s="1">
        <v>98</v>
      </c>
      <c r="F435" s="1">
        <f t="shared" si="44"/>
        <v>1.9912260756924949</v>
      </c>
      <c r="G435" s="1">
        <v>1.5</v>
      </c>
      <c r="H435" s="1">
        <v>2014</v>
      </c>
      <c r="I435">
        <f t="shared" si="48"/>
        <v>0</v>
      </c>
      <c r="J435">
        <f t="shared" si="45"/>
        <v>0</v>
      </c>
      <c r="K435">
        <f t="shared" si="46"/>
        <v>0</v>
      </c>
      <c r="L435">
        <f t="shared" si="47"/>
        <v>0</v>
      </c>
      <c r="M435">
        <f t="shared" si="42"/>
        <v>1</v>
      </c>
    </row>
    <row r="436" spans="1:13" x14ac:dyDescent="0.3">
      <c r="A436" s="1"/>
      <c r="B436" s="1" t="s">
        <v>11</v>
      </c>
      <c r="C436" s="2">
        <v>44800</v>
      </c>
      <c r="D436" s="3">
        <f t="shared" si="43"/>
        <v>4.6512780139981444</v>
      </c>
      <c r="E436" s="1">
        <v>100</v>
      </c>
      <c r="F436" s="1">
        <f t="shared" si="44"/>
        <v>2</v>
      </c>
      <c r="G436" s="1">
        <v>3</v>
      </c>
      <c r="H436" s="1">
        <v>2014</v>
      </c>
      <c r="I436">
        <f t="shared" si="48"/>
        <v>0</v>
      </c>
      <c r="J436">
        <f t="shared" si="45"/>
        <v>0</v>
      </c>
      <c r="K436">
        <f t="shared" si="46"/>
        <v>0</v>
      </c>
      <c r="L436">
        <f t="shared" si="47"/>
        <v>1</v>
      </c>
      <c r="M436">
        <f t="shared" si="42"/>
        <v>0</v>
      </c>
    </row>
    <row r="437" spans="1:13" x14ac:dyDescent="0.3">
      <c r="A437" s="1"/>
      <c r="B437" s="1" t="s">
        <v>8</v>
      </c>
      <c r="C437" s="2">
        <v>23700</v>
      </c>
      <c r="D437" s="3">
        <f t="shared" si="43"/>
        <v>4.3747483460101035</v>
      </c>
      <c r="E437" s="1">
        <v>100</v>
      </c>
      <c r="F437" s="1">
        <f t="shared" si="44"/>
        <v>2</v>
      </c>
      <c r="G437" s="1">
        <v>2.5</v>
      </c>
      <c r="H437" s="1">
        <v>2014</v>
      </c>
      <c r="I437">
        <f t="shared" si="48"/>
        <v>0</v>
      </c>
      <c r="J437">
        <f t="shared" si="45"/>
        <v>1</v>
      </c>
      <c r="K437">
        <f t="shared" si="46"/>
        <v>0</v>
      </c>
      <c r="L437">
        <f t="shared" si="47"/>
        <v>0</v>
      </c>
      <c r="M437">
        <f t="shared" si="42"/>
        <v>0</v>
      </c>
    </row>
    <row r="438" spans="1:13" x14ac:dyDescent="0.3">
      <c r="A438" s="1"/>
      <c r="B438" s="1" t="s">
        <v>11</v>
      </c>
      <c r="C438" s="2">
        <v>35900</v>
      </c>
      <c r="D438" s="3">
        <f t="shared" si="43"/>
        <v>4.5550944485783189</v>
      </c>
      <c r="E438" s="1">
        <v>105</v>
      </c>
      <c r="F438" s="1">
        <f t="shared" si="44"/>
        <v>2.0211892990699383</v>
      </c>
      <c r="G438" s="1">
        <v>2</v>
      </c>
      <c r="H438" s="1">
        <v>2014</v>
      </c>
      <c r="I438">
        <f t="shared" si="48"/>
        <v>0</v>
      </c>
      <c r="J438">
        <f t="shared" si="45"/>
        <v>0</v>
      </c>
      <c r="K438">
        <f t="shared" si="46"/>
        <v>0</v>
      </c>
      <c r="L438">
        <f t="shared" si="47"/>
        <v>1</v>
      </c>
      <c r="M438">
        <f t="shared" si="42"/>
        <v>0</v>
      </c>
    </row>
    <row r="439" spans="1:13" x14ac:dyDescent="0.3">
      <c r="A439" s="1"/>
      <c r="B439" s="1" t="s">
        <v>10</v>
      </c>
      <c r="C439" s="2">
        <v>10200</v>
      </c>
      <c r="D439" s="3">
        <f t="shared" si="43"/>
        <v>4.008600171761918</v>
      </c>
      <c r="E439" s="1">
        <v>105</v>
      </c>
      <c r="F439" s="1">
        <f t="shared" si="44"/>
        <v>2.0211892990699383</v>
      </c>
      <c r="G439" s="1">
        <v>1.6</v>
      </c>
      <c r="H439" s="1">
        <v>2014</v>
      </c>
      <c r="I439">
        <f t="shared" si="48"/>
        <v>0</v>
      </c>
      <c r="J439">
        <f t="shared" si="45"/>
        <v>0</v>
      </c>
      <c r="K439">
        <f t="shared" si="46"/>
        <v>0</v>
      </c>
      <c r="L439">
        <f t="shared" si="47"/>
        <v>0</v>
      </c>
      <c r="M439">
        <f t="shared" si="42"/>
        <v>0</v>
      </c>
    </row>
    <row r="440" spans="1:13" x14ac:dyDescent="0.3">
      <c r="A440" s="1"/>
      <c r="B440" s="1" t="s">
        <v>10</v>
      </c>
      <c r="C440" s="2">
        <v>9800</v>
      </c>
      <c r="D440" s="3">
        <f t="shared" si="43"/>
        <v>3.9912260756924947</v>
      </c>
      <c r="E440" s="1">
        <v>117</v>
      </c>
      <c r="F440" s="1">
        <f t="shared" si="44"/>
        <v>2.0681858617461617</v>
      </c>
      <c r="G440" s="1">
        <v>1.6</v>
      </c>
      <c r="H440" s="1">
        <v>2014</v>
      </c>
      <c r="I440">
        <f t="shared" si="48"/>
        <v>0</v>
      </c>
      <c r="J440">
        <f t="shared" si="45"/>
        <v>0</v>
      </c>
      <c r="K440">
        <f t="shared" si="46"/>
        <v>0</v>
      </c>
      <c r="L440">
        <f t="shared" si="47"/>
        <v>0</v>
      </c>
      <c r="M440">
        <f t="shared" si="42"/>
        <v>0</v>
      </c>
    </row>
    <row r="441" spans="1:13" x14ac:dyDescent="0.3">
      <c r="A441" s="1"/>
      <c r="B441" s="1" t="s">
        <v>13</v>
      </c>
      <c r="C441" s="2">
        <v>8499</v>
      </c>
      <c r="D441" s="3">
        <f t="shared" si="43"/>
        <v>3.9293678292400998</v>
      </c>
      <c r="E441" s="1">
        <v>120</v>
      </c>
      <c r="F441" s="1">
        <f t="shared" si="44"/>
        <v>2.0791812460476247</v>
      </c>
      <c r="G441" s="1">
        <v>1.5</v>
      </c>
      <c r="H441" s="1">
        <v>2014</v>
      </c>
      <c r="I441">
        <f t="shared" si="48"/>
        <v>0</v>
      </c>
      <c r="J441">
        <f t="shared" si="45"/>
        <v>0</v>
      </c>
      <c r="K441">
        <f t="shared" si="46"/>
        <v>0</v>
      </c>
      <c r="L441">
        <f t="shared" si="47"/>
        <v>0</v>
      </c>
      <c r="M441">
        <f t="shared" si="42"/>
        <v>1</v>
      </c>
    </row>
    <row r="442" spans="1:13" x14ac:dyDescent="0.3">
      <c r="A442" s="1"/>
      <c r="B442" s="1" t="s">
        <v>10</v>
      </c>
      <c r="C442" s="2">
        <v>16900</v>
      </c>
      <c r="D442" s="3">
        <f t="shared" si="43"/>
        <v>4.2278867046136739</v>
      </c>
      <c r="E442" s="1">
        <v>121</v>
      </c>
      <c r="F442" s="1">
        <f t="shared" si="44"/>
        <v>2.0827853703164503</v>
      </c>
      <c r="G442" s="1">
        <v>2</v>
      </c>
      <c r="H442" s="1">
        <v>2014</v>
      </c>
      <c r="I442">
        <f t="shared" si="48"/>
        <v>0</v>
      </c>
      <c r="J442">
        <f t="shared" si="45"/>
        <v>0</v>
      </c>
      <c r="K442">
        <f t="shared" si="46"/>
        <v>0</v>
      </c>
      <c r="L442">
        <f t="shared" si="47"/>
        <v>0</v>
      </c>
      <c r="M442">
        <f t="shared" si="42"/>
        <v>0</v>
      </c>
    </row>
    <row r="443" spans="1:13" x14ac:dyDescent="0.3">
      <c r="A443" s="1"/>
      <c r="B443" s="1" t="s">
        <v>10</v>
      </c>
      <c r="C443" s="2">
        <v>29999</v>
      </c>
      <c r="D443" s="3">
        <f t="shared" si="43"/>
        <v>4.4771067779956519</v>
      </c>
      <c r="E443" s="1">
        <v>129</v>
      </c>
      <c r="F443" s="1">
        <f t="shared" si="44"/>
        <v>2.1105897102992488</v>
      </c>
      <c r="G443" s="1">
        <v>2</v>
      </c>
      <c r="H443" s="1">
        <v>2014</v>
      </c>
      <c r="I443">
        <f t="shared" si="48"/>
        <v>0</v>
      </c>
      <c r="J443">
        <f t="shared" si="45"/>
        <v>0</v>
      </c>
      <c r="K443">
        <f t="shared" si="46"/>
        <v>0</v>
      </c>
      <c r="L443">
        <f t="shared" si="47"/>
        <v>0</v>
      </c>
      <c r="M443">
        <f t="shared" si="42"/>
        <v>0</v>
      </c>
    </row>
    <row r="444" spans="1:13" x14ac:dyDescent="0.3">
      <c r="A444" s="1"/>
      <c r="B444" s="1" t="s">
        <v>13</v>
      </c>
      <c r="C444" s="2">
        <v>7899</v>
      </c>
      <c r="D444" s="3">
        <f t="shared" si="43"/>
        <v>3.8975721138257304</v>
      </c>
      <c r="E444" s="1">
        <v>129</v>
      </c>
      <c r="F444" s="1">
        <f t="shared" si="44"/>
        <v>2.1105897102992488</v>
      </c>
      <c r="G444" s="1">
        <v>1.5</v>
      </c>
      <c r="H444" s="1">
        <v>2014</v>
      </c>
      <c r="I444">
        <f t="shared" si="48"/>
        <v>0</v>
      </c>
      <c r="J444">
        <f t="shared" si="45"/>
        <v>0</v>
      </c>
      <c r="K444">
        <f t="shared" si="46"/>
        <v>0</v>
      </c>
      <c r="L444">
        <f t="shared" si="47"/>
        <v>0</v>
      </c>
      <c r="M444">
        <f t="shared" ref="M444:M507" si="49">IF(B444="Renault",1,0)</f>
        <v>1</v>
      </c>
    </row>
    <row r="445" spans="1:13" x14ac:dyDescent="0.3">
      <c r="A445" s="1"/>
      <c r="B445" s="1" t="s">
        <v>13</v>
      </c>
      <c r="C445" s="2">
        <v>8300</v>
      </c>
      <c r="D445" s="3">
        <f t="shared" si="43"/>
        <v>3.9190780923760737</v>
      </c>
      <c r="E445" s="1">
        <v>137</v>
      </c>
      <c r="F445" s="1">
        <f t="shared" si="44"/>
        <v>2.1367205671564067</v>
      </c>
      <c r="G445" s="1">
        <v>1.5</v>
      </c>
      <c r="H445" s="1">
        <v>2014</v>
      </c>
      <c r="I445">
        <f t="shared" si="48"/>
        <v>0</v>
      </c>
      <c r="J445">
        <f t="shared" si="45"/>
        <v>0</v>
      </c>
      <c r="K445">
        <f t="shared" si="46"/>
        <v>0</v>
      </c>
      <c r="L445">
        <f t="shared" si="47"/>
        <v>0</v>
      </c>
      <c r="M445">
        <f t="shared" si="49"/>
        <v>1</v>
      </c>
    </row>
    <row r="446" spans="1:13" x14ac:dyDescent="0.3">
      <c r="A446" s="1"/>
      <c r="B446" s="1" t="s">
        <v>7</v>
      </c>
      <c r="C446" s="2">
        <v>26800</v>
      </c>
      <c r="D446" s="3">
        <f t="shared" si="43"/>
        <v>4.4281347940287885</v>
      </c>
      <c r="E446" s="1">
        <v>160</v>
      </c>
      <c r="F446" s="1">
        <f t="shared" si="44"/>
        <v>2.2041199826559246</v>
      </c>
      <c r="G446" s="1">
        <v>2.2000000000000002</v>
      </c>
      <c r="H446" s="1">
        <v>2014</v>
      </c>
      <c r="I446">
        <f t="shared" si="48"/>
        <v>1</v>
      </c>
      <c r="J446">
        <f t="shared" si="45"/>
        <v>0</v>
      </c>
      <c r="K446">
        <f t="shared" si="46"/>
        <v>0</v>
      </c>
      <c r="L446">
        <f t="shared" si="47"/>
        <v>0</v>
      </c>
      <c r="M446">
        <f t="shared" si="49"/>
        <v>0</v>
      </c>
    </row>
    <row r="447" spans="1:13" x14ac:dyDescent="0.3">
      <c r="A447" s="1"/>
      <c r="B447" s="1" t="s">
        <v>13</v>
      </c>
      <c r="C447" s="2">
        <v>8550</v>
      </c>
      <c r="D447" s="3">
        <f t="shared" si="43"/>
        <v>3.9319661147281728</v>
      </c>
      <c r="E447" s="1">
        <v>160</v>
      </c>
      <c r="F447" s="1">
        <f t="shared" si="44"/>
        <v>2.2041199826559246</v>
      </c>
      <c r="G447" s="1">
        <v>1.5</v>
      </c>
      <c r="H447" s="1">
        <v>2014</v>
      </c>
      <c r="I447">
        <f t="shared" si="48"/>
        <v>0</v>
      </c>
      <c r="J447">
        <f t="shared" si="45"/>
        <v>0</v>
      </c>
      <c r="K447">
        <f t="shared" si="46"/>
        <v>0</v>
      </c>
      <c r="L447">
        <f t="shared" si="47"/>
        <v>0</v>
      </c>
      <c r="M447">
        <f t="shared" si="49"/>
        <v>1</v>
      </c>
    </row>
    <row r="448" spans="1:13" x14ac:dyDescent="0.3">
      <c r="A448" s="1"/>
      <c r="B448" s="1" t="s">
        <v>10</v>
      </c>
      <c r="C448" s="2">
        <v>18300</v>
      </c>
      <c r="D448" s="3">
        <f t="shared" si="43"/>
        <v>4.2624510897304297</v>
      </c>
      <c r="E448" s="1">
        <v>1</v>
      </c>
      <c r="F448" s="1">
        <f t="shared" si="44"/>
        <v>0</v>
      </c>
      <c r="G448" s="1">
        <v>2.2000000000000002</v>
      </c>
      <c r="H448" s="1">
        <v>2013</v>
      </c>
      <c r="I448">
        <f t="shared" si="48"/>
        <v>0</v>
      </c>
      <c r="J448">
        <f t="shared" si="45"/>
        <v>0</v>
      </c>
      <c r="K448">
        <f t="shared" si="46"/>
        <v>0</v>
      </c>
      <c r="L448">
        <f t="shared" si="47"/>
        <v>0</v>
      </c>
      <c r="M448">
        <f t="shared" si="49"/>
        <v>0</v>
      </c>
    </row>
    <row r="449" spans="1:13" x14ac:dyDescent="0.3">
      <c r="A449" s="1"/>
      <c r="B449" s="1" t="s">
        <v>8</v>
      </c>
      <c r="C449" s="2">
        <v>63000</v>
      </c>
      <c r="D449" s="3">
        <f t="shared" si="43"/>
        <v>4.7993405494535821</v>
      </c>
      <c r="E449" s="1">
        <v>3</v>
      </c>
      <c r="F449" s="1">
        <f t="shared" si="44"/>
        <v>0.47712125471966244</v>
      </c>
      <c r="G449" s="1">
        <v>4.2</v>
      </c>
      <c r="H449" s="1">
        <v>2013</v>
      </c>
      <c r="I449">
        <f t="shared" si="48"/>
        <v>0</v>
      </c>
      <c r="J449">
        <f t="shared" si="45"/>
        <v>1</v>
      </c>
      <c r="K449">
        <f t="shared" si="46"/>
        <v>0</v>
      </c>
      <c r="L449">
        <f t="shared" si="47"/>
        <v>0</v>
      </c>
      <c r="M449">
        <f t="shared" si="49"/>
        <v>0</v>
      </c>
    </row>
    <row r="450" spans="1:13" x14ac:dyDescent="0.3">
      <c r="A450" s="1"/>
      <c r="B450" s="1" t="s">
        <v>7</v>
      </c>
      <c r="C450" s="2">
        <v>99000</v>
      </c>
      <c r="D450" s="3">
        <f t="shared" si="43"/>
        <v>4.9956351945975497</v>
      </c>
      <c r="E450" s="1">
        <v>5</v>
      </c>
      <c r="F450" s="1">
        <f t="shared" si="44"/>
        <v>0.69897000433601886</v>
      </c>
      <c r="G450" s="1">
        <v>1.6</v>
      </c>
      <c r="H450" s="1">
        <v>2013</v>
      </c>
      <c r="I450">
        <f t="shared" si="48"/>
        <v>1</v>
      </c>
      <c r="J450">
        <f t="shared" si="45"/>
        <v>0</v>
      </c>
      <c r="K450">
        <f t="shared" si="46"/>
        <v>0</v>
      </c>
      <c r="L450">
        <f t="shared" si="47"/>
        <v>0</v>
      </c>
      <c r="M450">
        <f t="shared" si="49"/>
        <v>0</v>
      </c>
    </row>
    <row r="451" spans="1:13" x14ac:dyDescent="0.3">
      <c r="A451" s="1"/>
      <c r="B451" s="1" t="s">
        <v>8</v>
      </c>
      <c r="C451" s="2">
        <v>39900</v>
      </c>
      <c r="D451" s="3">
        <f t="shared" si="43"/>
        <v>4.6009728956867484</v>
      </c>
      <c r="E451" s="1">
        <v>11</v>
      </c>
      <c r="F451" s="1">
        <f t="shared" si="44"/>
        <v>1.0413926851582251</v>
      </c>
      <c r="G451" s="1">
        <v>4</v>
      </c>
      <c r="H451" s="1">
        <v>2013</v>
      </c>
      <c r="I451">
        <f t="shared" si="48"/>
        <v>0</v>
      </c>
      <c r="J451">
        <f t="shared" si="45"/>
        <v>1</v>
      </c>
      <c r="K451">
        <f t="shared" si="46"/>
        <v>0</v>
      </c>
      <c r="L451">
        <f t="shared" si="47"/>
        <v>0</v>
      </c>
      <c r="M451">
        <f t="shared" si="49"/>
        <v>0</v>
      </c>
    </row>
    <row r="452" spans="1:13" x14ac:dyDescent="0.3">
      <c r="A452" s="1"/>
      <c r="B452" s="1" t="s">
        <v>7</v>
      </c>
      <c r="C452" s="2">
        <v>28000</v>
      </c>
      <c r="D452" s="3">
        <f t="shared" si="43"/>
        <v>4.4471580313422194</v>
      </c>
      <c r="E452" s="1">
        <v>12</v>
      </c>
      <c r="F452" s="1">
        <f t="shared" si="44"/>
        <v>1.0791812460476249</v>
      </c>
      <c r="G452" s="1">
        <v>1.8</v>
      </c>
      <c r="H452" s="1">
        <v>2013</v>
      </c>
      <c r="I452">
        <f t="shared" si="48"/>
        <v>1</v>
      </c>
      <c r="J452">
        <f t="shared" si="45"/>
        <v>0</v>
      </c>
      <c r="K452">
        <f t="shared" si="46"/>
        <v>0</v>
      </c>
      <c r="L452">
        <f t="shared" si="47"/>
        <v>0</v>
      </c>
      <c r="M452">
        <f t="shared" si="49"/>
        <v>0</v>
      </c>
    </row>
    <row r="453" spans="1:13" x14ac:dyDescent="0.3">
      <c r="A453" s="1"/>
      <c r="B453" s="1" t="s">
        <v>13</v>
      </c>
      <c r="C453" s="2">
        <v>9200</v>
      </c>
      <c r="D453" s="3">
        <f t="shared" ref="D453:D516" si="50">LOG(C453)</f>
        <v>3.9637878273455551</v>
      </c>
      <c r="E453" s="1">
        <v>12</v>
      </c>
      <c r="F453" s="1">
        <f t="shared" ref="F453:F516" si="51">LOG(E453)</f>
        <v>1.0791812460476249</v>
      </c>
      <c r="G453" s="1">
        <v>1.2</v>
      </c>
      <c r="H453" s="1">
        <v>2013</v>
      </c>
      <c r="I453">
        <f t="shared" si="48"/>
        <v>0</v>
      </c>
      <c r="J453">
        <f t="shared" ref="J453:J516" si="52">IF(B453="Toyota",1,0)</f>
        <v>0</v>
      </c>
      <c r="K453">
        <f t="shared" ref="K453:K516" si="53">IF(B453="BMW",1,0)</f>
        <v>0</v>
      </c>
      <c r="L453">
        <f t="shared" ref="L453:L516" si="54">IF(B453="Audi",1,0)</f>
        <v>0</v>
      </c>
      <c r="M453">
        <f t="shared" si="49"/>
        <v>1</v>
      </c>
    </row>
    <row r="454" spans="1:13" x14ac:dyDescent="0.3">
      <c r="A454" s="1"/>
      <c r="B454" s="1" t="s">
        <v>7</v>
      </c>
      <c r="C454" s="2">
        <v>61500</v>
      </c>
      <c r="D454" s="3">
        <f t="shared" si="50"/>
        <v>4.7888751157754168</v>
      </c>
      <c r="E454" s="1">
        <v>16</v>
      </c>
      <c r="F454" s="1">
        <f t="shared" si="51"/>
        <v>1.2041199826559248</v>
      </c>
      <c r="G454" s="1">
        <v>3</v>
      </c>
      <c r="H454" s="1">
        <v>2013</v>
      </c>
      <c r="I454">
        <f t="shared" ref="I454:I517" si="55">IF(B454="Mercedes-Benz",1,0)</f>
        <v>1</v>
      </c>
      <c r="J454">
        <f t="shared" si="52"/>
        <v>0</v>
      </c>
      <c r="K454">
        <f t="shared" si="53"/>
        <v>0</v>
      </c>
      <c r="L454">
        <f t="shared" si="54"/>
        <v>0</v>
      </c>
      <c r="M454">
        <f t="shared" si="49"/>
        <v>0</v>
      </c>
    </row>
    <row r="455" spans="1:13" x14ac:dyDescent="0.3">
      <c r="A455" s="1"/>
      <c r="B455" s="1" t="s">
        <v>8</v>
      </c>
      <c r="C455" s="2">
        <v>24000</v>
      </c>
      <c r="D455" s="3">
        <f t="shared" si="50"/>
        <v>4.3802112417116064</v>
      </c>
      <c r="E455" s="1">
        <v>16</v>
      </c>
      <c r="F455" s="1">
        <f t="shared" si="51"/>
        <v>1.2041199826559248</v>
      </c>
      <c r="G455" s="1">
        <v>2.5</v>
      </c>
      <c r="H455" s="1">
        <v>2013</v>
      </c>
      <c r="I455">
        <f t="shared" si="55"/>
        <v>0</v>
      </c>
      <c r="J455">
        <f t="shared" si="52"/>
        <v>1</v>
      </c>
      <c r="K455">
        <f t="shared" si="53"/>
        <v>0</v>
      </c>
      <c r="L455">
        <f t="shared" si="54"/>
        <v>0</v>
      </c>
      <c r="M455">
        <f t="shared" si="49"/>
        <v>0</v>
      </c>
    </row>
    <row r="456" spans="1:13" x14ac:dyDescent="0.3">
      <c r="A456" s="1"/>
      <c r="B456" s="1" t="s">
        <v>9</v>
      </c>
      <c r="C456" s="2">
        <v>36900</v>
      </c>
      <c r="D456" s="3">
        <f t="shared" si="50"/>
        <v>4.5670263661590607</v>
      </c>
      <c r="E456" s="1">
        <v>17</v>
      </c>
      <c r="F456" s="1">
        <f t="shared" si="51"/>
        <v>1.2304489213782739</v>
      </c>
      <c r="G456" s="1">
        <v>2</v>
      </c>
      <c r="H456" s="1">
        <v>2013</v>
      </c>
      <c r="I456">
        <f t="shared" si="55"/>
        <v>0</v>
      </c>
      <c r="J456">
        <f t="shared" si="52"/>
        <v>0</v>
      </c>
      <c r="K456">
        <f t="shared" si="53"/>
        <v>1</v>
      </c>
      <c r="L456">
        <f t="shared" si="54"/>
        <v>0</v>
      </c>
      <c r="M456">
        <f t="shared" si="49"/>
        <v>0</v>
      </c>
    </row>
    <row r="457" spans="1:13" x14ac:dyDescent="0.3">
      <c r="A457" s="1"/>
      <c r="B457" s="1" t="s">
        <v>8</v>
      </c>
      <c r="C457" s="2">
        <v>20900</v>
      </c>
      <c r="D457" s="3">
        <f t="shared" si="50"/>
        <v>4.3201462861110542</v>
      </c>
      <c r="E457" s="1">
        <v>18</v>
      </c>
      <c r="F457" s="1">
        <f t="shared" si="51"/>
        <v>1.255272505103306</v>
      </c>
      <c r="G457" s="1">
        <v>2.5</v>
      </c>
      <c r="H457" s="1">
        <v>2013</v>
      </c>
      <c r="I457">
        <f t="shared" si="55"/>
        <v>0</v>
      </c>
      <c r="J457">
        <f t="shared" si="52"/>
        <v>1</v>
      </c>
      <c r="K457">
        <f t="shared" si="53"/>
        <v>0</v>
      </c>
      <c r="L457">
        <f t="shared" si="54"/>
        <v>0</v>
      </c>
      <c r="M457">
        <f t="shared" si="49"/>
        <v>0</v>
      </c>
    </row>
    <row r="458" spans="1:13" x14ac:dyDescent="0.3">
      <c r="A458" s="1"/>
      <c r="B458" s="1" t="s">
        <v>7</v>
      </c>
      <c r="C458" s="2">
        <v>200000</v>
      </c>
      <c r="D458" s="3">
        <f t="shared" si="50"/>
        <v>5.3010299956639813</v>
      </c>
      <c r="E458" s="1">
        <v>19</v>
      </c>
      <c r="F458" s="1">
        <f t="shared" si="51"/>
        <v>1.2787536009528289</v>
      </c>
      <c r="G458" s="1">
        <v>3.5</v>
      </c>
      <c r="H458" s="1">
        <v>2013</v>
      </c>
      <c r="I458">
        <f t="shared" si="55"/>
        <v>1</v>
      </c>
      <c r="J458">
        <f t="shared" si="52"/>
        <v>0</v>
      </c>
      <c r="K458">
        <f t="shared" si="53"/>
        <v>0</v>
      </c>
      <c r="L458">
        <f t="shared" si="54"/>
        <v>0</v>
      </c>
      <c r="M458">
        <f t="shared" si="49"/>
        <v>0</v>
      </c>
    </row>
    <row r="459" spans="1:13" x14ac:dyDescent="0.3">
      <c r="A459" s="1"/>
      <c r="B459" s="1" t="s">
        <v>13</v>
      </c>
      <c r="C459" s="2">
        <v>8299</v>
      </c>
      <c r="D459" s="3">
        <f t="shared" si="50"/>
        <v>3.9190257645873601</v>
      </c>
      <c r="E459" s="1">
        <v>19</v>
      </c>
      <c r="F459" s="1">
        <f t="shared" si="51"/>
        <v>1.2787536009528289</v>
      </c>
      <c r="G459" s="1">
        <v>1.2</v>
      </c>
      <c r="H459" s="1">
        <v>2013</v>
      </c>
      <c r="I459">
        <f t="shared" si="55"/>
        <v>0</v>
      </c>
      <c r="J459">
        <f t="shared" si="52"/>
        <v>0</v>
      </c>
      <c r="K459">
        <f t="shared" si="53"/>
        <v>0</v>
      </c>
      <c r="L459">
        <f t="shared" si="54"/>
        <v>0</v>
      </c>
      <c r="M459">
        <f t="shared" si="49"/>
        <v>1</v>
      </c>
    </row>
    <row r="460" spans="1:13" x14ac:dyDescent="0.3">
      <c r="A460" s="1"/>
      <c r="B460" s="1" t="s">
        <v>9</v>
      </c>
      <c r="C460" s="2">
        <v>57000</v>
      </c>
      <c r="D460" s="3">
        <f t="shared" si="50"/>
        <v>4.7558748556724915</v>
      </c>
      <c r="E460" s="1">
        <v>20</v>
      </c>
      <c r="F460" s="1">
        <f t="shared" si="51"/>
        <v>1.3010299956639813</v>
      </c>
      <c r="G460" s="1">
        <v>3.5</v>
      </c>
      <c r="H460" s="1">
        <v>2013</v>
      </c>
      <c r="I460">
        <f t="shared" si="55"/>
        <v>0</v>
      </c>
      <c r="J460">
        <f t="shared" si="52"/>
        <v>0</v>
      </c>
      <c r="K460">
        <f t="shared" si="53"/>
        <v>1</v>
      </c>
      <c r="L460">
        <f t="shared" si="54"/>
        <v>0</v>
      </c>
      <c r="M460">
        <f t="shared" si="49"/>
        <v>0</v>
      </c>
    </row>
    <row r="461" spans="1:13" x14ac:dyDescent="0.3">
      <c r="A461" s="1"/>
      <c r="B461" s="1" t="s">
        <v>12</v>
      </c>
      <c r="C461" s="2">
        <v>24000</v>
      </c>
      <c r="D461" s="3">
        <f t="shared" si="50"/>
        <v>4.3802112417116064</v>
      </c>
      <c r="E461" s="1">
        <v>20</v>
      </c>
      <c r="F461" s="1">
        <f t="shared" si="51"/>
        <v>1.3010299956639813</v>
      </c>
      <c r="G461" s="1">
        <v>2.5</v>
      </c>
      <c r="H461" s="1">
        <v>2013</v>
      </c>
      <c r="I461">
        <f t="shared" si="55"/>
        <v>0</v>
      </c>
      <c r="J461">
        <f t="shared" si="52"/>
        <v>0</v>
      </c>
      <c r="K461">
        <f t="shared" si="53"/>
        <v>0</v>
      </c>
      <c r="L461">
        <f t="shared" si="54"/>
        <v>0</v>
      </c>
      <c r="M461">
        <f t="shared" si="49"/>
        <v>0</v>
      </c>
    </row>
    <row r="462" spans="1:13" x14ac:dyDescent="0.3">
      <c r="A462" s="1"/>
      <c r="B462" s="1" t="s">
        <v>8</v>
      </c>
      <c r="C462" s="2">
        <v>28900</v>
      </c>
      <c r="D462" s="3">
        <f t="shared" si="50"/>
        <v>4.4608978427565482</v>
      </c>
      <c r="E462" s="1">
        <v>20</v>
      </c>
      <c r="F462" s="1">
        <f t="shared" si="51"/>
        <v>1.3010299956639813</v>
      </c>
      <c r="G462" s="1">
        <v>2.5</v>
      </c>
      <c r="H462" s="1">
        <v>2013</v>
      </c>
      <c r="I462">
        <f t="shared" si="55"/>
        <v>0</v>
      </c>
      <c r="J462">
        <f t="shared" si="52"/>
        <v>1</v>
      </c>
      <c r="K462">
        <f t="shared" si="53"/>
        <v>0</v>
      </c>
      <c r="L462">
        <f t="shared" si="54"/>
        <v>0</v>
      </c>
      <c r="M462">
        <f t="shared" si="49"/>
        <v>0</v>
      </c>
    </row>
    <row r="463" spans="1:13" x14ac:dyDescent="0.3">
      <c r="A463" s="1"/>
      <c r="B463" s="1" t="s">
        <v>8</v>
      </c>
      <c r="C463" s="2">
        <v>26500</v>
      </c>
      <c r="D463" s="3">
        <f t="shared" si="50"/>
        <v>4.4232458739368079</v>
      </c>
      <c r="E463" s="1">
        <v>21</v>
      </c>
      <c r="F463" s="1">
        <f t="shared" si="51"/>
        <v>1.3222192947339193</v>
      </c>
      <c r="G463" s="1">
        <v>2</v>
      </c>
      <c r="H463" s="1">
        <v>2013</v>
      </c>
      <c r="I463">
        <f t="shared" si="55"/>
        <v>0</v>
      </c>
      <c r="J463">
        <f t="shared" si="52"/>
        <v>1</v>
      </c>
      <c r="K463">
        <f t="shared" si="53"/>
        <v>0</v>
      </c>
      <c r="L463">
        <f t="shared" si="54"/>
        <v>0</v>
      </c>
      <c r="M463">
        <f t="shared" si="49"/>
        <v>0</v>
      </c>
    </row>
    <row r="464" spans="1:13" x14ac:dyDescent="0.3">
      <c r="A464" s="1"/>
      <c r="B464" s="1" t="s">
        <v>9</v>
      </c>
      <c r="C464" s="2">
        <v>51500</v>
      </c>
      <c r="D464" s="3">
        <f t="shared" si="50"/>
        <v>4.7118072290411908</v>
      </c>
      <c r="E464" s="1">
        <v>23</v>
      </c>
      <c r="F464" s="1">
        <f t="shared" si="51"/>
        <v>1.3617278360175928</v>
      </c>
      <c r="G464" s="1">
        <v>3</v>
      </c>
      <c r="H464" s="1">
        <v>2013</v>
      </c>
      <c r="I464">
        <f t="shared" si="55"/>
        <v>0</v>
      </c>
      <c r="J464">
        <f t="shared" si="52"/>
        <v>0</v>
      </c>
      <c r="K464">
        <f t="shared" si="53"/>
        <v>1</v>
      </c>
      <c r="L464">
        <f t="shared" si="54"/>
        <v>0</v>
      </c>
      <c r="M464">
        <f t="shared" si="49"/>
        <v>0</v>
      </c>
    </row>
    <row r="465" spans="1:13" x14ac:dyDescent="0.3">
      <c r="A465" s="1"/>
      <c r="B465" s="1" t="s">
        <v>10</v>
      </c>
      <c r="C465" s="2">
        <v>18200</v>
      </c>
      <c r="D465" s="3">
        <f t="shared" si="50"/>
        <v>4.2600713879850751</v>
      </c>
      <c r="E465" s="1">
        <v>23</v>
      </c>
      <c r="F465" s="1">
        <f t="shared" si="51"/>
        <v>1.3617278360175928</v>
      </c>
      <c r="G465" s="1">
        <v>1.4</v>
      </c>
      <c r="H465" s="1">
        <v>2013</v>
      </c>
      <c r="I465">
        <f t="shared" si="55"/>
        <v>0</v>
      </c>
      <c r="J465">
        <f t="shared" si="52"/>
        <v>0</v>
      </c>
      <c r="K465">
        <f t="shared" si="53"/>
        <v>0</v>
      </c>
      <c r="L465">
        <f t="shared" si="54"/>
        <v>0</v>
      </c>
      <c r="M465">
        <f t="shared" si="49"/>
        <v>0</v>
      </c>
    </row>
    <row r="466" spans="1:13" x14ac:dyDescent="0.3">
      <c r="A466" s="1"/>
      <c r="B466" s="1" t="s">
        <v>11</v>
      </c>
      <c r="C466" s="2">
        <v>51500</v>
      </c>
      <c r="D466" s="3">
        <f t="shared" si="50"/>
        <v>4.7118072290411908</v>
      </c>
      <c r="E466" s="1">
        <v>27</v>
      </c>
      <c r="F466" s="1">
        <f t="shared" si="51"/>
        <v>1.4313637641589874</v>
      </c>
      <c r="G466" s="1">
        <v>3</v>
      </c>
      <c r="H466" s="1">
        <v>2013</v>
      </c>
      <c r="I466">
        <f t="shared" si="55"/>
        <v>0</v>
      </c>
      <c r="J466">
        <f t="shared" si="52"/>
        <v>0</v>
      </c>
      <c r="K466">
        <f t="shared" si="53"/>
        <v>0</v>
      </c>
      <c r="L466">
        <f t="shared" si="54"/>
        <v>1</v>
      </c>
      <c r="M466">
        <f t="shared" si="49"/>
        <v>0</v>
      </c>
    </row>
    <row r="467" spans="1:13" x14ac:dyDescent="0.3">
      <c r="A467" s="1"/>
      <c r="B467" s="1" t="s">
        <v>7</v>
      </c>
      <c r="C467" s="2">
        <v>219900</v>
      </c>
      <c r="D467" s="3">
        <f t="shared" si="50"/>
        <v>5.3422252293607908</v>
      </c>
      <c r="E467" s="1">
        <v>30</v>
      </c>
      <c r="F467" s="1">
        <f t="shared" si="51"/>
        <v>1.4771212547196624</v>
      </c>
      <c r="G467" s="1">
        <v>6.3</v>
      </c>
      <c r="H467" s="1">
        <v>2013</v>
      </c>
      <c r="I467">
        <f t="shared" si="55"/>
        <v>1</v>
      </c>
      <c r="J467">
        <f t="shared" si="52"/>
        <v>0</v>
      </c>
      <c r="K467">
        <f t="shared" si="53"/>
        <v>0</v>
      </c>
      <c r="L467">
        <f t="shared" si="54"/>
        <v>0</v>
      </c>
      <c r="M467">
        <f t="shared" si="49"/>
        <v>0</v>
      </c>
    </row>
    <row r="468" spans="1:13" x14ac:dyDescent="0.3">
      <c r="A468" s="1"/>
      <c r="B468" s="1" t="s">
        <v>7</v>
      </c>
      <c r="C468" s="2">
        <v>99999</v>
      </c>
      <c r="D468" s="3">
        <f t="shared" si="50"/>
        <v>4.999995657033466</v>
      </c>
      <c r="E468" s="1">
        <v>30</v>
      </c>
      <c r="F468" s="1">
        <f t="shared" si="51"/>
        <v>1.4771212547196624</v>
      </c>
      <c r="G468" s="1">
        <v>5</v>
      </c>
      <c r="H468" s="1">
        <v>2013</v>
      </c>
      <c r="I468">
        <f t="shared" si="55"/>
        <v>1</v>
      </c>
      <c r="J468">
        <f t="shared" si="52"/>
        <v>0</v>
      </c>
      <c r="K468">
        <f t="shared" si="53"/>
        <v>0</v>
      </c>
      <c r="L468">
        <f t="shared" si="54"/>
        <v>0</v>
      </c>
      <c r="M468">
        <f t="shared" si="49"/>
        <v>0</v>
      </c>
    </row>
    <row r="469" spans="1:13" x14ac:dyDescent="0.3">
      <c r="A469" s="1"/>
      <c r="B469" s="1" t="s">
        <v>7</v>
      </c>
      <c r="C469" s="2">
        <v>50800</v>
      </c>
      <c r="D469" s="3">
        <f t="shared" si="50"/>
        <v>4.7058637122839189</v>
      </c>
      <c r="E469" s="1">
        <v>30</v>
      </c>
      <c r="F469" s="1">
        <f t="shared" si="51"/>
        <v>1.4771212547196624</v>
      </c>
      <c r="G469" s="1">
        <v>3.5</v>
      </c>
      <c r="H469" s="1">
        <v>2013</v>
      </c>
      <c r="I469">
        <f t="shared" si="55"/>
        <v>1</v>
      </c>
      <c r="J469">
        <f t="shared" si="52"/>
        <v>0</v>
      </c>
      <c r="K469">
        <f t="shared" si="53"/>
        <v>0</v>
      </c>
      <c r="L469">
        <f t="shared" si="54"/>
        <v>0</v>
      </c>
      <c r="M469">
        <f t="shared" si="49"/>
        <v>0</v>
      </c>
    </row>
    <row r="470" spans="1:13" x14ac:dyDescent="0.3">
      <c r="A470" s="1"/>
      <c r="B470" s="1" t="s">
        <v>8</v>
      </c>
      <c r="C470" s="2">
        <v>18100</v>
      </c>
      <c r="D470" s="3">
        <f t="shared" si="50"/>
        <v>4.2576785748691846</v>
      </c>
      <c r="E470" s="1">
        <v>30</v>
      </c>
      <c r="F470" s="1">
        <f t="shared" si="51"/>
        <v>1.4771212547196624</v>
      </c>
      <c r="G470" s="1">
        <v>1.6</v>
      </c>
      <c r="H470" s="1">
        <v>2013</v>
      </c>
      <c r="I470">
        <f t="shared" si="55"/>
        <v>0</v>
      </c>
      <c r="J470">
        <f t="shared" si="52"/>
        <v>1</v>
      </c>
      <c r="K470">
        <f t="shared" si="53"/>
        <v>0</v>
      </c>
      <c r="L470">
        <f t="shared" si="54"/>
        <v>0</v>
      </c>
      <c r="M470">
        <f t="shared" si="49"/>
        <v>0</v>
      </c>
    </row>
    <row r="471" spans="1:13" x14ac:dyDescent="0.3">
      <c r="A471" s="1"/>
      <c r="B471" s="1" t="s">
        <v>10</v>
      </c>
      <c r="C471" s="2">
        <v>20300</v>
      </c>
      <c r="D471" s="3">
        <f t="shared" si="50"/>
        <v>4.3074960379132126</v>
      </c>
      <c r="E471" s="1">
        <v>30</v>
      </c>
      <c r="F471" s="1">
        <f t="shared" si="51"/>
        <v>1.4771212547196624</v>
      </c>
      <c r="G471" s="1">
        <v>1.4</v>
      </c>
      <c r="H471" s="1">
        <v>2013</v>
      </c>
      <c r="I471">
        <f t="shared" si="55"/>
        <v>0</v>
      </c>
      <c r="J471">
        <f t="shared" si="52"/>
        <v>0</v>
      </c>
      <c r="K471">
        <f t="shared" si="53"/>
        <v>0</v>
      </c>
      <c r="L471">
        <f t="shared" si="54"/>
        <v>0</v>
      </c>
      <c r="M471">
        <f t="shared" si="49"/>
        <v>0</v>
      </c>
    </row>
    <row r="472" spans="1:13" x14ac:dyDescent="0.3">
      <c r="A472" s="1"/>
      <c r="B472" s="1" t="s">
        <v>7</v>
      </c>
      <c r="C472" s="2">
        <v>219900</v>
      </c>
      <c r="D472" s="3">
        <f t="shared" si="50"/>
        <v>5.3422252293607908</v>
      </c>
      <c r="E472" s="1">
        <v>33</v>
      </c>
      <c r="F472" s="1">
        <f t="shared" si="51"/>
        <v>1.5185139398778875</v>
      </c>
      <c r="G472" s="1">
        <v>5.5</v>
      </c>
      <c r="H472" s="1">
        <v>2013</v>
      </c>
      <c r="I472">
        <f t="shared" si="55"/>
        <v>1</v>
      </c>
      <c r="J472">
        <f t="shared" si="52"/>
        <v>0</v>
      </c>
      <c r="K472">
        <f t="shared" si="53"/>
        <v>0</v>
      </c>
      <c r="L472">
        <f t="shared" si="54"/>
        <v>0</v>
      </c>
      <c r="M472">
        <f t="shared" si="49"/>
        <v>0</v>
      </c>
    </row>
    <row r="473" spans="1:13" x14ac:dyDescent="0.3">
      <c r="A473" s="1"/>
      <c r="B473" s="1" t="s">
        <v>8</v>
      </c>
      <c r="C473" s="2">
        <v>63333</v>
      </c>
      <c r="D473" s="3">
        <f t="shared" si="50"/>
        <v>4.8016300604667199</v>
      </c>
      <c r="E473" s="1">
        <v>33</v>
      </c>
      <c r="F473" s="1">
        <f t="shared" si="51"/>
        <v>1.5185139398778875</v>
      </c>
      <c r="G473" s="1">
        <v>4.5</v>
      </c>
      <c r="H473" s="1">
        <v>2013</v>
      </c>
      <c r="I473">
        <f t="shared" si="55"/>
        <v>0</v>
      </c>
      <c r="J473">
        <f t="shared" si="52"/>
        <v>1</v>
      </c>
      <c r="K473">
        <f t="shared" si="53"/>
        <v>0</v>
      </c>
      <c r="L473">
        <f t="shared" si="54"/>
        <v>0</v>
      </c>
      <c r="M473">
        <f t="shared" si="49"/>
        <v>0</v>
      </c>
    </row>
    <row r="474" spans="1:13" x14ac:dyDescent="0.3">
      <c r="A474" s="1"/>
      <c r="B474" s="1" t="s">
        <v>7</v>
      </c>
      <c r="C474" s="2">
        <v>31600</v>
      </c>
      <c r="D474" s="3">
        <f t="shared" si="50"/>
        <v>4.4996870826184034</v>
      </c>
      <c r="E474" s="1">
        <v>33</v>
      </c>
      <c r="F474" s="1">
        <f t="shared" si="51"/>
        <v>1.5185139398778875</v>
      </c>
      <c r="G474" s="1">
        <v>1.6</v>
      </c>
      <c r="H474" s="1">
        <v>2013</v>
      </c>
      <c r="I474">
        <f t="shared" si="55"/>
        <v>1</v>
      </c>
      <c r="J474">
        <f t="shared" si="52"/>
        <v>0</v>
      </c>
      <c r="K474">
        <f t="shared" si="53"/>
        <v>0</v>
      </c>
      <c r="L474">
        <f t="shared" si="54"/>
        <v>0</v>
      </c>
      <c r="M474">
        <f t="shared" si="49"/>
        <v>0</v>
      </c>
    </row>
    <row r="475" spans="1:13" x14ac:dyDescent="0.3">
      <c r="A475" s="1"/>
      <c r="B475" s="1" t="s">
        <v>13</v>
      </c>
      <c r="C475" s="2">
        <v>5000</v>
      </c>
      <c r="D475" s="3">
        <f t="shared" si="50"/>
        <v>3.6989700043360187</v>
      </c>
      <c r="E475" s="1">
        <v>34</v>
      </c>
      <c r="F475" s="1">
        <f t="shared" si="51"/>
        <v>1.5314789170422551</v>
      </c>
      <c r="G475" s="1">
        <v>1.5</v>
      </c>
      <c r="H475" s="1">
        <v>2013</v>
      </c>
      <c r="I475">
        <f t="shared" si="55"/>
        <v>0</v>
      </c>
      <c r="J475">
        <f t="shared" si="52"/>
        <v>0</v>
      </c>
      <c r="K475">
        <f t="shared" si="53"/>
        <v>0</v>
      </c>
      <c r="L475">
        <f t="shared" si="54"/>
        <v>0</v>
      </c>
      <c r="M475">
        <f t="shared" si="49"/>
        <v>1</v>
      </c>
    </row>
    <row r="476" spans="1:13" x14ac:dyDescent="0.3">
      <c r="A476" s="1"/>
      <c r="B476" s="1" t="s">
        <v>11</v>
      </c>
      <c r="C476" s="2">
        <v>21000</v>
      </c>
      <c r="D476" s="3">
        <f t="shared" si="50"/>
        <v>4.3222192947339195</v>
      </c>
      <c r="E476" s="1">
        <v>34</v>
      </c>
      <c r="F476" s="1">
        <f t="shared" si="51"/>
        <v>1.5314789170422551</v>
      </c>
      <c r="G476" s="1">
        <v>1.4</v>
      </c>
      <c r="H476" s="1">
        <v>2013</v>
      </c>
      <c r="I476">
        <f t="shared" si="55"/>
        <v>0</v>
      </c>
      <c r="J476">
        <f t="shared" si="52"/>
        <v>0</v>
      </c>
      <c r="K476">
        <f t="shared" si="53"/>
        <v>0</v>
      </c>
      <c r="L476">
        <f t="shared" si="54"/>
        <v>1</v>
      </c>
      <c r="M476">
        <f t="shared" si="49"/>
        <v>0</v>
      </c>
    </row>
    <row r="477" spans="1:13" x14ac:dyDescent="0.3">
      <c r="A477" s="1"/>
      <c r="B477" s="1" t="s">
        <v>11</v>
      </c>
      <c r="C477" s="2">
        <v>30650</v>
      </c>
      <c r="D477" s="3">
        <f t="shared" si="50"/>
        <v>4.4864304788544338</v>
      </c>
      <c r="E477" s="1">
        <v>35</v>
      </c>
      <c r="F477" s="1">
        <f t="shared" si="51"/>
        <v>1.5440680443502757</v>
      </c>
      <c r="G477" s="1">
        <v>2</v>
      </c>
      <c r="H477" s="1">
        <v>2013</v>
      </c>
      <c r="I477">
        <f t="shared" si="55"/>
        <v>0</v>
      </c>
      <c r="J477">
        <f t="shared" si="52"/>
        <v>0</v>
      </c>
      <c r="K477">
        <f t="shared" si="53"/>
        <v>0</v>
      </c>
      <c r="L477">
        <f t="shared" si="54"/>
        <v>1</v>
      </c>
      <c r="M477">
        <f t="shared" si="49"/>
        <v>0</v>
      </c>
    </row>
    <row r="478" spans="1:13" x14ac:dyDescent="0.3">
      <c r="A478" s="1"/>
      <c r="B478" s="1" t="s">
        <v>9</v>
      </c>
      <c r="C478" s="2">
        <v>34400</v>
      </c>
      <c r="D478" s="3">
        <f t="shared" si="50"/>
        <v>4.53655844257153</v>
      </c>
      <c r="E478" s="1">
        <v>37</v>
      </c>
      <c r="F478" s="1">
        <f t="shared" si="51"/>
        <v>1.568201724066995</v>
      </c>
      <c r="G478" s="1">
        <v>2</v>
      </c>
      <c r="H478" s="1">
        <v>2013</v>
      </c>
      <c r="I478">
        <f t="shared" si="55"/>
        <v>0</v>
      </c>
      <c r="J478">
        <f t="shared" si="52"/>
        <v>0</v>
      </c>
      <c r="K478">
        <f t="shared" si="53"/>
        <v>1</v>
      </c>
      <c r="L478">
        <f t="shared" si="54"/>
        <v>0</v>
      </c>
      <c r="M478">
        <f t="shared" si="49"/>
        <v>0</v>
      </c>
    </row>
    <row r="479" spans="1:13" x14ac:dyDescent="0.3">
      <c r="A479" s="1"/>
      <c r="B479" s="1" t="s">
        <v>8</v>
      </c>
      <c r="C479" s="2">
        <v>12900</v>
      </c>
      <c r="D479" s="3">
        <f t="shared" si="50"/>
        <v>4.1105897102992488</v>
      </c>
      <c r="E479" s="1">
        <v>37</v>
      </c>
      <c r="F479" s="1">
        <f t="shared" si="51"/>
        <v>1.568201724066995</v>
      </c>
      <c r="G479" s="1">
        <v>1.4</v>
      </c>
      <c r="H479" s="1">
        <v>2013</v>
      </c>
      <c r="I479">
        <f t="shared" si="55"/>
        <v>0</v>
      </c>
      <c r="J479">
        <f t="shared" si="52"/>
        <v>1</v>
      </c>
      <c r="K479">
        <f t="shared" si="53"/>
        <v>0</v>
      </c>
      <c r="L479">
        <f t="shared" si="54"/>
        <v>0</v>
      </c>
      <c r="M479">
        <f t="shared" si="49"/>
        <v>0</v>
      </c>
    </row>
    <row r="480" spans="1:13" x14ac:dyDescent="0.3">
      <c r="A480" s="1"/>
      <c r="B480" s="1" t="s">
        <v>9</v>
      </c>
      <c r="C480" s="2">
        <v>27900</v>
      </c>
      <c r="D480" s="3">
        <f t="shared" si="50"/>
        <v>4.4456042032735974</v>
      </c>
      <c r="E480" s="1">
        <v>38</v>
      </c>
      <c r="F480" s="1">
        <f t="shared" si="51"/>
        <v>1.5797835966168101</v>
      </c>
      <c r="G480" s="1">
        <v>2</v>
      </c>
      <c r="H480" s="1">
        <v>2013</v>
      </c>
      <c r="I480">
        <f t="shared" si="55"/>
        <v>0</v>
      </c>
      <c r="J480">
        <f t="shared" si="52"/>
        <v>0</v>
      </c>
      <c r="K480">
        <f t="shared" si="53"/>
        <v>1</v>
      </c>
      <c r="L480">
        <f t="shared" si="54"/>
        <v>0</v>
      </c>
      <c r="M480">
        <f t="shared" si="49"/>
        <v>0</v>
      </c>
    </row>
    <row r="481" spans="1:13" x14ac:dyDescent="0.3">
      <c r="A481" s="1"/>
      <c r="B481" s="1" t="s">
        <v>7</v>
      </c>
      <c r="C481" s="2">
        <v>55000</v>
      </c>
      <c r="D481" s="3">
        <f t="shared" si="50"/>
        <v>4.7403626894942441</v>
      </c>
      <c r="E481" s="1">
        <v>40</v>
      </c>
      <c r="F481" s="1">
        <f t="shared" si="51"/>
        <v>1.6020599913279623</v>
      </c>
      <c r="G481" s="1">
        <v>4.5999999999999996</v>
      </c>
      <c r="H481" s="1">
        <v>2013</v>
      </c>
      <c r="I481">
        <f t="shared" si="55"/>
        <v>1</v>
      </c>
      <c r="J481">
        <f t="shared" si="52"/>
        <v>0</v>
      </c>
      <c r="K481">
        <f t="shared" si="53"/>
        <v>0</v>
      </c>
      <c r="L481">
        <f t="shared" si="54"/>
        <v>0</v>
      </c>
      <c r="M481">
        <f t="shared" si="49"/>
        <v>0</v>
      </c>
    </row>
    <row r="482" spans="1:13" x14ac:dyDescent="0.3">
      <c r="A482" s="1"/>
      <c r="B482" s="1" t="s">
        <v>8</v>
      </c>
      <c r="C482" s="2">
        <v>35555</v>
      </c>
      <c r="D482" s="3">
        <f t="shared" si="50"/>
        <v>4.5509006829762866</v>
      </c>
      <c r="E482" s="1">
        <v>40</v>
      </c>
      <c r="F482" s="1">
        <f t="shared" si="51"/>
        <v>1.6020599913279623</v>
      </c>
      <c r="G482" s="1">
        <v>3.5</v>
      </c>
      <c r="H482" s="1">
        <v>2013</v>
      </c>
      <c r="I482">
        <f t="shared" si="55"/>
        <v>0</v>
      </c>
      <c r="J482">
        <f t="shared" si="52"/>
        <v>1</v>
      </c>
      <c r="K482">
        <f t="shared" si="53"/>
        <v>0</v>
      </c>
      <c r="L482">
        <f t="shared" si="54"/>
        <v>0</v>
      </c>
      <c r="M482">
        <f t="shared" si="49"/>
        <v>0</v>
      </c>
    </row>
    <row r="483" spans="1:13" x14ac:dyDescent="0.3">
      <c r="A483" s="1"/>
      <c r="B483" s="1" t="s">
        <v>12</v>
      </c>
      <c r="C483" s="2">
        <v>12900</v>
      </c>
      <c r="D483" s="3">
        <f t="shared" si="50"/>
        <v>4.1105897102992488</v>
      </c>
      <c r="E483" s="1">
        <v>40</v>
      </c>
      <c r="F483" s="1">
        <f t="shared" si="51"/>
        <v>1.6020599913279623</v>
      </c>
      <c r="G483" s="1">
        <v>2</v>
      </c>
      <c r="H483" s="1">
        <v>2013</v>
      </c>
      <c r="I483">
        <f t="shared" si="55"/>
        <v>0</v>
      </c>
      <c r="J483">
        <f t="shared" si="52"/>
        <v>0</v>
      </c>
      <c r="K483">
        <f t="shared" si="53"/>
        <v>0</v>
      </c>
      <c r="L483">
        <f t="shared" si="54"/>
        <v>0</v>
      </c>
      <c r="M483">
        <f t="shared" si="49"/>
        <v>0</v>
      </c>
    </row>
    <row r="484" spans="1:13" x14ac:dyDescent="0.3">
      <c r="A484" s="1"/>
      <c r="B484" s="1" t="s">
        <v>10</v>
      </c>
      <c r="C484" s="2">
        <v>22000</v>
      </c>
      <c r="D484" s="3">
        <f t="shared" si="50"/>
        <v>4.3424226808222066</v>
      </c>
      <c r="E484" s="1">
        <v>40</v>
      </c>
      <c r="F484" s="1">
        <f t="shared" si="51"/>
        <v>1.6020599913279623</v>
      </c>
      <c r="G484" s="1">
        <v>1.4</v>
      </c>
      <c r="H484" s="1">
        <v>2013</v>
      </c>
      <c r="I484">
        <f t="shared" si="55"/>
        <v>0</v>
      </c>
      <c r="J484">
        <f t="shared" si="52"/>
        <v>0</v>
      </c>
      <c r="K484">
        <f t="shared" si="53"/>
        <v>0</v>
      </c>
      <c r="L484">
        <f t="shared" si="54"/>
        <v>0</v>
      </c>
      <c r="M484">
        <f t="shared" si="49"/>
        <v>0</v>
      </c>
    </row>
    <row r="485" spans="1:13" x14ac:dyDescent="0.3">
      <c r="A485" s="1"/>
      <c r="B485" s="1" t="s">
        <v>11</v>
      </c>
      <c r="C485" s="2">
        <v>33500</v>
      </c>
      <c r="D485" s="3">
        <f t="shared" si="50"/>
        <v>4.5250448070368456</v>
      </c>
      <c r="E485" s="1">
        <v>42</v>
      </c>
      <c r="F485" s="1">
        <f t="shared" si="51"/>
        <v>1.6232492903979006</v>
      </c>
      <c r="G485" s="1">
        <v>2</v>
      </c>
      <c r="H485" s="1">
        <v>2013</v>
      </c>
      <c r="I485">
        <f t="shared" si="55"/>
        <v>0</v>
      </c>
      <c r="J485">
        <f t="shared" si="52"/>
        <v>0</v>
      </c>
      <c r="K485">
        <f t="shared" si="53"/>
        <v>0</v>
      </c>
      <c r="L485">
        <f t="shared" si="54"/>
        <v>1</v>
      </c>
      <c r="M485">
        <f t="shared" si="49"/>
        <v>0</v>
      </c>
    </row>
    <row r="486" spans="1:13" x14ac:dyDescent="0.3">
      <c r="A486" s="1"/>
      <c r="B486" s="1" t="s">
        <v>9</v>
      </c>
      <c r="C486" s="2">
        <v>22100</v>
      </c>
      <c r="D486" s="3">
        <f t="shared" si="50"/>
        <v>4.344392273685111</v>
      </c>
      <c r="E486" s="1">
        <v>42</v>
      </c>
      <c r="F486" s="1">
        <f t="shared" si="51"/>
        <v>1.6232492903979006</v>
      </c>
      <c r="G486" s="1">
        <v>1.6</v>
      </c>
      <c r="H486" s="1">
        <v>2013</v>
      </c>
      <c r="I486">
        <f t="shared" si="55"/>
        <v>0</v>
      </c>
      <c r="J486">
        <f t="shared" si="52"/>
        <v>0</v>
      </c>
      <c r="K486">
        <f t="shared" si="53"/>
        <v>1</v>
      </c>
      <c r="L486">
        <f t="shared" si="54"/>
        <v>0</v>
      </c>
      <c r="M486">
        <f t="shared" si="49"/>
        <v>0</v>
      </c>
    </row>
    <row r="487" spans="1:13" x14ac:dyDescent="0.3">
      <c r="A487" s="1"/>
      <c r="B487" s="1" t="s">
        <v>8</v>
      </c>
      <c r="C487" s="2">
        <v>13000</v>
      </c>
      <c r="D487" s="3">
        <f t="shared" si="50"/>
        <v>4.1139433523068369</v>
      </c>
      <c r="E487" s="1">
        <v>42</v>
      </c>
      <c r="F487" s="1">
        <f t="shared" si="51"/>
        <v>1.6232492903979006</v>
      </c>
      <c r="G487" s="1">
        <v>1.3</v>
      </c>
      <c r="H487" s="1">
        <v>2013</v>
      </c>
      <c r="I487">
        <f t="shared" si="55"/>
        <v>0</v>
      </c>
      <c r="J487">
        <f t="shared" si="52"/>
        <v>1</v>
      </c>
      <c r="K487">
        <f t="shared" si="53"/>
        <v>0</v>
      </c>
      <c r="L487">
        <f t="shared" si="54"/>
        <v>0</v>
      </c>
      <c r="M487">
        <f t="shared" si="49"/>
        <v>0</v>
      </c>
    </row>
    <row r="488" spans="1:13" x14ac:dyDescent="0.3">
      <c r="A488" s="1"/>
      <c r="B488" s="1" t="s">
        <v>9</v>
      </c>
      <c r="C488" s="2">
        <v>68500</v>
      </c>
      <c r="D488" s="3">
        <f t="shared" si="50"/>
        <v>4.8356905714924254</v>
      </c>
      <c r="E488" s="1">
        <v>43</v>
      </c>
      <c r="F488" s="1">
        <f t="shared" si="51"/>
        <v>1.6334684555795864</v>
      </c>
      <c r="G488" s="1">
        <v>4.4000000000000004</v>
      </c>
      <c r="H488" s="1">
        <v>2013</v>
      </c>
      <c r="I488">
        <f t="shared" si="55"/>
        <v>0</v>
      </c>
      <c r="J488">
        <f t="shared" si="52"/>
        <v>0</v>
      </c>
      <c r="K488">
        <f t="shared" si="53"/>
        <v>1</v>
      </c>
      <c r="L488">
        <f t="shared" si="54"/>
        <v>0</v>
      </c>
      <c r="M488">
        <f t="shared" si="49"/>
        <v>0</v>
      </c>
    </row>
    <row r="489" spans="1:13" x14ac:dyDescent="0.3">
      <c r="A489" s="1"/>
      <c r="B489" s="1" t="s">
        <v>12</v>
      </c>
      <c r="C489" s="2">
        <v>22800</v>
      </c>
      <c r="D489" s="3">
        <f t="shared" si="50"/>
        <v>4.357934847000454</v>
      </c>
      <c r="E489" s="1">
        <v>43</v>
      </c>
      <c r="F489" s="1">
        <f t="shared" si="51"/>
        <v>1.6334684555795864</v>
      </c>
      <c r="G489" s="1">
        <v>2.4</v>
      </c>
      <c r="H489" s="1">
        <v>2013</v>
      </c>
      <c r="I489">
        <f t="shared" si="55"/>
        <v>0</v>
      </c>
      <c r="J489">
        <f t="shared" si="52"/>
        <v>0</v>
      </c>
      <c r="K489">
        <f t="shared" si="53"/>
        <v>0</v>
      </c>
      <c r="L489">
        <f t="shared" si="54"/>
        <v>0</v>
      </c>
      <c r="M489">
        <f t="shared" si="49"/>
        <v>0</v>
      </c>
    </row>
    <row r="490" spans="1:13" x14ac:dyDescent="0.3">
      <c r="A490" s="1"/>
      <c r="B490" s="1" t="s">
        <v>13</v>
      </c>
      <c r="C490" s="2">
        <v>7500</v>
      </c>
      <c r="D490" s="3">
        <f t="shared" si="50"/>
        <v>3.8750612633917001</v>
      </c>
      <c r="E490" s="1">
        <v>43</v>
      </c>
      <c r="F490" s="1">
        <f t="shared" si="51"/>
        <v>1.6334684555795864</v>
      </c>
      <c r="G490" s="1">
        <v>1.5</v>
      </c>
      <c r="H490" s="1">
        <v>2013</v>
      </c>
      <c r="I490">
        <f t="shared" si="55"/>
        <v>0</v>
      </c>
      <c r="J490">
        <f t="shared" si="52"/>
        <v>0</v>
      </c>
      <c r="K490">
        <f t="shared" si="53"/>
        <v>0</v>
      </c>
      <c r="L490">
        <f t="shared" si="54"/>
        <v>0</v>
      </c>
      <c r="M490">
        <f t="shared" si="49"/>
        <v>1</v>
      </c>
    </row>
    <row r="491" spans="1:13" x14ac:dyDescent="0.3">
      <c r="A491" s="1"/>
      <c r="B491" s="1" t="s">
        <v>11</v>
      </c>
      <c r="C491" s="2">
        <v>49500</v>
      </c>
      <c r="D491" s="3">
        <f t="shared" si="50"/>
        <v>4.6946051989335684</v>
      </c>
      <c r="E491" s="1">
        <v>44</v>
      </c>
      <c r="F491" s="1">
        <f t="shared" si="51"/>
        <v>1.6434526764861874</v>
      </c>
      <c r="G491" s="1">
        <v>3</v>
      </c>
      <c r="H491" s="1">
        <v>2013</v>
      </c>
      <c r="I491">
        <f t="shared" si="55"/>
        <v>0</v>
      </c>
      <c r="J491">
        <f t="shared" si="52"/>
        <v>0</v>
      </c>
      <c r="K491">
        <f t="shared" si="53"/>
        <v>0</v>
      </c>
      <c r="L491">
        <f t="shared" si="54"/>
        <v>1</v>
      </c>
      <c r="M491">
        <f t="shared" si="49"/>
        <v>0</v>
      </c>
    </row>
    <row r="492" spans="1:13" x14ac:dyDescent="0.3">
      <c r="A492" s="1"/>
      <c r="B492" s="1" t="s">
        <v>8</v>
      </c>
      <c r="C492" s="2">
        <v>19800</v>
      </c>
      <c r="D492" s="3">
        <f t="shared" si="50"/>
        <v>4.2966651902615309</v>
      </c>
      <c r="E492" s="1">
        <v>44</v>
      </c>
      <c r="F492" s="1">
        <f t="shared" si="51"/>
        <v>1.6434526764861874</v>
      </c>
      <c r="G492" s="1">
        <v>2</v>
      </c>
      <c r="H492" s="1">
        <v>2013</v>
      </c>
      <c r="I492">
        <f t="shared" si="55"/>
        <v>0</v>
      </c>
      <c r="J492">
        <f t="shared" si="52"/>
        <v>1</v>
      </c>
      <c r="K492">
        <f t="shared" si="53"/>
        <v>0</v>
      </c>
      <c r="L492">
        <f t="shared" si="54"/>
        <v>0</v>
      </c>
      <c r="M492">
        <f t="shared" si="49"/>
        <v>0</v>
      </c>
    </row>
    <row r="493" spans="1:13" x14ac:dyDescent="0.3">
      <c r="A493" s="1"/>
      <c r="B493" s="1" t="s">
        <v>8</v>
      </c>
      <c r="C493" s="2">
        <v>30950</v>
      </c>
      <c r="D493" s="3">
        <f t="shared" si="50"/>
        <v>4.4906606533561364</v>
      </c>
      <c r="E493" s="1">
        <v>45</v>
      </c>
      <c r="F493" s="1">
        <f t="shared" si="51"/>
        <v>1.6532125137753437</v>
      </c>
      <c r="G493" s="1">
        <v>4.5999999999999996</v>
      </c>
      <c r="H493" s="1">
        <v>2013</v>
      </c>
      <c r="I493">
        <f t="shared" si="55"/>
        <v>0</v>
      </c>
      <c r="J493">
        <f t="shared" si="52"/>
        <v>1</v>
      </c>
      <c r="K493">
        <f t="shared" si="53"/>
        <v>0</v>
      </c>
      <c r="L493">
        <f t="shared" si="54"/>
        <v>0</v>
      </c>
      <c r="M493">
        <f t="shared" si="49"/>
        <v>0</v>
      </c>
    </row>
    <row r="494" spans="1:13" x14ac:dyDescent="0.3">
      <c r="A494" s="1"/>
      <c r="B494" s="1" t="s">
        <v>10</v>
      </c>
      <c r="C494" s="2">
        <v>18900</v>
      </c>
      <c r="D494" s="3">
        <f t="shared" si="50"/>
        <v>4.2764618041732438</v>
      </c>
      <c r="E494" s="1">
        <v>45</v>
      </c>
      <c r="F494" s="1">
        <f t="shared" si="51"/>
        <v>1.6532125137753437</v>
      </c>
      <c r="G494" s="1">
        <v>2</v>
      </c>
      <c r="H494" s="1">
        <v>2013</v>
      </c>
      <c r="I494">
        <f t="shared" si="55"/>
        <v>0</v>
      </c>
      <c r="J494">
        <f t="shared" si="52"/>
        <v>0</v>
      </c>
      <c r="K494">
        <f t="shared" si="53"/>
        <v>0</v>
      </c>
      <c r="L494">
        <f t="shared" si="54"/>
        <v>0</v>
      </c>
      <c r="M494">
        <f t="shared" si="49"/>
        <v>0</v>
      </c>
    </row>
    <row r="495" spans="1:13" x14ac:dyDescent="0.3">
      <c r="A495" s="1"/>
      <c r="B495" s="1" t="s">
        <v>10</v>
      </c>
      <c r="C495" s="2">
        <v>22900</v>
      </c>
      <c r="D495" s="3">
        <f t="shared" si="50"/>
        <v>4.3598354823398884</v>
      </c>
      <c r="E495" s="1">
        <v>45</v>
      </c>
      <c r="F495" s="1">
        <f t="shared" si="51"/>
        <v>1.6532125137753437</v>
      </c>
      <c r="G495" s="1">
        <v>2</v>
      </c>
      <c r="H495" s="1">
        <v>2013</v>
      </c>
      <c r="I495">
        <f t="shared" si="55"/>
        <v>0</v>
      </c>
      <c r="J495">
        <f t="shared" si="52"/>
        <v>0</v>
      </c>
      <c r="K495">
        <f t="shared" si="53"/>
        <v>0</v>
      </c>
      <c r="L495">
        <f t="shared" si="54"/>
        <v>0</v>
      </c>
      <c r="M495">
        <f t="shared" si="49"/>
        <v>0</v>
      </c>
    </row>
    <row r="496" spans="1:13" x14ac:dyDescent="0.3">
      <c r="A496" s="1"/>
      <c r="B496" s="1" t="s">
        <v>9</v>
      </c>
      <c r="C496" s="2">
        <v>34500</v>
      </c>
      <c r="D496" s="3">
        <f t="shared" si="50"/>
        <v>4.5378190950732744</v>
      </c>
      <c r="E496" s="1">
        <v>45</v>
      </c>
      <c r="F496" s="1">
        <f t="shared" si="51"/>
        <v>1.6532125137753437</v>
      </c>
      <c r="G496" s="1">
        <v>2</v>
      </c>
      <c r="H496" s="1">
        <v>2013</v>
      </c>
      <c r="I496">
        <f t="shared" si="55"/>
        <v>0</v>
      </c>
      <c r="J496">
        <f t="shared" si="52"/>
        <v>0</v>
      </c>
      <c r="K496">
        <f t="shared" si="53"/>
        <v>1</v>
      </c>
      <c r="L496">
        <f t="shared" si="54"/>
        <v>0</v>
      </c>
      <c r="M496">
        <f t="shared" si="49"/>
        <v>0</v>
      </c>
    </row>
    <row r="497" spans="1:13" x14ac:dyDescent="0.3">
      <c r="A497" s="1"/>
      <c r="B497" s="1" t="s">
        <v>9</v>
      </c>
      <c r="C497" s="2">
        <v>37500</v>
      </c>
      <c r="D497" s="3">
        <f t="shared" si="50"/>
        <v>4.5740312677277188</v>
      </c>
      <c r="E497" s="1">
        <v>45</v>
      </c>
      <c r="F497" s="1">
        <f t="shared" si="51"/>
        <v>1.6532125137753437</v>
      </c>
      <c r="G497" s="1">
        <v>2</v>
      </c>
      <c r="H497" s="1">
        <v>2013</v>
      </c>
      <c r="I497">
        <f t="shared" si="55"/>
        <v>0</v>
      </c>
      <c r="J497">
        <f t="shared" si="52"/>
        <v>0</v>
      </c>
      <c r="K497">
        <f t="shared" si="53"/>
        <v>1</v>
      </c>
      <c r="L497">
        <f t="shared" si="54"/>
        <v>0</v>
      </c>
      <c r="M497">
        <f t="shared" si="49"/>
        <v>0</v>
      </c>
    </row>
    <row r="498" spans="1:13" x14ac:dyDescent="0.3">
      <c r="A498" s="1"/>
      <c r="B498" s="1" t="s">
        <v>7</v>
      </c>
      <c r="C498" s="2">
        <v>115000</v>
      </c>
      <c r="D498" s="3">
        <f t="shared" si="50"/>
        <v>5.0606978403536118</v>
      </c>
      <c r="E498" s="1">
        <v>47</v>
      </c>
      <c r="F498" s="1">
        <f t="shared" si="51"/>
        <v>1.6720978579357175</v>
      </c>
      <c r="G498" s="1">
        <v>4.5999999999999996</v>
      </c>
      <c r="H498" s="1">
        <v>2013</v>
      </c>
      <c r="I498">
        <f t="shared" si="55"/>
        <v>1</v>
      </c>
      <c r="J498">
        <f t="shared" si="52"/>
        <v>0</v>
      </c>
      <c r="K498">
        <f t="shared" si="53"/>
        <v>0</v>
      </c>
      <c r="L498">
        <f t="shared" si="54"/>
        <v>0</v>
      </c>
      <c r="M498">
        <f t="shared" si="49"/>
        <v>0</v>
      </c>
    </row>
    <row r="499" spans="1:13" x14ac:dyDescent="0.3">
      <c r="A499" s="1"/>
      <c r="B499" s="1" t="s">
        <v>9</v>
      </c>
      <c r="C499" s="2">
        <v>26800</v>
      </c>
      <c r="D499" s="3">
        <f t="shared" si="50"/>
        <v>4.4281347940287885</v>
      </c>
      <c r="E499" s="1">
        <v>47</v>
      </c>
      <c r="F499" s="1">
        <f t="shared" si="51"/>
        <v>1.6720978579357175</v>
      </c>
      <c r="G499" s="1">
        <v>2</v>
      </c>
      <c r="H499" s="1">
        <v>2013</v>
      </c>
      <c r="I499">
        <f t="shared" si="55"/>
        <v>0</v>
      </c>
      <c r="J499">
        <f t="shared" si="52"/>
        <v>0</v>
      </c>
      <c r="K499">
        <f t="shared" si="53"/>
        <v>1</v>
      </c>
      <c r="L499">
        <f t="shared" si="54"/>
        <v>0</v>
      </c>
      <c r="M499">
        <f t="shared" si="49"/>
        <v>0</v>
      </c>
    </row>
    <row r="500" spans="1:13" x14ac:dyDescent="0.3">
      <c r="A500" s="1"/>
      <c r="B500" s="1" t="s">
        <v>11</v>
      </c>
      <c r="C500" s="2">
        <v>16800</v>
      </c>
      <c r="D500" s="3">
        <f t="shared" si="50"/>
        <v>4.2253092817258633</v>
      </c>
      <c r="E500" s="1">
        <v>47</v>
      </c>
      <c r="F500" s="1">
        <f t="shared" si="51"/>
        <v>1.6720978579357175</v>
      </c>
      <c r="G500" s="1">
        <v>1.2</v>
      </c>
      <c r="H500" s="1">
        <v>2013</v>
      </c>
      <c r="I500">
        <f t="shared" si="55"/>
        <v>0</v>
      </c>
      <c r="J500">
        <f t="shared" si="52"/>
        <v>0</v>
      </c>
      <c r="K500">
        <f t="shared" si="53"/>
        <v>0</v>
      </c>
      <c r="L500">
        <f t="shared" si="54"/>
        <v>1</v>
      </c>
      <c r="M500">
        <f t="shared" si="49"/>
        <v>0</v>
      </c>
    </row>
    <row r="501" spans="1:13" x14ac:dyDescent="0.3">
      <c r="A501" s="1"/>
      <c r="B501" s="1" t="s">
        <v>11</v>
      </c>
      <c r="C501" s="2">
        <v>16800</v>
      </c>
      <c r="D501" s="3">
        <f t="shared" si="50"/>
        <v>4.2253092817258633</v>
      </c>
      <c r="E501" s="1">
        <v>47</v>
      </c>
      <c r="F501" s="1">
        <f t="shared" si="51"/>
        <v>1.6720978579357175</v>
      </c>
      <c r="G501" s="1">
        <v>1.2</v>
      </c>
      <c r="H501" s="1">
        <v>2013</v>
      </c>
      <c r="I501">
        <f t="shared" si="55"/>
        <v>0</v>
      </c>
      <c r="J501">
        <f t="shared" si="52"/>
        <v>0</v>
      </c>
      <c r="K501">
        <f t="shared" si="53"/>
        <v>0</v>
      </c>
      <c r="L501">
        <f t="shared" si="54"/>
        <v>1</v>
      </c>
      <c r="M501">
        <f t="shared" si="49"/>
        <v>0</v>
      </c>
    </row>
    <row r="502" spans="1:13" x14ac:dyDescent="0.3">
      <c r="A502" s="1"/>
      <c r="B502" s="1" t="s">
        <v>10</v>
      </c>
      <c r="C502" s="2">
        <v>22900</v>
      </c>
      <c r="D502" s="3">
        <f t="shared" si="50"/>
        <v>4.3598354823398884</v>
      </c>
      <c r="E502" s="1">
        <v>48</v>
      </c>
      <c r="F502" s="1">
        <f t="shared" si="51"/>
        <v>1.6812412373755872</v>
      </c>
      <c r="G502" s="1">
        <v>2</v>
      </c>
      <c r="H502" s="1">
        <v>2013</v>
      </c>
      <c r="I502">
        <f t="shared" si="55"/>
        <v>0</v>
      </c>
      <c r="J502">
        <f t="shared" si="52"/>
        <v>0</v>
      </c>
      <c r="K502">
        <f t="shared" si="53"/>
        <v>0</v>
      </c>
      <c r="L502">
        <f t="shared" si="54"/>
        <v>0</v>
      </c>
      <c r="M502">
        <f t="shared" si="49"/>
        <v>0</v>
      </c>
    </row>
    <row r="503" spans="1:13" x14ac:dyDescent="0.3">
      <c r="A503" s="1"/>
      <c r="B503" s="1" t="s">
        <v>8</v>
      </c>
      <c r="C503" s="2">
        <v>13700</v>
      </c>
      <c r="D503" s="3">
        <f t="shared" si="50"/>
        <v>4.1367205671564067</v>
      </c>
      <c r="E503" s="1">
        <v>48</v>
      </c>
      <c r="F503" s="1">
        <f t="shared" si="51"/>
        <v>1.6812412373755872</v>
      </c>
      <c r="G503" s="1">
        <v>1.4</v>
      </c>
      <c r="H503" s="1">
        <v>2013</v>
      </c>
      <c r="I503">
        <f t="shared" si="55"/>
        <v>0</v>
      </c>
      <c r="J503">
        <f t="shared" si="52"/>
        <v>1</v>
      </c>
      <c r="K503">
        <f t="shared" si="53"/>
        <v>0</v>
      </c>
      <c r="L503">
        <f t="shared" si="54"/>
        <v>0</v>
      </c>
      <c r="M503">
        <f t="shared" si="49"/>
        <v>0</v>
      </c>
    </row>
    <row r="504" spans="1:13" x14ac:dyDescent="0.3">
      <c r="A504" s="1"/>
      <c r="B504" s="1" t="s">
        <v>8</v>
      </c>
      <c r="C504" s="2">
        <v>32950</v>
      </c>
      <c r="D504" s="3">
        <f t="shared" si="50"/>
        <v>4.5178554189300284</v>
      </c>
      <c r="E504" s="1">
        <v>50</v>
      </c>
      <c r="F504" s="1">
        <f t="shared" si="51"/>
        <v>1.6989700043360187</v>
      </c>
      <c r="G504" s="1">
        <v>5.7</v>
      </c>
      <c r="H504" s="1">
        <v>2013</v>
      </c>
      <c r="I504">
        <f t="shared" si="55"/>
        <v>0</v>
      </c>
      <c r="J504">
        <f t="shared" si="52"/>
        <v>1</v>
      </c>
      <c r="K504">
        <f t="shared" si="53"/>
        <v>0</v>
      </c>
      <c r="L504">
        <f t="shared" si="54"/>
        <v>0</v>
      </c>
      <c r="M504">
        <f t="shared" si="49"/>
        <v>0</v>
      </c>
    </row>
    <row r="505" spans="1:13" x14ac:dyDescent="0.3">
      <c r="A505" s="1"/>
      <c r="B505" s="1" t="s">
        <v>10</v>
      </c>
      <c r="C505" s="2">
        <v>28500</v>
      </c>
      <c r="D505" s="3">
        <f t="shared" si="50"/>
        <v>4.4548448600085102</v>
      </c>
      <c r="E505" s="1">
        <v>50</v>
      </c>
      <c r="F505" s="1">
        <f t="shared" si="51"/>
        <v>1.6989700043360187</v>
      </c>
      <c r="G505" s="1">
        <v>2</v>
      </c>
      <c r="H505" s="1">
        <v>2013</v>
      </c>
      <c r="I505">
        <f t="shared" si="55"/>
        <v>0</v>
      </c>
      <c r="J505">
        <f t="shared" si="52"/>
        <v>0</v>
      </c>
      <c r="K505">
        <f t="shared" si="53"/>
        <v>0</v>
      </c>
      <c r="L505">
        <f t="shared" si="54"/>
        <v>0</v>
      </c>
      <c r="M505">
        <f t="shared" si="49"/>
        <v>0</v>
      </c>
    </row>
    <row r="506" spans="1:13" x14ac:dyDescent="0.3">
      <c r="A506" s="1"/>
      <c r="B506" s="1" t="s">
        <v>10</v>
      </c>
      <c r="C506" s="2">
        <v>55555</v>
      </c>
      <c r="D506" s="3">
        <f t="shared" si="50"/>
        <v>4.7447231519301596</v>
      </c>
      <c r="E506" s="1">
        <v>50</v>
      </c>
      <c r="F506" s="1">
        <f t="shared" si="51"/>
        <v>1.6989700043360187</v>
      </c>
      <c r="G506" s="1">
        <v>2</v>
      </c>
      <c r="H506" s="1">
        <v>2013</v>
      </c>
      <c r="I506">
        <f t="shared" si="55"/>
        <v>0</v>
      </c>
      <c r="J506">
        <f t="shared" si="52"/>
        <v>0</v>
      </c>
      <c r="K506">
        <f t="shared" si="53"/>
        <v>0</v>
      </c>
      <c r="L506">
        <f t="shared" si="54"/>
        <v>0</v>
      </c>
      <c r="M506">
        <f t="shared" si="49"/>
        <v>0</v>
      </c>
    </row>
    <row r="507" spans="1:13" x14ac:dyDescent="0.3">
      <c r="A507" s="1"/>
      <c r="B507" s="1" t="s">
        <v>10</v>
      </c>
      <c r="C507" s="2">
        <v>55555</v>
      </c>
      <c r="D507" s="3">
        <f t="shared" si="50"/>
        <v>4.7447231519301596</v>
      </c>
      <c r="E507" s="1">
        <v>50</v>
      </c>
      <c r="F507" s="1">
        <f t="shared" si="51"/>
        <v>1.6989700043360187</v>
      </c>
      <c r="G507" s="1">
        <v>2</v>
      </c>
      <c r="H507" s="1">
        <v>2013</v>
      </c>
      <c r="I507">
        <f t="shared" si="55"/>
        <v>0</v>
      </c>
      <c r="J507">
        <f t="shared" si="52"/>
        <v>0</v>
      </c>
      <c r="K507">
        <f t="shared" si="53"/>
        <v>0</v>
      </c>
      <c r="L507">
        <f t="shared" si="54"/>
        <v>0</v>
      </c>
      <c r="M507">
        <f t="shared" si="49"/>
        <v>0</v>
      </c>
    </row>
    <row r="508" spans="1:13" x14ac:dyDescent="0.3">
      <c r="A508" s="1"/>
      <c r="B508" s="1" t="s">
        <v>8</v>
      </c>
      <c r="C508" s="2">
        <v>17200</v>
      </c>
      <c r="D508" s="3">
        <f t="shared" si="50"/>
        <v>4.2355284469075487</v>
      </c>
      <c r="E508" s="1">
        <v>50</v>
      </c>
      <c r="F508" s="1">
        <f t="shared" si="51"/>
        <v>1.6989700043360187</v>
      </c>
      <c r="G508" s="1">
        <v>1.6</v>
      </c>
      <c r="H508" s="1">
        <v>2013</v>
      </c>
      <c r="I508">
        <f t="shared" si="55"/>
        <v>0</v>
      </c>
      <c r="J508">
        <f t="shared" si="52"/>
        <v>1</v>
      </c>
      <c r="K508">
        <f t="shared" si="53"/>
        <v>0</v>
      </c>
      <c r="L508">
        <f t="shared" si="54"/>
        <v>0</v>
      </c>
      <c r="M508">
        <f t="shared" ref="M508:M571" si="56">IF(B508="Renault",1,0)</f>
        <v>0</v>
      </c>
    </row>
    <row r="509" spans="1:13" x14ac:dyDescent="0.3">
      <c r="A509" s="1"/>
      <c r="B509" s="1" t="s">
        <v>8</v>
      </c>
      <c r="C509" s="2">
        <v>42900</v>
      </c>
      <c r="D509" s="3">
        <f t="shared" si="50"/>
        <v>4.632457292184724</v>
      </c>
      <c r="E509" s="1">
        <v>51</v>
      </c>
      <c r="F509" s="1">
        <f t="shared" si="51"/>
        <v>1.7075701760979363</v>
      </c>
      <c r="G509" s="1">
        <v>3</v>
      </c>
      <c r="H509" s="1">
        <v>2013</v>
      </c>
      <c r="I509">
        <f t="shared" si="55"/>
        <v>0</v>
      </c>
      <c r="J509">
        <f t="shared" si="52"/>
        <v>1</v>
      </c>
      <c r="K509">
        <f t="shared" si="53"/>
        <v>0</v>
      </c>
      <c r="L509">
        <f t="shared" si="54"/>
        <v>0</v>
      </c>
      <c r="M509">
        <f t="shared" si="56"/>
        <v>0</v>
      </c>
    </row>
    <row r="510" spans="1:13" x14ac:dyDescent="0.3">
      <c r="A510" s="1"/>
      <c r="B510" s="1" t="s">
        <v>10</v>
      </c>
      <c r="C510" s="2">
        <v>22200</v>
      </c>
      <c r="D510" s="3">
        <f t="shared" si="50"/>
        <v>4.3463529744506388</v>
      </c>
      <c r="E510" s="1">
        <v>51</v>
      </c>
      <c r="F510" s="1">
        <f t="shared" si="51"/>
        <v>1.7075701760979363</v>
      </c>
      <c r="G510" s="1">
        <v>2</v>
      </c>
      <c r="H510" s="1">
        <v>2013</v>
      </c>
      <c r="I510">
        <f t="shared" si="55"/>
        <v>0</v>
      </c>
      <c r="J510">
        <f t="shared" si="52"/>
        <v>0</v>
      </c>
      <c r="K510">
        <f t="shared" si="53"/>
        <v>0</v>
      </c>
      <c r="L510">
        <f t="shared" si="54"/>
        <v>0</v>
      </c>
      <c r="M510">
        <f t="shared" si="56"/>
        <v>0</v>
      </c>
    </row>
    <row r="511" spans="1:13" x14ac:dyDescent="0.3">
      <c r="A511" s="1"/>
      <c r="B511" s="1" t="s">
        <v>10</v>
      </c>
      <c r="C511" s="2">
        <v>9000</v>
      </c>
      <c r="D511" s="3">
        <f t="shared" si="50"/>
        <v>3.9542425094393248</v>
      </c>
      <c r="E511" s="1">
        <v>51</v>
      </c>
      <c r="F511" s="1">
        <f t="shared" si="51"/>
        <v>1.7075701760979363</v>
      </c>
      <c r="G511" s="1">
        <v>1.6</v>
      </c>
      <c r="H511" s="1">
        <v>2013</v>
      </c>
      <c r="I511">
        <f t="shared" si="55"/>
        <v>0</v>
      </c>
      <c r="J511">
        <f t="shared" si="52"/>
        <v>0</v>
      </c>
      <c r="K511">
        <f t="shared" si="53"/>
        <v>0</v>
      </c>
      <c r="L511">
        <f t="shared" si="54"/>
        <v>0</v>
      </c>
      <c r="M511">
        <f t="shared" si="56"/>
        <v>0</v>
      </c>
    </row>
    <row r="512" spans="1:13" x14ac:dyDescent="0.3">
      <c r="A512" s="1"/>
      <c r="B512" s="1" t="s">
        <v>10</v>
      </c>
      <c r="C512" s="2">
        <v>11500</v>
      </c>
      <c r="D512" s="3">
        <f t="shared" si="50"/>
        <v>4.0606978403536118</v>
      </c>
      <c r="E512" s="1">
        <v>51</v>
      </c>
      <c r="F512" s="1">
        <f t="shared" si="51"/>
        <v>1.7075701760979363</v>
      </c>
      <c r="G512" s="1">
        <v>1.6</v>
      </c>
      <c r="H512" s="1">
        <v>2013</v>
      </c>
      <c r="I512">
        <f t="shared" si="55"/>
        <v>0</v>
      </c>
      <c r="J512">
        <f t="shared" si="52"/>
        <v>0</v>
      </c>
      <c r="K512">
        <f t="shared" si="53"/>
        <v>0</v>
      </c>
      <c r="L512">
        <f t="shared" si="54"/>
        <v>0</v>
      </c>
      <c r="M512">
        <f t="shared" si="56"/>
        <v>0</v>
      </c>
    </row>
    <row r="513" spans="1:13" x14ac:dyDescent="0.3">
      <c r="A513" s="1"/>
      <c r="B513" s="1" t="s">
        <v>8</v>
      </c>
      <c r="C513" s="2">
        <v>14850</v>
      </c>
      <c r="D513" s="3">
        <f t="shared" si="50"/>
        <v>4.171726453653231</v>
      </c>
      <c r="E513" s="1">
        <v>51</v>
      </c>
      <c r="F513" s="1">
        <f t="shared" si="51"/>
        <v>1.7075701760979363</v>
      </c>
      <c r="G513" s="1">
        <v>1.6</v>
      </c>
      <c r="H513" s="1">
        <v>2013</v>
      </c>
      <c r="I513">
        <f t="shared" si="55"/>
        <v>0</v>
      </c>
      <c r="J513">
        <f t="shared" si="52"/>
        <v>1</v>
      </c>
      <c r="K513">
        <f t="shared" si="53"/>
        <v>0</v>
      </c>
      <c r="L513">
        <f t="shared" si="54"/>
        <v>0</v>
      </c>
      <c r="M513">
        <f t="shared" si="56"/>
        <v>0</v>
      </c>
    </row>
    <row r="514" spans="1:13" x14ac:dyDescent="0.3">
      <c r="A514" s="1"/>
      <c r="B514" s="1" t="s">
        <v>7</v>
      </c>
      <c r="C514" s="2">
        <v>49500</v>
      </c>
      <c r="D514" s="3">
        <f t="shared" si="50"/>
        <v>4.6946051989335684</v>
      </c>
      <c r="E514" s="1">
        <v>52</v>
      </c>
      <c r="F514" s="1">
        <f t="shared" si="51"/>
        <v>1.7160033436347992</v>
      </c>
      <c r="G514" s="1">
        <v>3</v>
      </c>
      <c r="H514" s="1">
        <v>2013</v>
      </c>
      <c r="I514">
        <f t="shared" si="55"/>
        <v>1</v>
      </c>
      <c r="J514">
        <f t="shared" si="52"/>
        <v>0</v>
      </c>
      <c r="K514">
        <f t="shared" si="53"/>
        <v>0</v>
      </c>
      <c r="L514">
        <f t="shared" si="54"/>
        <v>0</v>
      </c>
      <c r="M514">
        <f t="shared" si="56"/>
        <v>0</v>
      </c>
    </row>
    <row r="515" spans="1:13" x14ac:dyDescent="0.3">
      <c r="A515" s="1"/>
      <c r="B515" s="1" t="s">
        <v>12</v>
      </c>
      <c r="C515" s="2">
        <v>18600</v>
      </c>
      <c r="D515" s="3">
        <f t="shared" si="50"/>
        <v>4.2695129442179161</v>
      </c>
      <c r="E515" s="1">
        <v>52</v>
      </c>
      <c r="F515" s="1">
        <f t="shared" si="51"/>
        <v>1.7160033436347992</v>
      </c>
      <c r="G515" s="1">
        <v>2</v>
      </c>
      <c r="H515" s="1">
        <v>2013</v>
      </c>
      <c r="I515">
        <f t="shared" si="55"/>
        <v>0</v>
      </c>
      <c r="J515">
        <f t="shared" si="52"/>
        <v>0</v>
      </c>
      <c r="K515">
        <f t="shared" si="53"/>
        <v>0</v>
      </c>
      <c r="L515">
        <f t="shared" si="54"/>
        <v>0</v>
      </c>
      <c r="M515">
        <f t="shared" si="56"/>
        <v>0</v>
      </c>
    </row>
    <row r="516" spans="1:13" x14ac:dyDescent="0.3">
      <c r="A516" s="1"/>
      <c r="B516" s="1" t="s">
        <v>12</v>
      </c>
      <c r="C516" s="2">
        <v>18700</v>
      </c>
      <c r="D516" s="3">
        <f t="shared" si="50"/>
        <v>4.2718416065364986</v>
      </c>
      <c r="E516" s="1">
        <v>52</v>
      </c>
      <c r="F516" s="1">
        <f t="shared" si="51"/>
        <v>1.7160033436347992</v>
      </c>
      <c r="G516" s="1">
        <v>2</v>
      </c>
      <c r="H516" s="1">
        <v>2013</v>
      </c>
      <c r="I516">
        <f t="shared" si="55"/>
        <v>0</v>
      </c>
      <c r="J516">
        <f t="shared" si="52"/>
        <v>0</v>
      </c>
      <c r="K516">
        <f t="shared" si="53"/>
        <v>0</v>
      </c>
      <c r="L516">
        <f t="shared" si="54"/>
        <v>0</v>
      </c>
      <c r="M516">
        <f t="shared" si="56"/>
        <v>0</v>
      </c>
    </row>
    <row r="517" spans="1:13" x14ac:dyDescent="0.3">
      <c r="A517" s="1"/>
      <c r="B517" s="1" t="s">
        <v>12</v>
      </c>
      <c r="C517" s="2">
        <v>12400</v>
      </c>
      <c r="D517" s="3">
        <f t="shared" ref="D517:D580" si="57">LOG(C517)</f>
        <v>4.0934216851622347</v>
      </c>
      <c r="E517" s="1">
        <v>52</v>
      </c>
      <c r="F517" s="1">
        <f t="shared" ref="F517:F580" si="58">LOG(E517)</f>
        <v>1.7160033436347992</v>
      </c>
      <c r="G517" s="1">
        <v>1.6</v>
      </c>
      <c r="H517" s="1">
        <v>2013</v>
      </c>
      <c r="I517">
        <f t="shared" si="55"/>
        <v>0</v>
      </c>
      <c r="J517">
        <f t="shared" ref="J517:J580" si="59">IF(B517="Toyota",1,0)</f>
        <v>0</v>
      </c>
      <c r="K517">
        <f t="shared" ref="K517:K580" si="60">IF(B517="BMW",1,0)</f>
        <v>0</v>
      </c>
      <c r="L517">
        <f t="shared" ref="L517:L580" si="61">IF(B517="Audi",1,0)</f>
        <v>0</v>
      </c>
      <c r="M517">
        <f t="shared" si="56"/>
        <v>0</v>
      </c>
    </row>
    <row r="518" spans="1:13" x14ac:dyDescent="0.3">
      <c r="A518" s="1"/>
      <c r="B518" s="1" t="s">
        <v>11</v>
      </c>
      <c r="C518" s="2">
        <v>73500</v>
      </c>
      <c r="D518" s="3">
        <f t="shared" si="57"/>
        <v>4.8662873390841952</v>
      </c>
      <c r="E518" s="1">
        <v>53</v>
      </c>
      <c r="F518" s="1">
        <f t="shared" si="58"/>
        <v>1.7242758696007889</v>
      </c>
      <c r="G518" s="1">
        <v>6.3</v>
      </c>
      <c r="H518" s="1">
        <v>2013</v>
      </c>
      <c r="I518">
        <f t="shared" ref="I518:I581" si="62">IF(B518="Mercedes-Benz",1,0)</f>
        <v>0</v>
      </c>
      <c r="J518">
        <f t="shared" si="59"/>
        <v>0</v>
      </c>
      <c r="K518">
        <f t="shared" si="60"/>
        <v>0</v>
      </c>
      <c r="L518">
        <f t="shared" si="61"/>
        <v>1</v>
      </c>
      <c r="M518">
        <f t="shared" si="56"/>
        <v>0</v>
      </c>
    </row>
    <row r="519" spans="1:13" x14ac:dyDescent="0.3">
      <c r="A519" s="1"/>
      <c r="B519" s="1" t="s">
        <v>10</v>
      </c>
      <c r="C519" s="2">
        <v>55555</v>
      </c>
      <c r="D519" s="3">
        <f t="shared" si="57"/>
        <v>4.7447231519301596</v>
      </c>
      <c r="E519" s="1">
        <v>53</v>
      </c>
      <c r="F519" s="1">
        <f t="shared" si="58"/>
        <v>1.7242758696007889</v>
      </c>
      <c r="G519" s="1">
        <v>2</v>
      </c>
      <c r="H519" s="1">
        <v>2013</v>
      </c>
      <c r="I519">
        <f t="shared" si="62"/>
        <v>0</v>
      </c>
      <c r="J519">
        <f t="shared" si="59"/>
        <v>0</v>
      </c>
      <c r="K519">
        <f t="shared" si="60"/>
        <v>0</v>
      </c>
      <c r="L519">
        <f t="shared" si="61"/>
        <v>0</v>
      </c>
      <c r="M519">
        <f t="shared" si="56"/>
        <v>0</v>
      </c>
    </row>
    <row r="520" spans="1:13" x14ac:dyDescent="0.3">
      <c r="A520" s="1"/>
      <c r="B520" s="1" t="s">
        <v>10</v>
      </c>
      <c r="C520" s="2">
        <v>55555</v>
      </c>
      <c r="D520" s="3">
        <f t="shared" si="57"/>
        <v>4.7447231519301596</v>
      </c>
      <c r="E520" s="1">
        <v>53</v>
      </c>
      <c r="F520" s="1">
        <f t="shared" si="58"/>
        <v>1.7242758696007889</v>
      </c>
      <c r="G520" s="1">
        <v>2</v>
      </c>
      <c r="H520" s="1">
        <v>2013</v>
      </c>
      <c r="I520">
        <f t="shared" si="62"/>
        <v>0</v>
      </c>
      <c r="J520">
        <f t="shared" si="59"/>
        <v>0</v>
      </c>
      <c r="K520">
        <f t="shared" si="60"/>
        <v>0</v>
      </c>
      <c r="L520">
        <f t="shared" si="61"/>
        <v>0</v>
      </c>
      <c r="M520">
        <f t="shared" si="56"/>
        <v>0</v>
      </c>
    </row>
    <row r="521" spans="1:13" x14ac:dyDescent="0.3">
      <c r="A521" s="1"/>
      <c r="B521" s="1" t="s">
        <v>9</v>
      </c>
      <c r="C521" s="2">
        <v>52300</v>
      </c>
      <c r="D521" s="3">
        <f t="shared" si="57"/>
        <v>4.7185016888672742</v>
      </c>
      <c r="E521" s="1">
        <v>55</v>
      </c>
      <c r="F521" s="1">
        <f t="shared" si="58"/>
        <v>1.7403626894942439</v>
      </c>
      <c r="G521" s="1">
        <v>3</v>
      </c>
      <c r="H521" s="1">
        <v>2013</v>
      </c>
      <c r="I521">
        <f t="shared" si="62"/>
        <v>0</v>
      </c>
      <c r="J521">
        <f t="shared" si="59"/>
        <v>0</v>
      </c>
      <c r="K521">
        <f t="shared" si="60"/>
        <v>1</v>
      </c>
      <c r="L521">
        <f t="shared" si="61"/>
        <v>0</v>
      </c>
      <c r="M521">
        <f t="shared" si="56"/>
        <v>0</v>
      </c>
    </row>
    <row r="522" spans="1:13" x14ac:dyDescent="0.3">
      <c r="A522" s="1"/>
      <c r="B522" s="1" t="s">
        <v>9</v>
      </c>
      <c r="C522" s="2">
        <v>52300</v>
      </c>
      <c r="D522" s="3">
        <f t="shared" si="57"/>
        <v>4.7185016888672742</v>
      </c>
      <c r="E522" s="1">
        <v>55</v>
      </c>
      <c r="F522" s="1">
        <f t="shared" si="58"/>
        <v>1.7403626894942439</v>
      </c>
      <c r="G522" s="1">
        <v>3</v>
      </c>
      <c r="H522" s="1">
        <v>2013</v>
      </c>
      <c r="I522">
        <f t="shared" si="62"/>
        <v>0</v>
      </c>
      <c r="J522">
        <f t="shared" si="59"/>
        <v>0</v>
      </c>
      <c r="K522">
        <f t="shared" si="60"/>
        <v>1</v>
      </c>
      <c r="L522">
        <f t="shared" si="61"/>
        <v>0</v>
      </c>
      <c r="M522">
        <f t="shared" si="56"/>
        <v>0</v>
      </c>
    </row>
    <row r="523" spans="1:13" x14ac:dyDescent="0.3">
      <c r="A523" s="1"/>
      <c r="B523" s="1" t="s">
        <v>8</v>
      </c>
      <c r="C523" s="2">
        <v>22800</v>
      </c>
      <c r="D523" s="3">
        <f t="shared" si="57"/>
        <v>4.357934847000454</v>
      </c>
      <c r="E523" s="1">
        <v>55</v>
      </c>
      <c r="F523" s="1">
        <f t="shared" si="58"/>
        <v>1.7403626894942439</v>
      </c>
      <c r="G523" s="1">
        <v>2.5</v>
      </c>
      <c r="H523" s="1">
        <v>2013</v>
      </c>
      <c r="I523">
        <f t="shared" si="62"/>
        <v>0</v>
      </c>
      <c r="J523">
        <f t="shared" si="59"/>
        <v>1</v>
      </c>
      <c r="K523">
        <f t="shared" si="60"/>
        <v>0</v>
      </c>
      <c r="L523">
        <f t="shared" si="61"/>
        <v>0</v>
      </c>
      <c r="M523">
        <f t="shared" si="56"/>
        <v>0</v>
      </c>
    </row>
    <row r="524" spans="1:13" x14ac:dyDescent="0.3">
      <c r="A524" s="1"/>
      <c r="B524" s="1" t="s">
        <v>7</v>
      </c>
      <c r="C524" s="2">
        <v>29500</v>
      </c>
      <c r="D524" s="3">
        <f t="shared" si="57"/>
        <v>4.4698220159781634</v>
      </c>
      <c r="E524" s="1">
        <v>55</v>
      </c>
      <c r="F524" s="1">
        <f t="shared" si="58"/>
        <v>1.7403626894942439</v>
      </c>
      <c r="G524" s="1">
        <v>2.2000000000000002</v>
      </c>
      <c r="H524" s="1">
        <v>2013</v>
      </c>
      <c r="I524">
        <f t="shared" si="62"/>
        <v>1</v>
      </c>
      <c r="J524">
        <f t="shared" si="59"/>
        <v>0</v>
      </c>
      <c r="K524">
        <f t="shared" si="60"/>
        <v>0</v>
      </c>
      <c r="L524">
        <f t="shared" si="61"/>
        <v>0</v>
      </c>
      <c r="M524">
        <f t="shared" si="56"/>
        <v>0</v>
      </c>
    </row>
    <row r="525" spans="1:13" x14ac:dyDescent="0.3">
      <c r="A525" s="1"/>
      <c r="B525" s="1" t="s">
        <v>10</v>
      </c>
      <c r="C525" s="2">
        <v>15800</v>
      </c>
      <c r="D525" s="3">
        <f t="shared" si="57"/>
        <v>4.1986570869544222</v>
      </c>
      <c r="E525" s="1">
        <v>56</v>
      </c>
      <c r="F525" s="1">
        <f t="shared" si="58"/>
        <v>1.7481880270062005</v>
      </c>
      <c r="G525" s="1">
        <v>1.4</v>
      </c>
      <c r="H525" s="1">
        <v>2013</v>
      </c>
      <c r="I525">
        <f t="shared" si="62"/>
        <v>0</v>
      </c>
      <c r="J525">
        <f t="shared" si="59"/>
        <v>0</v>
      </c>
      <c r="K525">
        <f t="shared" si="60"/>
        <v>0</v>
      </c>
      <c r="L525">
        <f t="shared" si="61"/>
        <v>0</v>
      </c>
      <c r="M525">
        <f t="shared" si="56"/>
        <v>0</v>
      </c>
    </row>
    <row r="526" spans="1:13" x14ac:dyDescent="0.3">
      <c r="A526" s="1"/>
      <c r="B526" s="1" t="s">
        <v>9</v>
      </c>
      <c r="C526" s="2">
        <v>73900</v>
      </c>
      <c r="D526" s="3">
        <f t="shared" si="57"/>
        <v>4.868644438394826</v>
      </c>
      <c r="E526" s="1">
        <v>57</v>
      </c>
      <c r="F526" s="1">
        <f t="shared" si="58"/>
        <v>1.7558748556724915</v>
      </c>
      <c r="G526" s="1">
        <v>4.4000000000000004</v>
      </c>
      <c r="H526" s="1">
        <v>2013</v>
      </c>
      <c r="I526">
        <f t="shared" si="62"/>
        <v>0</v>
      </c>
      <c r="J526">
        <f t="shared" si="59"/>
        <v>0</v>
      </c>
      <c r="K526">
        <f t="shared" si="60"/>
        <v>1</v>
      </c>
      <c r="L526">
        <f t="shared" si="61"/>
        <v>0</v>
      </c>
      <c r="M526">
        <f t="shared" si="56"/>
        <v>0</v>
      </c>
    </row>
    <row r="527" spans="1:13" x14ac:dyDescent="0.3">
      <c r="A527" s="1"/>
      <c r="B527" s="1" t="s">
        <v>12</v>
      </c>
      <c r="C527" s="2">
        <v>22500</v>
      </c>
      <c r="D527" s="3">
        <f t="shared" si="57"/>
        <v>4.3521825181113627</v>
      </c>
      <c r="E527" s="1">
        <v>57</v>
      </c>
      <c r="F527" s="1">
        <f t="shared" si="58"/>
        <v>1.7558748556724915</v>
      </c>
      <c r="G527" s="1">
        <v>2.5</v>
      </c>
      <c r="H527" s="1">
        <v>2013</v>
      </c>
      <c r="I527">
        <f t="shared" si="62"/>
        <v>0</v>
      </c>
      <c r="J527">
        <f t="shared" si="59"/>
        <v>0</v>
      </c>
      <c r="K527">
        <f t="shared" si="60"/>
        <v>0</v>
      </c>
      <c r="L527">
        <f t="shared" si="61"/>
        <v>0</v>
      </c>
      <c r="M527">
        <f t="shared" si="56"/>
        <v>0</v>
      </c>
    </row>
    <row r="528" spans="1:13" x14ac:dyDescent="0.3">
      <c r="A528" s="1"/>
      <c r="B528" s="1" t="s">
        <v>10</v>
      </c>
      <c r="C528" s="2">
        <v>27000</v>
      </c>
      <c r="D528" s="3">
        <f t="shared" si="57"/>
        <v>4.4313637641589869</v>
      </c>
      <c r="E528" s="1">
        <v>57</v>
      </c>
      <c r="F528" s="1">
        <f t="shared" si="58"/>
        <v>1.7558748556724915</v>
      </c>
      <c r="G528" s="1">
        <v>2</v>
      </c>
      <c r="H528" s="1">
        <v>2013</v>
      </c>
      <c r="I528">
        <f t="shared" si="62"/>
        <v>0</v>
      </c>
      <c r="J528">
        <f t="shared" si="59"/>
        <v>0</v>
      </c>
      <c r="K528">
        <f t="shared" si="60"/>
        <v>0</v>
      </c>
      <c r="L528">
        <f t="shared" si="61"/>
        <v>0</v>
      </c>
      <c r="M528">
        <f t="shared" si="56"/>
        <v>0</v>
      </c>
    </row>
    <row r="529" spans="1:13" x14ac:dyDescent="0.3">
      <c r="A529" s="1"/>
      <c r="B529" s="1" t="s">
        <v>13</v>
      </c>
      <c r="C529" s="2">
        <v>8500</v>
      </c>
      <c r="D529" s="3">
        <f t="shared" si="57"/>
        <v>3.9294189257142929</v>
      </c>
      <c r="E529" s="1">
        <v>57</v>
      </c>
      <c r="F529" s="1">
        <f t="shared" si="58"/>
        <v>1.7558748556724915</v>
      </c>
      <c r="G529" s="1">
        <v>1.2</v>
      </c>
      <c r="H529" s="1">
        <v>2013</v>
      </c>
      <c r="I529">
        <f t="shared" si="62"/>
        <v>0</v>
      </c>
      <c r="J529">
        <f t="shared" si="59"/>
        <v>0</v>
      </c>
      <c r="K529">
        <f t="shared" si="60"/>
        <v>0</v>
      </c>
      <c r="L529">
        <f t="shared" si="61"/>
        <v>0</v>
      </c>
      <c r="M529">
        <f t="shared" si="56"/>
        <v>1</v>
      </c>
    </row>
    <row r="530" spans="1:13" x14ac:dyDescent="0.3">
      <c r="A530" s="1"/>
      <c r="B530" s="1" t="s">
        <v>10</v>
      </c>
      <c r="C530" s="2">
        <v>21000</v>
      </c>
      <c r="D530" s="3">
        <f t="shared" si="57"/>
        <v>4.3222192947339195</v>
      </c>
      <c r="E530" s="1">
        <v>58</v>
      </c>
      <c r="F530" s="1">
        <f t="shared" si="58"/>
        <v>1.7634279935629373</v>
      </c>
      <c r="G530" s="1">
        <v>2</v>
      </c>
      <c r="H530" s="1">
        <v>2013</v>
      </c>
      <c r="I530">
        <f t="shared" si="62"/>
        <v>0</v>
      </c>
      <c r="J530">
        <f t="shared" si="59"/>
        <v>0</v>
      </c>
      <c r="K530">
        <f t="shared" si="60"/>
        <v>0</v>
      </c>
      <c r="L530">
        <f t="shared" si="61"/>
        <v>0</v>
      </c>
      <c r="M530">
        <f t="shared" si="56"/>
        <v>0</v>
      </c>
    </row>
    <row r="531" spans="1:13" x14ac:dyDescent="0.3">
      <c r="A531" s="1"/>
      <c r="B531" s="1" t="s">
        <v>10</v>
      </c>
      <c r="C531" s="2">
        <v>9000</v>
      </c>
      <c r="D531" s="3">
        <f t="shared" si="57"/>
        <v>3.9542425094393248</v>
      </c>
      <c r="E531" s="1">
        <v>59</v>
      </c>
      <c r="F531" s="1">
        <f t="shared" si="58"/>
        <v>1.7708520116421442</v>
      </c>
      <c r="G531" s="1">
        <v>1.6</v>
      </c>
      <c r="H531" s="1">
        <v>2013</v>
      </c>
      <c r="I531">
        <f t="shared" si="62"/>
        <v>0</v>
      </c>
      <c r="J531">
        <f t="shared" si="59"/>
        <v>0</v>
      </c>
      <c r="K531">
        <f t="shared" si="60"/>
        <v>0</v>
      </c>
      <c r="L531">
        <f t="shared" si="61"/>
        <v>0</v>
      </c>
      <c r="M531">
        <f t="shared" si="56"/>
        <v>0</v>
      </c>
    </row>
    <row r="532" spans="1:13" x14ac:dyDescent="0.3">
      <c r="A532" s="1"/>
      <c r="B532" s="1" t="s">
        <v>8</v>
      </c>
      <c r="C532" s="2">
        <v>65000</v>
      </c>
      <c r="D532" s="3">
        <f t="shared" si="57"/>
        <v>4.8129133566428557</v>
      </c>
      <c r="E532" s="1">
        <v>60</v>
      </c>
      <c r="F532" s="1">
        <f t="shared" si="58"/>
        <v>1.7781512503836436</v>
      </c>
      <c r="G532" s="1">
        <v>4.5</v>
      </c>
      <c r="H532" s="1">
        <v>2013</v>
      </c>
      <c r="I532">
        <f t="shared" si="62"/>
        <v>0</v>
      </c>
      <c r="J532">
        <f t="shared" si="59"/>
        <v>1</v>
      </c>
      <c r="K532">
        <f t="shared" si="60"/>
        <v>0</v>
      </c>
      <c r="L532">
        <f t="shared" si="61"/>
        <v>0</v>
      </c>
      <c r="M532">
        <f t="shared" si="56"/>
        <v>0</v>
      </c>
    </row>
    <row r="533" spans="1:13" x14ac:dyDescent="0.3">
      <c r="A533" s="1"/>
      <c r="B533" s="1" t="s">
        <v>10</v>
      </c>
      <c r="C533" s="2">
        <v>44600</v>
      </c>
      <c r="D533" s="3">
        <f t="shared" si="57"/>
        <v>4.6493348587121419</v>
      </c>
      <c r="E533" s="1">
        <v>60</v>
      </c>
      <c r="F533" s="1">
        <f t="shared" si="58"/>
        <v>1.7781512503836436</v>
      </c>
      <c r="G533" s="1">
        <v>3</v>
      </c>
      <c r="H533" s="1">
        <v>2013</v>
      </c>
      <c r="I533">
        <f t="shared" si="62"/>
        <v>0</v>
      </c>
      <c r="J533">
        <f t="shared" si="59"/>
        <v>0</v>
      </c>
      <c r="K533">
        <f t="shared" si="60"/>
        <v>0</v>
      </c>
      <c r="L533">
        <f t="shared" si="61"/>
        <v>0</v>
      </c>
      <c r="M533">
        <f t="shared" si="56"/>
        <v>0</v>
      </c>
    </row>
    <row r="534" spans="1:13" x14ac:dyDescent="0.3">
      <c r="A534" s="1"/>
      <c r="B534" s="1" t="s">
        <v>8</v>
      </c>
      <c r="C534" s="2">
        <v>29000</v>
      </c>
      <c r="D534" s="3">
        <f t="shared" si="57"/>
        <v>4.4623979978989565</v>
      </c>
      <c r="E534" s="1">
        <v>60</v>
      </c>
      <c r="F534" s="1">
        <f t="shared" si="58"/>
        <v>1.7781512503836436</v>
      </c>
      <c r="G534" s="1">
        <v>2.2000000000000002</v>
      </c>
      <c r="H534" s="1">
        <v>2013</v>
      </c>
      <c r="I534">
        <f t="shared" si="62"/>
        <v>0</v>
      </c>
      <c r="J534">
        <f t="shared" si="59"/>
        <v>1</v>
      </c>
      <c r="K534">
        <f t="shared" si="60"/>
        <v>0</v>
      </c>
      <c r="L534">
        <f t="shared" si="61"/>
        <v>0</v>
      </c>
      <c r="M534">
        <f t="shared" si="56"/>
        <v>0</v>
      </c>
    </row>
    <row r="535" spans="1:13" x14ac:dyDescent="0.3">
      <c r="A535" s="1"/>
      <c r="B535" s="1" t="s">
        <v>9</v>
      </c>
      <c r="C535" s="2">
        <v>23900</v>
      </c>
      <c r="D535" s="3">
        <f t="shared" si="57"/>
        <v>4.378397900948138</v>
      </c>
      <c r="E535" s="1">
        <v>60</v>
      </c>
      <c r="F535" s="1">
        <f t="shared" si="58"/>
        <v>1.7781512503836436</v>
      </c>
      <c r="G535" s="1">
        <v>2</v>
      </c>
      <c r="H535" s="1">
        <v>2013</v>
      </c>
      <c r="I535">
        <f t="shared" si="62"/>
        <v>0</v>
      </c>
      <c r="J535">
        <f t="shared" si="59"/>
        <v>0</v>
      </c>
      <c r="K535">
        <f t="shared" si="60"/>
        <v>1</v>
      </c>
      <c r="L535">
        <f t="shared" si="61"/>
        <v>0</v>
      </c>
      <c r="M535">
        <f t="shared" si="56"/>
        <v>0</v>
      </c>
    </row>
    <row r="536" spans="1:13" x14ac:dyDescent="0.3">
      <c r="A536" s="1"/>
      <c r="B536" s="1" t="s">
        <v>7</v>
      </c>
      <c r="C536" s="2">
        <v>24950</v>
      </c>
      <c r="D536" s="3">
        <f t="shared" si="57"/>
        <v>4.3970705499594089</v>
      </c>
      <c r="E536" s="1">
        <v>60</v>
      </c>
      <c r="F536" s="1">
        <f t="shared" si="58"/>
        <v>1.7781512503836436</v>
      </c>
      <c r="G536" s="1">
        <v>1.8</v>
      </c>
      <c r="H536" s="1">
        <v>2013</v>
      </c>
      <c r="I536">
        <f t="shared" si="62"/>
        <v>1</v>
      </c>
      <c r="J536">
        <f t="shared" si="59"/>
        <v>0</v>
      </c>
      <c r="K536">
        <f t="shared" si="60"/>
        <v>0</v>
      </c>
      <c r="L536">
        <f t="shared" si="61"/>
        <v>0</v>
      </c>
      <c r="M536">
        <f t="shared" si="56"/>
        <v>0</v>
      </c>
    </row>
    <row r="537" spans="1:13" x14ac:dyDescent="0.3">
      <c r="A537" s="1"/>
      <c r="B537" s="1" t="s">
        <v>8</v>
      </c>
      <c r="C537" s="2">
        <v>14300</v>
      </c>
      <c r="D537" s="3">
        <f t="shared" si="57"/>
        <v>4.1553360374650614</v>
      </c>
      <c r="E537" s="1">
        <v>60</v>
      </c>
      <c r="F537" s="1">
        <f t="shared" si="58"/>
        <v>1.7781512503836436</v>
      </c>
      <c r="G537" s="1">
        <v>1.6</v>
      </c>
      <c r="H537" s="1">
        <v>2013</v>
      </c>
      <c r="I537">
        <f t="shared" si="62"/>
        <v>0</v>
      </c>
      <c r="J537">
        <f t="shared" si="59"/>
        <v>1</v>
      </c>
      <c r="K537">
        <f t="shared" si="60"/>
        <v>0</v>
      </c>
      <c r="L537">
        <f t="shared" si="61"/>
        <v>0</v>
      </c>
      <c r="M537">
        <f t="shared" si="56"/>
        <v>0</v>
      </c>
    </row>
    <row r="538" spans="1:13" x14ac:dyDescent="0.3">
      <c r="A538" s="1"/>
      <c r="B538" s="1" t="s">
        <v>13</v>
      </c>
      <c r="C538" s="2">
        <v>14700</v>
      </c>
      <c r="D538" s="3">
        <f t="shared" si="57"/>
        <v>4.1673173347481764</v>
      </c>
      <c r="E538" s="1">
        <v>61</v>
      </c>
      <c r="F538" s="1">
        <f t="shared" si="58"/>
        <v>1.7853298350107671</v>
      </c>
      <c r="G538" s="1">
        <v>1.5</v>
      </c>
      <c r="H538" s="1">
        <v>2013</v>
      </c>
      <c r="I538">
        <f t="shared" si="62"/>
        <v>0</v>
      </c>
      <c r="J538">
        <f t="shared" si="59"/>
        <v>0</v>
      </c>
      <c r="K538">
        <f t="shared" si="60"/>
        <v>0</v>
      </c>
      <c r="L538">
        <f t="shared" si="61"/>
        <v>0</v>
      </c>
      <c r="M538">
        <f t="shared" si="56"/>
        <v>1</v>
      </c>
    </row>
    <row r="539" spans="1:13" x14ac:dyDescent="0.3">
      <c r="A539" s="1"/>
      <c r="B539" s="1" t="s">
        <v>9</v>
      </c>
      <c r="C539" s="2">
        <v>69500</v>
      </c>
      <c r="D539" s="3">
        <f t="shared" si="57"/>
        <v>4.8419848045901137</v>
      </c>
      <c r="E539" s="1">
        <v>62</v>
      </c>
      <c r="F539" s="1">
        <f t="shared" si="58"/>
        <v>1.7923916894982539</v>
      </c>
      <c r="G539" s="1">
        <v>4.4000000000000004</v>
      </c>
      <c r="H539" s="1">
        <v>2013</v>
      </c>
      <c r="I539">
        <f t="shared" si="62"/>
        <v>0</v>
      </c>
      <c r="J539">
        <f t="shared" si="59"/>
        <v>0</v>
      </c>
      <c r="K539">
        <f t="shared" si="60"/>
        <v>1</v>
      </c>
      <c r="L539">
        <f t="shared" si="61"/>
        <v>0</v>
      </c>
      <c r="M539">
        <f t="shared" si="56"/>
        <v>0</v>
      </c>
    </row>
    <row r="540" spans="1:13" x14ac:dyDescent="0.3">
      <c r="A540" s="1"/>
      <c r="B540" s="1" t="s">
        <v>8</v>
      </c>
      <c r="C540" s="2">
        <v>37700</v>
      </c>
      <c r="D540" s="3">
        <f t="shared" si="57"/>
        <v>4.5763413502057926</v>
      </c>
      <c r="E540" s="1">
        <v>62</v>
      </c>
      <c r="F540" s="1">
        <f t="shared" si="58"/>
        <v>1.7923916894982539</v>
      </c>
      <c r="G540" s="1">
        <v>3</v>
      </c>
      <c r="H540" s="1">
        <v>2013</v>
      </c>
      <c r="I540">
        <f t="shared" si="62"/>
        <v>0</v>
      </c>
      <c r="J540">
        <f t="shared" si="59"/>
        <v>1</v>
      </c>
      <c r="K540">
        <f t="shared" si="60"/>
        <v>0</v>
      </c>
      <c r="L540">
        <f t="shared" si="61"/>
        <v>0</v>
      </c>
      <c r="M540">
        <f t="shared" si="56"/>
        <v>0</v>
      </c>
    </row>
    <row r="541" spans="1:13" x14ac:dyDescent="0.3">
      <c r="A541" s="1"/>
      <c r="B541" s="1" t="s">
        <v>8</v>
      </c>
      <c r="C541" s="2">
        <v>21800</v>
      </c>
      <c r="D541" s="3">
        <f t="shared" si="57"/>
        <v>4.3384564936046051</v>
      </c>
      <c r="E541" s="1">
        <v>63</v>
      </c>
      <c r="F541" s="1">
        <f t="shared" si="58"/>
        <v>1.7993405494535817</v>
      </c>
      <c r="G541" s="1">
        <v>2</v>
      </c>
      <c r="H541" s="1">
        <v>2013</v>
      </c>
      <c r="I541">
        <f t="shared" si="62"/>
        <v>0</v>
      </c>
      <c r="J541">
        <f t="shared" si="59"/>
        <v>1</v>
      </c>
      <c r="K541">
        <f t="shared" si="60"/>
        <v>0</v>
      </c>
      <c r="L541">
        <f t="shared" si="61"/>
        <v>0</v>
      </c>
      <c r="M541">
        <f t="shared" si="56"/>
        <v>0</v>
      </c>
    </row>
    <row r="542" spans="1:13" x14ac:dyDescent="0.3">
      <c r="A542" s="1"/>
      <c r="B542" s="1" t="s">
        <v>10</v>
      </c>
      <c r="C542" s="2">
        <v>55555</v>
      </c>
      <c r="D542" s="3">
        <f t="shared" si="57"/>
        <v>4.7447231519301596</v>
      </c>
      <c r="E542" s="1">
        <v>63</v>
      </c>
      <c r="F542" s="1">
        <f t="shared" si="58"/>
        <v>1.7993405494535817</v>
      </c>
      <c r="G542" s="1">
        <v>2</v>
      </c>
      <c r="H542" s="1">
        <v>2013</v>
      </c>
      <c r="I542">
        <f t="shared" si="62"/>
        <v>0</v>
      </c>
      <c r="J542">
        <f t="shared" si="59"/>
        <v>0</v>
      </c>
      <c r="K542">
        <f t="shared" si="60"/>
        <v>0</v>
      </c>
      <c r="L542">
        <f t="shared" si="61"/>
        <v>0</v>
      </c>
      <c r="M542">
        <f t="shared" si="56"/>
        <v>0</v>
      </c>
    </row>
    <row r="543" spans="1:13" x14ac:dyDescent="0.3">
      <c r="A543" s="1"/>
      <c r="B543" s="1" t="s">
        <v>10</v>
      </c>
      <c r="C543" s="2">
        <v>55555</v>
      </c>
      <c r="D543" s="3">
        <f t="shared" si="57"/>
        <v>4.7447231519301596</v>
      </c>
      <c r="E543" s="1">
        <v>63</v>
      </c>
      <c r="F543" s="1">
        <f t="shared" si="58"/>
        <v>1.7993405494535817</v>
      </c>
      <c r="G543" s="1">
        <v>2</v>
      </c>
      <c r="H543" s="1">
        <v>2013</v>
      </c>
      <c r="I543">
        <f t="shared" si="62"/>
        <v>0</v>
      </c>
      <c r="J543">
        <f t="shared" si="59"/>
        <v>0</v>
      </c>
      <c r="K543">
        <f t="shared" si="60"/>
        <v>0</v>
      </c>
      <c r="L543">
        <f t="shared" si="61"/>
        <v>0</v>
      </c>
      <c r="M543">
        <f t="shared" si="56"/>
        <v>0</v>
      </c>
    </row>
    <row r="544" spans="1:13" x14ac:dyDescent="0.3">
      <c r="A544" s="1"/>
      <c r="B544" s="1" t="s">
        <v>11</v>
      </c>
      <c r="C544" s="2">
        <v>47000</v>
      </c>
      <c r="D544" s="3">
        <f t="shared" si="57"/>
        <v>4.6720978579357171</v>
      </c>
      <c r="E544" s="1">
        <v>64</v>
      </c>
      <c r="F544" s="1">
        <f t="shared" si="58"/>
        <v>1.8061799739838871</v>
      </c>
      <c r="G544" s="1">
        <v>3</v>
      </c>
      <c r="H544" s="1">
        <v>2013</v>
      </c>
      <c r="I544">
        <f t="shared" si="62"/>
        <v>0</v>
      </c>
      <c r="J544">
        <f t="shared" si="59"/>
        <v>0</v>
      </c>
      <c r="K544">
        <f t="shared" si="60"/>
        <v>0</v>
      </c>
      <c r="L544">
        <f t="shared" si="61"/>
        <v>1</v>
      </c>
      <c r="M544">
        <f t="shared" si="56"/>
        <v>0</v>
      </c>
    </row>
    <row r="545" spans="1:13" x14ac:dyDescent="0.3">
      <c r="A545" s="1"/>
      <c r="B545" s="1" t="s">
        <v>7</v>
      </c>
      <c r="C545" s="2">
        <v>34900</v>
      </c>
      <c r="D545" s="3">
        <f t="shared" si="57"/>
        <v>4.5428254269591797</v>
      </c>
      <c r="E545" s="1">
        <v>64</v>
      </c>
      <c r="F545" s="1">
        <f t="shared" si="58"/>
        <v>1.8061799739838871</v>
      </c>
      <c r="G545" s="1">
        <v>2.2000000000000002</v>
      </c>
      <c r="H545" s="1">
        <v>2013</v>
      </c>
      <c r="I545">
        <f t="shared" si="62"/>
        <v>1</v>
      </c>
      <c r="J545">
        <f t="shared" si="59"/>
        <v>0</v>
      </c>
      <c r="K545">
        <f t="shared" si="60"/>
        <v>0</v>
      </c>
      <c r="L545">
        <f t="shared" si="61"/>
        <v>0</v>
      </c>
      <c r="M545">
        <f t="shared" si="56"/>
        <v>0</v>
      </c>
    </row>
    <row r="546" spans="1:13" x14ac:dyDescent="0.3">
      <c r="A546" s="1"/>
      <c r="B546" s="1" t="s">
        <v>7</v>
      </c>
      <c r="C546" s="2">
        <v>29500</v>
      </c>
      <c r="D546" s="3">
        <f t="shared" si="57"/>
        <v>4.4698220159781634</v>
      </c>
      <c r="E546" s="1">
        <v>64</v>
      </c>
      <c r="F546" s="1">
        <f t="shared" si="58"/>
        <v>1.8061799739838871</v>
      </c>
      <c r="G546" s="1">
        <v>1.6</v>
      </c>
      <c r="H546" s="1">
        <v>2013</v>
      </c>
      <c r="I546">
        <f t="shared" si="62"/>
        <v>1</v>
      </c>
      <c r="J546">
        <f t="shared" si="59"/>
        <v>0</v>
      </c>
      <c r="K546">
        <f t="shared" si="60"/>
        <v>0</v>
      </c>
      <c r="L546">
        <f t="shared" si="61"/>
        <v>0</v>
      </c>
      <c r="M546">
        <f t="shared" si="56"/>
        <v>0</v>
      </c>
    </row>
    <row r="547" spans="1:13" x14ac:dyDescent="0.3">
      <c r="A547" s="1"/>
      <c r="B547" s="1" t="s">
        <v>8</v>
      </c>
      <c r="C547" s="2">
        <v>33950</v>
      </c>
      <c r="D547" s="3">
        <f t="shared" si="57"/>
        <v>4.5308397786165209</v>
      </c>
      <c r="E547" s="1">
        <v>65</v>
      </c>
      <c r="F547" s="1">
        <f t="shared" si="58"/>
        <v>1.8129133566428555</v>
      </c>
      <c r="G547" s="1">
        <v>5.7</v>
      </c>
      <c r="H547" s="1">
        <v>2013</v>
      </c>
      <c r="I547">
        <f t="shared" si="62"/>
        <v>0</v>
      </c>
      <c r="J547">
        <f t="shared" si="59"/>
        <v>1</v>
      </c>
      <c r="K547">
        <f t="shared" si="60"/>
        <v>0</v>
      </c>
      <c r="L547">
        <f t="shared" si="61"/>
        <v>0</v>
      </c>
      <c r="M547">
        <f t="shared" si="56"/>
        <v>0</v>
      </c>
    </row>
    <row r="548" spans="1:13" x14ac:dyDescent="0.3">
      <c r="A548" s="1"/>
      <c r="B548" s="1" t="s">
        <v>11</v>
      </c>
      <c r="C548" s="2">
        <v>55000</v>
      </c>
      <c r="D548" s="3">
        <f t="shared" si="57"/>
        <v>4.7403626894942441</v>
      </c>
      <c r="E548" s="1">
        <v>65</v>
      </c>
      <c r="F548" s="1">
        <f t="shared" si="58"/>
        <v>1.8129133566428555</v>
      </c>
      <c r="G548" s="1">
        <v>2.99</v>
      </c>
      <c r="H548" s="1">
        <v>2013</v>
      </c>
      <c r="I548">
        <f t="shared" si="62"/>
        <v>0</v>
      </c>
      <c r="J548">
        <f t="shared" si="59"/>
        <v>0</v>
      </c>
      <c r="K548">
        <f t="shared" si="60"/>
        <v>0</v>
      </c>
      <c r="L548">
        <f t="shared" si="61"/>
        <v>1</v>
      </c>
      <c r="M548">
        <f t="shared" si="56"/>
        <v>0</v>
      </c>
    </row>
    <row r="549" spans="1:13" x14ac:dyDescent="0.3">
      <c r="A549" s="1"/>
      <c r="B549" s="1" t="s">
        <v>9</v>
      </c>
      <c r="C549" s="2">
        <v>33500</v>
      </c>
      <c r="D549" s="3">
        <f t="shared" si="57"/>
        <v>4.5250448070368456</v>
      </c>
      <c r="E549" s="1">
        <v>65</v>
      </c>
      <c r="F549" s="1">
        <f t="shared" si="58"/>
        <v>1.8129133566428555</v>
      </c>
      <c r="G549" s="1">
        <v>2</v>
      </c>
      <c r="H549" s="1">
        <v>2013</v>
      </c>
      <c r="I549">
        <f t="shared" si="62"/>
        <v>0</v>
      </c>
      <c r="J549">
        <f t="shared" si="59"/>
        <v>0</v>
      </c>
      <c r="K549">
        <f t="shared" si="60"/>
        <v>1</v>
      </c>
      <c r="L549">
        <f t="shared" si="61"/>
        <v>0</v>
      </c>
      <c r="M549">
        <f t="shared" si="56"/>
        <v>0</v>
      </c>
    </row>
    <row r="550" spans="1:13" x14ac:dyDescent="0.3">
      <c r="A550" s="1"/>
      <c r="B550" s="1" t="s">
        <v>9</v>
      </c>
      <c r="C550" s="2">
        <v>34900</v>
      </c>
      <c r="D550" s="3">
        <f t="shared" si="57"/>
        <v>4.5428254269591797</v>
      </c>
      <c r="E550" s="1">
        <v>65</v>
      </c>
      <c r="F550" s="1">
        <f t="shared" si="58"/>
        <v>1.8129133566428555</v>
      </c>
      <c r="G550" s="1">
        <v>2</v>
      </c>
      <c r="H550" s="1">
        <v>2013</v>
      </c>
      <c r="I550">
        <f t="shared" si="62"/>
        <v>0</v>
      </c>
      <c r="J550">
        <f t="shared" si="59"/>
        <v>0</v>
      </c>
      <c r="K550">
        <f t="shared" si="60"/>
        <v>1</v>
      </c>
      <c r="L550">
        <f t="shared" si="61"/>
        <v>0</v>
      </c>
      <c r="M550">
        <f t="shared" si="56"/>
        <v>0</v>
      </c>
    </row>
    <row r="551" spans="1:13" x14ac:dyDescent="0.3">
      <c r="A551" s="1"/>
      <c r="B551" s="1" t="s">
        <v>10</v>
      </c>
      <c r="C551" s="2">
        <v>10650</v>
      </c>
      <c r="D551" s="3">
        <f t="shared" si="57"/>
        <v>4.0273496077747568</v>
      </c>
      <c r="E551" s="1">
        <v>65</v>
      </c>
      <c r="F551" s="1">
        <f t="shared" si="58"/>
        <v>1.8129133566428555</v>
      </c>
      <c r="G551" s="1">
        <v>1.6</v>
      </c>
      <c r="H551" s="1">
        <v>2013</v>
      </c>
      <c r="I551">
        <f t="shared" si="62"/>
        <v>0</v>
      </c>
      <c r="J551">
        <f t="shared" si="59"/>
        <v>0</v>
      </c>
      <c r="K551">
        <f t="shared" si="60"/>
        <v>0</v>
      </c>
      <c r="L551">
        <f t="shared" si="61"/>
        <v>0</v>
      </c>
      <c r="M551">
        <f t="shared" si="56"/>
        <v>0</v>
      </c>
    </row>
    <row r="552" spans="1:13" x14ac:dyDescent="0.3">
      <c r="A552" s="1"/>
      <c r="B552" s="1" t="s">
        <v>8</v>
      </c>
      <c r="C552" s="2">
        <v>28600</v>
      </c>
      <c r="D552" s="3">
        <f t="shared" si="57"/>
        <v>4.4563660331290427</v>
      </c>
      <c r="E552" s="1">
        <v>66</v>
      </c>
      <c r="F552" s="1">
        <f t="shared" si="58"/>
        <v>1.8195439355418688</v>
      </c>
      <c r="G552" s="1">
        <v>2.2000000000000002</v>
      </c>
      <c r="H552" s="1">
        <v>2013</v>
      </c>
      <c r="I552">
        <f t="shared" si="62"/>
        <v>0</v>
      </c>
      <c r="J552">
        <f t="shared" si="59"/>
        <v>1</v>
      </c>
      <c r="K552">
        <f t="shared" si="60"/>
        <v>0</v>
      </c>
      <c r="L552">
        <f t="shared" si="61"/>
        <v>0</v>
      </c>
      <c r="M552">
        <f t="shared" si="56"/>
        <v>0</v>
      </c>
    </row>
    <row r="553" spans="1:13" x14ac:dyDescent="0.3">
      <c r="A553" s="1"/>
      <c r="B553" s="1" t="s">
        <v>11</v>
      </c>
      <c r="C553" s="2">
        <v>53700</v>
      </c>
      <c r="D553" s="3">
        <f t="shared" si="57"/>
        <v>4.7299742856995559</v>
      </c>
      <c r="E553" s="1">
        <v>67</v>
      </c>
      <c r="F553" s="1">
        <f t="shared" si="58"/>
        <v>1.8260748027008264</v>
      </c>
      <c r="G553" s="1">
        <v>3</v>
      </c>
      <c r="H553" s="1">
        <v>2013</v>
      </c>
      <c r="I553">
        <f t="shared" si="62"/>
        <v>0</v>
      </c>
      <c r="J553">
        <f t="shared" si="59"/>
        <v>0</v>
      </c>
      <c r="K553">
        <f t="shared" si="60"/>
        <v>0</v>
      </c>
      <c r="L553">
        <f t="shared" si="61"/>
        <v>1</v>
      </c>
      <c r="M553">
        <f t="shared" si="56"/>
        <v>0</v>
      </c>
    </row>
    <row r="554" spans="1:13" x14ac:dyDescent="0.3">
      <c r="A554" s="1"/>
      <c r="B554" s="1" t="s">
        <v>12</v>
      </c>
      <c r="C554" s="2">
        <v>19800</v>
      </c>
      <c r="D554" s="3">
        <f t="shared" si="57"/>
        <v>4.2966651902615309</v>
      </c>
      <c r="E554" s="1">
        <v>67</v>
      </c>
      <c r="F554" s="1">
        <f t="shared" si="58"/>
        <v>1.8260748027008264</v>
      </c>
      <c r="G554" s="1">
        <v>2</v>
      </c>
      <c r="H554" s="1">
        <v>2013</v>
      </c>
      <c r="I554">
        <f t="shared" si="62"/>
        <v>0</v>
      </c>
      <c r="J554">
        <f t="shared" si="59"/>
        <v>0</v>
      </c>
      <c r="K554">
        <f t="shared" si="60"/>
        <v>0</v>
      </c>
      <c r="L554">
        <f t="shared" si="61"/>
        <v>0</v>
      </c>
      <c r="M554">
        <f t="shared" si="56"/>
        <v>0</v>
      </c>
    </row>
    <row r="555" spans="1:13" x14ac:dyDescent="0.3">
      <c r="A555" s="1"/>
      <c r="B555" s="1" t="s">
        <v>10</v>
      </c>
      <c r="C555" s="2">
        <v>30000</v>
      </c>
      <c r="D555" s="3">
        <f t="shared" si="57"/>
        <v>4.4771212547196626</v>
      </c>
      <c r="E555" s="1">
        <v>67</v>
      </c>
      <c r="F555" s="1">
        <f t="shared" si="58"/>
        <v>1.8260748027008264</v>
      </c>
      <c r="G555" s="1">
        <v>2</v>
      </c>
      <c r="H555" s="1">
        <v>2013</v>
      </c>
      <c r="I555">
        <f t="shared" si="62"/>
        <v>0</v>
      </c>
      <c r="J555">
        <f t="shared" si="59"/>
        <v>0</v>
      </c>
      <c r="K555">
        <f t="shared" si="60"/>
        <v>0</v>
      </c>
      <c r="L555">
        <f t="shared" si="61"/>
        <v>0</v>
      </c>
      <c r="M555">
        <f t="shared" si="56"/>
        <v>0</v>
      </c>
    </row>
    <row r="556" spans="1:13" x14ac:dyDescent="0.3">
      <c r="A556" s="1"/>
      <c r="B556" s="1" t="s">
        <v>13</v>
      </c>
      <c r="C556" s="2">
        <v>6900</v>
      </c>
      <c r="D556" s="3">
        <f t="shared" si="57"/>
        <v>3.8388490907372552</v>
      </c>
      <c r="E556" s="1">
        <v>68</v>
      </c>
      <c r="F556" s="1">
        <f t="shared" si="58"/>
        <v>1.8325089127062364</v>
      </c>
      <c r="G556" s="1">
        <v>1.5</v>
      </c>
      <c r="H556" s="1">
        <v>2013</v>
      </c>
      <c r="I556">
        <f t="shared" si="62"/>
        <v>0</v>
      </c>
      <c r="J556">
        <f t="shared" si="59"/>
        <v>0</v>
      </c>
      <c r="K556">
        <f t="shared" si="60"/>
        <v>0</v>
      </c>
      <c r="L556">
        <f t="shared" si="61"/>
        <v>0</v>
      </c>
      <c r="M556">
        <f t="shared" si="56"/>
        <v>1</v>
      </c>
    </row>
    <row r="557" spans="1:13" x14ac:dyDescent="0.3">
      <c r="A557" s="1"/>
      <c r="B557" s="1" t="s">
        <v>10</v>
      </c>
      <c r="C557" s="2">
        <v>19995</v>
      </c>
      <c r="D557" s="3">
        <f t="shared" si="57"/>
        <v>4.3009214084695406</v>
      </c>
      <c r="E557" s="1">
        <v>68</v>
      </c>
      <c r="F557" s="1">
        <f t="shared" si="58"/>
        <v>1.8325089127062364</v>
      </c>
      <c r="G557" s="1">
        <v>1.4</v>
      </c>
      <c r="H557" s="1">
        <v>2013</v>
      </c>
      <c r="I557">
        <f t="shared" si="62"/>
        <v>0</v>
      </c>
      <c r="J557">
        <f t="shared" si="59"/>
        <v>0</v>
      </c>
      <c r="K557">
        <f t="shared" si="60"/>
        <v>0</v>
      </c>
      <c r="L557">
        <f t="shared" si="61"/>
        <v>0</v>
      </c>
      <c r="M557">
        <f t="shared" si="56"/>
        <v>0</v>
      </c>
    </row>
    <row r="558" spans="1:13" x14ac:dyDescent="0.3">
      <c r="A558" s="1"/>
      <c r="B558" s="1" t="s">
        <v>9</v>
      </c>
      <c r="C558" s="2">
        <v>22600</v>
      </c>
      <c r="D558" s="3">
        <f t="shared" si="57"/>
        <v>4.3541084391474012</v>
      </c>
      <c r="E558" s="1">
        <v>69</v>
      </c>
      <c r="F558" s="1">
        <f t="shared" si="58"/>
        <v>1.8388490907372552</v>
      </c>
      <c r="G558" s="1">
        <v>3</v>
      </c>
      <c r="H558" s="1">
        <v>2013</v>
      </c>
      <c r="I558">
        <f t="shared" si="62"/>
        <v>0</v>
      </c>
      <c r="J558">
        <f t="shared" si="59"/>
        <v>0</v>
      </c>
      <c r="K558">
        <f t="shared" si="60"/>
        <v>1</v>
      </c>
      <c r="L558">
        <f t="shared" si="61"/>
        <v>0</v>
      </c>
      <c r="M558">
        <f t="shared" si="56"/>
        <v>0</v>
      </c>
    </row>
    <row r="559" spans="1:13" x14ac:dyDescent="0.3">
      <c r="A559" s="1"/>
      <c r="B559" s="1" t="s">
        <v>7</v>
      </c>
      <c r="C559" s="2">
        <v>34000</v>
      </c>
      <c r="D559" s="3">
        <f t="shared" si="57"/>
        <v>4.5314789170422554</v>
      </c>
      <c r="E559" s="1">
        <v>69</v>
      </c>
      <c r="F559" s="1">
        <f t="shared" si="58"/>
        <v>1.8388490907372552</v>
      </c>
      <c r="G559" s="1">
        <v>2</v>
      </c>
      <c r="H559" s="1">
        <v>2013</v>
      </c>
      <c r="I559">
        <f t="shared" si="62"/>
        <v>1</v>
      </c>
      <c r="J559">
        <f t="shared" si="59"/>
        <v>0</v>
      </c>
      <c r="K559">
        <f t="shared" si="60"/>
        <v>0</v>
      </c>
      <c r="L559">
        <f t="shared" si="61"/>
        <v>0</v>
      </c>
      <c r="M559">
        <f t="shared" si="56"/>
        <v>0</v>
      </c>
    </row>
    <row r="560" spans="1:13" x14ac:dyDescent="0.3">
      <c r="A560" s="1"/>
      <c r="B560" s="1" t="s">
        <v>8</v>
      </c>
      <c r="C560" s="2">
        <v>11750</v>
      </c>
      <c r="D560" s="3">
        <f t="shared" si="57"/>
        <v>4.0700378666077555</v>
      </c>
      <c r="E560" s="1">
        <v>69</v>
      </c>
      <c r="F560" s="1">
        <f t="shared" si="58"/>
        <v>1.8388490907372552</v>
      </c>
      <c r="G560" s="1">
        <v>1.6</v>
      </c>
      <c r="H560" s="1">
        <v>2013</v>
      </c>
      <c r="I560">
        <f t="shared" si="62"/>
        <v>0</v>
      </c>
      <c r="J560">
        <f t="shared" si="59"/>
        <v>1</v>
      </c>
      <c r="K560">
        <f t="shared" si="60"/>
        <v>0</v>
      </c>
      <c r="L560">
        <f t="shared" si="61"/>
        <v>0</v>
      </c>
      <c r="M560">
        <f t="shared" si="56"/>
        <v>0</v>
      </c>
    </row>
    <row r="561" spans="1:13" x14ac:dyDescent="0.3">
      <c r="A561" s="1"/>
      <c r="B561" s="1" t="s">
        <v>7</v>
      </c>
      <c r="C561" s="2">
        <v>83000</v>
      </c>
      <c r="D561" s="3">
        <f t="shared" si="57"/>
        <v>4.9190780923760737</v>
      </c>
      <c r="E561" s="1">
        <v>70</v>
      </c>
      <c r="F561" s="1">
        <f t="shared" si="58"/>
        <v>1.8450980400142569</v>
      </c>
      <c r="G561" s="1">
        <v>3</v>
      </c>
      <c r="H561" s="1">
        <v>2013</v>
      </c>
      <c r="I561">
        <f t="shared" si="62"/>
        <v>1</v>
      </c>
      <c r="J561">
        <f t="shared" si="59"/>
        <v>0</v>
      </c>
      <c r="K561">
        <f t="shared" si="60"/>
        <v>0</v>
      </c>
      <c r="L561">
        <f t="shared" si="61"/>
        <v>0</v>
      </c>
      <c r="M561">
        <f t="shared" si="56"/>
        <v>0</v>
      </c>
    </row>
    <row r="562" spans="1:13" x14ac:dyDescent="0.3">
      <c r="A562" s="1"/>
      <c r="B562" s="1" t="s">
        <v>10</v>
      </c>
      <c r="C562" s="2">
        <v>11500</v>
      </c>
      <c r="D562" s="3">
        <f t="shared" si="57"/>
        <v>4.0606978403536118</v>
      </c>
      <c r="E562" s="1">
        <v>70</v>
      </c>
      <c r="F562" s="1">
        <f t="shared" si="58"/>
        <v>1.8450980400142569</v>
      </c>
      <c r="G562" s="1">
        <v>2</v>
      </c>
      <c r="H562" s="1">
        <v>2013</v>
      </c>
      <c r="I562">
        <f t="shared" si="62"/>
        <v>0</v>
      </c>
      <c r="J562">
        <f t="shared" si="59"/>
        <v>0</v>
      </c>
      <c r="K562">
        <f t="shared" si="60"/>
        <v>0</v>
      </c>
      <c r="L562">
        <f t="shared" si="61"/>
        <v>0</v>
      </c>
      <c r="M562">
        <f t="shared" si="56"/>
        <v>0</v>
      </c>
    </row>
    <row r="563" spans="1:13" x14ac:dyDescent="0.3">
      <c r="A563" s="1"/>
      <c r="B563" s="1" t="s">
        <v>13</v>
      </c>
      <c r="C563" s="2">
        <v>10200</v>
      </c>
      <c r="D563" s="3">
        <f t="shared" si="57"/>
        <v>4.008600171761918</v>
      </c>
      <c r="E563" s="1">
        <v>70</v>
      </c>
      <c r="F563" s="1">
        <f t="shared" si="58"/>
        <v>1.8450980400142569</v>
      </c>
      <c r="G563" s="1">
        <v>1.5</v>
      </c>
      <c r="H563" s="1">
        <v>2013</v>
      </c>
      <c r="I563">
        <f t="shared" si="62"/>
        <v>0</v>
      </c>
      <c r="J563">
        <f t="shared" si="59"/>
        <v>0</v>
      </c>
      <c r="K563">
        <f t="shared" si="60"/>
        <v>0</v>
      </c>
      <c r="L563">
        <f t="shared" si="61"/>
        <v>0</v>
      </c>
      <c r="M563">
        <f t="shared" si="56"/>
        <v>1</v>
      </c>
    </row>
    <row r="564" spans="1:13" x14ac:dyDescent="0.3">
      <c r="A564" s="1"/>
      <c r="B564" s="1" t="s">
        <v>10</v>
      </c>
      <c r="C564" s="2">
        <v>10000</v>
      </c>
      <c r="D564" s="3">
        <f t="shared" si="57"/>
        <v>4</v>
      </c>
      <c r="E564" s="1">
        <v>71</v>
      </c>
      <c r="F564" s="1">
        <f t="shared" si="58"/>
        <v>1.8512583487190752</v>
      </c>
      <c r="G564" s="1">
        <v>1.2</v>
      </c>
      <c r="H564" s="1">
        <v>2013</v>
      </c>
      <c r="I564">
        <f t="shared" si="62"/>
        <v>0</v>
      </c>
      <c r="J564">
        <f t="shared" si="59"/>
        <v>0</v>
      </c>
      <c r="K564">
        <f t="shared" si="60"/>
        <v>0</v>
      </c>
      <c r="L564">
        <f t="shared" si="61"/>
        <v>0</v>
      </c>
      <c r="M564">
        <f t="shared" si="56"/>
        <v>0</v>
      </c>
    </row>
    <row r="565" spans="1:13" x14ac:dyDescent="0.3">
      <c r="A565" s="1"/>
      <c r="B565" s="1" t="s">
        <v>9</v>
      </c>
      <c r="C565" s="2">
        <v>64900</v>
      </c>
      <c r="D565" s="3">
        <f t="shared" si="57"/>
        <v>4.8122446968003691</v>
      </c>
      <c r="E565" s="1">
        <v>73</v>
      </c>
      <c r="F565" s="1">
        <f t="shared" si="58"/>
        <v>1.8633228601204559</v>
      </c>
      <c r="G565" s="1">
        <v>3</v>
      </c>
      <c r="H565" s="1">
        <v>2013</v>
      </c>
      <c r="I565">
        <f t="shared" si="62"/>
        <v>0</v>
      </c>
      <c r="J565">
        <f t="shared" si="59"/>
        <v>0</v>
      </c>
      <c r="K565">
        <f t="shared" si="60"/>
        <v>1</v>
      </c>
      <c r="L565">
        <f t="shared" si="61"/>
        <v>0</v>
      </c>
      <c r="M565">
        <f t="shared" si="56"/>
        <v>0</v>
      </c>
    </row>
    <row r="566" spans="1:13" x14ac:dyDescent="0.3">
      <c r="A566" s="1"/>
      <c r="B566" s="1" t="s">
        <v>9</v>
      </c>
      <c r="C566" s="2">
        <v>30500</v>
      </c>
      <c r="D566" s="3">
        <f t="shared" si="57"/>
        <v>4.4842998393467859</v>
      </c>
      <c r="E566" s="1">
        <v>73</v>
      </c>
      <c r="F566" s="1">
        <f t="shared" si="58"/>
        <v>1.8633228601204559</v>
      </c>
      <c r="G566" s="1">
        <v>2</v>
      </c>
      <c r="H566" s="1">
        <v>2013</v>
      </c>
      <c r="I566">
        <f t="shared" si="62"/>
        <v>0</v>
      </c>
      <c r="J566">
        <f t="shared" si="59"/>
        <v>0</v>
      </c>
      <c r="K566">
        <f t="shared" si="60"/>
        <v>1</v>
      </c>
      <c r="L566">
        <f t="shared" si="61"/>
        <v>0</v>
      </c>
      <c r="M566">
        <f t="shared" si="56"/>
        <v>0</v>
      </c>
    </row>
    <row r="567" spans="1:13" x14ac:dyDescent="0.3">
      <c r="A567" s="1"/>
      <c r="B567" s="1" t="s">
        <v>8</v>
      </c>
      <c r="C567" s="2">
        <v>18600</v>
      </c>
      <c r="D567" s="3">
        <f t="shared" si="57"/>
        <v>4.2695129442179161</v>
      </c>
      <c r="E567" s="1">
        <v>73</v>
      </c>
      <c r="F567" s="1">
        <f t="shared" si="58"/>
        <v>1.8633228601204559</v>
      </c>
      <c r="G567" s="1">
        <v>1.6</v>
      </c>
      <c r="H567" s="1">
        <v>2013</v>
      </c>
      <c r="I567">
        <f t="shared" si="62"/>
        <v>0</v>
      </c>
      <c r="J567">
        <f t="shared" si="59"/>
        <v>1</v>
      </c>
      <c r="K567">
        <f t="shared" si="60"/>
        <v>0</v>
      </c>
      <c r="L567">
        <f t="shared" si="61"/>
        <v>0</v>
      </c>
      <c r="M567">
        <f t="shared" si="56"/>
        <v>0</v>
      </c>
    </row>
    <row r="568" spans="1:13" x14ac:dyDescent="0.3">
      <c r="A568" s="1"/>
      <c r="B568" s="1" t="s">
        <v>10</v>
      </c>
      <c r="C568" s="2">
        <v>20700</v>
      </c>
      <c r="D568" s="3">
        <f t="shared" si="57"/>
        <v>4.3159703454569174</v>
      </c>
      <c r="E568" s="1">
        <v>74</v>
      </c>
      <c r="F568" s="1">
        <f t="shared" si="58"/>
        <v>1.8692317197309762</v>
      </c>
      <c r="G568" s="1">
        <v>2</v>
      </c>
      <c r="H568" s="1">
        <v>2013</v>
      </c>
      <c r="I568">
        <f t="shared" si="62"/>
        <v>0</v>
      </c>
      <c r="J568">
        <f t="shared" si="59"/>
        <v>0</v>
      </c>
      <c r="K568">
        <f t="shared" si="60"/>
        <v>0</v>
      </c>
      <c r="L568">
        <f t="shared" si="61"/>
        <v>0</v>
      </c>
      <c r="M568">
        <f t="shared" si="56"/>
        <v>0</v>
      </c>
    </row>
    <row r="569" spans="1:13" x14ac:dyDescent="0.3">
      <c r="A569" s="1"/>
      <c r="B569" s="1" t="s">
        <v>11</v>
      </c>
      <c r="C569" s="2">
        <v>42700</v>
      </c>
      <c r="D569" s="3">
        <f t="shared" si="57"/>
        <v>4.6304278750250241</v>
      </c>
      <c r="E569" s="1">
        <v>75</v>
      </c>
      <c r="F569" s="1">
        <f t="shared" si="58"/>
        <v>1.8750612633917001</v>
      </c>
      <c r="G569" s="1">
        <v>3</v>
      </c>
      <c r="H569" s="1">
        <v>2013</v>
      </c>
      <c r="I569">
        <f t="shared" si="62"/>
        <v>0</v>
      </c>
      <c r="J569">
        <f t="shared" si="59"/>
        <v>0</v>
      </c>
      <c r="K569">
        <f t="shared" si="60"/>
        <v>0</v>
      </c>
      <c r="L569">
        <f t="shared" si="61"/>
        <v>1</v>
      </c>
      <c r="M569">
        <f t="shared" si="56"/>
        <v>0</v>
      </c>
    </row>
    <row r="570" spans="1:13" x14ac:dyDescent="0.3">
      <c r="A570" s="1"/>
      <c r="B570" s="1" t="s">
        <v>11</v>
      </c>
      <c r="C570" s="2">
        <v>48000</v>
      </c>
      <c r="D570" s="3">
        <f t="shared" si="57"/>
        <v>4.6812412373755876</v>
      </c>
      <c r="E570" s="1">
        <v>75</v>
      </c>
      <c r="F570" s="1">
        <f t="shared" si="58"/>
        <v>1.8750612633917001</v>
      </c>
      <c r="G570" s="1">
        <v>3</v>
      </c>
      <c r="H570" s="1">
        <v>2013</v>
      </c>
      <c r="I570">
        <f t="shared" si="62"/>
        <v>0</v>
      </c>
      <c r="J570">
        <f t="shared" si="59"/>
        <v>0</v>
      </c>
      <c r="K570">
        <f t="shared" si="60"/>
        <v>0</v>
      </c>
      <c r="L570">
        <f t="shared" si="61"/>
        <v>1</v>
      </c>
      <c r="M570">
        <f t="shared" si="56"/>
        <v>0</v>
      </c>
    </row>
    <row r="571" spans="1:13" x14ac:dyDescent="0.3">
      <c r="A571" s="1"/>
      <c r="B571" s="1" t="s">
        <v>13</v>
      </c>
      <c r="C571" s="2">
        <v>13000</v>
      </c>
      <c r="D571" s="3">
        <f t="shared" si="57"/>
        <v>4.1139433523068369</v>
      </c>
      <c r="E571" s="1">
        <v>75</v>
      </c>
      <c r="F571" s="1">
        <f t="shared" si="58"/>
        <v>1.8750612633917001</v>
      </c>
      <c r="G571" s="1">
        <v>2</v>
      </c>
      <c r="H571" s="1">
        <v>2013</v>
      </c>
      <c r="I571">
        <f t="shared" si="62"/>
        <v>0</v>
      </c>
      <c r="J571">
        <f t="shared" si="59"/>
        <v>0</v>
      </c>
      <c r="K571">
        <f t="shared" si="60"/>
        <v>0</v>
      </c>
      <c r="L571">
        <f t="shared" si="61"/>
        <v>0</v>
      </c>
      <c r="M571">
        <f t="shared" si="56"/>
        <v>1</v>
      </c>
    </row>
    <row r="572" spans="1:13" x14ac:dyDescent="0.3">
      <c r="A572" s="1"/>
      <c r="B572" s="1" t="s">
        <v>10</v>
      </c>
      <c r="C572" s="2">
        <v>23000</v>
      </c>
      <c r="D572" s="3">
        <f t="shared" si="57"/>
        <v>4.3617278360175931</v>
      </c>
      <c r="E572" s="1">
        <v>75</v>
      </c>
      <c r="F572" s="1">
        <f t="shared" si="58"/>
        <v>1.8750612633917001</v>
      </c>
      <c r="G572" s="1">
        <v>2</v>
      </c>
      <c r="H572" s="1">
        <v>2013</v>
      </c>
      <c r="I572">
        <f t="shared" si="62"/>
        <v>0</v>
      </c>
      <c r="J572">
        <f t="shared" si="59"/>
        <v>0</v>
      </c>
      <c r="K572">
        <f t="shared" si="60"/>
        <v>0</v>
      </c>
      <c r="L572">
        <f t="shared" si="61"/>
        <v>0</v>
      </c>
      <c r="M572">
        <f t="shared" ref="M572:M635" si="63">IF(B572="Renault",1,0)</f>
        <v>0</v>
      </c>
    </row>
    <row r="573" spans="1:13" x14ac:dyDescent="0.3">
      <c r="A573" s="1"/>
      <c r="B573" s="1" t="s">
        <v>11</v>
      </c>
      <c r="C573" s="2">
        <v>38500</v>
      </c>
      <c r="D573" s="3">
        <f t="shared" si="57"/>
        <v>4.585460729508501</v>
      </c>
      <c r="E573" s="1">
        <v>75</v>
      </c>
      <c r="F573" s="1">
        <f t="shared" si="58"/>
        <v>1.8750612633917001</v>
      </c>
      <c r="G573" s="1">
        <v>2</v>
      </c>
      <c r="H573" s="1">
        <v>2013</v>
      </c>
      <c r="I573">
        <f t="shared" si="62"/>
        <v>0</v>
      </c>
      <c r="J573">
        <f t="shared" si="59"/>
        <v>0</v>
      </c>
      <c r="K573">
        <f t="shared" si="60"/>
        <v>0</v>
      </c>
      <c r="L573">
        <f t="shared" si="61"/>
        <v>1</v>
      </c>
      <c r="M573">
        <f t="shared" si="63"/>
        <v>0</v>
      </c>
    </row>
    <row r="574" spans="1:13" x14ac:dyDescent="0.3">
      <c r="A574" s="1"/>
      <c r="B574" s="1" t="s">
        <v>9</v>
      </c>
      <c r="C574" s="2">
        <v>21000</v>
      </c>
      <c r="D574" s="3">
        <f t="shared" si="57"/>
        <v>4.3222192947339195</v>
      </c>
      <c r="E574" s="1">
        <v>79</v>
      </c>
      <c r="F574" s="1">
        <f t="shared" si="58"/>
        <v>1.8976270912904414</v>
      </c>
      <c r="G574" s="1">
        <v>1.6</v>
      </c>
      <c r="H574" s="1">
        <v>2013</v>
      </c>
      <c r="I574">
        <f t="shared" si="62"/>
        <v>0</v>
      </c>
      <c r="J574">
        <f t="shared" si="59"/>
        <v>0</v>
      </c>
      <c r="K574">
        <f t="shared" si="60"/>
        <v>1</v>
      </c>
      <c r="L574">
        <f t="shared" si="61"/>
        <v>0</v>
      </c>
      <c r="M574">
        <f t="shared" si="63"/>
        <v>0</v>
      </c>
    </row>
    <row r="575" spans="1:13" x14ac:dyDescent="0.3">
      <c r="A575" s="1"/>
      <c r="B575" s="1" t="s">
        <v>8</v>
      </c>
      <c r="C575" s="2">
        <v>45000</v>
      </c>
      <c r="D575" s="3">
        <f t="shared" si="57"/>
        <v>4.653212513775344</v>
      </c>
      <c r="E575" s="1">
        <v>80</v>
      </c>
      <c r="F575" s="1">
        <f t="shared" si="58"/>
        <v>1.9030899869919435</v>
      </c>
      <c r="G575" s="1">
        <v>4</v>
      </c>
      <c r="H575" s="1">
        <v>2013</v>
      </c>
      <c r="I575">
        <f t="shared" si="62"/>
        <v>0</v>
      </c>
      <c r="J575">
        <f t="shared" si="59"/>
        <v>1</v>
      </c>
      <c r="K575">
        <f t="shared" si="60"/>
        <v>0</v>
      </c>
      <c r="L575">
        <f t="shared" si="61"/>
        <v>0</v>
      </c>
      <c r="M575">
        <f t="shared" si="63"/>
        <v>0</v>
      </c>
    </row>
    <row r="576" spans="1:13" x14ac:dyDescent="0.3">
      <c r="A576" s="1"/>
      <c r="B576" s="1" t="s">
        <v>11</v>
      </c>
      <c r="C576" s="2">
        <v>49700</v>
      </c>
      <c r="D576" s="3">
        <f t="shared" si="57"/>
        <v>4.6963563887333324</v>
      </c>
      <c r="E576" s="1">
        <v>80</v>
      </c>
      <c r="F576" s="1">
        <f t="shared" si="58"/>
        <v>1.9030899869919435</v>
      </c>
      <c r="G576" s="1">
        <v>3</v>
      </c>
      <c r="H576" s="1">
        <v>2013</v>
      </c>
      <c r="I576">
        <f t="shared" si="62"/>
        <v>0</v>
      </c>
      <c r="J576">
        <f t="shared" si="59"/>
        <v>0</v>
      </c>
      <c r="K576">
        <f t="shared" si="60"/>
        <v>0</v>
      </c>
      <c r="L576">
        <f t="shared" si="61"/>
        <v>1</v>
      </c>
      <c r="M576">
        <f t="shared" si="63"/>
        <v>0</v>
      </c>
    </row>
    <row r="577" spans="1:13" x14ac:dyDescent="0.3">
      <c r="A577" s="1"/>
      <c r="B577" s="1" t="s">
        <v>9</v>
      </c>
      <c r="C577" s="2">
        <v>58500</v>
      </c>
      <c r="D577" s="3">
        <f t="shared" si="57"/>
        <v>4.7671558660821809</v>
      </c>
      <c r="E577" s="1">
        <v>80</v>
      </c>
      <c r="F577" s="1">
        <f t="shared" si="58"/>
        <v>1.9030899869919435</v>
      </c>
      <c r="G577" s="1">
        <v>3</v>
      </c>
      <c r="H577" s="1">
        <v>2013</v>
      </c>
      <c r="I577">
        <f t="shared" si="62"/>
        <v>0</v>
      </c>
      <c r="J577">
        <f t="shared" si="59"/>
        <v>0</v>
      </c>
      <c r="K577">
        <f t="shared" si="60"/>
        <v>1</v>
      </c>
      <c r="L577">
        <f t="shared" si="61"/>
        <v>0</v>
      </c>
      <c r="M577">
        <f t="shared" si="63"/>
        <v>0</v>
      </c>
    </row>
    <row r="578" spans="1:13" x14ac:dyDescent="0.3">
      <c r="A578" s="1"/>
      <c r="B578" s="1" t="s">
        <v>9</v>
      </c>
      <c r="C578" s="2">
        <v>58500</v>
      </c>
      <c r="D578" s="3">
        <f t="shared" si="57"/>
        <v>4.7671558660821809</v>
      </c>
      <c r="E578" s="1">
        <v>80</v>
      </c>
      <c r="F578" s="1">
        <f t="shared" si="58"/>
        <v>1.9030899869919435</v>
      </c>
      <c r="G578" s="1">
        <v>3</v>
      </c>
      <c r="H578" s="1">
        <v>2013</v>
      </c>
      <c r="I578">
        <f t="shared" si="62"/>
        <v>0</v>
      </c>
      <c r="J578">
        <f t="shared" si="59"/>
        <v>0</v>
      </c>
      <c r="K578">
        <f t="shared" si="60"/>
        <v>1</v>
      </c>
      <c r="L578">
        <f t="shared" si="61"/>
        <v>0</v>
      </c>
      <c r="M578">
        <f t="shared" si="63"/>
        <v>0</v>
      </c>
    </row>
    <row r="579" spans="1:13" x14ac:dyDescent="0.3">
      <c r="A579" s="1"/>
      <c r="B579" s="1" t="s">
        <v>11</v>
      </c>
      <c r="C579" s="2">
        <v>31500</v>
      </c>
      <c r="D579" s="3">
        <f t="shared" si="57"/>
        <v>4.4983105537896009</v>
      </c>
      <c r="E579" s="1">
        <v>80</v>
      </c>
      <c r="F579" s="1">
        <f t="shared" si="58"/>
        <v>1.9030899869919435</v>
      </c>
      <c r="G579" s="1">
        <v>2</v>
      </c>
      <c r="H579" s="1">
        <v>2013</v>
      </c>
      <c r="I579">
        <f t="shared" si="62"/>
        <v>0</v>
      </c>
      <c r="J579">
        <f t="shared" si="59"/>
        <v>0</v>
      </c>
      <c r="K579">
        <f t="shared" si="60"/>
        <v>0</v>
      </c>
      <c r="L579">
        <f t="shared" si="61"/>
        <v>1</v>
      </c>
      <c r="M579">
        <f t="shared" si="63"/>
        <v>0</v>
      </c>
    </row>
    <row r="580" spans="1:13" x14ac:dyDescent="0.3">
      <c r="A580" s="1"/>
      <c r="B580" s="1" t="s">
        <v>10</v>
      </c>
      <c r="C580" s="2">
        <v>15500</v>
      </c>
      <c r="D580" s="3">
        <f t="shared" si="57"/>
        <v>4.1903316981702918</v>
      </c>
      <c r="E580" s="1">
        <v>80</v>
      </c>
      <c r="F580" s="1">
        <f t="shared" si="58"/>
        <v>1.9030899869919435</v>
      </c>
      <c r="G580" s="1">
        <v>1.4</v>
      </c>
      <c r="H580" s="1">
        <v>2013</v>
      </c>
      <c r="I580">
        <f t="shared" si="62"/>
        <v>0</v>
      </c>
      <c r="J580">
        <f t="shared" si="59"/>
        <v>0</v>
      </c>
      <c r="K580">
        <f t="shared" si="60"/>
        <v>0</v>
      </c>
      <c r="L580">
        <f t="shared" si="61"/>
        <v>0</v>
      </c>
      <c r="M580">
        <f t="shared" si="63"/>
        <v>0</v>
      </c>
    </row>
    <row r="581" spans="1:13" x14ac:dyDescent="0.3">
      <c r="A581" s="1"/>
      <c r="B581" s="1" t="s">
        <v>8</v>
      </c>
      <c r="C581" s="2">
        <v>32900</v>
      </c>
      <c r="D581" s="3">
        <f t="shared" ref="D581:D644" si="64">LOG(C581)</f>
        <v>4.517195897949974</v>
      </c>
      <c r="E581" s="1">
        <v>82</v>
      </c>
      <c r="F581" s="1">
        <f t="shared" ref="F581:F644" si="65">LOG(E581)</f>
        <v>1.9138138523837167</v>
      </c>
      <c r="G581" s="1">
        <v>2.7</v>
      </c>
      <c r="H581" s="1">
        <v>2013</v>
      </c>
      <c r="I581">
        <f t="shared" si="62"/>
        <v>0</v>
      </c>
      <c r="J581">
        <f t="shared" ref="J581:J644" si="66">IF(B581="Toyota",1,0)</f>
        <v>1</v>
      </c>
      <c r="K581">
        <f t="shared" ref="K581:K644" si="67">IF(B581="BMW",1,0)</f>
        <v>0</v>
      </c>
      <c r="L581">
        <f t="shared" ref="L581:L644" si="68">IF(B581="Audi",1,0)</f>
        <v>0</v>
      </c>
      <c r="M581">
        <f t="shared" si="63"/>
        <v>0</v>
      </c>
    </row>
    <row r="582" spans="1:13" x14ac:dyDescent="0.3">
      <c r="A582" s="1"/>
      <c r="B582" s="1" t="s">
        <v>8</v>
      </c>
      <c r="C582" s="2">
        <v>35900</v>
      </c>
      <c r="D582" s="3">
        <f t="shared" si="64"/>
        <v>4.5550944485783189</v>
      </c>
      <c r="E582" s="1">
        <v>84</v>
      </c>
      <c r="F582" s="1">
        <f t="shared" si="65"/>
        <v>1.9242792860618816</v>
      </c>
      <c r="G582" s="1">
        <v>3</v>
      </c>
      <c r="H582" s="1">
        <v>2013</v>
      </c>
      <c r="I582">
        <f t="shared" ref="I582:I645" si="69">IF(B582="Mercedes-Benz",1,0)</f>
        <v>0</v>
      </c>
      <c r="J582">
        <f t="shared" si="66"/>
        <v>1</v>
      </c>
      <c r="K582">
        <f t="shared" si="67"/>
        <v>0</v>
      </c>
      <c r="L582">
        <f t="shared" si="68"/>
        <v>0</v>
      </c>
      <c r="M582">
        <f t="shared" si="63"/>
        <v>0</v>
      </c>
    </row>
    <row r="583" spans="1:13" x14ac:dyDescent="0.3">
      <c r="A583" s="1"/>
      <c r="B583" s="1" t="s">
        <v>7</v>
      </c>
      <c r="C583" s="2">
        <v>50900</v>
      </c>
      <c r="D583" s="3">
        <f t="shared" si="64"/>
        <v>4.7067177823367583</v>
      </c>
      <c r="E583" s="1">
        <v>85</v>
      </c>
      <c r="F583" s="1">
        <f t="shared" si="65"/>
        <v>1.9294189257142926</v>
      </c>
      <c r="G583" s="1">
        <v>3</v>
      </c>
      <c r="H583" s="1">
        <v>2013</v>
      </c>
      <c r="I583">
        <f t="shared" si="69"/>
        <v>1</v>
      </c>
      <c r="J583">
        <f t="shared" si="66"/>
        <v>0</v>
      </c>
      <c r="K583">
        <f t="shared" si="67"/>
        <v>0</v>
      </c>
      <c r="L583">
        <f t="shared" si="68"/>
        <v>0</v>
      </c>
      <c r="M583">
        <f t="shared" si="63"/>
        <v>0</v>
      </c>
    </row>
    <row r="584" spans="1:13" x14ac:dyDescent="0.3">
      <c r="A584" s="1"/>
      <c r="B584" s="1" t="s">
        <v>10</v>
      </c>
      <c r="C584" s="2">
        <v>27000</v>
      </c>
      <c r="D584" s="3">
        <f t="shared" si="64"/>
        <v>4.4313637641589869</v>
      </c>
      <c r="E584" s="1">
        <v>85</v>
      </c>
      <c r="F584" s="1">
        <f t="shared" si="65"/>
        <v>1.9294189257142926</v>
      </c>
      <c r="G584" s="1">
        <v>2</v>
      </c>
      <c r="H584" s="1">
        <v>2013</v>
      </c>
      <c r="I584">
        <f t="shared" si="69"/>
        <v>0</v>
      </c>
      <c r="J584">
        <f t="shared" si="66"/>
        <v>0</v>
      </c>
      <c r="K584">
        <f t="shared" si="67"/>
        <v>0</v>
      </c>
      <c r="L584">
        <f t="shared" si="68"/>
        <v>0</v>
      </c>
      <c r="M584">
        <f t="shared" si="63"/>
        <v>0</v>
      </c>
    </row>
    <row r="585" spans="1:13" x14ac:dyDescent="0.3">
      <c r="A585" s="1"/>
      <c r="B585" s="1" t="s">
        <v>10</v>
      </c>
      <c r="C585" s="2">
        <v>14800</v>
      </c>
      <c r="D585" s="3">
        <f t="shared" si="64"/>
        <v>4.1702617153949575</v>
      </c>
      <c r="E585" s="1">
        <v>85</v>
      </c>
      <c r="F585" s="1">
        <f t="shared" si="65"/>
        <v>1.9294189257142926</v>
      </c>
      <c r="G585" s="1">
        <v>1.4</v>
      </c>
      <c r="H585" s="1">
        <v>2013</v>
      </c>
      <c r="I585">
        <f t="shared" si="69"/>
        <v>0</v>
      </c>
      <c r="J585">
        <f t="shared" si="66"/>
        <v>0</v>
      </c>
      <c r="K585">
        <f t="shared" si="67"/>
        <v>0</v>
      </c>
      <c r="L585">
        <f t="shared" si="68"/>
        <v>0</v>
      </c>
      <c r="M585">
        <f t="shared" si="63"/>
        <v>0</v>
      </c>
    </row>
    <row r="586" spans="1:13" x14ac:dyDescent="0.3">
      <c r="A586" s="1"/>
      <c r="B586" s="1" t="s">
        <v>8</v>
      </c>
      <c r="C586" s="2">
        <v>28999</v>
      </c>
      <c r="D586" s="3">
        <f t="shared" si="64"/>
        <v>4.4623830219689591</v>
      </c>
      <c r="E586" s="1">
        <v>86</v>
      </c>
      <c r="F586" s="1">
        <f t="shared" si="65"/>
        <v>1.9344984512435677</v>
      </c>
      <c r="G586" s="1">
        <v>3.5</v>
      </c>
      <c r="H586" s="1">
        <v>2013</v>
      </c>
      <c r="I586">
        <f t="shared" si="69"/>
        <v>0</v>
      </c>
      <c r="J586">
        <f t="shared" si="66"/>
        <v>1</v>
      </c>
      <c r="K586">
        <f t="shared" si="67"/>
        <v>0</v>
      </c>
      <c r="L586">
        <f t="shared" si="68"/>
        <v>0</v>
      </c>
      <c r="M586">
        <f t="shared" si="63"/>
        <v>0</v>
      </c>
    </row>
    <row r="587" spans="1:13" x14ac:dyDescent="0.3">
      <c r="A587" s="1"/>
      <c r="B587" s="1" t="s">
        <v>7</v>
      </c>
      <c r="C587" s="2">
        <v>23700</v>
      </c>
      <c r="D587" s="3">
        <f t="shared" si="64"/>
        <v>4.3747483460101035</v>
      </c>
      <c r="E587" s="1">
        <v>86</v>
      </c>
      <c r="F587" s="1">
        <f t="shared" si="65"/>
        <v>1.9344984512435677</v>
      </c>
      <c r="G587" s="1">
        <v>1.8</v>
      </c>
      <c r="H587" s="1">
        <v>2013</v>
      </c>
      <c r="I587">
        <f t="shared" si="69"/>
        <v>1</v>
      </c>
      <c r="J587">
        <f t="shared" si="66"/>
        <v>0</v>
      </c>
      <c r="K587">
        <f t="shared" si="67"/>
        <v>0</v>
      </c>
      <c r="L587">
        <f t="shared" si="68"/>
        <v>0</v>
      </c>
      <c r="M587">
        <f t="shared" si="63"/>
        <v>0</v>
      </c>
    </row>
    <row r="588" spans="1:13" x14ac:dyDescent="0.3">
      <c r="A588" s="1"/>
      <c r="B588" s="1" t="s">
        <v>10</v>
      </c>
      <c r="C588" s="2">
        <v>9800</v>
      </c>
      <c r="D588" s="3">
        <f t="shared" si="64"/>
        <v>3.9912260756924947</v>
      </c>
      <c r="E588" s="1">
        <v>86</v>
      </c>
      <c r="F588" s="1">
        <f t="shared" si="65"/>
        <v>1.9344984512435677</v>
      </c>
      <c r="G588" s="1">
        <v>1.2</v>
      </c>
      <c r="H588" s="1">
        <v>2013</v>
      </c>
      <c r="I588">
        <f t="shared" si="69"/>
        <v>0</v>
      </c>
      <c r="J588">
        <f t="shared" si="66"/>
        <v>0</v>
      </c>
      <c r="K588">
        <f t="shared" si="67"/>
        <v>0</v>
      </c>
      <c r="L588">
        <f t="shared" si="68"/>
        <v>0</v>
      </c>
      <c r="M588">
        <f t="shared" si="63"/>
        <v>0</v>
      </c>
    </row>
    <row r="589" spans="1:13" x14ac:dyDescent="0.3">
      <c r="A589" s="1"/>
      <c r="B589" s="1" t="s">
        <v>13</v>
      </c>
      <c r="C589" s="2">
        <v>6800</v>
      </c>
      <c r="D589" s="3">
        <f t="shared" si="64"/>
        <v>3.8325089127062362</v>
      </c>
      <c r="E589" s="1">
        <v>87</v>
      </c>
      <c r="F589" s="1">
        <f t="shared" si="65"/>
        <v>1.9395192526186185</v>
      </c>
      <c r="G589" s="1">
        <v>1.4</v>
      </c>
      <c r="H589" s="1">
        <v>2013</v>
      </c>
      <c r="I589">
        <f t="shared" si="69"/>
        <v>0</v>
      </c>
      <c r="J589">
        <f t="shared" si="66"/>
        <v>0</v>
      </c>
      <c r="K589">
        <f t="shared" si="67"/>
        <v>0</v>
      </c>
      <c r="L589">
        <f t="shared" si="68"/>
        <v>0</v>
      </c>
      <c r="M589">
        <f t="shared" si="63"/>
        <v>1</v>
      </c>
    </row>
    <row r="590" spans="1:13" x14ac:dyDescent="0.3">
      <c r="A590" s="1"/>
      <c r="B590" s="1" t="s">
        <v>7</v>
      </c>
      <c r="C590" s="2">
        <v>140000</v>
      </c>
      <c r="D590" s="3">
        <f t="shared" si="64"/>
        <v>5.1461280356782382</v>
      </c>
      <c r="E590" s="1">
        <v>88</v>
      </c>
      <c r="F590" s="1">
        <f t="shared" si="65"/>
        <v>1.9444826721501687</v>
      </c>
      <c r="G590" s="1">
        <v>5.46</v>
      </c>
      <c r="H590" s="1">
        <v>2013</v>
      </c>
      <c r="I590">
        <f t="shared" si="69"/>
        <v>1</v>
      </c>
      <c r="J590">
        <f t="shared" si="66"/>
        <v>0</v>
      </c>
      <c r="K590">
        <f t="shared" si="67"/>
        <v>0</v>
      </c>
      <c r="L590">
        <f t="shared" si="68"/>
        <v>0</v>
      </c>
      <c r="M590">
        <f t="shared" si="63"/>
        <v>0</v>
      </c>
    </row>
    <row r="591" spans="1:13" x14ac:dyDescent="0.3">
      <c r="A591" s="1"/>
      <c r="B591" s="1" t="s">
        <v>13</v>
      </c>
      <c r="C591" s="2">
        <v>13900</v>
      </c>
      <c r="D591" s="3">
        <f t="shared" si="64"/>
        <v>4.143014800254095</v>
      </c>
      <c r="E591" s="1">
        <v>89</v>
      </c>
      <c r="F591" s="1">
        <f t="shared" si="65"/>
        <v>1.9493900066449128</v>
      </c>
      <c r="G591" s="1">
        <v>1.5</v>
      </c>
      <c r="H591" s="1">
        <v>2013</v>
      </c>
      <c r="I591">
        <f t="shared" si="69"/>
        <v>0</v>
      </c>
      <c r="J591">
        <f t="shared" si="66"/>
        <v>0</v>
      </c>
      <c r="K591">
        <f t="shared" si="67"/>
        <v>0</v>
      </c>
      <c r="L591">
        <f t="shared" si="68"/>
        <v>0</v>
      </c>
      <c r="M591">
        <f t="shared" si="63"/>
        <v>1</v>
      </c>
    </row>
    <row r="592" spans="1:13" x14ac:dyDescent="0.3">
      <c r="A592" s="1"/>
      <c r="B592" s="1" t="s">
        <v>11</v>
      </c>
      <c r="C592" s="2">
        <v>48000</v>
      </c>
      <c r="D592" s="3">
        <f t="shared" si="64"/>
        <v>4.6812412373755876</v>
      </c>
      <c r="E592" s="1">
        <v>90</v>
      </c>
      <c r="F592" s="1">
        <f t="shared" si="65"/>
        <v>1.954242509439325</v>
      </c>
      <c r="G592" s="1">
        <v>3</v>
      </c>
      <c r="H592" s="1">
        <v>2013</v>
      </c>
      <c r="I592">
        <f t="shared" si="69"/>
        <v>0</v>
      </c>
      <c r="J592">
        <f t="shared" si="66"/>
        <v>0</v>
      </c>
      <c r="K592">
        <f t="shared" si="67"/>
        <v>0</v>
      </c>
      <c r="L592">
        <f t="shared" si="68"/>
        <v>1</v>
      </c>
      <c r="M592">
        <f t="shared" si="63"/>
        <v>0</v>
      </c>
    </row>
    <row r="593" spans="1:13" x14ac:dyDescent="0.3">
      <c r="A593" s="1"/>
      <c r="B593" s="1" t="s">
        <v>9</v>
      </c>
      <c r="C593" s="2">
        <v>55500</v>
      </c>
      <c r="D593" s="3">
        <f t="shared" si="64"/>
        <v>4.7442929831226763</v>
      </c>
      <c r="E593" s="1">
        <v>90</v>
      </c>
      <c r="F593" s="1">
        <f t="shared" si="65"/>
        <v>1.954242509439325</v>
      </c>
      <c r="G593" s="1">
        <v>3</v>
      </c>
      <c r="H593" s="1">
        <v>2013</v>
      </c>
      <c r="I593">
        <f t="shared" si="69"/>
        <v>0</v>
      </c>
      <c r="J593">
        <f t="shared" si="66"/>
        <v>0</v>
      </c>
      <c r="K593">
        <f t="shared" si="67"/>
        <v>1</v>
      </c>
      <c r="L593">
        <f t="shared" si="68"/>
        <v>0</v>
      </c>
      <c r="M593">
        <f t="shared" si="63"/>
        <v>0</v>
      </c>
    </row>
    <row r="594" spans="1:13" x14ac:dyDescent="0.3">
      <c r="A594" s="1"/>
      <c r="B594" s="1" t="s">
        <v>11</v>
      </c>
      <c r="C594" s="2">
        <v>35000</v>
      </c>
      <c r="D594" s="3">
        <f t="shared" si="64"/>
        <v>4.5440680443502757</v>
      </c>
      <c r="E594" s="1">
        <v>92</v>
      </c>
      <c r="F594" s="1">
        <f t="shared" si="65"/>
        <v>1.9637878273455553</v>
      </c>
      <c r="G594" s="1">
        <v>2.8</v>
      </c>
      <c r="H594" s="1">
        <v>2013</v>
      </c>
      <c r="I594">
        <f t="shared" si="69"/>
        <v>0</v>
      </c>
      <c r="J594">
        <f t="shared" si="66"/>
        <v>0</v>
      </c>
      <c r="K594">
        <f t="shared" si="67"/>
        <v>0</v>
      </c>
      <c r="L594">
        <f t="shared" si="68"/>
        <v>1</v>
      </c>
      <c r="M594">
        <f t="shared" si="63"/>
        <v>0</v>
      </c>
    </row>
    <row r="595" spans="1:13" x14ac:dyDescent="0.3">
      <c r="A595" s="1"/>
      <c r="B595" s="1" t="s">
        <v>8</v>
      </c>
      <c r="C595" s="2">
        <v>28350</v>
      </c>
      <c r="D595" s="3">
        <f t="shared" si="64"/>
        <v>4.4525530632289252</v>
      </c>
      <c r="E595" s="1">
        <v>92</v>
      </c>
      <c r="F595" s="1">
        <f t="shared" si="65"/>
        <v>1.9637878273455553</v>
      </c>
      <c r="G595" s="1">
        <v>2.2000000000000002</v>
      </c>
      <c r="H595" s="1">
        <v>2013</v>
      </c>
      <c r="I595">
        <f t="shared" si="69"/>
        <v>0</v>
      </c>
      <c r="J595">
        <f t="shared" si="66"/>
        <v>1</v>
      </c>
      <c r="K595">
        <f t="shared" si="67"/>
        <v>0</v>
      </c>
      <c r="L595">
        <f t="shared" si="68"/>
        <v>0</v>
      </c>
      <c r="M595">
        <f t="shared" si="63"/>
        <v>0</v>
      </c>
    </row>
    <row r="596" spans="1:13" x14ac:dyDescent="0.3">
      <c r="A596" s="1"/>
      <c r="B596" s="1" t="s">
        <v>13</v>
      </c>
      <c r="C596" s="2">
        <v>7999</v>
      </c>
      <c r="D596" s="3">
        <f t="shared" si="64"/>
        <v>3.9030356967884972</v>
      </c>
      <c r="E596" s="1">
        <v>92</v>
      </c>
      <c r="F596" s="1">
        <f t="shared" si="65"/>
        <v>1.9637878273455553</v>
      </c>
      <c r="G596" s="1">
        <v>1.5</v>
      </c>
      <c r="H596" s="1">
        <v>2013</v>
      </c>
      <c r="I596">
        <f t="shared" si="69"/>
        <v>0</v>
      </c>
      <c r="J596">
        <f t="shared" si="66"/>
        <v>0</v>
      </c>
      <c r="K596">
        <f t="shared" si="67"/>
        <v>0</v>
      </c>
      <c r="L596">
        <f t="shared" si="68"/>
        <v>0</v>
      </c>
      <c r="M596">
        <f t="shared" si="63"/>
        <v>1</v>
      </c>
    </row>
    <row r="597" spans="1:13" x14ac:dyDescent="0.3">
      <c r="A597" s="1"/>
      <c r="B597" s="1" t="s">
        <v>8</v>
      </c>
      <c r="C597" s="2">
        <v>11750</v>
      </c>
      <c r="D597" s="3">
        <f t="shared" si="64"/>
        <v>4.0700378666077555</v>
      </c>
      <c r="E597" s="1">
        <v>93</v>
      </c>
      <c r="F597" s="1">
        <f t="shared" si="65"/>
        <v>1.968482948553935</v>
      </c>
      <c r="G597" s="1">
        <v>1.6</v>
      </c>
      <c r="H597" s="1">
        <v>2013</v>
      </c>
      <c r="I597">
        <f t="shared" si="69"/>
        <v>0</v>
      </c>
      <c r="J597">
        <f t="shared" si="66"/>
        <v>1</v>
      </c>
      <c r="K597">
        <f t="shared" si="67"/>
        <v>0</v>
      </c>
      <c r="L597">
        <f t="shared" si="68"/>
        <v>0</v>
      </c>
      <c r="M597">
        <f t="shared" si="63"/>
        <v>0</v>
      </c>
    </row>
    <row r="598" spans="1:13" x14ac:dyDescent="0.3">
      <c r="A598" s="1"/>
      <c r="B598" s="1" t="s">
        <v>7</v>
      </c>
      <c r="C598" s="2">
        <v>31500</v>
      </c>
      <c r="D598" s="3">
        <f t="shared" si="64"/>
        <v>4.4983105537896009</v>
      </c>
      <c r="E598" s="1">
        <v>95</v>
      </c>
      <c r="F598" s="1">
        <f t="shared" si="65"/>
        <v>1.9777236052888478</v>
      </c>
      <c r="G598" s="1">
        <v>2.2000000000000002</v>
      </c>
      <c r="H598" s="1">
        <v>2013</v>
      </c>
      <c r="I598">
        <f t="shared" si="69"/>
        <v>1</v>
      </c>
      <c r="J598">
        <f t="shared" si="66"/>
        <v>0</v>
      </c>
      <c r="K598">
        <f t="shared" si="67"/>
        <v>0</v>
      </c>
      <c r="L598">
        <f t="shared" si="68"/>
        <v>0</v>
      </c>
      <c r="M598">
        <f t="shared" si="63"/>
        <v>0</v>
      </c>
    </row>
    <row r="599" spans="1:13" x14ac:dyDescent="0.3">
      <c r="A599" s="1"/>
      <c r="B599" s="1" t="s">
        <v>10</v>
      </c>
      <c r="C599" s="2">
        <v>17900</v>
      </c>
      <c r="D599" s="3">
        <f t="shared" si="64"/>
        <v>4.2528530309798933</v>
      </c>
      <c r="E599" s="1">
        <v>96</v>
      </c>
      <c r="F599" s="1">
        <f t="shared" si="65"/>
        <v>1.9822712330395684</v>
      </c>
      <c r="G599" s="1">
        <v>2.5</v>
      </c>
      <c r="H599" s="1">
        <v>2013</v>
      </c>
      <c r="I599">
        <f t="shared" si="69"/>
        <v>0</v>
      </c>
      <c r="J599">
        <f t="shared" si="66"/>
        <v>0</v>
      </c>
      <c r="K599">
        <f t="shared" si="67"/>
        <v>0</v>
      </c>
      <c r="L599">
        <f t="shared" si="68"/>
        <v>0</v>
      </c>
      <c r="M599">
        <f t="shared" si="63"/>
        <v>0</v>
      </c>
    </row>
    <row r="600" spans="1:13" x14ac:dyDescent="0.3">
      <c r="A600" s="1"/>
      <c r="B600" s="1" t="s">
        <v>7</v>
      </c>
      <c r="C600" s="2">
        <v>13500</v>
      </c>
      <c r="D600" s="3">
        <f t="shared" si="64"/>
        <v>4.1303337684950066</v>
      </c>
      <c r="E600" s="1">
        <v>97</v>
      </c>
      <c r="F600" s="1">
        <f t="shared" si="65"/>
        <v>1.9867717342662448</v>
      </c>
      <c r="G600" s="1">
        <v>2.2000000000000002</v>
      </c>
      <c r="H600" s="1">
        <v>2013</v>
      </c>
      <c r="I600">
        <f t="shared" si="69"/>
        <v>1</v>
      </c>
      <c r="J600">
        <f t="shared" si="66"/>
        <v>0</v>
      </c>
      <c r="K600">
        <f t="shared" si="67"/>
        <v>0</v>
      </c>
      <c r="L600">
        <f t="shared" si="68"/>
        <v>0</v>
      </c>
      <c r="M600">
        <f t="shared" si="63"/>
        <v>0</v>
      </c>
    </row>
    <row r="601" spans="1:13" x14ac:dyDescent="0.3">
      <c r="A601" s="1"/>
      <c r="B601" s="1" t="s">
        <v>8</v>
      </c>
      <c r="C601" s="2">
        <v>27800</v>
      </c>
      <c r="D601" s="3">
        <f t="shared" si="64"/>
        <v>4.4440447959180762</v>
      </c>
      <c r="E601" s="1">
        <v>98</v>
      </c>
      <c r="F601" s="1">
        <f t="shared" si="65"/>
        <v>1.9912260756924949</v>
      </c>
      <c r="G601" s="1">
        <v>2.2000000000000002</v>
      </c>
      <c r="H601" s="1">
        <v>2013</v>
      </c>
      <c r="I601">
        <f t="shared" si="69"/>
        <v>0</v>
      </c>
      <c r="J601">
        <f t="shared" si="66"/>
        <v>1</v>
      </c>
      <c r="K601">
        <f t="shared" si="67"/>
        <v>0</v>
      </c>
      <c r="L601">
        <f t="shared" si="68"/>
        <v>0</v>
      </c>
      <c r="M601">
        <f t="shared" si="63"/>
        <v>0</v>
      </c>
    </row>
    <row r="602" spans="1:13" x14ac:dyDescent="0.3">
      <c r="A602" s="1"/>
      <c r="B602" s="1" t="s">
        <v>10</v>
      </c>
      <c r="C602" s="2">
        <v>22000</v>
      </c>
      <c r="D602" s="3">
        <f t="shared" si="64"/>
        <v>4.3424226808222066</v>
      </c>
      <c r="E602" s="1">
        <v>98</v>
      </c>
      <c r="F602" s="1">
        <f t="shared" si="65"/>
        <v>1.9912260756924949</v>
      </c>
      <c r="G602" s="1">
        <v>2</v>
      </c>
      <c r="H602" s="1">
        <v>2013</v>
      </c>
      <c r="I602">
        <f t="shared" si="69"/>
        <v>0</v>
      </c>
      <c r="J602">
        <f t="shared" si="66"/>
        <v>0</v>
      </c>
      <c r="K602">
        <f t="shared" si="67"/>
        <v>0</v>
      </c>
      <c r="L602">
        <f t="shared" si="68"/>
        <v>0</v>
      </c>
      <c r="M602">
        <f t="shared" si="63"/>
        <v>0</v>
      </c>
    </row>
    <row r="603" spans="1:13" x14ac:dyDescent="0.3">
      <c r="A603" s="1"/>
      <c r="B603" s="1" t="s">
        <v>10</v>
      </c>
      <c r="C603" s="2">
        <v>10000</v>
      </c>
      <c r="D603" s="3">
        <f t="shared" si="64"/>
        <v>4</v>
      </c>
      <c r="E603" s="1">
        <v>98</v>
      </c>
      <c r="F603" s="1">
        <f t="shared" si="65"/>
        <v>1.9912260756924949</v>
      </c>
      <c r="G603" s="1">
        <v>1.6</v>
      </c>
      <c r="H603" s="1">
        <v>2013</v>
      </c>
      <c r="I603">
        <f t="shared" si="69"/>
        <v>0</v>
      </c>
      <c r="J603">
        <f t="shared" si="66"/>
        <v>0</v>
      </c>
      <c r="K603">
        <f t="shared" si="67"/>
        <v>0</v>
      </c>
      <c r="L603">
        <f t="shared" si="68"/>
        <v>0</v>
      </c>
      <c r="M603">
        <f t="shared" si="63"/>
        <v>0</v>
      </c>
    </row>
    <row r="604" spans="1:13" x14ac:dyDescent="0.3">
      <c r="A604" s="1"/>
      <c r="B604" s="1" t="s">
        <v>8</v>
      </c>
      <c r="C604" s="2">
        <v>14700</v>
      </c>
      <c r="D604" s="3">
        <f t="shared" si="64"/>
        <v>4.1673173347481764</v>
      </c>
      <c r="E604" s="1">
        <v>98</v>
      </c>
      <c r="F604" s="1">
        <f t="shared" si="65"/>
        <v>1.9912260756924949</v>
      </c>
      <c r="G604" s="1">
        <v>1.6</v>
      </c>
      <c r="H604" s="1">
        <v>2013</v>
      </c>
      <c r="I604">
        <f t="shared" si="69"/>
        <v>0</v>
      </c>
      <c r="J604">
        <f t="shared" si="66"/>
        <v>1</v>
      </c>
      <c r="K604">
        <f t="shared" si="67"/>
        <v>0</v>
      </c>
      <c r="L604">
        <f t="shared" si="68"/>
        <v>0</v>
      </c>
      <c r="M604">
        <f t="shared" si="63"/>
        <v>0</v>
      </c>
    </row>
    <row r="605" spans="1:13" x14ac:dyDescent="0.3">
      <c r="A605" s="1"/>
      <c r="B605" s="1" t="s">
        <v>8</v>
      </c>
      <c r="C605" s="2">
        <v>61000</v>
      </c>
      <c r="D605" s="3">
        <f t="shared" si="64"/>
        <v>4.7853298350107671</v>
      </c>
      <c r="E605" s="1">
        <v>100</v>
      </c>
      <c r="F605" s="1">
        <f t="shared" si="65"/>
        <v>2</v>
      </c>
      <c r="G605" s="1">
        <v>4.5</v>
      </c>
      <c r="H605" s="1">
        <v>2013</v>
      </c>
      <c r="I605">
        <f t="shared" si="69"/>
        <v>0</v>
      </c>
      <c r="J605">
        <f t="shared" si="66"/>
        <v>1</v>
      </c>
      <c r="K605">
        <f t="shared" si="67"/>
        <v>0</v>
      </c>
      <c r="L605">
        <f t="shared" si="68"/>
        <v>0</v>
      </c>
      <c r="M605">
        <f t="shared" si="63"/>
        <v>0</v>
      </c>
    </row>
    <row r="606" spans="1:13" x14ac:dyDescent="0.3">
      <c r="A606" s="1"/>
      <c r="B606" s="1" t="s">
        <v>12</v>
      </c>
      <c r="C606" s="2">
        <v>28800</v>
      </c>
      <c r="D606" s="3">
        <f t="shared" si="64"/>
        <v>4.4593924877592306</v>
      </c>
      <c r="E606" s="1">
        <v>100</v>
      </c>
      <c r="F606" s="1">
        <f t="shared" si="65"/>
        <v>2</v>
      </c>
      <c r="G606" s="1">
        <v>3.2</v>
      </c>
      <c r="H606" s="1">
        <v>2013</v>
      </c>
      <c r="I606">
        <f t="shared" si="69"/>
        <v>0</v>
      </c>
      <c r="J606">
        <f t="shared" si="66"/>
        <v>0</v>
      </c>
      <c r="K606">
        <f t="shared" si="67"/>
        <v>0</v>
      </c>
      <c r="L606">
        <f t="shared" si="68"/>
        <v>0</v>
      </c>
      <c r="M606">
        <f t="shared" si="63"/>
        <v>0</v>
      </c>
    </row>
    <row r="607" spans="1:13" x14ac:dyDescent="0.3">
      <c r="A607" s="1"/>
      <c r="B607" s="1" t="s">
        <v>8</v>
      </c>
      <c r="C607" s="2">
        <v>26500</v>
      </c>
      <c r="D607" s="3">
        <f t="shared" si="64"/>
        <v>4.4232458739368079</v>
      </c>
      <c r="E607" s="1">
        <v>102</v>
      </c>
      <c r="F607" s="1">
        <f t="shared" si="65"/>
        <v>2.0086001717619175</v>
      </c>
      <c r="G607" s="1">
        <v>2.5</v>
      </c>
      <c r="H607" s="1">
        <v>2013</v>
      </c>
      <c r="I607">
        <f t="shared" si="69"/>
        <v>0</v>
      </c>
      <c r="J607">
        <f t="shared" si="66"/>
        <v>1</v>
      </c>
      <c r="K607">
        <f t="shared" si="67"/>
        <v>0</v>
      </c>
      <c r="L607">
        <f t="shared" si="68"/>
        <v>0</v>
      </c>
      <c r="M607">
        <f t="shared" si="63"/>
        <v>0</v>
      </c>
    </row>
    <row r="608" spans="1:13" x14ac:dyDescent="0.3">
      <c r="A608" s="1"/>
      <c r="B608" s="1" t="s">
        <v>10</v>
      </c>
      <c r="C608" s="2">
        <v>13700</v>
      </c>
      <c r="D608" s="3">
        <f t="shared" si="64"/>
        <v>4.1367205671564067</v>
      </c>
      <c r="E608" s="1">
        <v>103</v>
      </c>
      <c r="F608" s="1">
        <f t="shared" si="65"/>
        <v>2.012837224705172</v>
      </c>
      <c r="G608" s="1">
        <v>2</v>
      </c>
      <c r="H608" s="1">
        <v>2013</v>
      </c>
      <c r="I608">
        <f t="shared" si="69"/>
        <v>0</v>
      </c>
      <c r="J608">
        <f t="shared" si="66"/>
        <v>0</v>
      </c>
      <c r="K608">
        <f t="shared" si="67"/>
        <v>0</v>
      </c>
      <c r="L608">
        <f t="shared" si="68"/>
        <v>0</v>
      </c>
      <c r="M608">
        <f t="shared" si="63"/>
        <v>0</v>
      </c>
    </row>
    <row r="609" spans="1:13" x14ac:dyDescent="0.3">
      <c r="A609" s="1"/>
      <c r="B609" s="1" t="s">
        <v>11</v>
      </c>
      <c r="C609" s="2">
        <v>32000</v>
      </c>
      <c r="D609" s="3">
        <f t="shared" si="64"/>
        <v>4.5051499783199063</v>
      </c>
      <c r="E609" s="1">
        <v>103</v>
      </c>
      <c r="F609" s="1">
        <f t="shared" si="65"/>
        <v>2.012837224705172</v>
      </c>
      <c r="G609" s="1">
        <v>2</v>
      </c>
      <c r="H609" s="1">
        <v>2013</v>
      </c>
      <c r="I609">
        <f t="shared" si="69"/>
        <v>0</v>
      </c>
      <c r="J609">
        <f t="shared" si="66"/>
        <v>0</v>
      </c>
      <c r="K609">
        <f t="shared" si="67"/>
        <v>0</v>
      </c>
      <c r="L609">
        <f t="shared" si="68"/>
        <v>1</v>
      </c>
      <c r="M609">
        <f t="shared" si="63"/>
        <v>0</v>
      </c>
    </row>
    <row r="610" spans="1:13" x14ac:dyDescent="0.3">
      <c r="A610" s="1"/>
      <c r="B610" s="1" t="s">
        <v>8</v>
      </c>
      <c r="C610" s="2">
        <v>20500</v>
      </c>
      <c r="D610" s="3">
        <f t="shared" si="64"/>
        <v>4.3117538610557542</v>
      </c>
      <c r="E610" s="1">
        <v>105</v>
      </c>
      <c r="F610" s="1">
        <f t="shared" si="65"/>
        <v>2.0211892990699383</v>
      </c>
      <c r="G610" s="1">
        <v>2.5</v>
      </c>
      <c r="H610" s="1">
        <v>2013</v>
      </c>
      <c r="I610">
        <f t="shared" si="69"/>
        <v>0</v>
      </c>
      <c r="J610">
        <f t="shared" si="66"/>
        <v>1</v>
      </c>
      <c r="K610">
        <f t="shared" si="67"/>
        <v>0</v>
      </c>
      <c r="L610">
        <f t="shared" si="68"/>
        <v>0</v>
      </c>
      <c r="M610">
        <f t="shared" si="63"/>
        <v>0</v>
      </c>
    </row>
    <row r="611" spans="1:13" x14ac:dyDescent="0.3">
      <c r="A611" s="1"/>
      <c r="B611" s="1" t="s">
        <v>8</v>
      </c>
      <c r="C611" s="2">
        <v>27000</v>
      </c>
      <c r="D611" s="3">
        <f t="shared" si="64"/>
        <v>4.4313637641589869</v>
      </c>
      <c r="E611" s="1">
        <v>105</v>
      </c>
      <c r="F611" s="1">
        <f t="shared" si="65"/>
        <v>2.0211892990699383</v>
      </c>
      <c r="G611" s="1">
        <v>2.5</v>
      </c>
      <c r="H611" s="1">
        <v>2013</v>
      </c>
      <c r="I611">
        <f t="shared" si="69"/>
        <v>0</v>
      </c>
      <c r="J611">
        <f t="shared" si="66"/>
        <v>1</v>
      </c>
      <c r="K611">
        <f t="shared" si="67"/>
        <v>0</v>
      </c>
      <c r="L611">
        <f t="shared" si="68"/>
        <v>0</v>
      </c>
      <c r="M611">
        <f t="shared" si="63"/>
        <v>0</v>
      </c>
    </row>
    <row r="612" spans="1:13" x14ac:dyDescent="0.3">
      <c r="A612" s="1"/>
      <c r="B612" s="1" t="s">
        <v>10</v>
      </c>
      <c r="C612" s="2">
        <v>4000</v>
      </c>
      <c r="D612" s="3">
        <f t="shared" si="64"/>
        <v>3.6020599913279625</v>
      </c>
      <c r="E612" s="1">
        <v>105</v>
      </c>
      <c r="F612" s="1">
        <f t="shared" si="65"/>
        <v>2.0211892990699383</v>
      </c>
      <c r="G612" s="1">
        <v>2</v>
      </c>
      <c r="H612" s="1">
        <v>2013</v>
      </c>
      <c r="I612">
        <f t="shared" si="69"/>
        <v>0</v>
      </c>
      <c r="J612">
        <f t="shared" si="66"/>
        <v>0</v>
      </c>
      <c r="K612">
        <f t="shared" si="67"/>
        <v>0</v>
      </c>
      <c r="L612">
        <f t="shared" si="68"/>
        <v>0</v>
      </c>
      <c r="M612">
        <f t="shared" si="63"/>
        <v>0</v>
      </c>
    </row>
    <row r="613" spans="1:13" x14ac:dyDescent="0.3">
      <c r="A613" s="1"/>
      <c r="B613" s="1" t="s">
        <v>13</v>
      </c>
      <c r="C613" s="2">
        <v>10450</v>
      </c>
      <c r="D613" s="3">
        <f t="shared" si="64"/>
        <v>4.019116290447073</v>
      </c>
      <c r="E613" s="1">
        <v>106</v>
      </c>
      <c r="F613" s="1">
        <f t="shared" si="65"/>
        <v>2.0253058652647704</v>
      </c>
      <c r="G613" s="1">
        <v>2</v>
      </c>
      <c r="H613" s="1">
        <v>2013</v>
      </c>
      <c r="I613">
        <f t="shared" si="69"/>
        <v>0</v>
      </c>
      <c r="J613">
        <f t="shared" si="66"/>
        <v>0</v>
      </c>
      <c r="K613">
        <f t="shared" si="67"/>
        <v>0</v>
      </c>
      <c r="L613">
        <f t="shared" si="68"/>
        <v>0</v>
      </c>
      <c r="M613">
        <f t="shared" si="63"/>
        <v>1</v>
      </c>
    </row>
    <row r="614" spans="1:13" x14ac:dyDescent="0.3">
      <c r="A614" s="1"/>
      <c r="B614" s="1" t="s">
        <v>10</v>
      </c>
      <c r="C614" s="2">
        <v>18800</v>
      </c>
      <c r="D614" s="3">
        <f t="shared" si="64"/>
        <v>4.2741578492636796</v>
      </c>
      <c r="E614" s="1">
        <v>106</v>
      </c>
      <c r="F614" s="1">
        <f t="shared" si="65"/>
        <v>2.0253058652647704</v>
      </c>
      <c r="G614" s="1">
        <v>1.6</v>
      </c>
      <c r="H614" s="1">
        <v>2013</v>
      </c>
      <c r="I614">
        <f t="shared" si="69"/>
        <v>0</v>
      </c>
      <c r="J614">
        <f t="shared" si="66"/>
        <v>0</v>
      </c>
      <c r="K614">
        <f t="shared" si="67"/>
        <v>0</v>
      </c>
      <c r="L614">
        <f t="shared" si="68"/>
        <v>0</v>
      </c>
      <c r="M614">
        <f t="shared" si="63"/>
        <v>0</v>
      </c>
    </row>
    <row r="615" spans="1:13" x14ac:dyDescent="0.3">
      <c r="A615" s="1"/>
      <c r="B615" s="1" t="s">
        <v>13</v>
      </c>
      <c r="C615" s="2">
        <v>11999</v>
      </c>
      <c r="D615" s="3">
        <f t="shared" si="64"/>
        <v>4.0791450533327485</v>
      </c>
      <c r="E615" s="1">
        <v>107</v>
      </c>
      <c r="F615" s="1">
        <f t="shared" si="65"/>
        <v>2.0293837776852097</v>
      </c>
      <c r="G615" s="1">
        <v>2</v>
      </c>
      <c r="H615" s="1">
        <v>2013</v>
      </c>
      <c r="I615">
        <f t="shared" si="69"/>
        <v>0</v>
      </c>
      <c r="J615">
        <f t="shared" si="66"/>
        <v>0</v>
      </c>
      <c r="K615">
        <f t="shared" si="67"/>
        <v>0</v>
      </c>
      <c r="L615">
        <f t="shared" si="68"/>
        <v>0</v>
      </c>
      <c r="M615">
        <f t="shared" si="63"/>
        <v>1</v>
      </c>
    </row>
    <row r="616" spans="1:13" x14ac:dyDescent="0.3">
      <c r="A616" s="1"/>
      <c r="B616" s="1" t="s">
        <v>11</v>
      </c>
      <c r="C616" s="2">
        <v>30999</v>
      </c>
      <c r="D616" s="3">
        <f t="shared" si="64"/>
        <v>4.4913476841088915</v>
      </c>
      <c r="E616" s="1">
        <v>108</v>
      </c>
      <c r="F616" s="1">
        <f t="shared" si="65"/>
        <v>2.0334237554869499</v>
      </c>
      <c r="G616" s="1">
        <v>2</v>
      </c>
      <c r="H616" s="1">
        <v>2013</v>
      </c>
      <c r="I616">
        <f t="shared" si="69"/>
        <v>0</v>
      </c>
      <c r="J616">
        <f t="shared" si="66"/>
        <v>0</v>
      </c>
      <c r="K616">
        <f t="shared" si="67"/>
        <v>0</v>
      </c>
      <c r="L616">
        <f t="shared" si="68"/>
        <v>1</v>
      </c>
      <c r="M616">
        <f t="shared" si="63"/>
        <v>0</v>
      </c>
    </row>
    <row r="617" spans="1:13" x14ac:dyDescent="0.3">
      <c r="A617" s="1"/>
      <c r="B617" s="1" t="s">
        <v>10</v>
      </c>
      <c r="C617" s="2">
        <v>8650</v>
      </c>
      <c r="D617" s="3">
        <f t="shared" si="64"/>
        <v>3.9370161074648142</v>
      </c>
      <c r="E617" s="1">
        <v>108</v>
      </c>
      <c r="F617" s="1">
        <f t="shared" si="65"/>
        <v>2.0334237554869499</v>
      </c>
      <c r="G617" s="1">
        <v>1.6</v>
      </c>
      <c r="H617" s="1">
        <v>2013</v>
      </c>
      <c r="I617">
        <f t="shared" si="69"/>
        <v>0</v>
      </c>
      <c r="J617">
        <f t="shared" si="66"/>
        <v>0</v>
      </c>
      <c r="K617">
        <f t="shared" si="67"/>
        <v>0</v>
      </c>
      <c r="L617">
        <f t="shared" si="68"/>
        <v>0</v>
      </c>
      <c r="M617">
        <f t="shared" si="63"/>
        <v>0</v>
      </c>
    </row>
    <row r="618" spans="1:13" x14ac:dyDescent="0.3">
      <c r="A618" s="1"/>
      <c r="B618" s="1" t="s">
        <v>13</v>
      </c>
      <c r="C618" s="2">
        <v>7600</v>
      </c>
      <c r="D618" s="3">
        <f t="shared" si="64"/>
        <v>3.8808135922807914</v>
      </c>
      <c r="E618" s="1">
        <v>108</v>
      </c>
      <c r="F618" s="1">
        <f t="shared" si="65"/>
        <v>2.0334237554869499</v>
      </c>
      <c r="G618" s="1">
        <v>1</v>
      </c>
      <c r="H618" s="1">
        <v>2013</v>
      </c>
      <c r="I618">
        <f t="shared" si="69"/>
        <v>0</v>
      </c>
      <c r="J618">
        <f t="shared" si="66"/>
        <v>0</v>
      </c>
      <c r="K618">
        <f t="shared" si="67"/>
        <v>0</v>
      </c>
      <c r="L618">
        <f t="shared" si="68"/>
        <v>0</v>
      </c>
      <c r="M618">
        <f t="shared" si="63"/>
        <v>1</v>
      </c>
    </row>
    <row r="619" spans="1:13" x14ac:dyDescent="0.3">
      <c r="A619" s="1"/>
      <c r="B619" s="1" t="s">
        <v>10</v>
      </c>
      <c r="C619" s="2">
        <v>18000</v>
      </c>
      <c r="D619" s="3">
        <f t="shared" si="64"/>
        <v>4.2552725051033065</v>
      </c>
      <c r="E619" s="1">
        <v>110</v>
      </c>
      <c r="F619" s="1">
        <f t="shared" si="65"/>
        <v>2.0413926851582249</v>
      </c>
      <c r="G619" s="1">
        <v>2</v>
      </c>
      <c r="H619" s="1">
        <v>2013</v>
      </c>
      <c r="I619">
        <f t="shared" si="69"/>
        <v>0</v>
      </c>
      <c r="J619">
        <f t="shared" si="66"/>
        <v>0</v>
      </c>
      <c r="K619">
        <f t="shared" si="67"/>
        <v>0</v>
      </c>
      <c r="L619">
        <f t="shared" si="68"/>
        <v>0</v>
      </c>
      <c r="M619">
        <f t="shared" si="63"/>
        <v>0</v>
      </c>
    </row>
    <row r="620" spans="1:13" x14ac:dyDescent="0.3">
      <c r="A620" s="1"/>
      <c r="B620" s="1" t="s">
        <v>7</v>
      </c>
      <c r="C620" s="2">
        <v>12800</v>
      </c>
      <c r="D620" s="3">
        <f t="shared" si="64"/>
        <v>4.1072099696478688</v>
      </c>
      <c r="E620" s="1">
        <v>116</v>
      </c>
      <c r="F620" s="1">
        <f t="shared" si="65"/>
        <v>2.0644579892269186</v>
      </c>
      <c r="G620" s="1">
        <v>2.2000000000000002</v>
      </c>
      <c r="H620" s="1">
        <v>2013</v>
      </c>
      <c r="I620">
        <f t="shared" si="69"/>
        <v>1</v>
      </c>
      <c r="J620">
        <f t="shared" si="66"/>
        <v>0</v>
      </c>
      <c r="K620">
        <f t="shared" si="67"/>
        <v>0</v>
      </c>
      <c r="L620">
        <f t="shared" si="68"/>
        <v>0</v>
      </c>
      <c r="M620">
        <f t="shared" si="63"/>
        <v>0</v>
      </c>
    </row>
    <row r="621" spans="1:13" x14ac:dyDescent="0.3">
      <c r="A621" s="1"/>
      <c r="B621" s="1" t="s">
        <v>7</v>
      </c>
      <c r="C621" s="2">
        <v>16800</v>
      </c>
      <c r="D621" s="3">
        <f t="shared" si="64"/>
        <v>4.2253092817258633</v>
      </c>
      <c r="E621" s="1">
        <v>116</v>
      </c>
      <c r="F621" s="1">
        <f t="shared" si="65"/>
        <v>2.0644579892269186</v>
      </c>
      <c r="G621" s="1">
        <v>2.2000000000000002</v>
      </c>
      <c r="H621" s="1">
        <v>2013</v>
      </c>
      <c r="I621">
        <f t="shared" si="69"/>
        <v>1</v>
      </c>
      <c r="J621">
        <f t="shared" si="66"/>
        <v>0</v>
      </c>
      <c r="K621">
        <f t="shared" si="67"/>
        <v>0</v>
      </c>
      <c r="L621">
        <f t="shared" si="68"/>
        <v>0</v>
      </c>
      <c r="M621">
        <f t="shared" si="63"/>
        <v>0</v>
      </c>
    </row>
    <row r="622" spans="1:13" x14ac:dyDescent="0.3">
      <c r="A622" s="1"/>
      <c r="B622" s="1" t="s">
        <v>11</v>
      </c>
      <c r="C622" s="2">
        <v>30900</v>
      </c>
      <c r="D622" s="3">
        <f t="shared" si="64"/>
        <v>4.4899584794248346</v>
      </c>
      <c r="E622" s="1">
        <v>118</v>
      </c>
      <c r="F622" s="1">
        <f t="shared" si="65"/>
        <v>2.0718820073061255</v>
      </c>
      <c r="G622" s="1">
        <v>2</v>
      </c>
      <c r="H622" s="1">
        <v>2013</v>
      </c>
      <c r="I622">
        <f t="shared" si="69"/>
        <v>0</v>
      </c>
      <c r="J622">
        <f t="shared" si="66"/>
        <v>0</v>
      </c>
      <c r="K622">
        <f t="shared" si="67"/>
        <v>0</v>
      </c>
      <c r="L622">
        <f t="shared" si="68"/>
        <v>1</v>
      </c>
      <c r="M622">
        <f t="shared" si="63"/>
        <v>0</v>
      </c>
    </row>
    <row r="623" spans="1:13" x14ac:dyDescent="0.3">
      <c r="A623" s="1"/>
      <c r="B623" s="1" t="s">
        <v>11</v>
      </c>
      <c r="C623" s="2">
        <v>34000</v>
      </c>
      <c r="D623" s="3">
        <f t="shared" si="64"/>
        <v>4.5314789170422554</v>
      </c>
      <c r="E623" s="1">
        <v>118</v>
      </c>
      <c r="F623" s="1">
        <f t="shared" si="65"/>
        <v>2.0718820073061255</v>
      </c>
      <c r="G623" s="1">
        <v>2</v>
      </c>
      <c r="H623" s="1">
        <v>2013</v>
      </c>
      <c r="I623">
        <f t="shared" si="69"/>
        <v>0</v>
      </c>
      <c r="J623">
        <f t="shared" si="66"/>
        <v>0</v>
      </c>
      <c r="K623">
        <f t="shared" si="67"/>
        <v>0</v>
      </c>
      <c r="L623">
        <f t="shared" si="68"/>
        <v>1</v>
      </c>
      <c r="M623">
        <f t="shared" si="63"/>
        <v>0</v>
      </c>
    </row>
    <row r="624" spans="1:13" x14ac:dyDescent="0.3">
      <c r="A624" s="1"/>
      <c r="B624" s="1" t="s">
        <v>11</v>
      </c>
      <c r="C624" s="2">
        <v>34000</v>
      </c>
      <c r="D624" s="3">
        <f t="shared" si="64"/>
        <v>4.5314789170422554</v>
      </c>
      <c r="E624" s="1">
        <v>119</v>
      </c>
      <c r="F624" s="1">
        <f t="shared" si="65"/>
        <v>2.0755469613925306</v>
      </c>
      <c r="G624" s="1">
        <v>2</v>
      </c>
      <c r="H624" s="1">
        <v>2013</v>
      </c>
      <c r="I624">
        <f t="shared" si="69"/>
        <v>0</v>
      </c>
      <c r="J624">
        <f t="shared" si="66"/>
        <v>0</v>
      </c>
      <c r="K624">
        <f t="shared" si="67"/>
        <v>0</v>
      </c>
      <c r="L624">
        <f t="shared" si="68"/>
        <v>1</v>
      </c>
      <c r="M624">
        <f t="shared" si="63"/>
        <v>0</v>
      </c>
    </row>
    <row r="625" spans="1:13" x14ac:dyDescent="0.3">
      <c r="A625" s="1"/>
      <c r="B625" s="1" t="s">
        <v>10</v>
      </c>
      <c r="C625" s="2">
        <v>44700</v>
      </c>
      <c r="D625" s="3">
        <f t="shared" si="64"/>
        <v>4.6503075231319366</v>
      </c>
      <c r="E625" s="1">
        <v>120</v>
      </c>
      <c r="F625" s="1">
        <f t="shared" si="65"/>
        <v>2.0791812460476247</v>
      </c>
      <c r="G625" s="1">
        <v>3.5</v>
      </c>
      <c r="H625" s="1">
        <v>2013</v>
      </c>
      <c r="I625">
        <f t="shared" si="69"/>
        <v>0</v>
      </c>
      <c r="J625">
        <f t="shared" si="66"/>
        <v>0</v>
      </c>
      <c r="K625">
        <f t="shared" si="67"/>
        <v>0</v>
      </c>
      <c r="L625">
        <f t="shared" si="68"/>
        <v>0</v>
      </c>
      <c r="M625">
        <f t="shared" si="63"/>
        <v>0</v>
      </c>
    </row>
    <row r="626" spans="1:13" x14ac:dyDescent="0.3">
      <c r="A626" s="1"/>
      <c r="B626" s="1" t="s">
        <v>8</v>
      </c>
      <c r="C626" s="2">
        <v>44700</v>
      </c>
      <c r="D626" s="3">
        <f t="shared" si="64"/>
        <v>4.6503075231319366</v>
      </c>
      <c r="E626" s="1">
        <v>120</v>
      </c>
      <c r="F626" s="1">
        <f t="shared" si="65"/>
        <v>2.0791812460476247</v>
      </c>
      <c r="G626" s="1">
        <v>3.5</v>
      </c>
      <c r="H626" s="1">
        <v>2013</v>
      </c>
      <c r="I626">
        <f t="shared" si="69"/>
        <v>0</v>
      </c>
      <c r="J626">
        <f t="shared" si="66"/>
        <v>1</v>
      </c>
      <c r="K626">
        <f t="shared" si="67"/>
        <v>0</v>
      </c>
      <c r="L626">
        <f t="shared" si="68"/>
        <v>0</v>
      </c>
      <c r="M626">
        <f t="shared" si="63"/>
        <v>0</v>
      </c>
    </row>
    <row r="627" spans="1:13" x14ac:dyDescent="0.3">
      <c r="A627" s="1"/>
      <c r="B627" s="1" t="s">
        <v>8</v>
      </c>
      <c r="C627" s="2">
        <v>11950</v>
      </c>
      <c r="D627" s="3">
        <f t="shared" si="64"/>
        <v>4.0773679052841567</v>
      </c>
      <c r="E627" s="1">
        <v>120</v>
      </c>
      <c r="F627" s="1">
        <f t="shared" si="65"/>
        <v>2.0791812460476247</v>
      </c>
      <c r="G627" s="1">
        <v>1.4</v>
      </c>
      <c r="H627" s="1">
        <v>2013</v>
      </c>
      <c r="I627">
        <f t="shared" si="69"/>
        <v>0</v>
      </c>
      <c r="J627">
        <f t="shared" si="66"/>
        <v>1</v>
      </c>
      <c r="K627">
        <f t="shared" si="67"/>
        <v>0</v>
      </c>
      <c r="L627">
        <f t="shared" si="68"/>
        <v>0</v>
      </c>
      <c r="M627">
        <f t="shared" si="63"/>
        <v>0</v>
      </c>
    </row>
    <row r="628" spans="1:13" x14ac:dyDescent="0.3">
      <c r="A628" s="1"/>
      <c r="B628" s="1" t="s">
        <v>7</v>
      </c>
      <c r="C628" s="2">
        <v>61500</v>
      </c>
      <c r="D628" s="3">
        <f t="shared" si="64"/>
        <v>4.7888751157754168</v>
      </c>
      <c r="E628" s="1">
        <v>121</v>
      </c>
      <c r="F628" s="1">
        <f t="shared" si="65"/>
        <v>2.0827853703164503</v>
      </c>
      <c r="G628" s="1">
        <v>3</v>
      </c>
      <c r="H628" s="1">
        <v>2013</v>
      </c>
      <c r="I628">
        <f t="shared" si="69"/>
        <v>1</v>
      </c>
      <c r="J628">
        <f t="shared" si="66"/>
        <v>0</v>
      </c>
      <c r="K628">
        <f t="shared" si="67"/>
        <v>0</v>
      </c>
      <c r="L628">
        <f t="shared" si="68"/>
        <v>0</v>
      </c>
      <c r="M628">
        <f t="shared" si="63"/>
        <v>0</v>
      </c>
    </row>
    <row r="629" spans="1:13" x14ac:dyDescent="0.3">
      <c r="A629" s="1"/>
      <c r="B629" s="1" t="s">
        <v>13</v>
      </c>
      <c r="C629" s="2">
        <v>10499</v>
      </c>
      <c r="D629" s="3">
        <f t="shared" si="64"/>
        <v>4.0211479357209949</v>
      </c>
      <c r="E629" s="1">
        <v>121</v>
      </c>
      <c r="F629" s="1">
        <f t="shared" si="65"/>
        <v>2.0827853703164503</v>
      </c>
      <c r="G629" s="1">
        <v>1.5</v>
      </c>
      <c r="H629" s="1">
        <v>2013</v>
      </c>
      <c r="I629">
        <f t="shared" si="69"/>
        <v>0</v>
      </c>
      <c r="J629">
        <f t="shared" si="66"/>
        <v>0</v>
      </c>
      <c r="K629">
        <f t="shared" si="67"/>
        <v>0</v>
      </c>
      <c r="L629">
        <f t="shared" si="68"/>
        <v>0</v>
      </c>
      <c r="M629">
        <f t="shared" si="63"/>
        <v>1</v>
      </c>
    </row>
    <row r="630" spans="1:13" x14ac:dyDescent="0.3">
      <c r="A630" s="1"/>
      <c r="B630" s="1" t="s">
        <v>13</v>
      </c>
      <c r="C630" s="2">
        <v>11400</v>
      </c>
      <c r="D630" s="3">
        <f t="shared" si="64"/>
        <v>4.0569048513364727</v>
      </c>
      <c r="E630" s="1">
        <v>122</v>
      </c>
      <c r="F630" s="1">
        <f t="shared" si="65"/>
        <v>2.0863598306747484</v>
      </c>
      <c r="G630" s="1">
        <v>2</v>
      </c>
      <c r="H630" s="1">
        <v>2013</v>
      </c>
      <c r="I630">
        <f t="shared" si="69"/>
        <v>0</v>
      </c>
      <c r="J630">
        <f t="shared" si="66"/>
        <v>0</v>
      </c>
      <c r="K630">
        <f t="shared" si="67"/>
        <v>0</v>
      </c>
      <c r="L630">
        <f t="shared" si="68"/>
        <v>0</v>
      </c>
      <c r="M630">
        <f t="shared" si="63"/>
        <v>1</v>
      </c>
    </row>
    <row r="631" spans="1:13" x14ac:dyDescent="0.3">
      <c r="A631" s="1"/>
      <c r="B631" s="1" t="s">
        <v>10</v>
      </c>
      <c r="C631" s="2">
        <v>13900</v>
      </c>
      <c r="D631" s="3">
        <f t="shared" si="64"/>
        <v>4.143014800254095</v>
      </c>
      <c r="E631" s="1">
        <v>122</v>
      </c>
      <c r="F631" s="1">
        <f t="shared" si="65"/>
        <v>2.0863598306747484</v>
      </c>
      <c r="G631" s="1">
        <v>1.4</v>
      </c>
      <c r="H631" s="1">
        <v>2013</v>
      </c>
      <c r="I631">
        <f t="shared" si="69"/>
        <v>0</v>
      </c>
      <c r="J631">
        <f t="shared" si="66"/>
        <v>0</v>
      </c>
      <c r="K631">
        <f t="shared" si="67"/>
        <v>0</v>
      </c>
      <c r="L631">
        <f t="shared" si="68"/>
        <v>0</v>
      </c>
      <c r="M631">
        <f t="shared" si="63"/>
        <v>0</v>
      </c>
    </row>
    <row r="632" spans="1:13" x14ac:dyDescent="0.3">
      <c r="A632" s="1"/>
      <c r="B632" s="1" t="s">
        <v>10</v>
      </c>
      <c r="C632" s="2">
        <v>13900</v>
      </c>
      <c r="D632" s="3">
        <f t="shared" si="64"/>
        <v>4.143014800254095</v>
      </c>
      <c r="E632" s="1">
        <v>123</v>
      </c>
      <c r="F632" s="1">
        <f t="shared" si="65"/>
        <v>2.0899051114393981</v>
      </c>
      <c r="G632" s="1">
        <v>1.4</v>
      </c>
      <c r="H632" s="1">
        <v>2013</v>
      </c>
      <c r="I632">
        <f t="shared" si="69"/>
        <v>0</v>
      </c>
      <c r="J632">
        <f t="shared" si="66"/>
        <v>0</v>
      </c>
      <c r="K632">
        <f t="shared" si="67"/>
        <v>0</v>
      </c>
      <c r="L632">
        <f t="shared" si="68"/>
        <v>0</v>
      </c>
      <c r="M632">
        <f t="shared" si="63"/>
        <v>0</v>
      </c>
    </row>
    <row r="633" spans="1:13" x14ac:dyDescent="0.3">
      <c r="A633" s="1"/>
      <c r="B633" s="1" t="s">
        <v>10</v>
      </c>
      <c r="C633" s="2">
        <v>13500</v>
      </c>
      <c r="D633" s="3">
        <f t="shared" si="64"/>
        <v>4.1303337684950066</v>
      </c>
      <c r="E633" s="1">
        <v>124</v>
      </c>
      <c r="F633" s="1">
        <f t="shared" si="65"/>
        <v>2.0934216851622351</v>
      </c>
      <c r="G633" s="1">
        <v>2</v>
      </c>
      <c r="H633" s="1">
        <v>2013</v>
      </c>
      <c r="I633">
        <f t="shared" si="69"/>
        <v>0</v>
      </c>
      <c r="J633">
        <f t="shared" si="66"/>
        <v>0</v>
      </c>
      <c r="K633">
        <f t="shared" si="67"/>
        <v>0</v>
      </c>
      <c r="L633">
        <f t="shared" si="68"/>
        <v>0</v>
      </c>
      <c r="M633">
        <f t="shared" si="63"/>
        <v>0</v>
      </c>
    </row>
    <row r="634" spans="1:13" x14ac:dyDescent="0.3">
      <c r="A634" s="1"/>
      <c r="B634" s="1" t="s">
        <v>10</v>
      </c>
      <c r="C634" s="2">
        <v>13500</v>
      </c>
      <c r="D634" s="3">
        <f t="shared" si="64"/>
        <v>4.1303337684950066</v>
      </c>
      <c r="E634" s="1">
        <v>124</v>
      </c>
      <c r="F634" s="1">
        <f t="shared" si="65"/>
        <v>2.0934216851622351</v>
      </c>
      <c r="G634" s="1">
        <v>2</v>
      </c>
      <c r="H634" s="1">
        <v>2013</v>
      </c>
      <c r="I634">
        <f t="shared" si="69"/>
        <v>0</v>
      </c>
      <c r="J634">
        <f t="shared" si="66"/>
        <v>0</v>
      </c>
      <c r="K634">
        <f t="shared" si="67"/>
        <v>0</v>
      </c>
      <c r="L634">
        <f t="shared" si="68"/>
        <v>0</v>
      </c>
      <c r="M634">
        <f t="shared" si="63"/>
        <v>0</v>
      </c>
    </row>
    <row r="635" spans="1:13" x14ac:dyDescent="0.3">
      <c r="A635" s="1"/>
      <c r="B635" s="1" t="s">
        <v>8</v>
      </c>
      <c r="C635" s="2">
        <v>23660</v>
      </c>
      <c r="D635" s="3">
        <f t="shared" si="64"/>
        <v>4.3740147402919112</v>
      </c>
      <c r="E635" s="1">
        <v>125</v>
      </c>
      <c r="F635" s="1">
        <f t="shared" si="65"/>
        <v>2.0969100130080562</v>
      </c>
      <c r="G635" s="1">
        <v>3.5</v>
      </c>
      <c r="H635" s="1">
        <v>2013</v>
      </c>
      <c r="I635">
        <f t="shared" si="69"/>
        <v>0</v>
      </c>
      <c r="J635">
        <f t="shared" si="66"/>
        <v>1</v>
      </c>
      <c r="K635">
        <f t="shared" si="67"/>
        <v>0</v>
      </c>
      <c r="L635">
        <f t="shared" si="68"/>
        <v>0</v>
      </c>
      <c r="M635">
        <f t="shared" si="63"/>
        <v>0</v>
      </c>
    </row>
    <row r="636" spans="1:13" x14ac:dyDescent="0.3">
      <c r="A636" s="1"/>
      <c r="B636" s="1" t="s">
        <v>13</v>
      </c>
      <c r="C636" s="2">
        <v>7600</v>
      </c>
      <c r="D636" s="3">
        <f t="shared" si="64"/>
        <v>3.8808135922807914</v>
      </c>
      <c r="E636" s="1">
        <v>125</v>
      </c>
      <c r="F636" s="1">
        <f t="shared" si="65"/>
        <v>2.0969100130080562</v>
      </c>
      <c r="G636" s="1">
        <v>1.5</v>
      </c>
      <c r="H636" s="1">
        <v>2013</v>
      </c>
      <c r="I636">
        <f t="shared" si="69"/>
        <v>0</v>
      </c>
      <c r="J636">
        <f t="shared" si="66"/>
        <v>0</v>
      </c>
      <c r="K636">
        <f t="shared" si="67"/>
        <v>0</v>
      </c>
      <c r="L636">
        <f t="shared" si="68"/>
        <v>0</v>
      </c>
      <c r="M636">
        <f t="shared" ref="M636:M699" si="70">IF(B636="Renault",1,0)</f>
        <v>1</v>
      </c>
    </row>
    <row r="637" spans="1:13" x14ac:dyDescent="0.3">
      <c r="A637" s="1"/>
      <c r="B637" s="1" t="s">
        <v>11</v>
      </c>
      <c r="C637" s="2">
        <v>48000</v>
      </c>
      <c r="D637" s="3">
        <f t="shared" si="64"/>
        <v>4.6812412373755876</v>
      </c>
      <c r="E637" s="1">
        <v>126</v>
      </c>
      <c r="F637" s="1">
        <f t="shared" si="65"/>
        <v>2.1003705451175629</v>
      </c>
      <c r="G637" s="1">
        <v>3</v>
      </c>
      <c r="H637" s="1">
        <v>2013</v>
      </c>
      <c r="I637">
        <f t="shared" si="69"/>
        <v>0</v>
      </c>
      <c r="J637">
        <f t="shared" si="66"/>
        <v>0</v>
      </c>
      <c r="K637">
        <f t="shared" si="67"/>
        <v>0</v>
      </c>
      <c r="L637">
        <f t="shared" si="68"/>
        <v>1</v>
      </c>
      <c r="M637">
        <f t="shared" si="70"/>
        <v>0</v>
      </c>
    </row>
    <row r="638" spans="1:13" x14ac:dyDescent="0.3">
      <c r="A638" s="1"/>
      <c r="B638" s="1" t="s">
        <v>7</v>
      </c>
      <c r="C638" s="2">
        <v>13995</v>
      </c>
      <c r="D638" s="3">
        <f t="shared" si="64"/>
        <v>4.145972902802181</v>
      </c>
      <c r="E638" s="1">
        <v>126</v>
      </c>
      <c r="F638" s="1">
        <f t="shared" si="65"/>
        <v>2.1003705451175629</v>
      </c>
      <c r="G638" s="1">
        <v>2.2000000000000002</v>
      </c>
      <c r="H638" s="1">
        <v>2013</v>
      </c>
      <c r="I638">
        <f t="shared" si="69"/>
        <v>1</v>
      </c>
      <c r="J638">
        <f t="shared" si="66"/>
        <v>0</v>
      </c>
      <c r="K638">
        <f t="shared" si="67"/>
        <v>0</v>
      </c>
      <c r="L638">
        <f t="shared" si="68"/>
        <v>0</v>
      </c>
      <c r="M638">
        <f t="shared" si="70"/>
        <v>0</v>
      </c>
    </row>
    <row r="639" spans="1:13" x14ac:dyDescent="0.3">
      <c r="A639" s="1"/>
      <c r="B639" s="1" t="s">
        <v>11</v>
      </c>
      <c r="C639" s="2">
        <v>17000</v>
      </c>
      <c r="D639" s="3">
        <f t="shared" si="64"/>
        <v>4.2304489213782741</v>
      </c>
      <c r="E639" s="1">
        <v>127</v>
      </c>
      <c r="F639" s="1">
        <f t="shared" si="65"/>
        <v>2.1038037209559568</v>
      </c>
      <c r="G639" s="1">
        <v>3</v>
      </c>
      <c r="H639" s="1">
        <v>2013</v>
      </c>
      <c r="I639">
        <f t="shared" si="69"/>
        <v>0</v>
      </c>
      <c r="J639">
        <f t="shared" si="66"/>
        <v>0</v>
      </c>
      <c r="K639">
        <f t="shared" si="67"/>
        <v>0</v>
      </c>
      <c r="L639">
        <f t="shared" si="68"/>
        <v>1</v>
      </c>
      <c r="M639">
        <f t="shared" si="70"/>
        <v>0</v>
      </c>
    </row>
    <row r="640" spans="1:13" x14ac:dyDescent="0.3">
      <c r="A640" s="1"/>
      <c r="B640" s="1" t="s">
        <v>7</v>
      </c>
      <c r="C640" s="2">
        <v>19600</v>
      </c>
      <c r="D640" s="3">
        <f t="shared" si="64"/>
        <v>4.2922560713564764</v>
      </c>
      <c r="E640" s="1">
        <v>127</v>
      </c>
      <c r="F640" s="1">
        <f t="shared" si="65"/>
        <v>2.1038037209559568</v>
      </c>
      <c r="G640" s="1">
        <v>1.8</v>
      </c>
      <c r="H640" s="1">
        <v>2013</v>
      </c>
      <c r="I640">
        <f t="shared" si="69"/>
        <v>1</v>
      </c>
      <c r="J640">
        <f t="shared" si="66"/>
        <v>0</v>
      </c>
      <c r="K640">
        <f t="shared" si="67"/>
        <v>0</v>
      </c>
      <c r="L640">
        <f t="shared" si="68"/>
        <v>0</v>
      </c>
      <c r="M640">
        <f t="shared" si="70"/>
        <v>0</v>
      </c>
    </row>
    <row r="641" spans="1:13" x14ac:dyDescent="0.3">
      <c r="A641" s="1"/>
      <c r="B641" s="1" t="s">
        <v>7</v>
      </c>
      <c r="C641" s="2">
        <v>19600</v>
      </c>
      <c r="D641" s="3">
        <f t="shared" si="64"/>
        <v>4.2922560713564764</v>
      </c>
      <c r="E641" s="1">
        <v>127</v>
      </c>
      <c r="F641" s="1">
        <f t="shared" si="65"/>
        <v>2.1038037209559568</v>
      </c>
      <c r="G641" s="1">
        <v>1.8</v>
      </c>
      <c r="H641" s="1">
        <v>2013</v>
      </c>
      <c r="I641">
        <f t="shared" si="69"/>
        <v>1</v>
      </c>
      <c r="J641">
        <f t="shared" si="66"/>
        <v>0</v>
      </c>
      <c r="K641">
        <f t="shared" si="67"/>
        <v>0</v>
      </c>
      <c r="L641">
        <f t="shared" si="68"/>
        <v>0</v>
      </c>
      <c r="M641">
        <f t="shared" si="70"/>
        <v>0</v>
      </c>
    </row>
    <row r="642" spans="1:13" x14ac:dyDescent="0.3">
      <c r="A642" s="1"/>
      <c r="B642" s="1" t="s">
        <v>7</v>
      </c>
      <c r="C642" s="2">
        <v>19600</v>
      </c>
      <c r="D642" s="3">
        <f t="shared" si="64"/>
        <v>4.2922560713564764</v>
      </c>
      <c r="E642" s="1">
        <v>127</v>
      </c>
      <c r="F642" s="1">
        <f t="shared" si="65"/>
        <v>2.1038037209559568</v>
      </c>
      <c r="G642" s="1">
        <v>1.8</v>
      </c>
      <c r="H642" s="1">
        <v>2013</v>
      </c>
      <c r="I642">
        <f t="shared" si="69"/>
        <v>1</v>
      </c>
      <c r="J642">
        <f t="shared" si="66"/>
        <v>0</v>
      </c>
      <c r="K642">
        <f t="shared" si="67"/>
        <v>0</v>
      </c>
      <c r="L642">
        <f t="shared" si="68"/>
        <v>0</v>
      </c>
      <c r="M642">
        <f t="shared" si="70"/>
        <v>0</v>
      </c>
    </row>
    <row r="643" spans="1:13" x14ac:dyDescent="0.3">
      <c r="A643" s="1"/>
      <c r="B643" s="1" t="s">
        <v>8</v>
      </c>
      <c r="C643" s="2">
        <v>64000</v>
      </c>
      <c r="D643" s="3">
        <f t="shared" si="64"/>
        <v>4.8061799739838875</v>
      </c>
      <c r="E643" s="1">
        <v>128</v>
      </c>
      <c r="F643" s="1">
        <f t="shared" si="65"/>
        <v>2.1072099696478683</v>
      </c>
      <c r="G643" s="1">
        <v>4.5</v>
      </c>
      <c r="H643" s="1">
        <v>2013</v>
      </c>
      <c r="I643">
        <f t="shared" si="69"/>
        <v>0</v>
      </c>
      <c r="J643">
        <f t="shared" si="66"/>
        <v>1</v>
      </c>
      <c r="K643">
        <f t="shared" si="67"/>
        <v>0</v>
      </c>
      <c r="L643">
        <f t="shared" si="68"/>
        <v>0</v>
      </c>
      <c r="M643">
        <f t="shared" si="70"/>
        <v>0</v>
      </c>
    </row>
    <row r="644" spans="1:13" x14ac:dyDescent="0.3">
      <c r="A644" s="1"/>
      <c r="B644" s="1" t="s">
        <v>9</v>
      </c>
      <c r="C644" s="2">
        <v>50499</v>
      </c>
      <c r="D644" s="3">
        <f t="shared" si="64"/>
        <v>4.703282778142782</v>
      </c>
      <c r="E644" s="1">
        <v>128</v>
      </c>
      <c r="F644" s="1">
        <f t="shared" si="65"/>
        <v>2.1072099696478683</v>
      </c>
      <c r="G644" s="1">
        <v>3</v>
      </c>
      <c r="H644" s="1">
        <v>2013</v>
      </c>
      <c r="I644">
        <f t="shared" si="69"/>
        <v>0</v>
      </c>
      <c r="J644">
        <f t="shared" si="66"/>
        <v>0</v>
      </c>
      <c r="K644">
        <f t="shared" si="67"/>
        <v>1</v>
      </c>
      <c r="L644">
        <f t="shared" si="68"/>
        <v>0</v>
      </c>
      <c r="M644">
        <f t="shared" si="70"/>
        <v>0</v>
      </c>
    </row>
    <row r="645" spans="1:13" x14ac:dyDescent="0.3">
      <c r="A645" s="1"/>
      <c r="B645" s="1" t="s">
        <v>7</v>
      </c>
      <c r="C645" s="2">
        <v>55000</v>
      </c>
      <c r="D645" s="3">
        <f t="shared" ref="D645:D708" si="71">LOG(C645)</f>
        <v>4.7403626894942441</v>
      </c>
      <c r="E645" s="1">
        <v>128</v>
      </c>
      <c r="F645" s="1">
        <f t="shared" ref="F645:F708" si="72">LOG(E645)</f>
        <v>2.1072099696478683</v>
      </c>
      <c r="G645" s="1">
        <v>3</v>
      </c>
      <c r="H645" s="1">
        <v>2013</v>
      </c>
      <c r="I645">
        <f t="shared" si="69"/>
        <v>1</v>
      </c>
      <c r="J645">
        <f t="shared" ref="J645:J708" si="73">IF(B645="Toyota",1,0)</f>
        <v>0</v>
      </c>
      <c r="K645">
        <f t="shared" ref="K645:K708" si="74">IF(B645="BMW",1,0)</f>
        <v>0</v>
      </c>
      <c r="L645">
        <f t="shared" ref="L645:L708" si="75">IF(B645="Audi",1,0)</f>
        <v>0</v>
      </c>
      <c r="M645">
        <f t="shared" si="70"/>
        <v>0</v>
      </c>
    </row>
    <row r="646" spans="1:13" x14ac:dyDescent="0.3">
      <c r="A646" s="1"/>
      <c r="B646" s="1" t="s">
        <v>7</v>
      </c>
      <c r="C646" s="2">
        <v>58500</v>
      </c>
      <c r="D646" s="3">
        <f t="shared" si="71"/>
        <v>4.7671558660821809</v>
      </c>
      <c r="E646" s="1">
        <v>128</v>
      </c>
      <c r="F646" s="1">
        <f t="shared" si="72"/>
        <v>2.1072099696478683</v>
      </c>
      <c r="G646" s="1">
        <v>3</v>
      </c>
      <c r="H646" s="1">
        <v>2013</v>
      </c>
      <c r="I646">
        <f t="shared" ref="I646:I709" si="76">IF(B646="Mercedes-Benz",1,0)</f>
        <v>1</v>
      </c>
      <c r="J646">
        <f t="shared" si="73"/>
        <v>0</v>
      </c>
      <c r="K646">
        <f t="shared" si="74"/>
        <v>0</v>
      </c>
      <c r="L646">
        <f t="shared" si="75"/>
        <v>0</v>
      </c>
      <c r="M646">
        <f t="shared" si="70"/>
        <v>0</v>
      </c>
    </row>
    <row r="647" spans="1:13" x14ac:dyDescent="0.3">
      <c r="A647" s="1"/>
      <c r="B647" s="1" t="s">
        <v>10</v>
      </c>
      <c r="C647" s="2">
        <v>19500</v>
      </c>
      <c r="D647" s="3">
        <f t="shared" si="71"/>
        <v>4.2900346113625183</v>
      </c>
      <c r="E647" s="1">
        <v>128</v>
      </c>
      <c r="F647" s="1">
        <f t="shared" si="72"/>
        <v>2.1072099696478683</v>
      </c>
      <c r="G647" s="1">
        <v>1.8</v>
      </c>
      <c r="H647" s="1">
        <v>2013</v>
      </c>
      <c r="I647">
        <f t="shared" si="76"/>
        <v>0</v>
      </c>
      <c r="J647">
        <f t="shared" si="73"/>
        <v>0</v>
      </c>
      <c r="K647">
        <f t="shared" si="74"/>
        <v>0</v>
      </c>
      <c r="L647">
        <f t="shared" si="75"/>
        <v>0</v>
      </c>
      <c r="M647">
        <f t="shared" si="70"/>
        <v>0</v>
      </c>
    </row>
    <row r="648" spans="1:13" x14ac:dyDescent="0.3">
      <c r="A648" s="1"/>
      <c r="B648" s="1" t="s">
        <v>13</v>
      </c>
      <c r="C648" s="2">
        <v>6800</v>
      </c>
      <c r="D648" s="3">
        <f t="shared" si="71"/>
        <v>3.8325089127062362</v>
      </c>
      <c r="E648" s="1">
        <v>131</v>
      </c>
      <c r="F648" s="1">
        <f t="shared" si="72"/>
        <v>2.1172712956557644</v>
      </c>
      <c r="G648" s="1">
        <v>1.5</v>
      </c>
      <c r="H648" s="1">
        <v>2013</v>
      </c>
      <c r="I648">
        <f t="shared" si="76"/>
        <v>0</v>
      </c>
      <c r="J648">
        <f t="shared" si="73"/>
        <v>0</v>
      </c>
      <c r="K648">
        <f t="shared" si="74"/>
        <v>0</v>
      </c>
      <c r="L648">
        <f t="shared" si="75"/>
        <v>0</v>
      </c>
      <c r="M648">
        <f t="shared" si="70"/>
        <v>1</v>
      </c>
    </row>
    <row r="649" spans="1:13" x14ac:dyDescent="0.3">
      <c r="A649" s="1"/>
      <c r="B649" s="1" t="s">
        <v>13</v>
      </c>
      <c r="C649" s="2">
        <v>7100</v>
      </c>
      <c r="D649" s="3">
        <f t="shared" si="71"/>
        <v>3.8512583487190755</v>
      </c>
      <c r="E649" s="1">
        <v>135</v>
      </c>
      <c r="F649" s="1">
        <f t="shared" si="72"/>
        <v>2.1303337684950061</v>
      </c>
      <c r="G649" s="1">
        <v>1.5</v>
      </c>
      <c r="H649" s="1">
        <v>2013</v>
      </c>
      <c r="I649">
        <f t="shared" si="76"/>
        <v>0</v>
      </c>
      <c r="J649">
        <f t="shared" si="73"/>
        <v>0</v>
      </c>
      <c r="K649">
        <f t="shared" si="74"/>
        <v>0</v>
      </c>
      <c r="L649">
        <f t="shared" si="75"/>
        <v>0</v>
      </c>
      <c r="M649">
        <f t="shared" si="70"/>
        <v>1</v>
      </c>
    </row>
    <row r="650" spans="1:13" x14ac:dyDescent="0.3">
      <c r="A650" s="1"/>
      <c r="B650" s="1" t="s">
        <v>13</v>
      </c>
      <c r="C650" s="2">
        <v>7800</v>
      </c>
      <c r="D650" s="3">
        <f t="shared" si="71"/>
        <v>3.8920946026904804</v>
      </c>
      <c r="E650" s="1">
        <v>139</v>
      </c>
      <c r="F650" s="1">
        <f t="shared" si="72"/>
        <v>2.143014800254095</v>
      </c>
      <c r="G650" s="1">
        <v>1.5</v>
      </c>
      <c r="H650" s="1">
        <v>2013</v>
      </c>
      <c r="I650">
        <f t="shared" si="76"/>
        <v>0</v>
      </c>
      <c r="J650">
        <f t="shared" si="73"/>
        <v>0</v>
      </c>
      <c r="K650">
        <f t="shared" si="74"/>
        <v>0</v>
      </c>
      <c r="L650">
        <f t="shared" si="75"/>
        <v>0</v>
      </c>
      <c r="M650">
        <f t="shared" si="70"/>
        <v>1</v>
      </c>
    </row>
    <row r="651" spans="1:13" x14ac:dyDescent="0.3">
      <c r="A651" s="1"/>
      <c r="B651" s="1" t="s">
        <v>11</v>
      </c>
      <c r="C651" s="2">
        <v>42900</v>
      </c>
      <c r="D651" s="3">
        <f t="shared" si="71"/>
        <v>4.632457292184724</v>
      </c>
      <c r="E651" s="1">
        <v>140</v>
      </c>
      <c r="F651" s="1">
        <f t="shared" si="72"/>
        <v>2.1461280356782382</v>
      </c>
      <c r="G651" s="1">
        <v>3</v>
      </c>
      <c r="H651" s="1">
        <v>2013</v>
      </c>
      <c r="I651">
        <f t="shared" si="76"/>
        <v>0</v>
      </c>
      <c r="J651">
        <f t="shared" si="73"/>
        <v>0</v>
      </c>
      <c r="K651">
        <f t="shared" si="74"/>
        <v>0</v>
      </c>
      <c r="L651">
        <f t="shared" si="75"/>
        <v>1</v>
      </c>
      <c r="M651">
        <f t="shared" si="70"/>
        <v>0</v>
      </c>
    </row>
    <row r="652" spans="1:13" x14ac:dyDescent="0.3">
      <c r="A652" s="1"/>
      <c r="B652" s="1" t="s">
        <v>13</v>
      </c>
      <c r="C652" s="2">
        <v>11300</v>
      </c>
      <c r="D652" s="3">
        <f t="shared" si="71"/>
        <v>4.0530784434834199</v>
      </c>
      <c r="E652" s="1">
        <v>141</v>
      </c>
      <c r="F652" s="1">
        <f t="shared" si="72"/>
        <v>2.1492191126553797</v>
      </c>
      <c r="G652" s="1">
        <v>1.5</v>
      </c>
      <c r="H652" s="1">
        <v>2013</v>
      </c>
      <c r="I652">
        <f t="shared" si="76"/>
        <v>0</v>
      </c>
      <c r="J652">
        <f t="shared" si="73"/>
        <v>0</v>
      </c>
      <c r="K652">
        <f t="shared" si="74"/>
        <v>0</v>
      </c>
      <c r="L652">
        <f t="shared" si="75"/>
        <v>0</v>
      </c>
      <c r="M652">
        <f t="shared" si="70"/>
        <v>1</v>
      </c>
    </row>
    <row r="653" spans="1:13" x14ac:dyDescent="0.3">
      <c r="A653" s="1"/>
      <c r="B653" s="1" t="s">
        <v>10</v>
      </c>
      <c r="C653" s="2">
        <v>32000</v>
      </c>
      <c r="D653" s="3">
        <f t="shared" si="71"/>
        <v>4.5051499783199063</v>
      </c>
      <c r="E653" s="1">
        <v>144</v>
      </c>
      <c r="F653" s="1">
        <f t="shared" si="72"/>
        <v>2.1583624920952498</v>
      </c>
      <c r="G653" s="1">
        <v>3.6</v>
      </c>
      <c r="H653" s="1">
        <v>2013</v>
      </c>
      <c r="I653">
        <f t="shared" si="76"/>
        <v>0</v>
      </c>
      <c r="J653">
        <f t="shared" si="73"/>
        <v>0</v>
      </c>
      <c r="K653">
        <f t="shared" si="74"/>
        <v>0</v>
      </c>
      <c r="L653">
        <f t="shared" si="75"/>
        <v>0</v>
      </c>
      <c r="M653">
        <f t="shared" si="70"/>
        <v>0</v>
      </c>
    </row>
    <row r="654" spans="1:13" x14ac:dyDescent="0.3">
      <c r="A654" s="1"/>
      <c r="B654" s="1" t="s">
        <v>10</v>
      </c>
      <c r="C654" s="2">
        <v>8900</v>
      </c>
      <c r="D654" s="3">
        <f t="shared" si="71"/>
        <v>3.9493900066449128</v>
      </c>
      <c r="E654" s="1">
        <v>144</v>
      </c>
      <c r="F654" s="1">
        <f t="shared" si="72"/>
        <v>2.1583624920952498</v>
      </c>
      <c r="G654" s="1">
        <v>1.6</v>
      </c>
      <c r="H654" s="1">
        <v>2013</v>
      </c>
      <c r="I654">
        <f t="shared" si="76"/>
        <v>0</v>
      </c>
      <c r="J654">
        <f t="shared" si="73"/>
        <v>0</v>
      </c>
      <c r="K654">
        <f t="shared" si="74"/>
        <v>0</v>
      </c>
      <c r="L654">
        <f t="shared" si="75"/>
        <v>0</v>
      </c>
      <c r="M654">
        <f t="shared" si="70"/>
        <v>0</v>
      </c>
    </row>
    <row r="655" spans="1:13" x14ac:dyDescent="0.3">
      <c r="A655" s="1"/>
      <c r="B655" s="1" t="s">
        <v>12</v>
      </c>
      <c r="C655" s="2">
        <v>15800</v>
      </c>
      <c r="D655" s="3">
        <f t="shared" si="71"/>
        <v>4.1986570869544222</v>
      </c>
      <c r="E655" s="1">
        <v>146</v>
      </c>
      <c r="F655" s="1">
        <f t="shared" si="72"/>
        <v>2.1643528557844371</v>
      </c>
      <c r="G655" s="1">
        <v>2.5</v>
      </c>
      <c r="H655" s="1">
        <v>2013</v>
      </c>
      <c r="I655">
        <f t="shared" si="76"/>
        <v>0</v>
      </c>
      <c r="J655">
        <f t="shared" si="73"/>
        <v>0</v>
      </c>
      <c r="K655">
        <f t="shared" si="74"/>
        <v>0</v>
      </c>
      <c r="L655">
        <f t="shared" si="75"/>
        <v>0</v>
      </c>
      <c r="M655">
        <f t="shared" si="70"/>
        <v>0</v>
      </c>
    </row>
    <row r="656" spans="1:13" x14ac:dyDescent="0.3">
      <c r="A656" s="1"/>
      <c r="B656" s="1" t="s">
        <v>7</v>
      </c>
      <c r="C656" s="2">
        <v>18000</v>
      </c>
      <c r="D656" s="3">
        <f t="shared" si="71"/>
        <v>4.2552725051033065</v>
      </c>
      <c r="E656" s="1">
        <v>147</v>
      </c>
      <c r="F656" s="1">
        <f t="shared" si="72"/>
        <v>2.167317334748176</v>
      </c>
      <c r="G656" s="1">
        <v>2.2000000000000002</v>
      </c>
      <c r="H656" s="1">
        <v>2013</v>
      </c>
      <c r="I656">
        <f t="shared" si="76"/>
        <v>1</v>
      </c>
      <c r="J656">
        <f t="shared" si="73"/>
        <v>0</v>
      </c>
      <c r="K656">
        <f t="shared" si="74"/>
        <v>0</v>
      </c>
      <c r="L656">
        <f t="shared" si="75"/>
        <v>0</v>
      </c>
      <c r="M656">
        <f t="shared" si="70"/>
        <v>0</v>
      </c>
    </row>
    <row r="657" spans="1:13" x14ac:dyDescent="0.3">
      <c r="A657" s="1"/>
      <c r="B657" s="1" t="s">
        <v>10</v>
      </c>
      <c r="C657" s="2">
        <v>13995</v>
      </c>
      <c r="D657" s="3">
        <f t="shared" si="71"/>
        <v>4.145972902802181</v>
      </c>
      <c r="E657" s="1">
        <v>147</v>
      </c>
      <c r="F657" s="1">
        <f t="shared" si="72"/>
        <v>2.167317334748176</v>
      </c>
      <c r="G657" s="1">
        <v>1.6</v>
      </c>
      <c r="H657" s="1">
        <v>2013</v>
      </c>
      <c r="I657">
        <f t="shared" si="76"/>
        <v>0</v>
      </c>
      <c r="J657">
        <f t="shared" si="73"/>
        <v>0</v>
      </c>
      <c r="K657">
        <f t="shared" si="74"/>
        <v>0</v>
      </c>
      <c r="L657">
        <f t="shared" si="75"/>
        <v>0</v>
      </c>
      <c r="M657">
        <f t="shared" si="70"/>
        <v>0</v>
      </c>
    </row>
    <row r="658" spans="1:13" x14ac:dyDescent="0.3">
      <c r="A658" s="1"/>
      <c r="B658" s="1" t="s">
        <v>10</v>
      </c>
      <c r="C658" s="2">
        <v>9900</v>
      </c>
      <c r="D658" s="3">
        <f t="shared" si="71"/>
        <v>3.9956351945975501</v>
      </c>
      <c r="E658" s="1">
        <v>149</v>
      </c>
      <c r="F658" s="1">
        <f t="shared" si="72"/>
        <v>2.173186268412274</v>
      </c>
      <c r="G658" s="1">
        <v>1.6</v>
      </c>
      <c r="H658" s="1">
        <v>2013</v>
      </c>
      <c r="I658">
        <f t="shared" si="76"/>
        <v>0</v>
      </c>
      <c r="J658">
        <f t="shared" si="73"/>
        <v>0</v>
      </c>
      <c r="K658">
        <f t="shared" si="74"/>
        <v>0</v>
      </c>
      <c r="L658">
        <f t="shared" si="75"/>
        <v>0</v>
      </c>
      <c r="M658">
        <f t="shared" si="70"/>
        <v>0</v>
      </c>
    </row>
    <row r="659" spans="1:13" x14ac:dyDescent="0.3">
      <c r="A659" s="1"/>
      <c r="B659" s="1" t="s">
        <v>13</v>
      </c>
      <c r="C659" s="2">
        <v>7900</v>
      </c>
      <c r="D659" s="3">
        <f t="shared" si="71"/>
        <v>3.8976270912904414</v>
      </c>
      <c r="E659" s="1">
        <v>149</v>
      </c>
      <c r="F659" s="1">
        <f t="shared" si="72"/>
        <v>2.173186268412274</v>
      </c>
      <c r="G659" s="1">
        <v>1.5</v>
      </c>
      <c r="H659" s="1">
        <v>2013</v>
      </c>
      <c r="I659">
        <f t="shared" si="76"/>
        <v>0</v>
      </c>
      <c r="J659">
        <f t="shared" si="73"/>
        <v>0</v>
      </c>
      <c r="K659">
        <f t="shared" si="74"/>
        <v>0</v>
      </c>
      <c r="L659">
        <f t="shared" si="75"/>
        <v>0</v>
      </c>
      <c r="M659">
        <f t="shared" si="70"/>
        <v>1</v>
      </c>
    </row>
    <row r="660" spans="1:13" x14ac:dyDescent="0.3">
      <c r="A660" s="1"/>
      <c r="B660" s="1" t="s">
        <v>13</v>
      </c>
      <c r="C660" s="2">
        <v>10200</v>
      </c>
      <c r="D660" s="3">
        <f t="shared" si="71"/>
        <v>4.008600171761918</v>
      </c>
      <c r="E660" s="1">
        <v>149</v>
      </c>
      <c r="F660" s="1">
        <f t="shared" si="72"/>
        <v>2.173186268412274</v>
      </c>
      <c r="G660" s="1">
        <v>1.5</v>
      </c>
      <c r="H660" s="1">
        <v>2013</v>
      </c>
      <c r="I660">
        <f t="shared" si="76"/>
        <v>0</v>
      </c>
      <c r="J660">
        <f t="shared" si="73"/>
        <v>0</v>
      </c>
      <c r="K660">
        <f t="shared" si="74"/>
        <v>0</v>
      </c>
      <c r="L660">
        <f t="shared" si="75"/>
        <v>0</v>
      </c>
      <c r="M660">
        <f t="shared" si="70"/>
        <v>1</v>
      </c>
    </row>
    <row r="661" spans="1:13" x14ac:dyDescent="0.3">
      <c r="A661" s="1"/>
      <c r="B661" s="1" t="s">
        <v>10</v>
      </c>
      <c r="C661" s="2">
        <v>16800</v>
      </c>
      <c r="D661" s="3">
        <f t="shared" si="71"/>
        <v>4.2253092817258633</v>
      </c>
      <c r="E661" s="1">
        <v>149</v>
      </c>
      <c r="F661" s="1">
        <f t="shared" si="72"/>
        <v>2.173186268412274</v>
      </c>
      <c r="G661" s="1">
        <v>1.4</v>
      </c>
      <c r="H661" s="1">
        <v>2013</v>
      </c>
      <c r="I661">
        <f t="shared" si="76"/>
        <v>0</v>
      </c>
      <c r="J661">
        <f t="shared" si="73"/>
        <v>0</v>
      </c>
      <c r="K661">
        <f t="shared" si="74"/>
        <v>0</v>
      </c>
      <c r="L661">
        <f t="shared" si="75"/>
        <v>0</v>
      </c>
      <c r="M661">
        <f t="shared" si="70"/>
        <v>0</v>
      </c>
    </row>
    <row r="662" spans="1:13" x14ac:dyDescent="0.3">
      <c r="A662" s="1"/>
      <c r="B662" s="1" t="s">
        <v>7</v>
      </c>
      <c r="C662" s="2">
        <v>62000</v>
      </c>
      <c r="D662" s="3">
        <f t="shared" si="71"/>
        <v>4.7923916894982534</v>
      </c>
      <c r="E662" s="1">
        <v>150</v>
      </c>
      <c r="F662" s="1">
        <f t="shared" si="72"/>
        <v>2.1760912590556813</v>
      </c>
      <c r="G662" s="1">
        <v>3</v>
      </c>
      <c r="H662" s="1">
        <v>2013</v>
      </c>
      <c r="I662">
        <f t="shared" si="76"/>
        <v>1</v>
      </c>
      <c r="J662">
        <f t="shared" si="73"/>
        <v>0</v>
      </c>
      <c r="K662">
        <f t="shared" si="74"/>
        <v>0</v>
      </c>
      <c r="L662">
        <f t="shared" si="75"/>
        <v>0</v>
      </c>
      <c r="M662">
        <f t="shared" si="70"/>
        <v>0</v>
      </c>
    </row>
    <row r="663" spans="1:13" x14ac:dyDescent="0.3">
      <c r="A663" s="1"/>
      <c r="B663" s="1" t="s">
        <v>11</v>
      </c>
      <c r="C663" s="2">
        <v>27500</v>
      </c>
      <c r="D663" s="3">
        <f t="shared" si="71"/>
        <v>4.4393326938302629</v>
      </c>
      <c r="E663" s="1">
        <v>150</v>
      </c>
      <c r="F663" s="1">
        <f t="shared" si="72"/>
        <v>2.1760912590556813</v>
      </c>
      <c r="G663" s="1">
        <v>2</v>
      </c>
      <c r="H663" s="1">
        <v>2013</v>
      </c>
      <c r="I663">
        <f t="shared" si="76"/>
        <v>0</v>
      </c>
      <c r="J663">
        <f t="shared" si="73"/>
        <v>0</v>
      </c>
      <c r="K663">
        <f t="shared" si="74"/>
        <v>0</v>
      </c>
      <c r="L663">
        <f t="shared" si="75"/>
        <v>1</v>
      </c>
      <c r="M663">
        <f t="shared" si="70"/>
        <v>0</v>
      </c>
    </row>
    <row r="664" spans="1:13" x14ac:dyDescent="0.3">
      <c r="A664" s="1"/>
      <c r="B664" s="1" t="s">
        <v>10</v>
      </c>
      <c r="C664" s="2">
        <v>13499</v>
      </c>
      <c r="D664" s="3">
        <f t="shared" si="71"/>
        <v>4.1303015973418447</v>
      </c>
      <c r="E664" s="1">
        <v>154</v>
      </c>
      <c r="F664" s="1">
        <f t="shared" si="72"/>
        <v>2.1875207208364631</v>
      </c>
      <c r="G664" s="1">
        <v>2</v>
      </c>
      <c r="H664" s="1">
        <v>2013</v>
      </c>
      <c r="I664">
        <f t="shared" si="76"/>
        <v>0</v>
      </c>
      <c r="J664">
        <f t="shared" si="73"/>
        <v>0</v>
      </c>
      <c r="K664">
        <f t="shared" si="74"/>
        <v>0</v>
      </c>
      <c r="L664">
        <f t="shared" si="75"/>
        <v>0</v>
      </c>
      <c r="M664">
        <f t="shared" si="70"/>
        <v>0</v>
      </c>
    </row>
    <row r="665" spans="1:13" x14ac:dyDescent="0.3">
      <c r="A665" s="1"/>
      <c r="B665" s="1" t="s">
        <v>13</v>
      </c>
      <c r="C665" s="2">
        <v>8500</v>
      </c>
      <c r="D665" s="3">
        <f t="shared" si="71"/>
        <v>3.9294189257142929</v>
      </c>
      <c r="E665" s="1">
        <v>157</v>
      </c>
      <c r="F665" s="1">
        <f t="shared" si="72"/>
        <v>2.1958996524092336</v>
      </c>
      <c r="G665" s="1">
        <v>1.5</v>
      </c>
      <c r="H665" s="1">
        <v>2013</v>
      </c>
      <c r="I665">
        <f t="shared" si="76"/>
        <v>0</v>
      </c>
      <c r="J665">
        <f t="shared" si="73"/>
        <v>0</v>
      </c>
      <c r="K665">
        <f t="shared" si="74"/>
        <v>0</v>
      </c>
      <c r="L665">
        <f t="shared" si="75"/>
        <v>0</v>
      </c>
      <c r="M665">
        <f t="shared" si="70"/>
        <v>1</v>
      </c>
    </row>
    <row r="666" spans="1:13" x14ac:dyDescent="0.3">
      <c r="A666" s="1"/>
      <c r="B666" s="1" t="s">
        <v>7</v>
      </c>
      <c r="C666" s="2">
        <v>63000</v>
      </c>
      <c r="D666" s="3">
        <f t="shared" si="71"/>
        <v>4.7993405494535821</v>
      </c>
      <c r="E666" s="1">
        <v>160</v>
      </c>
      <c r="F666" s="1">
        <f t="shared" si="72"/>
        <v>2.2041199826559246</v>
      </c>
      <c r="G666" s="1">
        <v>3</v>
      </c>
      <c r="H666" s="1">
        <v>2013</v>
      </c>
      <c r="I666">
        <f t="shared" si="76"/>
        <v>1</v>
      </c>
      <c r="J666">
        <f t="shared" si="73"/>
        <v>0</v>
      </c>
      <c r="K666">
        <f t="shared" si="74"/>
        <v>0</v>
      </c>
      <c r="L666">
        <f t="shared" si="75"/>
        <v>0</v>
      </c>
      <c r="M666">
        <f t="shared" si="70"/>
        <v>0</v>
      </c>
    </row>
    <row r="667" spans="1:13" x14ac:dyDescent="0.3">
      <c r="A667" s="1"/>
      <c r="B667" s="1" t="s">
        <v>10</v>
      </c>
      <c r="C667" s="2">
        <v>14499</v>
      </c>
      <c r="D667" s="3">
        <f t="shared" si="71"/>
        <v>4.1613380498585428</v>
      </c>
      <c r="E667" s="1">
        <v>164</v>
      </c>
      <c r="F667" s="1">
        <f t="shared" si="72"/>
        <v>2.214843848047698</v>
      </c>
      <c r="G667" s="1">
        <v>2</v>
      </c>
      <c r="H667" s="1">
        <v>2013</v>
      </c>
      <c r="I667">
        <f t="shared" si="76"/>
        <v>0</v>
      </c>
      <c r="J667">
        <f t="shared" si="73"/>
        <v>0</v>
      </c>
      <c r="K667">
        <f t="shared" si="74"/>
        <v>0</v>
      </c>
      <c r="L667">
        <f t="shared" si="75"/>
        <v>0</v>
      </c>
      <c r="M667">
        <f t="shared" si="70"/>
        <v>0</v>
      </c>
    </row>
    <row r="668" spans="1:13" x14ac:dyDescent="0.3">
      <c r="A668" s="1"/>
      <c r="B668" s="1" t="s">
        <v>13</v>
      </c>
      <c r="C668" s="2">
        <v>13600</v>
      </c>
      <c r="D668" s="3">
        <f t="shared" si="71"/>
        <v>4.1335389083702179</v>
      </c>
      <c r="E668" s="1">
        <v>164</v>
      </c>
      <c r="F668" s="1">
        <f t="shared" si="72"/>
        <v>2.214843848047698</v>
      </c>
      <c r="G668" s="1">
        <v>1.5</v>
      </c>
      <c r="H668" s="1">
        <v>2013</v>
      </c>
      <c r="I668">
        <f t="shared" si="76"/>
        <v>0</v>
      </c>
      <c r="J668">
        <f t="shared" si="73"/>
        <v>0</v>
      </c>
      <c r="K668">
        <f t="shared" si="74"/>
        <v>0</v>
      </c>
      <c r="L668">
        <f t="shared" si="75"/>
        <v>0</v>
      </c>
      <c r="M668">
        <f t="shared" si="70"/>
        <v>1</v>
      </c>
    </row>
    <row r="669" spans="1:13" x14ac:dyDescent="0.3">
      <c r="A669" s="1"/>
      <c r="B669" s="1" t="s">
        <v>10</v>
      </c>
      <c r="C669" s="2">
        <v>14899</v>
      </c>
      <c r="D669" s="3">
        <f t="shared" si="71"/>
        <v>4.1731571201534692</v>
      </c>
      <c r="E669" s="1">
        <v>165</v>
      </c>
      <c r="F669" s="1">
        <f t="shared" si="72"/>
        <v>2.2174839442139063</v>
      </c>
      <c r="G669" s="1">
        <v>2</v>
      </c>
      <c r="H669" s="1">
        <v>2013</v>
      </c>
      <c r="I669">
        <f t="shared" si="76"/>
        <v>0</v>
      </c>
      <c r="J669">
        <f t="shared" si="73"/>
        <v>0</v>
      </c>
      <c r="K669">
        <f t="shared" si="74"/>
        <v>0</v>
      </c>
      <c r="L669">
        <f t="shared" si="75"/>
        <v>0</v>
      </c>
      <c r="M669">
        <f t="shared" si="70"/>
        <v>0</v>
      </c>
    </row>
    <row r="670" spans="1:13" x14ac:dyDescent="0.3">
      <c r="A670" s="1"/>
      <c r="B670" s="1" t="s">
        <v>10</v>
      </c>
      <c r="C670" s="2">
        <v>14900</v>
      </c>
      <c r="D670" s="3">
        <f t="shared" si="71"/>
        <v>4.173186268412274</v>
      </c>
      <c r="E670" s="1">
        <v>165</v>
      </c>
      <c r="F670" s="1">
        <f t="shared" si="72"/>
        <v>2.2174839442139063</v>
      </c>
      <c r="G670" s="1">
        <v>1.4</v>
      </c>
      <c r="H670" s="1">
        <v>2013</v>
      </c>
      <c r="I670">
        <f t="shared" si="76"/>
        <v>0</v>
      </c>
      <c r="J670">
        <f t="shared" si="73"/>
        <v>0</v>
      </c>
      <c r="K670">
        <f t="shared" si="74"/>
        <v>0</v>
      </c>
      <c r="L670">
        <f t="shared" si="75"/>
        <v>0</v>
      </c>
      <c r="M670">
        <f t="shared" si="70"/>
        <v>0</v>
      </c>
    </row>
    <row r="671" spans="1:13" x14ac:dyDescent="0.3">
      <c r="A671" s="1"/>
      <c r="B671" s="1" t="s">
        <v>7</v>
      </c>
      <c r="C671" s="2">
        <v>12500</v>
      </c>
      <c r="D671" s="3">
        <f t="shared" si="71"/>
        <v>4.0969100130080562</v>
      </c>
      <c r="E671" s="1">
        <v>167</v>
      </c>
      <c r="F671" s="1">
        <f t="shared" si="72"/>
        <v>2.2227164711475833</v>
      </c>
      <c r="G671" s="1">
        <v>2.2000000000000002</v>
      </c>
      <c r="H671" s="1">
        <v>2013</v>
      </c>
      <c r="I671">
        <f t="shared" si="76"/>
        <v>1</v>
      </c>
      <c r="J671">
        <f t="shared" si="73"/>
        <v>0</v>
      </c>
      <c r="K671">
        <f t="shared" si="74"/>
        <v>0</v>
      </c>
      <c r="L671">
        <f t="shared" si="75"/>
        <v>0</v>
      </c>
      <c r="M671">
        <f t="shared" si="70"/>
        <v>0</v>
      </c>
    </row>
    <row r="672" spans="1:13" x14ac:dyDescent="0.3">
      <c r="A672" s="1"/>
      <c r="B672" s="1" t="s">
        <v>10</v>
      </c>
      <c r="C672" s="2">
        <v>34500</v>
      </c>
      <c r="D672" s="3">
        <f t="shared" si="71"/>
        <v>4.5378190950732744</v>
      </c>
      <c r="E672" s="1">
        <v>167</v>
      </c>
      <c r="F672" s="1">
        <f t="shared" si="72"/>
        <v>2.2227164711475833</v>
      </c>
      <c r="G672" s="1">
        <v>2</v>
      </c>
      <c r="H672" s="1">
        <v>2013</v>
      </c>
      <c r="I672">
        <f t="shared" si="76"/>
        <v>0</v>
      </c>
      <c r="J672">
        <f t="shared" si="73"/>
        <v>0</v>
      </c>
      <c r="K672">
        <f t="shared" si="74"/>
        <v>0</v>
      </c>
      <c r="L672">
        <f t="shared" si="75"/>
        <v>0</v>
      </c>
      <c r="M672">
        <f t="shared" si="70"/>
        <v>0</v>
      </c>
    </row>
    <row r="673" spans="1:13" x14ac:dyDescent="0.3">
      <c r="A673" s="1"/>
      <c r="B673" s="1" t="s">
        <v>10</v>
      </c>
      <c r="C673" s="2">
        <v>8800</v>
      </c>
      <c r="D673" s="3">
        <f t="shared" si="71"/>
        <v>3.9444826721501687</v>
      </c>
      <c r="E673" s="1">
        <v>168</v>
      </c>
      <c r="F673" s="1">
        <f t="shared" si="72"/>
        <v>2.2253092817258628</v>
      </c>
      <c r="G673" s="1">
        <v>1.2</v>
      </c>
      <c r="H673" s="1">
        <v>2013</v>
      </c>
      <c r="I673">
        <f t="shared" si="76"/>
        <v>0</v>
      </c>
      <c r="J673">
        <f t="shared" si="73"/>
        <v>0</v>
      </c>
      <c r="K673">
        <f t="shared" si="74"/>
        <v>0</v>
      </c>
      <c r="L673">
        <f t="shared" si="75"/>
        <v>0</v>
      </c>
      <c r="M673">
        <f t="shared" si="70"/>
        <v>0</v>
      </c>
    </row>
    <row r="674" spans="1:13" x14ac:dyDescent="0.3">
      <c r="A674" s="1"/>
      <c r="B674" s="1" t="s">
        <v>13</v>
      </c>
      <c r="C674" s="2">
        <v>14600</v>
      </c>
      <c r="D674" s="3">
        <f t="shared" si="71"/>
        <v>4.1643528557844371</v>
      </c>
      <c r="E674" s="1">
        <v>169</v>
      </c>
      <c r="F674" s="1">
        <f t="shared" si="72"/>
        <v>2.2278867046136734</v>
      </c>
      <c r="G674" s="1">
        <v>2.2999999999999998</v>
      </c>
      <c r="H674" s="1">
        <v>2013</v>
      </c>
      <c r="I674">
        <f t="shared" si="76"/>
        <v>0</v>
      </c>
      <c r="J674">
        <f t="shared" si="73"/>
        <v>0</v>
      </c>
      <c r="K674">
        <f t="shared" si="74"/>
        <v>0</v>
      </c>
      <c r="L674">
        <f t="shared" si="75"/>
        <v>0</v>
      </c>
      <c r="M674">
        <f t="shared" si="70"/>
        <v>1</v>
      </c>
    </row>
    <row r="675" spans="1:13" x14ac:dyDescent="0.3">
      <c r="A675" s="1"/>
      <c r="B675" s="1" t="s">
        <v>10</v>
      </c>
      <c r="C675" s="2">
        <v>11600</v>
      </c>
      <c r="D675" s="3">
        <f t="shared" si="71"/>
        <v>4.0644579892269181</v>
      </c>
      <c r="E675" s="1">
        <v>169</v>
      </c>
      <c r="F675" s="1">
        <f t="shared" si="72"/>
        <v>2.2278867046136734</v>
      </c>
      <c r="G675" s="1">
        <v>1.4</v>
      </c>
      <c r="H675" s="1">
        <v>2013</v>
      </c>
      <c r="I675">
        <f t="shared" si="76"/>
        <v>0</v>
      </c>
      <c r="J675">
        <f t="shared" si="73"/>
        <v>0</v>
      </c>
      <c r="K675">
        <f t="shared" si="74"/>
        <v>0</v>
      </c>
      <c r="L675">
        <f t="shared" si="75"/>
        <v>0</v>
      </c>
      <c r="M675">
        <f t="shared" si="70"/>
        <v>0</v>
      </c>
    </row>
    <row r="676" spans="1:13" x14ac:dyDescent="0.3">
      <c r="A676" s="1"/>
      <c r="B676" s="1" t="s">
        <v>10</v>
      </c>
      <c r="C676" s="2">
        <v>8950</v>
      </c>
      <c r="D676" s="3">
        <f t="shared" si="71"/>
        <v>3.9518230353159121</v>
      </c>
      <c r="E676" s="1">
        <v>170</v>
      </c>
      <c r="F676" s="1">
        <f t="shared" si="72"/>
        <v>2.2304489213782741</v>
      </c>
      <c r="G676" s="1">
        <v>1.6</v>
      </c>
      <c r="H676" s="1">
        <v>2013</v>
      </c>
      <c r="I676">
        <f t="shared" si="76"/>
        <v>0</v>
      </c>
      <c r="J676">
        <f t="shared" si="73"/>
        <v>0</v>
      </c>
      <c r="K676">
        <f t="shared" si="74"/>
        <v>0</v>
      </c>
      <c r="L676">
        <f t="shared" si="75"/>
        <v>0</v>
      </c>
      <c r="M676">
        <f t="shared" si="70"/>
        <v>0</v>
      </c>
    </row>
    <row r="677" spans="1:13" x14ac:dyDescent="0.3">
      <c r="A677" s="1"/>
      <c r="B677" s="1" t="s">
        <v>10</v>
      </c>
      <c r="C677" s="2">
        <v>10500</v>
      </c>
      <c r="D677" s="3">
        <f t="shared" si="71"/>
        <v>4.0211892990699383</v>
      </c>
      <c r="E677" s="1">
        <v>170</v>
      </c>
      <c r="F677" s="1">
        <f t="shared" si="72"/>
        <v>2.2304489213782741</v>
      </c>
      <c r="G677" s="1">
        <v>1.6</v>
      </c>
      <c r="H677" s="1">
        <v>2013</v>
      </c>
      <c r="I677">
        <f t="shared" si="76"/>
        <v>0</v>
      </c>
      <c r="J677">
        <f t="shared" si="73"/>
        <v>0</v>
      </c>
      <c r="K677">
        <f t="shared" si="74"/>
        <v>0</v>
      </c>
      <c r="L677">
        <f t="shared" si="75"/>
        <v>0</v>
      </c>
      <c r="M677">
        <f t="shared" si="70"/>
        <v>0</v>
      </c>
    </row>
    <row r="678" spans="1:13" x14ac:dyDescent="0.3">
      <c r="A678" s="1"/>
      <c r="B678" s="1" t="s">
        <v>13</v>
      </c>
      <c r="C678" s="2">
        <v>7800</v>
      </c>
      <c r="D678" s="3">
        <f t="shared" si="71"/>
        <v>3.8920946026904804</v>
      </c>
      <c r="E678" s="1">
        <v>170</v>
      </c>
      <c r="F678" s="1">
        <f t="shared" si="72"/>
        <v>2.2304489213782741</v>
      </c>
      <c r="G678" s="1">
        <v>1.5</v>
      </c>
      <c r="H678" s="1">
        <v>2013</v>
      </c>
      <c r="I678">
        <f t="shared" si="76"/>
        <v>0</v>
      </c>
      <c r="J678">
        <f t="shared" si="73"/>
        <v>0</v>
      </c>
      <c r="K678">
        <f t="shared" si="74"/>
        <v>0</v>
      </c>
      <c r="L678">
        <f t="shared" si="75"/>
        <v>0</v>
      </c>
      <c r="M678">
        <f t="shared" si="70"/>
        <v>1</v>
      </c>
    </row>
    <row r="679" spans="1:13" x14ac:dyDescent="0.3">
      <c r="A679" s="1"/>
      <c r="B679" s="1" t="s">
        <v>13</v>
      </c>
      <c r="C679" s="2">
        <v>7100</v>
      </c>
      <c r="D679" s="3">
        <f t="shared" si="71"/>
        <v>3.8512583487190755</v>
      </c>
      <c r="E679" s="1">
        <v>171</v>
      </c>
      <c r="F679" s="1">
        <f t="shared" si="72"/>
        <v>2.2329961103921536</v>
      </c>
      <c r="G679" s="1">
        <v>1.5</v>
      </c>
      <c r="H679" s="1">
        <v>2013</v>
      </c>
      <c r="I679">
        <f t="shared" si="76"/>
        <v>0</v>
      </c>
      <c r="J679">
        <f t="shared" si="73"/>
        <v>0</v>
      </c>
      <c r="K679">
        <f t="shared" si="74"/>
        <v>0</v>
      </c>
      <c r="L679">
        <f t="shared" si="75"/>
        <v>0</v>
      </c>
      <c r="M679">
        <f t="shared" si="70"/>
        <v>1</v>
      </c>
    </row>
    <row r="680" spans="1:13" x14ac:dyDescent="0.3">
      <c r="A680" s="1"/>
      <c r="B680" s="1" t="s">
        <v>7</v>
      </c>
      <c r="C680" s="2">
        <v>13600</v>
      </c>
      <c r="D680" s="3">
        <f t="shared" si="71"/>
        <v>4.1335389083702179</v>
      </c>
      <c r="E680" s="1">
        <v>172</v>
      </c>
      <c r="F680" s="1">
        <f t="shared" si="72"/>
        <v>2.2355284469075487</v>
      </c>
      <c r="G680" s="1">
        <v>2.2000000000000002</v>
      </c>
      <c r="H680" s="1">
        <v>2013</v>
      </c>
      <c r="I680">
        <f t="shared" si="76"/>
        <v>1</v>
      </c>
      <c r="J680">
        <f t="shared" si="73"/>
        <v>0</v>
      </c>
      <c r="K680">
        <f t="shared" si="74"/>
        <v>0</v>
      </c>
      <c r="L680">
        <f t="shared" si="75"/>
        <v>0</v>
      </c>
      <c r="M680">
        <f t="shared" si="70"/>
        <v>0</v>
      </c>
    </row>
    <row r="681" spans="1:13" x14ac:dyDescent="0.3">
      <c r="A681" s="1"/>
      <c r="B681" s="1" t="s">
        <v>13</v>
      </c>
      <c r="C681" s="2">
        <v>15200</v>
      </c>
      <c r="D681" s="3">
        <f t="shared" si="71"/>
        <v>4.1818435879447726</v>
      </c>
      <c r="E681" s="1">
        <v>173</v>
      </c>
      <c r="F681" s="1">
        <f t="shared" si="72"/>
        <v>2.2380461031287955</v>
      </c>
      <c r="G681" s="1">
        <v>2.2999999999999998</v>
      </c>
      <c r="H681" s="1">
        <v>2013</v>
      </c>
      <c r="I681">
        <f t="shared" si="76"/>
        <v>0</v>
      </c>
      <c r="J681">
        <f t="shared" si="73"/>
        <v>0</v>
      </c>
      <c r="K681">
        <f t="shared" si="74"/>
        <v>0</v>
      </c>
      <c r="L681">
        <f t="shared" si="75"/>
        <v>0</v>
      </c>
      <c r="M681">
        <f t="shared" si="70"/>
        <v>1</v>
      </c>
    </row>
    <row r="682" spans="1:13" x14ac:dyDescent="0.3">
      <c r="A682" s="1"/>
      <c r="B682" s="1" t="s">
        <v>7</v>
      </c>
      <c r="C682" s="2">
        <v>14300</v>
      </c>
      <c r="D682" s="3">
        <f t="shared" si="71"/>
        <v>4.1553360374650614</v>
      </c>
      <c r="E682" s="1">
        <v>175</v>
      </c>
      <c r="F682" s="1">
        <f t="shared" si="72"/>
        <v>2.2430380486862944</v>
      </c>
      <c r="G682" s="1">
        <v>2.2000000000000002</v>
      </c>
      <c r="H682" s="1">
        <v>2013</v>
      </c>
      <c r="I682">
        <f t="shared" si="76"/>
        <v>1</v>
      </c>
      <c r="J682">
        <f t="shared" si="73"/>
        <v>0</v>
      </c>
      <c r="K682">
        <f t="shared" si="74"/>
        <v>0</v>
      </c>
      <c r="L682">
        <f t="shared" si="75"/>
        <v>0</v>
      </c>
      <c r="M682">
        <f t="shared" si="70"/>
        <v>0</v>
      </c>
    </row>
    <row r="683" spans="1:13" x14ac:dyDescent="0.3">
      <c r="A683" s="1"/>
      <c r="B683" s="1" t="s">
        <v>13</v>
      </c>
      <c r="C683" s="2">
        <v>10299</v>
      </c>
      <c r="D683" s="3">
        <f t="shared" si="71"/>
        <v>4.0127950581454126</v>
      </c>
      <c r="E683" s="1">
        <v>176</v>
      </c>
      <c r="F683" s="1">
        <f t="shared" si="72"/>
        <v>2.2455126678141499</v>
      </c>
      <c r="G683" s="1">
        <v>2</v>
      </c>
      <c r="H683" s="1">
        <v>2013</v>
      </c>
      <c r="I683">
        <f t="shared" si="76"/>
        <v>0</v>
      </c>
      <c r="J683">
        <f t="shared" si="73"/>
        <v>0</v>
      </c>
      <c r="K683">
        <f t="shared" si="74"/>
        <v>0</v>
      </c>
      <c r="L683">
        <f t="shared" si="75"/>
        <v>0</v>
      </c>
      <c r="M683">
        <f t="shared" si="70"/>
        <v>1</v>
      </c>
    </row>
    <row r="684" spans="1:13" x14ac:dyDescent="0.3">
      <c r="A684" s="1"/>
      <c r="B684" s="1" t="s">
        <v>10</v>
      </c>
      <c r="C684" s="2">
        <v>15500</v>
      </c>
      <c r="D684" s="3">
        <f t="shared" si="71"/>
        <v>4.1903316981702918</v>
      </c>
      <c r="E684" s="1">
        <v>178</v>
      </c>
      <c r="F684" s="1">
        <f t="shared" si="72"/>
        <v>2.2504200023088941</v>
      </c>
      <c r="G684" s="1">
        <v>2</v>
      </c>
      <c r="H684" s="1">
        <v>2013</v>
      </c>
      <c r="I684">
        <f t="shared" si="76"/>
        <v>0</v>
      </c>
      <c r="J684">
        <f t="shared" si="73"/>
        <v>0</v>
      </c>
      <c r="K684">
        <f t="shared" si="74"/>
        <v>0</v>
      </c>
      <c r="L684">
        <f t="shared" si="75"/>
        <v>0</v>
      </c>
      <c r="M684">
        <f t="shared" si="70"/>
        <v>0</v>
      </c>
    </row>
    <row r="685" spans="1:13" x14ac:dyDescent="0.3">
      <c r="A685" s="1"/>
      <c r="B685" s="1" t="s">
        <v>10</v>
      </c>
      <c r="C685" s="2">
        <v>41000</v>
      </c>
      <c r="D685" s="3">
        <f t="shared" si="71"/>
        <v>4.6127838567197355</v>
      </c>
      <c r="E685" s="1">
        <v>180</v>
      </c>
      <c r="F685" s="1">
        <f t="shared" si="72"/>
        <v>2.255272505103306</v>
      </c>
      <c r="G685" s="1">
        <v>3</v>
      </c>
      <c r="H685" s="1">
        <v>2013</v>
      </c>
      <c r="I685">
        <f t="shared" si="76"/>
        <v>0</v>
      </c>
      <c r="J685">
        <f t="shared" si="73"/>
        <v>0</v>
      </c>
      <c r="K685">
        <f t="shared" si="74"/>
        <v>0</v>
      </c>
      <c r="L685">
        <f t="shared" si="75"/>
        <v>0</v>
      </c>
      <c r="M685">
        <f t="shared" si="70"/>
        <v>0</v>
      </c>
    </row>
    <row r="686" spans="1:13" x14ac:dyDescent="0.3">
      <c r="A686" s="1"/>
      <c r="B686" s="1" t="s">
        <v>13</v>
      </c>
      <c r="C686" s="2">
        <v>13400</v>
      </c>
      <c r="D686" s="3">
        <f t="shared" si="71"/>
        <v>4.1271047983648073</v>
      </c>
      <c r="E686" s="1">
        <v>190</v>
      </c>
      <c r="F686" s="1">
        <f t="shared" si="72"/>
        <v>2.2787536009528289</v>
      </c>
      <c r="G686" s="1">
        <v>1.5</v>
      </c>
      <c r="H686" s="1">
        <v>2013</v>
      </c>
      <c r="I686">
        <f t="shared" si="76"/>
        <v>0</v>
      </c>
      <c r="J686">
        <f t="shared" si="73"/>
        <v>0</v>
      </c>
      <c r="K686">
        <f t="shared" si="74"/>
        <v>0</v>
      </c>
      <c r="L686">
        <f t="shared" si="75"/>
        <v>0</v>
      </c>
      <c r="M686">
        <f t="shared" si="70"/>
        <v>1</v>
      </c>
    </row>
    <row r="687" spans="1:13" x14ac:dyDescent="0.3">
      <c r="A687" s="1"/>
      <c r="B687" s="1" t="s">
        <v>10</v>
      </c>
      <c r="C687" s="2">
        <v>12500</v>
      </c>
      <c r="D687" s="3">
        <f t="shared" si="71"/>
        <v>4.0969100130080562</v>
      </c>
      <c r="E687" s="1">
        <v>195</v>
      </c>
      <c r="F687" s="1">
        <f t="shared" si="72"/>
        <v>2.2900346113625178</v>
      </c>
      <c r="G687" s="1">
        <v>1.6</v>
      </c>
      <c r="H687" s="1">
        <v>2013</v>
      </c>
      <c r="I687">
        <f t="shared" si="76"/>
        <v>0</v>
      </c>
      <c r="J687">
        <f t="shared" si="73"/>
        <v>0</v>
      </c>
      <c r="K687">
        <f t="shared" si="74"/>
        <v>0</v>
      </c>
      <c r="L687">
        <f t="shared" si="75"/>
        <v>0</v>
      </c>
      <c r="M687">
        <f t="shared" si="70"/>
        <v>0</v>
      </c>
    </row>
    <row r="688" spans="1:13" x14ac:dyDescent="0.3">
      <c r="A688" s="1"/>
      <c r="B688" s="1" t="s">
        <v>7</v>
      </c>
      <c r="C688" s="2">
        <v>17999</v>
      </c>
      <c r="D688" s="3">
        <f t="shared" si="71"/>
        <v>4.2552483769618572</v>
      </c>
      <c r="E688" s="1">
        <v>260</v>
      </c>
      <c r="F688" s="1">
        <f t="shared" si="72"/>
        <v>2.4149733479708178</v>
      </c>
      <c r="G688" s="1">
        <v>2.2000000000000002</v>
      </c>
      <c r="H688" s="1">
        <v>2013</v>
      </c>
      <c r="I688">
        <f t="shared" si="76"/>
        <v>1</v>
      </c>
      <c r="J688">
        <f t="shared" si="73"/>
        <v>0</v>
      </c>
      <c r="K688">
        <f t="shared" si="74"/>
        <v>0</v>
      </c>
      <c r="L688">
        <f t="shared" si="75"/>
        <v>0</v>
      </c>
      <c r="M688">
        <f t="shared" si="70"/>
        <v>0</v>
      </c>
    </row>
    <row r="689" spans="1:13" x14ac:dyDescent="0.3">
      <c r="A689" s="1"/>
      <c r="B689" s="1" t="s">
        <v>10</v>
      </c>
      <c r="C689" s="2">
        <v>20500</v>
      </c>
      <c r="D689" s="3">
        <f t="shared" si="71"/>
        <v>4.3117538610557542</v>
      </c>
      <c r="E689" s="1">
        <v>800</v>
      </c>
      <c r="F689" s="1">
        <f t="shared" si="72"/>
        <v>2.9030899869919438</v>
      </c>
      <c r="G689" s="1">
        <v>2</v>
      </c>
      <c r="H689" s="1">
        <v>2013</v>
      </c>
      <c r="I689">
        <f t="shared" si="76"/>
        <v>0</v>
      </c>
      <c r="J689">
        <f t="shared" si="73"/>
        <v>0</v>
      </c>
      <c r="K689">
        <f t="shared" si="74"/>
        <v>0</v>
      </c>
      <c r="L689">
        <f t="shared" si="75"/>
        <v>0</v>
      </c>
      <c r="M689">
        <f t="shared" si="70"/>
        <v>0</v>
      </c>
    </row>
    <row r="690" spans="1:13" x14ac:dyDescent="0.3">
      <c r="A690" s="1"/>
      <c r="B690" s="1" t="s">
        <v>7</v>
      </c>
      <c r="C690" s="2">
        <v>68700</v>
      </c>
      <c r="D690" s="3">
        <f t="shared" si="71"/>
        <v>4.8369567370595501</v>
      </c>
      <c r="E690" s="1">
        <v>980</v>
      </c>
      <c r="F690" s="1">
        <f t="shared" si="72"/>
        <v>2.9912260756924947</v>
      </c>
      <c r="G690" s="1">
        <v>3</v>
      </c>
      <c r="H690" s="1">
        <v>2013</v>
      </c>
      <c r="I690">
        <f t="shared" si="76"/>
        <v>1</v>
      </c>
      <c r="J690">
        <f t="shared" si="73"/>
        <v>0</v>
      </c>
      <c r="K690">
        <f t="shared" si="74"/>
        <v>0</v>
      </c>
      <c r="L690">
        <f t="shared" si="75"/>
        <v>0</v>
      </c>
      <c r="M690">
        <f t="shared" si="70"/>
        <v>0</v>
      </c>
    </row>
    <row r="691" spans="1:13" x14ac:dyDescent="0.3">
      <c r="A691" s="1"/>
      <c r="B691" s="1" t="s">
        <v>10</v>
      </c>
      <c r="C691" s="2">
        <v>15900</v>
      </c>
      <c r="D691" s="3">
        <f t="shared" si="71"/>
        <v>4.2013971243204518</v>
      </c>
      <c r="E691" s="1">
        <v>1</v>
      </c>
      <c r="F691" s="1">
        <f t="shared" si="72"/>
        <v>0</v>
      </c>
      <c r="G691" s="1">
        <v>2</v>
      </c>
      <c r="H691" s="1">
        <v>2012</v>
      </c>
      <c r="I691">
        <f t="shared" si="76"/>
        <v>0</v>
      </c>
      <c r="J691">
        <f t="shared" si="73"/>
        <v>0</v>
      </c>
      <c r="K691">
        <f t="shared" si="74"/>
        <v>0</v>
      </c>
      <c r="L691">
        <f t="shared" si="75"/>
        <v>0</v>
      </c>
      <c r="M691">
        <f t="shared" si="70"/>
        <v>0</v>
      </c>
    </row>
    <row r="692" spans="1:13" x14ac:dyDescent="0.3">
      <c r="A692" s="1"/>
      <c r="B692" s="1" t="s">
        <v>13</v>
      </c>
      <c r="C692" s="2">
        <v>7200</v>
      </c>
      <c r="D692" s="3">
        <f t="shared" si="71"/>
        <v>3.8573324964312685</v>
      </c>
      <c r="E692" s="1">
        <v>1</v>
      </c>
      <c r="F692" s="1">
        <f t="shared" si="72"/>
        <v>0</v>
      </c>
      <c r="G692" s="1">
        <v>1.5</v>
      </c>
      <c r="H692" s="1">
        <v>2012</v>
      </c>
      <c r="I692">
        <f t="shared" si="76"/>
        <v>0</v>
      </c>
      <c r="J692">
        <f t="shared" si="73"/>
        <v>0</v>
      </c>
      <c r="K692">
        <f t="shared" si="74"/>
        <v>0</v>
      </c>
      <c r="L692">
        <f t="shared" si="75"/>
        <v>0</v>
      </c>
      <c r="M692">
        <f t="shared" si="70"/>
        <v>1</v>
      </c>
    </row>
    <row r="693" spans="1:13" x14ac:dyDescent="0.3">
      <c r="A693" s="1"/>
      <c r="B693" s="1" t="s">
        <v>10</v>
      </c>
      <c r="C693" s="2">
        <v>4200</v>
      </c>
      <c r="D693" s="3">
        <f t="shared" si="71"/>
        <v>3.6232492903979003</v>
      </c>
      <c r="E693" s="1">
        <v>1</v>
      </c>
      <c r="F693" s="1">
        <f t="shared" si="72"/>
        <v>0</v>
      </c>
      <c r="G693" s="1">
        <v>1.4</v>
      </c>
      <c r="H693" s="1">
        <v>2012</v>
      </c>
      <c r="I693">
        <f t="shared" si="76"/>
        <v>0</v>
      </c>
      <c r="J693">
        <f t="shared" si="73"/>
        <v>0</v>
      </c>
      <c r="K693">
        <f t="shared" si="74"/>
        <v>0</v>
      </c>
      <c r="L693">
        <f t="shared" si="75"/>
        <v>0</v>
      </c>
      <c r="M693">
        <f t="shared" si="70"/>
        <v>0</v>
      </c>
    </row>
    <row r="694" spans="1:13" x14ac:dyDescent="0.3">
      <c r="A694" s="1"/>
      <c r="B694" s="1" t="s">
        <v>7</v>
      </c>
      <c r="C694" s="2">
        <v>46900</v>
      </c>
      <c r="D694" s="3">
        <f t="shared" si="71"/>
        <v>4.6711728427150829</v>
      </c>
      <c r="E694" s="1">
        <v>10</v>
      </c>
      <c r="F694" s="1">
        <f t="shared" si="72"/>
        <v>1</v>
      </c>
      <c r="G694" s="1">
        <v>2.2000000000000002</v>
      </c>
      <c r="H694" s="1">
        <v>2012</v>
      </c>
      <c r="I694">
        <f t="shared" si="76"/>
        <v>1</v>
      </c>
      <c r="J694">
        <f t="shared" si="73"/>
        <v>0</v>
      </c>
      <c r="K694">
        <f t="shared" si="74"/>
        <v>0</v>
      </c>
      <c r="L694">
        <f t="shared" si="75"/>
        <v>0</v>
      </c>
      <c r="M694">
        <f t="shared" si="70"/>
        <v>0</v>
      </c>
    </row>
    <row r="695" spans="1:13" x14ac:dyDescent="0.3">
      <c r="A695" s="1"/>
      <c r="B695" s="1" t="s">
        <v>7</v>
      </c>
      <c r="C695" s="2">
        <v>59999</v>
      </c>
      <c r="D695" s="3">
        <f t="shared" si="71"/>
        <v>4.7781440120819596</v>
      </c>
      <c r="E695" s="1">
        <v>11</v>
      </c>
      <c r="F695" s="1">
        <f t="shared" si="72"/>
        <v>1.0413926851582251</v>
      </c>
      <c r="G695" s="1">
        <v>4.7</v>
      </c>
      <c r="H695" s="1">
        <v>2012</v>
      </c>
      <c r="I695">
        <f t="shared" si="76"/>
        <v>1</v>
      </c>
      <c r="J695">
        <f t="shared" si="73"/>
        <v>0</v>
      </c>
      <c r="K695">
        <f t="shared" si="74"/>
        <v>0</v>
      </c>
      <c r="L695">
        <f t="shared" si="75"/>
        <v>0</v>
      </c>
      <c r="M695">
        <f t="shared" si="70"/>
        <v>0</v>
      </c>
    </row>
    <row r="696" spans="1:13" x14ac:dyDescent="0.3">
      <c r="A696" s="1"/>
      <c r="B696" s="1" t="s">
        <v>12</v>
      </c>
      <c r="C696" s="2">
        <v>24500</v>
      </c>
      <c r="D696" s="3">
        <f t="shared" si="71"/>
        <v>4.3891660843645326</v>
      </c>
      <c r="E696" s="1">
        <v>11</v>
      </c>
      <c r="F696" s="1">
        <f t="shared" si="72"/>
        <v>1.0413926851582251</v>
      </c>
      <c r="G696" s="1">
        <v>2.5</v>
      </c>
      <c r="H696" s="1">
        <v>2012</v>
      </c>
      <c r="I696">
        <f t="shared" si="76"/>
        <v>0</v>
      </c>
      <c r="J696">
        <f t="shared" si="73"/>
        <v>0</v>
      </c>
      <c r="K696">
        <f t="shared" si="74"/>
        <v>0</v>
      </c>
      <c r="L696">
        <f t="shared" si="75"/>
        <v>0</v>
      </c>
      <c r="M696">
        <f t="shared" si="70"/>
        <v>0</v>
      </c>
    </row>
    <row r="697" spans="1:13" x14ac:dyDescent="0.3">
      <c r="A697" s="1"/>
      <c r="B697" s="1" t="s">
        <v>11</v>
      </c>
      <c r="C697" s="2">
        <v>98000</v>
      </c>
      <c r="D697" s="3">
        <f t="shared" si="71"/>
        <v>4.9912260756924951</v>
      </c>
      <c r="E697" s="1">
        <v>12</v>
      </c>
      <c r="F697" s="1">
        <f t="shared" si="72"/>
        <v>1.0791812460476249</v>
      </c>
      <c r="G697" s="1">
        <v>5.2</v>
      </c>
      <c r="H697" s="1">
        <v>2012</v>
      </c>
      <c r="I697">
        <f t="shared" si="76"/>
        <v>0</v>
      </c>
      <c r="J697">
        <f t="shared" si="73"/>
        <v>0</v>
      </c>
      <c r="K697">
        <f t="shared" si="74"/>
        <v>0</v>
      </c>
      <c r="L697">
        <f t="shared" si="75"/>
        <v>1</v>
      </c>
      <c r="M697">
        <f t="shared" si="70"/>
        <v>0</v>
      </c>
    </row>
    <row r="698" spans="1:13" x14ac:dyDescent="0.3">
      <c r="A698" s="1"/>
      <c r="B698" s="1" t="s">
        <v>7</v>
      </c>
      <c r="C698" s="2">
        <v>38600</v>
      </c>
      <c r="D698" s="3">
        <f t="shared" si="71"/>
        <v>4.5865873046717551</v>
      </c>
      <c r="E698" s="1">
        <v>12</v>
      </c>
      <c r="F698" s="1">
        <f t="shared" si="72"/>
        <v>1.0791812460476249</v>
      </c>
      <c r="G698" s="1">
        <v>1.8</v>
      </c>
      <c r="H698" s="1">
        <v>2012</v>
      </c>
      <c r="I698">
        <f t="shared" si="76"/>
        <v>1</v>
      </c>
      <c r="J698">
        <f t="shared" si="73"/>
        <v>0</v>
      </c>
      <c r="K698">
        <f t="shared" si="74"/>
        <v>0</v>
      </c>
      <c r="L698">
        <f t="shared" si="75"/>
        <v>0</v>
      </c>
      <c r="M698">
        <f t="shared" si="70"/>
        <v>0</v>
      </c>
    </row>
    <row r="699" spans="1:13" x14ac:dyDescent="0.3">
      <c r="A699" s="1"/>
      <c r="B699" s="1" t="s">
        <v>9</v>
      </c>
      <c r="C699" s="2">
        <v>64999</v>
      </c>
      <c r="D699" s="3">
        <f t="shared" si="71"/>
        <v>4.8129066751378913</v>
      </c>
      <c r="E699" s="1">
        <v>15</v>
      </c>
      <c r="F699" s="1">
        <f t="shared" si="72"/>
        <v>1.1760912590556813</v>
      </c>
      <c r="G699" s="1">
        <v>3</v>
      </c>
      <c r="H699" s="1">
        <v>2012</v>
      </c>
      <c r="I699">
        <f t="shared" si="76"/>
        <v>0</v>
      </c>
      <c r="J699">
        <f t="shared" si="73"/>
        <v>0</v>
      </c>
      <c r="K699">
        <f t="shared" si="74"/>
        <v>1</v>
      </c>
      <c r="L699">
        <f t="shared" si="75"/>
        <v>0</v>
      </c>
      <c r="M699">
        <f t="shared" si="70"/>
        <v>0</v>
      </c>
    </row>
    <row r="700" spans="1:13" x14ac:dyDescent="0.3">
      <c r="A700" s="1"/>
      <c r="B700" s="1" t="s">
        <v>9</v>
      </c>
      <c r="C700" s="2">
        <v>24999</v>
      </c>
      <c r="D700" s="3">
        <f t="shared" si="71"/>
        <v>4.3979226365453163</v>
      </c>
      <c r="E700" s="1">
        <v>24</v>
      </c>
      <c r="F700" s="1">
        <f t="shared" si="72"/>
        <v>1.3802112417116059</v>
      </c>
      <c r="G700" s="1">
        <v>2</v>
      </c>
      <c r="H700" s="1">
        <v>2012</v>
      </c>
      <c r="I700">
        <f t="shared" si="76"/>
        <v>0</v>
      </c>
      <c r="J700">
        <f t="shared" si="73"/>
        <v>0</v>
      </c>
      <c r="K700">
        <f t="shared" si="74"/>
        <v>1</v>
      </c>
      <c r="L700">
        <f t="shared" si="75"/>
        <v>0</v>
      </c>
      <c r="M700">
        <f t="shared" ref="M700:M763" si="77">IF(B700="Renault",1,0)</f>
        <v>0</v>
      </c>
    </row>
    <row r="701" spans="1:13" x14ac:dyDescent="0.3">
      <c r="A701" s="1"/>
      <c r="B701" s="1" t="s">
        <v>7</v>
      </c>
      <c r="C701" s="2">
        <v>54500</v>
      </c>
      <c r="D701" s="3">
        <f t="shared" si="71"/>
        <v>4.7363965022766426</v>
      </c>
      <c r="E701" s="1">
        <v>29</v>
      </c>
      <c r="F701" s="1">
        <f t="shared" si="72"/>
        <v>1.4623979978989561</v>
      </c>
      <c r="G701" s="1">
        <v>3</v>
      </c>
      <c r="H701" s="1">
        <v>2012</v>
      </c>
      <c r="I701">
        <f t="shared" si="76"/>
        <v>1</v>
      </c>
      <c r="J701">
        <f t="shared" si="73"/>
        <v>0</v>
      </c>
      <c r="K701">
        <f t="shared" si="74"/>
        <v>0</v>
      </c>
      <c r="L701">
        <f t="shared" si="75"/>
        <v>0</v>
      </c>
      <c r="M701">
        <f t="shared" si="77"/>
        <v>0</v>
      </c>
    </row>
    <row r="702" spans="1:13" x14ac:dyDescent="0.3">
      <c r="A702" s="1"/>
      <c r="B702" s="1" t="s">
        <v>8</v>
      </c>
      <c r="C702" s="2">
        <v>22900</v>
      </c>
      <c r="D702" s="3">
        <f t="shared" si="71"/>
        <v>4.3598354823398884</v>
      </c>
      <c r="E702" s="1">
        <v>34</v>
      </c>
      <c r="F702" s="1">
        <f t="shared" si="72"/>
        <v>1.5314789170422551</v>
      </c>
      <c r="G702" s="1">
        <v>2</v>
      </c>
      <c r="H702" s="1">
        <v>2012</v>
      </c>
      <c r="I702">
        <f t="shared" si="76"/>
        <v>0</v>
      </c>
      <c r="J702">
        <f t="shared" si="73"/>
        <v>1</v>
      </c>
      <c r="K702">
        <f t="shared" si="74"/>
        <v>0</v>
      </c>
      <c r="L702">
        <f t="shared" si="75"/>
        <v>0</v>
      </c>
      <c r="M702">
        <f t="shared" si="77"/>
        <v>0</v>
      </c>
    </row>
    <row r="703" spans="1:13" x14ac:dyDescent="0.3">
      <c r="A703" s="1"/>
      <c r="B703" s="1" t="s">
        <v>7</v>
      </c>
      <c r="C703" s="2">
        <v>300000</v>
      </c>
      <c r="D703" s="3">
        <f t="shared" si="71"/>
        <v>5.4771212547196626</v>
      </c>
      <c r="E703" s="1">
        <v>37</v>
      </c>
      <c r="F703" s="1">
        <f t="shared" si="72"/>
        <v>1.568201724066995</v>
      </c>
      <c r="G703" s="1">
        <v>5</v>
      </c>
      <c r="H703" s="1">
        <v>2012</v>
      </c>
      <c r="I703">
        <f t="shared" si="76"/>
        <v>1</v>
      </c>
      <c r="J703">
        <f t="shared" si="73"/>
        <v>0</v>
      </c>
      <c r="K703">
        <f t="shared" si="74"/>
        <v>0</v>
      </c>
      <c r="L703">
        <f t="shared" si="75"/>
        <v>0</v>
      </c>
      <c r="M703">
        <f t="shared" si="77"/>
        <v>0</v>
      </c>
    </row>
    <row r="704" spans="1:13" x14ac:dyDescent="0.3">
      <c r="A704" s="1"/>
      <c r="B704" s="1" t="s">
        <v>10</v>
      </c>
      <c r="C704" s="2">
        <v>40500</v>
      </c>
      <c r="D704" s="3">
        <f t="shared" si="71"/>
        <v>4.6074550232146683</v>
      </c>
      <c r="E704" s="1">
        <v>37</v>
      </c>
      <c r="F704" s="1">
        <f t="shared" si="72"/>
        <v>1.568201724066995</v>
      </c>
      <c r="G704" s="1">
        <v>3</v>
      </c>
      <c r="H704" s="1">
        <v>2012</v>
      </c>
      <c r="I704">
        <f t="shared" si="76"/>
        <v>0</v>
      </c>
      <c r="J704">
        <f t="shared" si="73"/>
        <v>0</v>
      </c>
      <c r="K704">
        <f t="shared" si="74"/>
        <v>0</v>
      </c>
      <c r="L704">
        <f t="shared" si="75"/>
        <v>0</v>
      </c>
      <c r="M704">
        <f t="shared" si="77"/>
        <v>0</v>
      </c>
    </row>
    <row r="705" spans="1:13" x14ac:dyDescent="0.3">
      <c r="A705" s="1"/>
      <c r="B705" s="1" t="s">
        <v>11</v>
      </c>
      <c r="C705" s="2">
        <v>37000</v>
      </c>
      <c r="D705" s="3">
        <f t="shared" si="71"/>
        <v>4.568201724066995</v>
      </c>
      <c r="E705" s="1">
        <v>37</v>
      </c>
      <c r="F705" s="1">
        <f t="shared" si="72"/>
        <v>1.568201724066995</v>
      </c>
      <c r="G705" s="1">
        <v>2.8</v>
      </c>
      <c r="H705" s="1">
        <v>2012</v>
      </c>
      <c r="I705">
        <f t="shared" si="76"/>
        <v>0</v>
      </c>
      <c r="J705">
        <f t="shared" si="73"/>
        <v>0</v>
      </c>
      <c r="K705">
        <f t="shared" si="74"/>
        <v>0</v>
      </c>
      <c r="L705">
        <f t="shared" si="75"/>
        <v>1</v>
      </c>
      <c r="M705">
        <f t="shared" si="77"/>
        <v>0</v>
      </c>
    </row>
    <row r="706" spans="1:13" x14ac:dyDescent="0.3">
      <c r="A706" s="1"/>
      <c r="B706" s="1" t="s">
        <v>7</v>
      </c>
      <c r="C706" s="2">
        <v>29500</v>
      </c>
      <c r="D706" s="3">
        <f t="shared" si="71"/>
        <v>4.4698220159781634</v>
      </c>
      <c r="E706" s="1">
        <v>37</v>
      </c>
      <c r="F706" s="1">
        <f t="shared" si="72"/>
        <v>1.568201724066995</v>
      </c>
      <c r="G706" s="1">
        <v>1.8</v>
      </c>
      <c r="H706" s="1">
        <v>2012</v>
      </c>
      <c r="I706">
        <f t="shared" si="76"/>
        <v>1</v>
      </c>
      <c r="J706">
        <f t="shared" si="73"/>
        <v>0</v>
      </c>
      <c r="K706">
        <f t="shared" si="74"/>
        <v>0</v>
      </c>
      <c r="L706">
        <f t="shared" si="75"/>
        <v>0</v>
      </c>
      <c r="M706">
        <f t="shared" si="77"/>
        <v>0</v>
      </c>
    </row>
    <row r="707" spans="1:13" x14ac:dyDescent="0.3">
      <c r="A707" s="1"/>
      <c r="B707" s="1" t="s">
        <v>12</v>
      </c>
      <c r="C707" s="2">
        <v>17500</v>
      </c>
      <c r="D707" s="3">
        <f t="shared" si="71"/>
        <v>4.2430380486862944</v>
      </c>
      <c r="E707" s="1">
        <v>38</v>
      </c>
      <c r="F707" s="1">
        <f t="shared" si="72"/>
        <v>1.5797835966168101</v>
      </c>
      <c r="G707" s="1">
        <v>1.8</v>
      </c>
      <c r="H707" s="1">
        <v>2012</v>
      </c>
      <c r="I707">
        <f t="shared" si="76"/>
        <v>0</v>
      </c>
      <c r="J707">
        <f t="shared" si="73"/>
        <v>0</v>
      </c>
      <c r="K707">
        <f t="shared" si="74"/>
        <v>0</v>
      </c>
      <c r="L707">
        <f t="shared" si="75"/>
        <v>0</v>
      </c>
      <c r="M707">
        <f t="shared" si="77"/>
        <v>0</v>
      </c>
    </row>
    <row r="708" spans="1:13" x14ac:dyDescent="0.3">
      <c r="A708" s="1"/>
      <c r="B708" s="1" t="s">
        <v>9</v>
      </c>
      <c r="C708" s="2">
        <v>57777</v>
      </c>
      <c r="D708" s="3">
        <f t="shared" si="71"/>
        <v>4.7617549878842524</v>
      </c>
      <c r="E708" s="1">
        <v>40</v>
      </c>
      <c r="F708" s="1">
        <f t="shared" si="72"/>
        <v>1.6020599913279623</v>
      </c>
      <c r="G708" s="1">
        <v>4</v>
      </c>
      <c r="H708" s="1">
        <v>2012</v>
      </c>
      <c r="I708">
        <f t="shared" si="76"/>
        <v>0</v>
      </c>
      <c r="J708">
        <f t="shared" si="73"/>
        <v>0</v>
      </c>
      <c r="K708">
        <f t="shared" si="74"/>
        <v>1</v>
      </c>
      <c r="L708">
        <f t="shared" si="75"/>
        <v>0</v>
      </c>
      <c r="M708">
        <f t="shared" si="77"/>
        <v>0</v>
      </c>
    </row>
    <row r="709" spans="1:13" x14ac:dyDescent="0.3">
      <c r="A709" s="1"/>
      <c r="B709" s="1" t="s">
        <v>10</v>
      </c>
      <c r="C709" s="2">
        <v>8000</v>
      </c>
      <c r="D709" s="3">
        <f t="shared" ref="D709:D772" si="78">LOG(C709)</f>
        <v>3.9030899869919438</v>
      </c>
      <c r="E709" s="1">
        <v>41</v>
      </c>
      <c r="F709" s="1">
        <f t="shared" ref="F709:F772" si="79">LOG(E709)</f>
        <v>1.6127838567197355</v>
      </c>
      <c r="G709" s="1">
        <v>1</v>
      </c>
      <c r="H709" s="1">
        <v>2012</v>
      </c>
      <c r="I709">
        <f t="shared" si="76"/>
        <v>0</v>
      </c>
      <c r="J709">
        <f t="shared" ref="J709:J772" si="80">IF(B709="Toyota",1,0)</f>
        <v>0</v>
      </c>
      <c r="K709">
        <f t="shared" ref="K709:K772" si="81">IF(B709="BMW",1,0)</f>
        <v>0</v>
      </c>
      <c r="L709">
        <f t="shared" ref="L709:L772" si="82">IF(B709="Audi",1,0)</f>
        <v>0</v>
      </c>
      <c r="M709">
        <f t="shared" si="77"/>
        <v>0</v>
      </c>
    </row>
    <row r="710" spans="1:13" x14ac:dyDescent="0.3">
      <c r="A710" s="1"/>
      <c r="B710" s="1" t="s">
        <v>9</v>
      </c>
      <c r="C710" s="2">
        <v>41500</v>
      </c>
      <c r="D710" s="3">
        <f t="shared" si="78"/>
        <v>4.6180480967120925</v>
      </c>
      <c r="E710" s="1">
        <v>42</v>
      </c>
      <c r="F710" s="1">
        <f t="shared" si="79"/>
        <v>1.6232492903979006</v>
      </c>
      <c r="G710" s="1">
        <v>2</v>
      </c>
      <c r="H710" s="1">
        <v>2012</v>
      </c>
      <c r="I710">
        <f t="shared" ref="I710:I773" si="83">IF(B710="Mercedes-Benz",1,0)</f>
        <v>0</v>
      </c>
      <c r="J710">
        <f t="shared" si="80"/>
        <v>0</v>
      </c>
      <c r="K710">
        <f t="shared" si="81"/>
        <v>1</v>
      </c>
      <c r="L710">
        <f t="shared" si="82"/>
        <v>0</v>
      </c>
      <c r="M710">
        <f t="shared" si="77"/>
        <v>0</v>
      </c>
    </row>
    <row r="711" spans="1:13" x14ac:dyDescent="0.3">
      <c r="A711" s="1"/>
      <c r="B711" s="1" t="s">
        <v>7</v>
      </c>
      <c r="C711" s="2">
        <v>57000</v>
      </c>
      <c r="D711" s="3">
        <f t="shared" si="78"/>
        <v>4.7558748556724915</v>
      </c>
      <c r="E711" s="1">
        <v>43</v>
      </c>
      <c r="F711" s="1">
        <f t="shared" si="79"/>
        <v>1.6334684555795864</v>
      </c>
      <c r="G711" s="1">
        <v>4.7</v>
      </c>
      <c r="H711" s="1">
        <v>2012</v>
      </c>
      <c r="I711">
        <f t="shared" si="83"/>
        <v>1</v>
      </c>
      <c r="J711">
        <f t="shared" si="80"/>
        <v>0</v>
      </c>
      <c r="K711">
        <f t="shared" si="81"/>
        <v>0</v>
      </c>
      <c r="L711">
        <f t="shared" si="82"/>
        <v>0</v>
      </c>
      <c r="M711">
        <f t="shared" si="77"/>
        <v>0</v>
      </c>
    </row>
    <row r="712" spans="1:13" x14ac:dyDescent="0.3">
      <c r="A712" s="1"/>
      <c r="B712" s="1" t="s">
        <v>8</v>
      </c>
      <c r="C712" s="2">
        <v>36700</v>
      </c>
      <c r="D712" s="3">
        <f t="shared" si="78"/>
        <v>4.5646660642520898</v>
      </c>
      <c r="E712" s="1">
        <v>43</v>
      </c>
      <c r="F712" s="1">
        <f t="shared" si="79"/>
        <v>1.6334684555795864</v>
      </c>
      <c r="G712" s="1">
        <v>3</v>
      </c>
      <c r="H712" s="1">
        <v>2012</v>
      </c>
      <c r="I712">
        <f t="shared" si="83"/>
        <v>0</v>
      </c>
      <c r="J712">
        <f t="shared" si="80"/>
        <v>1</v>
      </c>
      <c r="K712">
        <f t="shared" si="81"/>
        <v>0</v>
      </c>
      <c r="L712">
        <f t="shared" si="82"/>
        <v>0</v>
      </c>
      <c r="M712">
        <f t="shared" si="77"/>
        <v>0</v>
      </c>
    </row>
    <row r="713" spans="1:13" x14ac:dyDescent="0.3">
      <c r="A713" s="1"/>
      <c r="B713" s="1" t="s">
        <v>11</v>
      </c>
      <c r="C713" s="2">
        <v>24300</v>
      </c>
      <c r="D713" s="3">
        <f t="shared" si="78"/>
        <v>4.3856062735983121</v>
      </c>
      <c r="E713" s="1">
        <v>43</v>
      </c>
      <c r="F713" s="1">
        <f t="shared" si="79"/>
        <v>1.6334684555795864</v>
      </c>
      <c r="G713" s="1">
        <v>1.8</v>
      </c>
      <c r="H713" s="1">
        <v>2012</v>
      </c>
      <c r="I713">
        <f t="shared" si="83"/>
        <v>0</v>
      </c>
      <c r="J713">
        <f t="shared" si="80"/>
        <v>0</v>
      </c>
      <c r="K713">
        <f t="shared" si="81"/>
        <v>0</v>
      </c>
      <c r="L713">
        <f t="shared" si="82"/>
        <v>1</v>
      </c>
      <c r="M713">
        <f t="shared" si="77"/>
        <v>0</v>
      </c>
    </row>
    <row r="714" spans="1:13" x14ac:dyDescent="0.3">
      <c r="A714" s="1"/>
      <c r="B714" s="1" t="s">
        <v>11</v>
      </c>
      <c r="C714" s="2">
        <v>68500</v>
      </c>
      <c r="D714" s="3">
        <f t="shared" si="78"/>
        <v>4.8356905714924254</v>
      </c>
      <c r="E714" s="1">
        <v>44</v>
      </c>
      <c r="F714" s="1">
        <f t="shared" si="79"/>
        <v>1.6434526764861874</v>
      </c>
      <c r="G714" s="1">
        <v>6.3</v>
      </c>
      <c r="H714" s="1">
        <v>2012</v>
      </c>
      <c r="I714">
        <f t="shared" si="83"/>
        <v>0</v>
      </c>
      <c r="J714">
        <f t="shared" si="80"/>
        <v>0</v>
      </c>
      <c r="K714">
        <f t="shared" si="81"/>
        <v>0</v>
      </c>
      <c r="L714">
        <f t="shared" si="82"/>
        <v>1</v>
      </c>
      <c r="M714">
        <f t="shared" si="77"/>
        <v>0</v>
      </c>
    </row>
    <row r="715" spans="1:13" x14ac:dyDescent="0.3">
      <c r="A715" s="1"/>
      <c r="B715" s="1" t="s">
        <v>8</v>
      </c>
      <c r="C715" s="2">
        <v>34000</v>
      </c>
      <c r="D715" s="3">
        <f t="shared" si="78"/>
        <v>4.5314789170422554</v>
      </c>
      <c r="E715" s="1">
        <v>44</v>
      </c>
      <c r="F715" s="1">
        <f t="shared" si="79"/>
        <v>1.6434526764861874</v>
      </c>
      <c r="G715" s="1">
        <v>3.5</v>
      </c>
      <c r="H715" s="1">
        <v>2012</v>
      </c>
      <c r="I715">
        <f t="shared" si="83"/>
        <v>0</v>
      </c>
      <c r="J715">
        <f t="shared" si="80"/>
        <v>1</v>
      </c>
      <c r="K715">
        <f t="shared" si="81"/>
        <v>0</v>
      </c>
      <c r="L715">
        <f t="shared" si="82"/>
        <v>0</v>
      </c>
      <c r="M715">
        <f t="shared" si="77"/>
        <v>0</v>
      </c>
    </row>
    <row r="716" spans="1:13" x14ac:dyDescent="0.3">
      <c r="A716" s="1"/>
      <c r="B716" s="1" t="s">
        <v>10</v>
      </c>
      <c r="C716" s="2">
        <v>16200</v>
      </c>
      <c r="D716" s="3">
        <f t="shared" si="78"/>
        <v>4.2095150145426308</v>
      </c>
      <c r="E716" s="1">
        <v>44</v>
      </c>
      <c r="F716" s="1">
        <f t="shared" si="79"/>
        <v>1.6434526764861874</v>
      </c>
      <c r="G716" s="1">
        <v>1.4</v>
      </c>
      <c r="H716" s="1">
        <v>2012</v>
      </c>
      <c r="I716">
        <f t="shared" si="83"/>
        <v>0</v>
      </c>
      <c r="J716">
        <f t="shared" si="80"/>
        <v>0</v>
      </c>
      <c r="K716">
        <f t="shared" si="81"/>
        <v>0</v>
      </c>
      <c r="L716">
        <f t="shared" si="82"/>
        <v>0</v>
      </c>
      <c r="M716">
        <f t="shared" si="77"/>
        <v>0</v>
      </c>
    </row>
    <row r="717" spans="1:13" x14ac:dyDescent="0.3">
      <c r="A717" s="1"/>
      <c r="B717" s="1" t="s">
        <v>13</v>
      </c>
      <c r="C717" s="2">
        <v>8750</v>
      </c>
      <c r="D717" s="3">
        <f t="shared" si="78"/>
        <v>3.9420080530223132</v>
      </c>
      <c r="E717" s="1">
        <v>46</v>
      </c>
      <c r="F717" s="1">
        <f t="shared" si="79"/>
        <v>1.6627578316815741</v>
      </c>
      <c r="G717" s="1">
        <v>1.6</v>
      </c>
      <c r="H717" s="1">
        <v>2012</v>
      </c>
      <c r="I717">
        <f t="shared" si="83"/>
        <v>0</v>
      </c>
      <c r="J717">
        <f t="shared" si="80"/>
        <v>0</v>
      </c>
      <c r="K717">
        <f t="shared" si="81"/>
        <v>0</v>
      </c>
      <c r="L717">
        <f t="shared" si="82"/>
        <v>0</v>
      </c>
      <c r="M717">
        <f t="shared" si="77"/>
        <v>1</v>
      </c>
    </row>
    <row r="718" spans="1:13" x14ac:dyDescent="0.3">
      <c r="A718" s="1"/>
      <c r="B718" s="1" t="s">
        <v>12</v>
      </c>
      <c r="C718" s="2">
        <v>21500</v>
      </c>
      <c r="D718" s="3">
        <f t="shared" si="78"/>
        <v>4.3324384599156049</v>
      </c>
      <c r="E718" s="1">
        <v>47</v>
      </c>
      <c r="F718" s="1">
        <f t="shared" si="79"/>
        <v>1.6720978579357175</v>
      </c>
      <c r="G718" s="1">
        <v>2.4</v>
      </c>
      <c r="H718" s="1">
        <v>2012</v>
      </c>
      <c r="I718">
        <f t="shared" si="83"/>
        <v>0</v>
      </c>
      <c r="J718">
        <f t="shared" si="80"/>
        <v>0</v>
      </c>
      <c r="K718">
        <f t="shared" si="81"/>
        <v>0</v>
      </c>
      <c r="L718">
        <f t="shared" si="82"/>
        <v>0</v>
      </c>
      <c r="M718">
        <f t="shared" si="77"/>
        <v>0</v>
      </c>
    </row>
    <row r="719" spans="1:13" x14ac:dyDescent="0.3">
      <c r="A719" s="1"/>
      <c r="B719" s="1" t="s">
        <v>12</v>
      </c>
      <c r="C719" s="2">
        <v>19000</v>
      </c>
      <c r="D719" s="3">
        <f t="shared" si="78"/>
        <v>4.2787536009528289</v>
      </c>
      <c r="E719" s="1">
        <v>47</v>
      </c>
      <c r="F719" s="1">
        <f t="shared" si="79"/>
        <v>1.6720978579357175</v>
      </c>
      <c r="G719" s="1">
        <v>2</v>
      </c>
      <c r="H719" s="1">
        <v>2012</v>
      </c>
      <c r="I719">
        <f t="shared" si="83"/>
        <v>0</v>
      </c>
      <c r="J719">
        <f t="shared" si="80"/>
        <v>0</v>
      </c>
      <c r="K719">
        <f t="shared" si="81"/>
        <v>0</v>
      </c>
      <c r="L719">
        <f t="shared" si="82"/>
        <v>0</v>
      </c>
      <c r="M719">
        <f t="shared" si="77"/>
        <v>0</v>
      </c>
    </row>
    <row r="720" spans="1:13" x14ac:dyDescent="0.3">
      <c r="A720" s="1"/>
      <c r="B720" s="1" t="s">
        <v>13</v>
      </c>
      <c r="C720" s="2">
        <v>6900</v>
      </c>
      <c r="D720" s="3">
        <f t="shared" si="78"/>
        <v>3.8388490907372552</v>
      </c>
      <c r="E720" s="1">
        <v>47</v>
      </c>
      <c r="F720" s="1">
        <f t="shared" si="79"/>
        <v>1.6720978579357175</v>
      </c>
      <c r="G720" s="1">
        <v>1.4</v>
      </c>
      <c r="H720" s="1">
        <v>2012</v>
      </c>
      <c r="I720">
        <f t="shared" si="83"/>
        <v>0</v>
      </c>
      <c r="J720">
        <f t="shared" si="80"/>
        <v>0</v>
      </c>
      <c r="K720">
        <f t="shared" si="81"/>
        <v>0</v>
      </c>
      <c r="L720">
        <f t="shared" si="82"/>
        <v>0</v>
      </c>
      <c r="M720">
        <f t="shared" si="77"/>
        <v>1</v>
      </c>
    </row>
    <row r="721" spans="1:13" x14ac:dyDescent="0.3">
      <c r="A721" s="1"/>
      <c r="B721" s="1" t="s">
        <v>10</v>
      </c>
      <c r="C721" s="2">
        <v>19999</v>
      </c>
      <c r="D721" s="3">
        <f t="shared" si="78"/>
        <v>4.3010082803970002</v>
      </c>
      <c r="E721" s="1">
        <v>48</v>
      </c>
      <c r="F721" s="1">
        <f t="shared" si="79"/>
        <v>1.6812412373755872</v>
      </c>
      <c r="G721" s="1">
        <v>2</v>
      </c>
      <c r="H721" s="1">
        <v>2012</v>
      </c>
      <c r="I721">
        <f t="shared" si="83"/>
        <v>0</v>
      </c>
      <c r="J721">
        <f t="shared" si="80"/>
        <v>0</v>
      </c>
      <c r="K721">
        <f t="shared" si="81"/>
        <v>0</v>
      </c>
      <c r="L721">
        <f t="shared" si="82"/>
        <v>0</v>
      </c>
      <c r="M721">
        <f t="shared" si="77"/>
        <v>0</v>
      </c>
    </row>
    <row r="722" spans="1:13" x14ac:dyDescent="0.3">
      <c r="A722" s="1"/>
      <c r="B722" s="1" t="s">
        <v>8</v>
      </c>
      <c r="C722" s="2">
        <v>20100</v>
      </c>
      <c r="D722" s="3">
        <f t="shared" si="78"/>
        <v>4.3031960574204886</v>
      </c>
      <c r="E722" s="1">
        <v>48</v>
      </c>
      <c r="F722" s="1">
        <f t="shared" si="79"/>
        <v>1.6812412373755872</v>
      </c>
      <c r="G722" s="1">
        <v>2</v>
      </c>
      <c r="H722" s="1">
        <v>2012</v>
      </c>
      <c r="I722">
        <f t="shared" si="83"/>
        <v>0</v>
      </c>
      <c r="J722">
        <f t="shared" si="80"/>
        <v>1</v>
      </c>
      <c r="K722">
        <f t="shared" si="81"/>
        <v>0</v>
      </c>
      <c r="L722">
        <f t="shared" si="82"/>
        <v>0</v>
      </c>
      <c r="M722">
        <f t="shared" si="77"/>
        <v>0</v>
      </c>
    </row>
    <row r="723" spans="1:13" x14ac:dyDescent="0.3">
      <c r="A723" s="1"/>
      <c r="B723" s="1" t="s">
        <v>10</v>
      </c>
      <c r="C723" s="2">
        <v>23500</v>
      </c>
      <c r="D723" s="3">
        <f t="shared" si="78"/>
        <v>4.3710678622717358</v>
      </c>
      <c r="E723" s="1">
        <v>48</v>
      </c>
      <c r="F723" s="1">
        <f t="shared" si="79"/>
        <v>1.6812412373755872</v>
      </c>
      <c r="G723" s="1">
        <v>2</v>
      </c>
      <c r="H723" s="1">
        <v>2012</v>
      </c>
      <c r="I723">
        <f t="shared" si="83"/>
        <v>0</v>
      </c>
      <c r="J723">
        <f t="shared" si="80"/>
        <v>0</v>
      </c>
      <c r="K723">
        <f t="shared" si="81"/>
        <v>0</v>
      </c>
      <c r="L723">
        <f t="shared" si="82"/>
        <v>0</v>
      </c>
      <c r="M723">
        <f t="shared" si="77"/>
        <v>0</v>
      </c>
    </row>
    <row r="724" spans="1:13" x14ac:dyDescent="0.3">
      <c r="A724" s="1"/>
      <c r="B724" s="1" t="s">
        <v>12</v>
      </c>
      <c r="C724" s="2">
        <v>12500</v>
      </c>
      <c r="D724" s="3">
        <f t="shared" si="78"/>
        <v>4.0969100130080562</v>
      </c>
      <c r="E724" s="1">
        <v>48</v>
      </c>
      <c r="F724" s="1">
        <f t="shared" si="79"/>
        <v>1.6812412373755872</v>
      </c>
      <c r="G724" s="1">
        <v>1.6</v>
      </c>
      <c r="H724" s="1">
        <v>2012</v>
      </c>
      <c r="I724">
        <f t="shared" si="83"/>
        <v>0</v>
      </c>
      <c r="J724">
        <f t="shared" si="80"/>
        <v>0</v>
      </c>
      <c r="K724">
        <f t="shared" si="81"/>
        <v>0</v>
      </c>
      <c r="L724">
        <f t="shared" si="82"/>
        <v>0</v>
      </c>
      <c r="M724">
        <f t="shared" si="77"/>
        <v>0</v>
      </c>
    </row>
    <row r="725" spans="1:13" x14ac:dyDescent="0.3">
      <c r="A725" s="1"/>
      <c r="B725" s="1" t="s">
        <v>10</v>
      </c>
      <c r="C725" s="2">
        <v>13500</v>
      </c>
      <c r="D725" s="3">
        <f t="shared" si="78"/>
        <v>4.1303337684950066</v>
      </c>
      <c r="E725" s="1">
        <v>48</v>
      </c>
      <c r="F725" s="1">
        <f t="shared" si="79"/>
        <v>1.6812412373755872</v>
      </c>
      <c r="G725" s="1">
        <v>1.4</v>
      </c>
      <c r="H725" s="1">
        <v>2012</v>
      </c>
      <c r="I725">
        <f t="shared" si="83"/>
        <v>0</v>
      </c>
      <c r="J725">
        <f t="shared" si="80"/>
        <v>0</v>
      </c>
      <c r="K725">
        <f t="shared" si="81"/>
        <v>0</v>
      </c>
      <c r="L725">
        <f t="shared" si="82"/>
        <v>0</v>
      </c>
      <c r="M725">
        <f t="shared" si="77"/>
        <v>0</v>
      </c>
    </row>
    <row r="726" spans="1:13" x14ac:dyDescent="0.3">
      <c r="A726" s="1"/>
      <c r="B726" s="1" t="s">
        <v>8</v>
      </c>
      <c r="C726" s="2">
        <v>42500</v>
      </c>
      <c r="D726" s="3">
        <f t="shared" si="78"/>
        <v>4.6283889300503116</v>
      </c>
      <c r="E726" s="1">
        <v>50</v>
      </c>
      <c r="F726" s="1">
        <f t="shared" si="79"/>
        <v>1.6989700043360187</v>
      </c>
      <c r="G726" s="1">
        <v>3</v>
      </c>
      <c r="H726" s="1">
        <v>2012</v>
      </c>
      <c r="I726">
        <f t="shared" si="83"/>
        <v>0</v>
      </c>
      <c r="J726">
        <f t="shared" si="80"/>
        <v>1</v>
      </c>
      <c r="K726">
        <f t="shared" si="81"/>
        <v>0</v>
      </c>
      <c r="L726">
        <f t="shared" si="82"/>
        <v>0</v>
      </c>
      <c r="M726">
        <f t="shared" si="77"/>
        <v>0</v>
      </c>
    </row>
    <row r="727" spans="1:13" x14ac:dyDescent="0.3">
      <c r="A727" s="1"/>
      <c r="B727" s="1" t="s">
        <v>13</v>
      </c>
      <c r="C727" s="2">
        <v>8000</v>
      </c>
      <c r="D727" s="3">
        <f t="shared" si="78"/>
        <v>3.9030899869919438</v>
      </c>
      <c r="E727" s="1">
        <v>50</v>
      </c>
      <c r="F727" s="1">
        <f t="shared" si="79"/>
        <v>1.6989700043360187</v>
      </c>
      <c r="G727" s="1">
        <v>1.6</v>
      </c>
      <c r="H727" s="1">
        <v>2012</v>
      </c>
      <c r="I727">
        <f t="shared" si="83"/>
        <v>0</v>
      </c>
      <c r="J727">
        <f t="shared" si="80"/>
        <v>0</v>
      </c>
      <c r="K727">
        <f t="shared" si="81"/>
        <v>0</v>
      </c>
      <c r="L727">
        <f t="shared" si="82"/>
        <v>0</v>
      </c>
      <c r="M727">
        <f t="shared" si="77"/>
        <v>1</v>
      </c>
    </row>
    <row r="728" spans="1:13" x14ac:dyDescent="0.3">
      <c r="A728" s="1"/>
      <c r="B728" s="1" t="s">
        <v>8</v>
      </c>
      <c r="C728" s="2">
        <v>27400</v>
      </c>
      <c r="D728" s="3">
        <f t="shared" si="78"/>
        <v>4.4377505628203879</v>
      </c>
      <c r="E728" s="1">
        <v>52</v>
      </c>
      <c r="F728" s="1">
        <f t="shared" si="79"/>
        <v>1.7160033436347992</v>
      </c>
      <c r="G728" s="1">
        <v>3.5</v>
      </c>
      <c r="H728" s="1">
        <v>2012</v>
      </c>
      <c r="I728">
        <f t="shared" si="83"/>
        <v>0</v>
      </c>
      <c r="J728">
        <f t="shared" si="80"/>
        <v>1</v>
      </c>
      <c r="K728">
        <f t="shared" si="81"/>
        <v>0</v>
      </c>
      <c r="L728">
        <f t="shared" si="82"/>
        <v>0</v>
      </c>
      <c r="M728">
        <f t="shared" si="77"/>
        <v>0</v>
      </c>
    </row>
    <row r="729" spans="1:13" x14ac:dyDescent="0.3">
      <c r="A729" s="1"/>
      <c r="B729" s="1" t="s">
        <v>9</v>
      </c>
      <c r="C729" s="2">
        <v>32000</v>
      </c>
      <c r="D729" s="3">
        <f t="shared" si="78"/>
        <v>4.5051499783199063</v>
      </c>
      <c r="E729" s="1">
        <v>52</v>
      </c>
      <c r="F729" s="1">
        <f t="shared" si="79"/>
        <v>1.7160033436347992</v>
      </c>
      <c r="G729" s="1">
        <v>3</v>
      </c>
      <c r="H729" s="1">
        <v>2012</v>
      </c>
      <c r="I729">
        <f t="shared" si="83"/>
        <v>0</v>
      </c>
      <c r="J729">
        <f t="shared" si="80"/>
        <v>0</v>
      </c>
      <c r="K729">
        <f t="shared" si="81"/>
        <v>1</v>
      </c>
      <c r="L729">
        <f t="shared" si="82"/>
        <v>0</v>
      </c>
      <c r="M729">
        <f t="shared" si="77"/>
        <v>0</v>
      </c>
    </row>
    <row r="730" spans="1:13" x14ac:dyDescent="0.3">
      <c r="A730" s="1"/>
      <c r="B730" s="1" t="s">
        <v>10</v>
      </c>
      <c r="C730" s="2">
        <v>25500</v>
      </c>
      <c r="D730" s="3">
        <f t="shared" si="78"/>
        <v>4.4065401804339555</v>
      </c>
      <c r="E730" s="1">
        <v>52</v>
      </c>
      <c r="F730" s="1">
        <f t="shared" si="79"/>
        <v>1.7160033436347992</v>
      </c>
      <c r="G730" s="1">
        <v>2</v>
      </c>
      <c r="H730" s="1">
        <v>2012</v>
      </c>
      <c r="I730">
        <f t="shared" si="83"/>
        <v>0</v>
      </c>
      <c r="J730">
        <f t="shared" si="80"/>
        <v>0</v>
      </c>
      <c r="K730">
        <f t="shared" si="81"/>
        <v>0</v>
      </c>
      <c r="L730">
        <f t="shared" si="82"/>
        <v>0</v>
      </c>
      <c r="M730">
        <f t="shared" si="77"/>
        <v>0</v>
      </c>
    </row>
    <row r="731" spans="1:13" x14ac:dyDescent="0.3">
      <c r="A731" s="1"/>
      <c r="B731" s="1" t="s">
        <v>8</v>
      </c>
      <c r="C731" s="2">
        <v>12400</v>
      </c>
      <c r="D731" s="3">
        <f t="shared" si="78"/>
        <v>4.0934216851622347</v>
      </c>
      <c r="E731" s="1">
        <v>52</v>
      </c>
      <c r="F731" s="1">
        <f t="shared" si="79"/>
        <v>1.7160033436347992</v>
      </c>
      <c r="G731" s="1">
        <v>1.4</v>
      </c>
      <c r="H731" s="1">
        <v>2012</v>
      </c>
      <c r="I731">
        <f t="shared" si="83"/>
        <v>0</v>
      </c>
      <c r="J731">
        <f t="shared" si="80"/>
        <v>1</v>
      </c>
      <c r="K731">
        <f t="shared" si="81"/>
        <v>0</v>
      </c>
      <c r="L731">
        <f t="shared" si="82"/>
        <v>0</v>
      </c>
      <c r="M731">
        <f t="shared" si="77"/>
        <v>0</v>
      </c>
    </row>
    <row r="732" spans="1:13" x14ac:dyDescent="0.3">
      <c r="A732" s="1"/>
      <c r="B732" s="1" t="s">
        <v>8</v>
      </c>
      <c r="C732" s="2">
        <v>19200</v>
      </c>
      <c r="D732" s="3">
        <f t="shared" si="78"/>
        <v>4.2833012287035492</v>
      </c>
      <c r="E732" s="1">
        <v>54</v>
      </c>
      <c r="F732" s="1">
        <f t="shared" si="79"/>
        <v>1.7323937598229686</v>
      </c>
      <c r="G732" s="1">
        <v>1.4</v>
      </c>
      <c r="H732" s="1">
        <v>2012</v>
      </c>
      <c r="I732">
        <f t="shared" si="83"/>
        <v>0</v>
      </c>
      <c r="J732">
        <f t="shared" si="80"/>
        <v>1</v>
      </c>
      <c r="K732">
        <f t="shared" si="81"/>
        <v>0</v>
      </c>
      <c r="L732">
        <f t="shared" si="82"/>
        <v>0</v>
      </c>
      <c r="M732">
        <f t="shared" si="77"/>
        <v>0</v>
      </c>
    </row>
    <row r="733" spans="1:13" x14ac:dyDescent="0.3">
      <c r="A733" s="1"/>
      <c r="B733" s="1" t="s">
        <v>11</v>
      </c>
      <c r="C733" s="2">
        <v>72000</v>
      </c>
      <c r="D733" s="3">
        <f t="shared" si="78"/>
        <v>4.8573324964312681</v>
      </c>
      <c r="E733" s="1">
        <v>55</v>
      </c>
      <c r="F733" s="1">
        <f t="shared" si="79"/>
        <v>1.7403626894942439</v>
      </c>
      <c r="G733" s="1">
        <v>6.3</v>
      </c>
      <c r="H733" s="1">
        <v>2012</v>
      </c>
      <c r="I733">
        <f t="shared" si="83"/>
        <v>0</v>
      </c>
      <c r="J733">
        <f t="shared" si="80"/>
        <v>0</v>
      </c>
      <c r="K733">
        <f t="shared" si="81"/>
        <v>0</v>
      </c>
      <c r="L733">
        <f t="shared" si="82"/>
        <v>1</v>
      </c>
      <c r="M733">
        <f t="shared" si="77"/>
        <v>0</v>
      </c>
    </row>
    <row r="734" spans="1:13" x14ac:dyDescent="0.3">
      <c r="A734" s="1"/>
      <c r="B734" s="1" t="s">
        <v>10</v>
      </c>
      <c r="C734" s="2">
        <v>18900</v>
      </c>
      <c r="D734" s="3">
        <f t="shared" si="78"/>
        <v>4.2764618041732438</v>
      </c>
      <c r="E734" s="1">
        <v>56</v>
      </c>
      <c r="F734" s="1">
        <f t="shared" si="79"/>
        <v>1.7481880270062005</v>
      </c>
      <c r="G734" s="1">
        <v>2</v>
      </c>
      <c r="H734" s="1">
        <v>2012</v>
      </c>
      <c r="I734">
        <f t="shared" si="83"/>
        <v>0</v>
      </c>
      <c r="J734">
        <f t="shared" si="80"/>
        <v>0</v>
      </c>
      <c r="K734">
        <f t="shared" si="81"/>
        <v>0</v>
      </c>
      <c r="L734">
        <f t="shared" si="82"/>
        <v>0</v>
      </c>
      <c r="M734">
        <f t="shared" si="77"/>
        <v>0</v>
      </c>
    </row>
    <row r="735" spans="1:13" x14ac:dyDescent="0.3">
      <c r="A735" s="1"/>
      <c r="B735" s="1" t="s">
        <v>7</v>
      </c>
      <c r="C735" s="2">
        <v>52777</v>
      </c>
      <c r="D735" s="3">
        <f t="shared" si="78"/>
        <v>4.7224447000091754</v>
      </c>
      <c r="E735" s="1">
        <v>60</v>
      </c>
      <c r="F735" s="1">
        <f t="shared" si="79"/>
        <v>1.7781512503836436</v>
      </c>
      <c r="G735" s="1">
        <v>3</v>
      </c>
      <c r="H735" s="1">
        <v>2012</v>
      </c>
      <c r="I735">
        <f t="shared" si="83"/>
        <v>1</v>
      </c>
      <c r="J735">
        <f t="shared" si="80"/>
        <v>0</v>
      </c>
      <c r="K735">
        <f t="shared" si="81"/>
        <v>0</v>
      </c>
      <c r="L735">
        <f t="shared" si="82"/>
        <v>0</v>
      </c>
      <c r="M735">
        <f t="shared" si="77"/>
        <v>0</v>
      </c>
    </row>
    <row r="736" spans="1:13" x14ac:dyDescent="0.3">
      <c r="A736" s="1"/>
      <c r="B736" s="1" t="s">
        <v>8</v>
      </c>
      <c r="C736" s="2">
        <v>22900</v>
      </c>
      <c r="D736" s="3">
        <f t="shared" si="78"/>
        <v>4.3598354823398884</v>
      </c>
      <c r="E736" s="1">
        <v>60</v>
      </c>
      <c r="F736" s="1">
        <f t="shared" si="79"/>
        <v>1.7781512503836436</v>
      </c>
      <c r="G736" s="1">
        <v>2.5</v>
      </c>
      <c r="H736" s="1">
        <v>2012</v>
      </c>
      <c r="I736">
        <f t="shared" si="83"/>
        <v>0</v>
      </c>
      <c r="J736">
        <f t="shared" si="80"/>
        <v>1</v>
      </c>
      <c r="K736">
        <f t="shared" si="81"/>
        <v>0</v>
      </c>
      <c r="L736">
        <f t="shared" si="82"/>
        <v>0</v>
      </c>
      <c r="M736">
        <f t="shared" si="77"/>
        <v>0</v>
      </c>
    </row>
    <row r="737" spans="1:13" x14ac:dyDescent="0.3">
      <c r="A737" s="1"/>
      <c r="B737" s="1" t="s">
        <v>11</v>
      </c>
      <c r="C737" s="2">
        <v>28950</v>
      </c>
      <c r="D737" s="3">
        <f t="shared" si="78"/>
        <v>4.4616485680634552</v>
      </c>
      <c r="E737" s="1">
        <v>60</v>
      </c>
      <c r="F737" s="1">
        <f t="shared" si="79"/>
        <v>1.7781512503836436</v>
      </c>
      <c r="G737" s="1">
        <v>2</v>
      </c>
      <c r="H737" s="1">
        <v>2012</v>
      </c>
      <c r="I737">
        <f t="shared" si="83"/>
        <v>0</v>
      </c>
      <c r="J737">
        <f t="shared" si="80"/>
        <v>0</v>
      </c>
      <c r="K737">
        <f t="shared" si="81"/>
        <v>0</v>
      </c>
      <c r="L737">
        <f t="shared" si="82"/>
        <v>1</v>
      </c>
      <c r="M737">
        <f t="shared" si="77"/>
        <v>0</v>
      </c>
    </row>
    <row r="738" spans="1:13" x14ac:dyDescent="0.3">
      <c r="A738" s="1"/>
      <c r="B738" s="1" t="s">
        <v>12</v>
      </c>
      <c r="C738" s="2">
        <v>11450</v>
      </c>
      <c r="D738" s="3">
        <f t="shared" si="78"/>
        <v>4.0588054866759071</v>
      </c>
      <c r="E738" s="1">
        <v>60</v>
      </c>
      <c r="F738" s="1">
        <f t="shared" si="79"/>
        <v>1.7781512503836436</v>
      </c>
      <c r="G738" s="1">
        <v>1.6</v>
      </c>
      <c r="H738" s="1">
        <v>2012</v>
      </c>
      <c r="I738">
        <f t="shared" si="83"/>
        <v>0</v>
      </c>
      <c r="J738">
        <f t="shared" si="80"/>
        <v>0</v>
      </c>
      <c r="K738">
        <f t="shared" si="81"/>
        <v>0</v>
      </c>
      <c r="L738">
        <f t="shared" si="82"/>
        <v>0</v>
      </c>
      <c r="M738">
        <f t="shared" si="77"/>
        <v>0</v>
      </c>
    </row>
    <row r="739" spans="1:13" x14ac:dyDescent="0.3">
      <c r="A739" s="1"/>
      <c r="B739" s="1" t="s">
        <v>7</v>
      </c>
      <c r="C739" s="2">
        <v>57000</v>
      </c>
      <c r="D739" s="3">
        <f t="shared" si="78"/>
        <v>4.7558748556724915</v>
      </c>
      <c r="E739" s="1">
        <v>61</v>
      </c>
      <c r="F739" s="1">
        <f t="shared" si="79"/>
        <v>1.7853298350107671</v>
      </c>
      <c r="G739" s="1">
        <v>4.5999999999999996</v>
      </c>
      <c r="H739" s="1">
        <v>2012</v>
      </c>
      <c r="I739">
        <f t="shared" si="83"/>
        <v>1</v>
      </c>
      <c r="J739">
        <f t="shared" si="80"/>
        <v>0</v>
      </c>
      <c r="K739">
        <f t="shared" si="81"/>
        <v>0</v>
      </c>
      <c r="L739">
        <f t="shared" si="82"/>
        <v>0</v>
      </c>
      <c r="M739">
        <f t="shared" si="77"/>
        <v>0</v>
      </c>
    </row>
    <row r="740" spans="1:13" x14ac:dyDescent="0.3">
      <c r="A740" s="1"/>
      <c r="B740" s="1" t="s">
        <v>11</v>
      </c>
      <c r="C740" s="2">
        <v>35000</v>
      </c>
      <c r="D740" s="3">
        <f t="shared" si="78"/>
        <v>4.5440680443502757</v>
      </c>
      <c r="E740" s="1">
        <v>61</v>
      </c>
      <c r="F740" s="1">
        <f t="shared" si="79"/>
        <v>1.7853298350107671</v>
      </c>
      <c r="G740" s="1">
        <v>2.8</v>
      </c>
      <c r="H740" s="1">
        <v>2012</v>
      </c>
      <c r="I740">
        <f t="shared" si="83"/>
        <v>0</v>
      </c>
      <c r="J740">
        <f t="shared" si="80"/>
        <v>0</v>
      </c>
      <c r="K740">
        <f t="shared" si="81"/>
        <v>0</v>
      </c>
      <c r="L740">
        <f t="shared" si="82"/>
        <v>1</v>
      </c>
      <c r="M740">
        <f t="shared" si="77"/>
        <v>0</v>
      </c>
    </row>
    <row r="741" spans="1:13" x14ac:dyDescent="0.3">
      <c r="A741" s="1"/>
      <c r="B741" s="1" t="s">
        <v>10</v>
      </c>
      <c r="C741" s="2">
        <v>24500</v>
      </c>
      <c r="D741" s="3">
        <f t="shared" si="78"/>
        <v>4.3891660843645326</v>
      </c>
      <c r="E741" s="1">
        <v>62</v>
      </c>
      <c r="F741" s="1">
        <f t="shared" si="79"/>
        <v>1.7923916894982539</v>
      </c>
      <c r="G741" s="1">
        <v>2</v>
      </c>
      <c r="H741" s="1">
        <v>2012</v>
      </c>
      <c r="I741">
        <f t="shared" si="83"/>
        <v>0</v>
      </c>
      <c r="J741">
        <f t="shared" si="80"/>
        <v>0</v>
      </c>
      <c r="K741">
        <f t="shared" si="81"/>
        <v>0</v>
      </c>
      <c r="L741">
        <f t="shared" si="82"/>
        <v>0</v>
      </c>
      <c r="M741">
        <f t="shared" si="77"/>
        <v>0</v>
      </c>
    </row>
    <row r="742" spans="1:13" x14ac:dyDescent="0.3">
      <c r="A742" s="1"/>
      <c r="B742" s="1" t="s">
        <v>10</v>
      </c>
      <c r="C742" s="2">
        <v>8900</v>
      </c>
      <c r="D742" s="3">
        <f t="shared" si="78"/>
        <v>3.9493900066449128</v>
      </c>
      <c r="E742" s="1">
        <v>62</v>
      </c>
      <c r="F742" s="1">
        <f t="shared" si="79"/>
        <v>1.7923916894982539</v>
      </c>
      <c r="G742" s="1">
        <v>1.6</v>
      </c>
      <c r="H742" s="1">
        <v>2012</v>
      </c>
      <c r="I742">
        <f t="shared" si="83"/>
        <v>0</v>
      </c>
      <c r="J742">
        <f t="shared" si="80"/>
        <v>0</v>
      </c>
      <c r="K742">
        <f t="shared" si="81"/>
        <v>0</v>
      </c>
      <c r="L742">
        <f t="shared" si="82"/>
        <v>0</v>
      </c>
      <c r="M742">
        <f t="shared" si="77"/>
        <v>0</v>
      </c>
    </row>
    <row r="743" spans="1:13" x14ac:dyDescent="0.3">
      <c r="A743" s="1"/>
      <c r="B743" s="1" t="s">
        <v>10</v>
      </c>
      <c r="C743" s="2">
        <v>12300</v>
      </c>
      <c r="D743" s="3">
        <f t="shared" si="78"/>
        <v>4.0899051114393981</v>
      </c>
      <c r="E743" s="1">
        <v>62</v>
      </c>
      <c r="F743" s="1">
        <f t="shared" si="79"/>
        <v>1.7923916894982539</v>
      </c>
      <c r="G743" s="1">
        <v>1.4</v>
      </c>
      <c r="H743" s="1">
        <v>2012</v>
      </c>
      <c r="I743">
        <f t="shared" si="83"/>
        <v>0</v>
      </c>
      <c r="J743">
        <f t="shared" si="80"/>
        <v>0</v>
      </c>
      <c r="K743">
        <f t="shared" si="81"/>
        <v>0</v>
      </c>
      <c r="L743">
        <f t="shared" si="82"/>
        <v>0</v>
      </c>
      <c r="M743">
        <f t="shared" si="77"/>
        <v>0</v>
      </c>
    </row>
    <row r="744" spans="1:13" x14ac:dyDescent="0.3">
      <c r="A744" s="1"/>
      <c r="B744" s="1" t="s">
        <v>9</v>
      </c>
      <c r="C744" s="2">
        <v>44800</v>
      </c>
      <c r="D744" s="3">
        <f t="shared" si="78"/>
        <v>4.6512780139981444</v>
      </c>
      <c r="E744" s="1">
        <v>63</v>
      </c>
      <c r="F744" s="1">
        <f t="shared" si="79"/>
        <v>1.7993405494535817</v>
      </c>
      <c r="G744" s="1">
        <v>4.4000000000000004</v>
      </c>
      <c r="H744" s="1">
        <v>2012</v>
      </c>
      <c r="I744">
        <f t="shared" si="83"/>
        <v>0</v>
      </c>
      <c r="J744">
        <f t="shared" si="80"/>
        <v>0</v>
      </c>
      <c r="K744">
        <f t="shared" si="81"/>
        <v>1</v>
      </c>
      <c r="L744">
        <f t="shared" si="82"/>
        <v>0</v>
      </c>
      <c r="M744">
        <f t="shared" si="77"/>
        <v>0</v>
      </c>
    </row>
    <row r="745" spans="1:13" x14ac:dyDescent="0.3">
      <c r="A745" s="1"/>
      <c r="B745" s="1" t="s">
        <v>12</v>
      </c>
      <c r="C745" s="2">
        <v>10888</v>
      </c>
      <c r="D745" s="3">
        <f t="shared" si="78"/>
        <v>4.0369481121952786</v>
      </c>
      <c r="E745" s="1">
        <v>63</v>
      </c>
      <c r="F745" s="1">
        <f t="shared" si="79"/>
        <v>1.7993405494535817</v>
      </c>
      <c r="G745" s="1">
        <v>2</v>
      </c>
      <c r="H745" s="1">
        <v>2012</v>
      </c>
      <c r="I745">
        <f t="shared" si="83"/>
        <v>0</v>
      </c>
      <c r="J745">
        <f t="shared" si="80"/>
        <v>0</v>
      </c>
      <c r="K745">
        <f t="shared" si="81"/>
        <v>0</v>
      </c>
      <c r="L745">
        <f t="shared" si="82"/>
        <v>0</v>
      </c>
      <c r="M745">
        <f t="shared" si="77"/>
        <v>0</v>
      </c>
    </row>
    <row r="746" spans="1:13" x14ac:dyDescent="0.3">
      <c r="A746" s="1"/>
      <c r="B746" s="1" t="s">
        <v>9</v>
      </c>
      <c r="C746" s="2">
        <v>77000</v>
      </c>
      <c r="D746" s="3">
        <f t="shared" si="78"/>
        <v>4.8864907251724823</v>
      </c>
      <c r="E746" s="1">
        <v>64</v>
      </c>
      <c r="F746" s="1">
        <f t="shared" si="79"/>
        <v>1.8061799739838871</v>
      </c>
      <c r="G746" s="1">
        <v>4.4000000000000004</v>
      </c>
      <c r="H746" s="1">
        <v>2012</v>
      </c>
      <c r="I746">
        <f t="shared" si="83"/>
        <v>0</v>
      </c>
      <c r="J746">
        <f t="shared" si="80"/>
        <v>0</v>
      </c>
      <c r="K746">
        <f t="shared" si="81"/>
        <v>1</v>
      </c>
      <c r="L746">
        <f t="shared" si="82"/>
        <v>0</v>
      </c>
      <c r="M746">
        <f t="shared" si="77"/>
        <v>0</v>
      </c>
    </row>
    <row r="747" spans="1:13" x14ac:dyDescent="0.3">
      <c r="A747" s="1"/>
      <c r="B747" s="1" t="s">
        <v>8</v>
      </c>
      <c r="C747" s="2">
        <v>21999</v>
      </c>
      <c r="D747" s="3">
        <f t="shared" si="78"/>
        <v>4.3424029397152726</v>
      </c>
      <c r="E747" s="1">
        <v>65</v>
      </c>
      <c r="F747" s="1">
        <f t="shared" si="79"/>
        <v>1.8129133566428555</v>
      </c>
      <c r="G747" s="1">
        <v>2.5</v>
      </c>
      <c r="H747" s="1">
        <v>2012</v>
      </c>
      <c r="I747">
        <f t="shared" si="83"/>
        <v>0</v>
      </c>
      <c r="J747">
        <f t="shared" si="80"/>
        <v>1</v>
      </c>
      <c r="K747">
        <f t="shared" si="81"/>
        <v>0</v>
      </c>
      <c r="L747">
        <f t="shared" si="82"/>
        <v>0</v>
      </c>
      <c r="M747">
        <f t="shared" si="77"/>
        <v>0</v>
      </c>
    </row>
    <row r="748" spans="1:13" x14ac:dyDescent="0.3">
      <c r="A748" s="1"/>
      <c r="B748" s="1" t="s">
        <v>10</v>
      </c>
      <c r="C748" s="2">
        <v>22000</v>
      </c>
      <c r="D748" s="3">
        <f t="shared" si="78"/>
        <v>4.3424226808222066</v>
      </c>
      <c r="E748" s="1">
        <v>65</v>
      </c>
      <c r="F748" s="1">
        <f t="shared" si="79"/>
        <v>1.8129133566428555</v>
      </c>
      <c r="G748" s="1">
        <v>2</v>
      </c>
      <c r="H748" s="1">
        <v>2012</v>
      </c>
      <c r="I748">
        <f t="shared" si="83"/>
        <v>0</v>
      </c>
      <c r="J748">
        <f t="shared" si="80"/>
        <v>0</v>
      </c>
      <c r="K748">
        <f t="shared" si="81"/>
        <v>0</v>
      </c>
      <c r="L748">
        <f t="shared" si="82"/>
        <v>0</v>
      </c>
      <c r="M748">
        <f t="shared" si="77"/>
        <v>0</v>
      </c>
    </row>
    <row r="749" spans="1:13" x14ac:dyDescent="0.3">
      <c r="A749" s="1"/>
      <c r="B749" s="1" t="s">
        <v>10</v>
      </c>
      <c r="C749" s="2">
        <v>14800</v>
      </c>
      <c r="D749" s="3">
        <f t="shared" si="78"/>
        <v>4.1702617153949575</v>
      </c>
      <c r="E749" s="1">
        <v>65</v>
      </c>
      <c r="F749" s="1">
        <f t="shared" si="79"/>
        <v>1.8129133566428555</v>
      </c>
      <c r="G749" s="1">
        <v>1.6</v>
      </c>
      <c r="H749" s="1">
        <v>2012</v>
      </c>
      <c r="I749">
        <f t="shared" si="83"/>
        <v>0</v>
      </c>
      <c r="J749">
        <f t="shared" si="80"/>
        <v>0</v>
      </c>
      <c r="K749">
        <f t="shared" si="81"/>
        <v>0</v>
      </c>
      <c r="L749">
        <f t="shared" si="82"/>
        <v>0</v>
      </c>
      <c r="M749">
        <f t="shared" si="77"/>
        <v>0</v>
      </c>
    </row>
    <row r="750" spans="1:13" x14ac:dyDescent="0.3">
      <c r="A750" s="1"/>
      <c r="B750" s="1" t="s">
        <v>13</v>
      </c>
      <c r="C750" s="2">
        <v>6999</v>
      </c>
      <c r="D750" s="3">
        <f t="shared" si="78"/>
        <v>3.8450359935134149</v>
      </c>
      <c r="E750" s="1">
        <v>65</v>
      </c>
      <c r="F750" s="1">
        <f t="shared" si="79"/>
        <v>1.8129133566428555</v>
      </c>
      <c r="G750" s="1">
        <v>1.4</v>
      </c>
      <c r="H750" s="1">
        <v>2012</v>
      </c>
      <c r="I750">
        <f t="shared" si="83"/>
        <v>0</v>
      </c>
      <c r="J750">
        <f t="shared" si="80"/>
        <v>0</v>
      </c>
      <c r="K750">
        <f t="shared" si="81"/>
        <v>0</v>
      </c>
      <c r="L750">
        <f t="shared" si="82"/>
        <v>0</v>
      </c>
      <c r="M750">
        <f t="shared" si="77"/>
        <v>1</v>
      </c>
    </row>
    <row r="751" spans="1:13" x14ac:dyDescent="0.3">
      <c r="A751" s="1"/>
      <c r="B751" s="1" t="s">
        <v>13</v>
      </c>
      <c r="C751" s="2">
        <v>6299</v>
      </c>
      <c r="D751" s="3">
        <f t="shared" si="78"/>
        <v>3.7992716083498728</v>
      </c>
      <c r="E751" s="1">
        <v>66</v>
      </c>
      <c r="F751" s="1">
        <f t="shared" si="79"/>
        <v>1.8195439355418688</v>
      </c>
      <c r="G751" s="1">
        <v>1.5</v>
      </c>
      <c r="H751" s="1">
        <v>2012</v>
      </c>
      <c r="I751">
        <f t="shared" si="83"/>
        <v>0</v>
      </c>
      <c r="J751">
        <f t="shared" si="80"/>
        <v>0</v>
      </c>
      <c r="K751">
        <f t="shared" si="81"/>
        <v>0</v>
      </c>
      <c r="L751">
        <f t="shared" si="82"/>
        <v>0</v>
      </c>
      <c r="M751">
        <f t="shared" si="77"/>
        <v>1</v>
      </c>
    </row>
    <row r="752" spans="1:13" x14ac:dyDescent="0.3">
      <c r="A752" s="1"/>
      <c r="B752" s="1" t="s">
        <v>8</v>
      </c>
      <c r="C752" s="2">
        <v>68000</v>
      </c>
      <c r="D752" s="3">
        <f t="shared" si="78"/>
        <v>4.8325089127062366</v>
      </c>
      <c r="E752" s="1">
        <v>67</v>
      </c>
      <c r="F752" s="1">
        <f t="shared" si="79"/>
        <v>1.8260748027008264</v>
      </c>
      <c r="G752" s="1">
        <v>4.5</v>
      </c>
      <c r="H752" s="1">
        <v>2012</v>
      </c>
      <c r="I752">
        <f t="shared" si="83"/>
        <v>0</v>
      </c>
      <c r="J752">
        <f t="shared" si="80"/>
        <v>1</v>
      </c>
      <c r="K752">
        <f t="shared" si="81"/>
        <v>0</v>
      </c>
      <c r="L752">
        <f t="shared" si="82"/>
        <v>0</v>
      </c>
      <c r="M752">
        <f t="shared" si="77"/>
        <v>0</v>
      </c>
    </row>
    <row r="753" spans="1:13" x14ac:dyDescent="0.3">
      <c r="A753" s="1"/>
      <c r="B753" s="1" t="s">
        <v>10</v>
      </c>
      <c r="C753" s="2">
        <v>24000</v>
      </c>
      <c r="D753" s="3">
        <f t="shared" si="78"/>
        <v>4.3802112417116064</v>
      </c>
      <c r="E753" s="1">
        <v>67</v>
      </c>
      <c r="F753" s="1">
        <f t="shared" si="79"/>
        <v>1.8260748027008264</v>
      </c>
      <c r="G753" s="1">
        <v>1.8</v>
      </c>
      <c r="H753" s="1">
        <v>2012</v>
      </c>
      <c r="I753">
        <f t="shared" si="83"/>
        <v>0</v>
      </c>
      <c r="J753">
        <f t="shared" si="80"/>
        <v>0</v>
      </c>
      <c r="K753">
        <f t="shared" si="81"/>
        <v>0</v>
      </c>
      <c r="L753">
        <f t="shared" si="82"/>
        <v>0</v>
      </c>
      <c r="M753">
        <f t="shared" si="77"/>
        <v>0</v>
      </c>
    </row>
    <row r="754" spans="1:13" x14ac:dyDescent="0.3">
      <c r="A754" s="1"/>
      <c r="B754" s="1" t="s">
        <v>13</v>
      </c>
      <c r="C754" s="2">
        <v>10500</v>
      </c>
      <c r="D754" s="3">
        <f t="shared" si="78"/>
        <v>4.0211892990699383</v>
      </c>
      <c r="E754" s="1">
        <v>67</v>
      </c>
      <c r="F754" s="1">
        <f t="shared" si="79"/>
        <v>1.8260748027008264</v>
      </c>
      <c r="G754" s="1">
        <v>1.6</v>
      </c>
      <c r="H754" s="1">
        <v>2012</v>
      </c>
      <c r="I754">
        <f t="shared" si="83"/>
        <v>0</v>
      </c>
      <c r="J754">
        <f t="shared" si="80"/>
        <v>0</v>
      </c>
      <c r="K754">
        <f t="shared" si="81"/>
        <v>0</v>
      </c>
      <c r="L754">
        <f t="shared" si="82"/>
        <v>0</v>
      </c>
      <c r="M754">
        <f t="shared" si="77"/>
        <v>1</v>
      </c>
    </row>
    <row r="755" spans="1:13" x14ac:dyDescent="0.3">
      <c r="A755" s="1"/>
      <c r="B755" s="1" t="s">
        <v>8</v>
      </c>
      <c r="C755" s="2">
        <v>14100</v>
      </c>
      <c r="D755" s="3">
        <f t="shared" si="78"/>
        <v>4.1492191126553797</v>
      </c>
      <c r="E755" s="1">
        <v>67</v>
      </c>
      <c r="F755" s="1">
        <f t="shared" si="79"/>
        <v>1.8260748027008264</v>
      </c>
      <c r="G755" s="1">
        <v>1.6</v>
      </c>
      <c r="H755" s="1">
        <v>2012</v>
      </c>
      <c r="I755">
        <f t="shared" si="83"/>
        <v>0</v>
      </c>
      <c r="J755">
        <f t="shared" si="80"/>
        <v>1</v>
      </c>
      <c r="K755">
        <f t="shared" si="81"/>
        <v>0</v>
      </c>
      <c r="L755">
        <f t="shared" si="82"/>
        <v>0</v>
      </c>
      <c r="M755">
        <f t="shared" si="77"/>
        <v>0</v>
      </c>
    </row>
    <row r="756" spans="1:13" x14ac:dyDescent="0.3">
      <c r="A756" s="1"/>
      <c r="B756" s="1" t="s">
        <v>8</v>
      </c>
      <c r="C756" s="2">
        <v>61990</v>
      </c>
      <c r="D756" s="3">
        <f t="shared" si="78"/>
        <v>4.7923216363515735</v>
      </c>
      <c r="E756" s="1">
        <v>68</v>
      </c>
      <c r="F756" s="1">
        <f t="shared" si="79"/>
        <v>1.8325089127062364</v>
      </c>
      <c r="G756" s="1">
        <v>4.5</v>
      </c>
      <c r="H756" s="1">
        <v>2012</v>
      </c>
      <c r="I756">
        <f t="shared" si="83"/>
        <v>0</v>
      </c>
      <c r="J756">
        <f t="shared" si="80"/>
        <v>1</v>
      </c>
      <c r="K756">
        <f t="shared" si="81"/>
        <v>0</v>
      </c>
      <c r="L756">
        <f t="shared" si="82"/>
        <v>0</v>
      </c>
      <c r="M756">
        <f t="shared" si="77"/>
        <v>0</v>
      </c>
    </row>
    <row r="757" spans="1:13" x14ac:dyDescent="0.3">
      <c r="A757" s="1"/>
      <c r="B757" s="1" t="s">
        <v>9</v>
      </c>
      <c r="C757" s="2">
        <v>45200</v>
      </c>
      <c r="D757" s="3">
        <f t="shared" si="78"/>
        <v>4.6551384348113825</v>
      </c>
      <c r="E757" s="1">
        <v>68</v>
      </c>
      <c r="F757" s="1">
        <f t="shared" si="79"/>
        <v>1.8325089127062364</v>
      </c>
      <c r="G757" s="1">
        <v>3</v>
      </c>
      <c r="H757" s="1">
        <v>2012</v>
      </c>
      <c r="I757">
        <f t="shared" si="83"/>
        <v>0</v>
      </c>
      <c r="J757">
        <f t="shared" si="80"/>
        <v>0</v>
      </c>
      <c r="K757">
        <f t="shared" si="81"/>
        <v>1</v>
      </c>
      <c r="L757">
        <f t="shared" si="82"/>
        <v>0</v>
      </c>
      <c r="M757">
        <f t="shared" si="77"/>
        <v>0</v>
      </c>
    </row>
    <row r="758" spans="1:13" x14ac:dyDescent="0.3">
      <c r="A758" s="1"/>
      <c r="B758" s="1" t="s">
        <v>8</v>
      </c>
      <c r="C758" s="2">
        <v>30990</v>
      </c>
      <c r="D758" s="3">
        <f t="shared" si="78"/>
        <v>4.4912215762392833</v>
      </c>
      <c r="E758" s="1">
        <v>68</v>
      </c>
      <c r="F758" s="1">
        <f t="shared" si="79"/>
        <v>1.8325089127062364</v>
      </c>
      <c r="G758" s="1">
        <v>2.7</v>
      </c>
      <c r="H758" s="1">
        <v>2012</v>
      </c>
      <c r="I758">
        <f t="shared" si="83"/>
        <v>0</v>
      </c>
      <c r="J758">
        <f t="shared" si="80"/>
        <v>1</v>
      </c>
      <c r="K758">
        <f t="shared" si="81"/>
        <v>0</v>
      </c>
      <c r="L758">
        <f t="shared" si="82"/>
        <v>0</v>
      </c>
      <c r="M758">
        <f t="shared" si="77"/>
        <v>0</v>
      </c>
    </row>
    <row r="759" spans="1:13" x14ac:dyDescent="0.3">
      <c r="A759" s="1"/>
      <c r="B759" s="1" t="s">
        <v>13</v>
      </c>
      <c r="C759" s="2">
        <v>7200</v>
      </c>
      <c r="D759" s="3">
        <f t="shared" si="78"/>
        <v>3.8573324964312685</v>
      </c>
      <c r="E759" s="1">
        <v>69</v>
      </c>
      <c r="F759" s="1">
        <f t="shared" si="79"/>
        <v>1.8388490907372552</v>
      </c>
      <c r="G759" s="1">
        <v>1.4</v>
      </c>
      <c r="H759" s="1">
        <v>2012</v>
      </c>
      <c r="I759">
        <f t="shared" si="83"/>
        <v>0</v>
      </c>
      <c r="J759">
        <f t="shared" si="80"/>
        <v>0</v>
      </c>
      <c r="K759">
        <f t="shared" si="81"/>
        <v>0</v>
      </c>
      <c r="L759">
        <f t="shared" si="82"/>
        <v>0</v>
      </c>
      <c r="M759">
        <f t="shared" si="77"/>
        <v>1</v>
      </c>
    </row>
    <row r="760" spans="1:13" x14ac:dyDescent="0.3">
      <c r="A760" s="1"/>
      <c r="B760" s="1" t="s">
        <v>10</v>
      </c>
      <c r="C760" s="2">
        <v>15000</v>
      </c>
      <c r="D760" s="3">
        <f t="shared" si="78"/>
        <v>4.1760912590556813</v>
      </c>
      <c r="E760" s="1">
        <v>69</v>
      </c>
      <c r="F760" s="1">
        <f t="shared" si="79"/>
        <v>1.8388490907372552</v>
      </c>
      <c r="G760" s="1">
        <v>1.4</v>
      </c>
      <c r="H760" s="1">
        <v>2012</v>
      </c>
      <c r="I760">
        <f t="shared" si="83"/>
        <v>0</v>
      </c>
      <c r="J760">
        <f t="shared" si="80"/>
        <v>0</v>
      </c>
      <c r="K760">
        <f t="shared" si="81"/>
        <v>0</v>
      </c>
      <c r="L760">
        <f t="shared" si="82"/>
        <v>0</v>
      </c>
      <c r="M760">
        <f t="shared" si="77"/>
        <v>0</v>
      </c>
    </row>
    <row r="761" spans="1:13" x14ac:dyDescent="0.3">
      <c r="A761" s="1"/>
      <c r="B761" s="1" t="s">
        <v>11</v>
      </c>
      <c r="C761" s="2">
        <v>16999</v>
      </c>
      <c r="D761" s="3">
        <f t="shared" si="78"/>
        <v>4.2304233738926404</v>
      </c>
      <c r="E761" s="1">
        <v>69</v>
      </c>
      <c r="F761" s="1">
        <f t="shared" si="79"/>
        <v>1.8388490907372552</v>
      </c>
      <c r="G761" s="1">
        <v>1.4</v>
      </c>
      <c r="H761" s="1">
        <v>2012</v>
      </c>
      <c r="I761">
        <f t="shared" si="83"/>
        <v>0</v>
      </c>
      <c r="J761">
        <f t="shared" si="80"/>
        <v>0</v>
      </c>
      <c r="K761">
        <f t="shared" si="81"/>
        <v>0</v>
      </c>
      <c r="L761">
        <f t="shared" si="82"/>
        <v>1</v>
      </c>
      <c r="M761">
        <f t="shared" si="77"/>
        <v>0</v>
      </c>
    </row>
    <row r="762" spans="1:13" x14ac:dyDescent="0.3">
      <c r="A762" s="1"/>
      <c r="B762" s="1" t="s">
        <v>8</v>
      </c>
      <c r="C762" s="2">
        <v>20900</v>
      </c>
      <c r="D762" s="3">
        <f t="shared" si="78"/>
        <v>4.3201462861110542</v>
      </c>
      <c r="E762" s="1">
        <v>70</v>
      </c>
      <c r="F762" s="1">
        <f t="shared" si="79"/>
        <v>1.8450980400142569</v>
      </c>
      <c r="G762" s="1">
        <v>2.5</v>
      </c>
      <c r="H762" s="1">
        <v>2012</v>
      </c>
      <c r="I762">
        <f t="shared" si="83"/>
        <v>0</v>
      </c>
      <c r="J762">
        <f t="shared" si="80"/>
        <v>1</v>
      </c>
      <c r="K762">
        <f t="shared" si="81"/>
        <v>0</v>
      </c>
      <c r="L762">
        <f t="shared" si="82"/>
        <v>0</v>
      </c>
      <c r="M762">
        <f t="shared" si="77"/>
        <v>0</v>
      </c>
    </row>
    <row r="763" spans="1:13" x14ac:dyDescent="0.3">
      <c r="A763" s="1"/>
      <c r="B763" s="1" t="s">
        <v>11</v>
      </c>
      <c r="C763" s="2">
        <v>30900</v>
      </c>
      <c r="D763" s="3">
        <f t="shared" si="78"/>
        <v>4.4899584794248346</v>
      </c>
      <c r="E763" s="1">
        <v>70</v>
      </c>
      <c r="F763" s="1">
        <f t="shared" si="79"/>
        <v>1.8450980400142569</v>
      </c>
      <c r="G763" s="1">
        <v>2</v>
      </c>
      <c r="H763" s="1">
        <v>2012</v>
      </c>
      <c r="I763">
        <f t="shared" si="83"/>
        <v>0</v>
      </c>
      <c r="J763">
        <f t="shared" si="80"/>
        <v>0</v>
      </c>
      <c r="K763">
        <f t="shared" si="81"/>
        <v>0</v>
      </c>
      <c r="L763">
        <f t="shared" si="82"/>
        <v>1</v>
      </c>
      <c r="M763">
        <f t="shared" si="77"/>
        <v>0</v>
      </c>
    </row>
    <row r="764" spans="1:13" x14ac:dyDescent="0.3">
      <c r="A764" s="1"/>
      <c r="B764" s="1" t="s">
        <v>10</v>
      </c>
      <c r="C764" s="2">
        <v>17900</v>
      </c>
      <c r="D764" s="3">
        <f t="shared" si="78"/>
        <v>4.2528530309798933</v>
      </c>
      <c r="E764" s="1">
        <v>70</v>
      </c>
      <c r="F764" s="1">
        <f t="shared" si="79"/>
        <v>1.8450980400142569</v>
      </c>
      <c r="G764" s="1">
        <v>1.4</v>
      </c>
      <c r="H764" s="1">
        <v>2012</v>
      </c>
      <c r="I764">
        <f t="shared" si="83"/>
        <v>0</v>
      </c>
      <c r="J764">
        <f t="shared" si="80"/>
        <v>0</v>
      </c>
      <c r="K764">
        <f t="shared" si="81"/>
        <v>0</v>
      </c>
      <c r="L764">
        <f t="shared" si="82"/>
        <v>0</v>
      </c>
      <c r="M764">
        <f t="shared" ref="M764:M827" si="84">IF(B764="Renault",1,0)</f>
        <v>0</v>
      </c>
    </row>
    <row r="765" spans="1:13" x14ac:dyDescent="0.3">
      <c r="A765" s="1"/>
      <c r="B765" s="1" t="s">
        <v>11</v>
      </c>
      <c r="C765" s="2">
        <v>34500</v>
      </c>
      <c r="D765" s="3">
        <f t="shared" si="78"/>
        <v>4.5378190950732744</v>
      </c>
      <c r="E765" s="1">
        <v>71</v>
      </c>
      <c r="F765" s="1">
        <f t="shared" si="79"/>
        <v>1.8512583487190752</v>
      </c>
      <c r="G765" s="1">
        <v>2.8</v>
      </c>
      <c r="H765" s="1">
        <v>2012</v>
      </c>
      <c r="I765">
        <f t="shared" si="83"/>
        <v>0</v>
      </c>
      <c r="J765">
        <f t="shared" si="80"/>
        <v>0</v>
      </c>
      <c r="K765">
        <f t="shared" si="81"/>
        <v>0</v>
      </c>
      <c r="L765">
        <f t="shared" si="82"/>
        <v>1</v>
      </c>
      <c r="M765">
        <f t="shared" si="84"/>
        <v>0</v>
      </c>
    </row>
    <row r="766" spans="1:13" x14ac:dyDescent="0.3">
      <c r="A766" s="1"/>
      <c r="B766" s="1" t="s">
        <v>7</v>
      </c>
      <c r="C766" s="2">
        <v>30900</v>
      </c>
      <c r="D766" s="3">
        <f t="shared" si="78"/>
        <v>4.4899584794248346</v>
      </c>
      <c r="E766" s="1">
        <v>71</v>
      </c>
      <c r="F766" s="1">
        <f t="shared" si="79"/>
        <v>1.8512583487190752</v>
      </c>
      <c r="G766" s="1">
        <v>2.2000000000000002</v>
      </c>
      <c r="H766" s="1">
        <v>2012</v>
      </c>
      <c r="I766">
        <f t="shared" si="83"/>
        <v>1</v>
      </c>
      <c r="J766">
        <f t="shared" si="80"/>
        <v>0</v>
      </c>
      <c r="K766">
        <f t="shared" si="81"/>
        <v>0</v>
      </c>
      <c r="L766">
        <f t="shared" si="82"/>
        <v>0</v>
      </c>
      <c r="M766">
        <f t="shared" si="84"/>
        <v>0</v>
      </c>
    </row>
    <row r="767" spans="1:13" x14ac:dyDescent="0.3">
      <c r="A767" s="1"/>
      <c r="B767" s="1" t="s">
        <v>10</v>
      </c>
      <c r="C767" s="2">
        <v>37900</v>
      </c>
      <c r="D767" s="3">
        <f t="shared" si="78"/>
        <v>4.5786392099680722</v>
      </c>
      <c r="E767" s="1">
        <v>73</v>
      </c>
      <c r="F767" s="1">
        <f t="shared" si="79"/>
        <v>1.8633228601204559</v>
      </c>
      <c r="G767" s="1">
        <v>3</v>
      </c>
      <c r="H767" s="1">
        <v>2012</v>
      </c>
      <c r="I767">
        <f t="shared" si="83"/>
        <v>0</v>
      </c>
      <c r="J767">
        <f t="shared" si="80"/>
        <v>0</v>
      </c>
      <c r="K767">
        <f t="shared" si="81"/>
        <v>0</v>
      </c>
      <c r="L767">
        <f t="shared" si="82"/>
        <v>0</v>
      </c>
      <c r="M767">
        <f t="shared" si="84"/>
        <v>0</v>
      </c>
    </row>
    <row r="768" spans="1:13" x14ac:dyDescent="0.3">
      <c r="A768" s="1"/>
      <c r="B768" s="1" t="s">
        <v>10</v>
      </c>
      <c r="C768" s="2">
        <v>37900</v>
      </c>
      <c r="D768" s="3">
        <f t="shared" si="78"/>
        <v>4.5786392099680722</v>
      </c>
      <c r="E768" s="1">
        <v>73</v>
      </c>
      <c r="F768" s="1">
        <f t="shared" si="79"/>
        <v>1.8633228601204559</v>
      </c>
      <c r="G768" s="1">
        <v>3</v>
      </c>
      <c r="H768" s="1">
        <v>2012</v>
      </c>
      <c r="I768">
        <f t="shared" si="83"/>
        <v>0</v>
      </c>
      <c r="J768">
        <f t="shared" si="80"/>
        <v>0</v>
      </c>
      <c r="K768">
        <f t="shared" si="81"/>
        <v>0</v>
      </c>
      <c r="L768">
        <f t="shared" si="82"/>
        <v>0</v>
      </c>
      <c r="M768">
        <f t="shared" si="84"/>
        <v>0</v>
      </c>
    </row>
    <row r="769" spans="1:13" x14ac:dyDescent="0.3">
      <c r="A769" s="1"/>
      <c r="B769" s="1" t="s">
        <v>8</v>
      </c>
      <c r="C769" s="2">
        <v>26200</v>
      </c>
      <c r="D769" s="3">
        <f t="shared" si="78"/>
        <v>4.4183012913197457</v>
      </c>
      <c r="E769" s="1">
        <v>73</v>
      </c>
      <c r="F769" s="1">
        <f t="shared" si="79"/>
        <v>1.8633228601204559</v>
      </c>
      <c r="G769" s="1">
        <v>2.5</v>
      </c>
      <c r="H769" s="1">
        <v>2012</v>
      </c>
      <c r="I769">
        <f t="shared" si="83"/>
        <v>0</v>
      </c>
      <c r="J769">
        <f t="shared" si="80"/>
        <v>1</v>
      </c>
      <c r="K769">
        <f t="shared" si="81"/>
        <v>0</v>
      </c>
      <c r="L769">
        <f t="shared" si="82"/>
        <v>0</v>
      </c>
      <c r="M769">
        <f t="shared" si="84"/>
        <v>0</v>
      </c>
    </row>
    <row r="770" spans="1:13" x14ac:dyDescent="0.3">
      <c r="A770" s="1"/>
      <c r="B770" s="1" t="s">
        <v>9</v>
      </c>
      <c r="C770" s="2">
        <v>29999</v>
      </c>
      <c r="D770" s="3">
        <f t="shared" si="78"/>
        <v>4.4771067779956519</v>
      </c>
      <c r="E770" s="1">
        <v>73</v>
      </c>
      <c r="F770" s="1">
        <f t="shared" si="79"/>
        <v>1.8633228601204559</v>
      </c>
      <c r="G770" s="1">
        <v>2</v>
      </c>
      <c r="H770" s="1">
        <v>2012</v>
      </c>
      <c r="I770">
        <f t="shared" si="83"/>
        <v>0</v>
      </c>
      <c r="J770">
        <f t="shared" si="80"/>
        <v>0</v>
      </c>
      <c r="K770">
        <f t="shared" si="81"/>
        <v>1</v>
      </c>
      <c r="L770">
        <f t="shared" si="82"/>
        <v>0</v>
      </c>
      <c r="M770">
        <f t="shared" si="84"/>
        <v>0</v>
      </c>
    </row>
    <row r="771" spans="1:13" x14ac:dyDescent="0.3">
      <c r="A771" s="1"/>
      <c r="B771" s="1" t="s">
        <v>10</v>
      </c>
      <c r="C771" s="2">
        <v>17400</v>
      </c>
      <c r="D771" s="3">
        <f t="shared" si="78"/>
        <v>4.2405492482825995</v>
      </c>
      <c r="E771" s="1">
        <v>73</v>
      </c>
      <c r="F771" s="1">
        <f t="shared" si="79"/>
        <v>1.8633228601204559</v>
      </c>
      <c r="G771" s="1">
        <v>1.8</v>
      </c>
      <c r="H771" s="1">
        <v>2012</v>
      </c>
      <c r="I771">
        <f t="shared" si="83"/>
        <v>0</v>
      </c>
      <c r="J771">
        <f t="shared" si="80"/>
        <v>0</v>
      </c>
      <c r="K771">
        <f t="shared" si="81"/>
        <v>0</v>
      </c>
      <c r="L771">
        <f t="shared" si="82"/>
        <v>0</v>
      </c>
      <c r="M771">
        <f t="shared" si="84"/>
        <v>0</v>
      </c>
    </row>
    <row r="772" spans="1:13" x14ac:dyDescent="0.3">
      <c r="A772" s="1"/>
      <c r="B772" s="1" t="s">
        <v>13</v>
      </c>
      <c r="C772" s="2">
        <v>7200</v>
      </c>
      <c r="D772" s="3">
        <f t="shared" si="78"/>
        <v>3.8573324964312685</v>
      </c>
      <c r="E772" s="1">
        <v>73</v>
      </c>
      <c r="F772" s="1">
        <f t="shared" si="79"/>
        <v>1.8633228601204559</v>
      </c>
      <c r="G772" s="1">
        <v>1.5</v>
      </c>
      <c r="H772" s="1">
        <v>2012</v>
      </c>
      <c r="I772">
        <f t="shared" si="83"/>
        <v>0</v>
      </c>
      <c r="J772">
        <f t="shared" si="80"/>
        <v>0</v>
      </c>
      <c r="K772">
        <f t="shared" si="81"/>
        <v>0</v>
      </c>
      <c r="L772">
        <f t="shared" si="82"/>
        <v>0</v>
      </c>
      <c r="M772">
        <f t="shared" si="84"/>
        <v>1</v>
      </c>
    </row>
    <row r="773" spans="1:13" x14ac:dyDescent="0.3">
      <c r="A773" s="1"/>
      <c r="B773" s="1" t="s">
        <v>11</v>
      </c>
      <c r="C773" s="2">
        <v>28500</v>
      </c>
      <c r="D773" s="3">
        <f t="shared" ref="D773:D836" si="85">LOG(C773)</f>
        <v>4.4548448600085102</v>
      </c>
      <c r="E773" s="1">
        <v>74</v>
      </c>
      <c r="F773" s="1">
        <f t="shared" ref="F773:F836" si="86">LOG(E773)</f>
        <v>1.8692317197309762</v>
      </c>
      <c r="G773" s="1">
        <v>1.8</v>
      </c>
      <c r="H773" s="1">
        <v>2012</v>
      </c>
      <c r="I773">
        <f t="shared" si="83"/>
        <v>0</v>
      </c>
      <c r="J773">
        <f t="shared" ref="J773:J836" si="87">IF(B773="Toyota",1,0)</f>
        <v>0</v>
      </c>
      <c r="K773">
        <f t="shared" ref="K773:K836" si="88">IF(B773="BMW",1,0)</f>
        <v>0</v>
      </c>
      <c r="L773">
        <f t="shared" ref="L773:L836" si="89">IF(B773="Audi",1,0)</f>
        <v>1</v>
      </c>
      <c r="M773">
        <f t="shared" si="84"/>
        <v>0</v>
      </c>
    </row>
    <row r="774" spans="1:13" x14ac:dyDescent="0.3">
      <c r="A774" s="1"/>
      <c r="B774" s="1" t="s">
        <v>10</v>
      </c>
      <c r="C774" s="2">
        <v>10600</v>
      </c>
      <c r="D774" s="3">
        <f t="shared" si="85"/>
        <v>4.0253058652647704</v>
      </c>
      <c r="E774" s="1">
        <v>75</v>
      </c>
      <c r="F774" s="1">
        <f t="shared" si="86"/>
        <v>1.8750612633917001</v>
      </c>
      <c r="G774" s="1">
        <v>1.6</v>
      </c>
      <c r="H774" s="1">
        <v>2012</v>
      </c>
      <c r="I774">
        <f t="shared" ref="I774:I837" si="90">IF(B774="Mercedes-Benz",1,0)</f>
        <v>0</v>
      </c>
      <c r="J774">
        <f t="shared" si="87"/>
        <v>0</v>
      </c>
      <c r="K774">
        <f t="shared" si="88"/>
        <v>0</v>
      </c>
      <c r="L774">
        <f t="shared" si="89"/>
        <v>0</v>
      </c>
      <c r="M774">
        <f t="shared" si="84"/>
        <v>0</v>
      </c>
    </row>
    <row r="775" spans="1:13" x14ac:dyDescent="0.3">
      <c r="A775" s="1"/>
      <c r="B775" s="1" t="s">
        <v>8</v>
      </c>
      <c r="C775" s="2">
        <v>12500</v>
      </c>
      <c r="D775" s="3">
        <f t="shared" si="85"/>
        <v>4.0969100130080562</v>
      </c>
      <c r="E775" s="1">
        <v>75</v>
      </c>
      <c r="F775" s="1">
        <f t="shared" si="86"/>
        <v>1.8750612633917001</v>
      </c>
      <c r="G775" s="1">
        <v>1.4</v>
      </c>
      <c r="H775" s="1">
        <v>2012</v>
      </c>
      <c r="I775">
        <f t="shared" si="90"/>
        <v>0</v>
      </c>
      <c r="J775">
        <f t="shared" si="87"/>
        <v>1</v>
      </c>
      <c r="K775">
        <f t="shared" si="88"/>
        <v>0</v>
      </c>
      <c r="L775">
        <f t="shared" si="89"/>
        <v>0</v>
      </c>
      <c r="M775">
        <f t="shared" si="84"/>
        <v>0</v>
      </c>
    </row>
    <row r="776" spans="1:13" x14ac:dyDescent="0.3">
      <c r="A776" s="1"/>
      <c r="B776" s="1" t="s">
        <v>10</v>
      </c>
      <c r="C776" s="2">
        <v>12700</v>
      </c>
      <c r="D776" s="3">
        <f t="shared" si="85"/>
        <v>4.1038037209559572</v>
      </c>
      <c r="E776" s="1">
        <v>75</v>
      </c>
      <c r="F776" s="1">
        <f t="shared" si="86"/>
        <v>1.8750612633917001</v>
      </c>
      <c r="G776" s="1">
        <v>1.2</v>
      </c>
      <c r="H776" s="1">
        <v>2012</v>
      </c>
      <c r="I776">
        <f t="shared" si="90"/>
        <v>0</v>
      </c>
      <c r="J776">
        <f t="shared" si="87"/>
        <v>0</v>
      </c>
      <c r="K776">
        <f t="shared" si="88"/>
        <v>0</v>
      </c>
      <c r="L776">
        <f t="shared" si="89"/>
        <v>0</v>
      </c>
      <c r="M776">
        <f t="shared" si="84"/>
        <v>0</v>
      </c>
    </row>
    <row r="777" spans="1:13" x14ac:dyDescent="0.3">
      <c r="A777" s="1"/>
      <c r="B777" s="1" t="s">
        <v>10</v>
      </c>
      <c r="C777" s="2">
        <v>17500</v>
      </c>
      <c r="D777" s="3">
        <f t="shared" si="85"/>
        <v>4.2430380486862944</v>
      </c>
      <c r="E777" s="1">
        <v>76</v>
      </c>
      <c r="F777" s="1">
        <f t="shared" si="86"/>
        <v>1.8808135922807914</v>
      </c>
      <c r="G777" s="1">
        <v>1.8</v>
      </c>
      <c r="H777" s="1">
        <v>2012</v>
      </c>
      <c r="I777">
        <f t="shared" si="90"/>
        <v>0</v>
      </c>
      <c r="J777">
        <f t="shared" si="87"/>
        <v>0</v>
      </c>
      <c r="K777">
        <f t="shared" si="88"/>
        <v>0</v>
      </c>
      <c r="L777">
        <f t="shared" si="89"/>
        <v>0</v>
      </c>
      <c r="M777">
        <f t="shared" si="84"/>
        <v>0</v>
      </c>
    </row>
    <row r="778" spans="1:13" x14ac:dyDescent="0.3">
      <c r="A778" s="1"/>
      <c r="B778" s="1" t="s">
        <v>8</v>
      </c>
      <c r="C778" s="2">
        <v>36800</v>
      </c>
      <c r="D778" s="3">
        <f t="shared" si="85"/>
        <v>4.5658478186735181</v>
      </c>
      <c r="E778" s="1">
        <v>77</v>
      </c>
      <c r="F778" s="1">
        <f t="shared" si="86"/>
        <v>1.8864907251724818</v>
      </c>
      <c r="G778" s="1">
        <v>3</v>
      </c>
      <c r="H778" s="1">
        <v>2012</v>
      </c>
      <c r="I778">
        <f t="shared" si="90"/>
        <v>0</v>
      </c>
      <c r="J778">
        <f t="shared" si="87"/>
        <v>1</v>
      </c>
      <c r="K778">
        <f t="shared" si="88"/>
        <v>0</v>
      </c>
      <c r="L778">
        <f t="shared" si="89"/>
        <v>0</v>
      </c>
      <c r="M778">
        <f t="shared" si="84"/>
        <v>0</v>
      </c>
    </row>
    <row r="779" spans="1:13" x14ac:dyDescent="0.3">
      <c r="A779" s="1"/>
      <c r="B779" s="1" t="s">
        <v>9</v>
      </c>
      <c r="C779" s="2">
        <v>51500</v>
      </c>
      <c r="D779" s="3">
        <f t="shared" si="85"/>
        <v>4.7118072290411908</v>
      </c>
      <c r="E779" s="1">
        <v>77</v>
      </c>
      <c r="F779" s="1">
        <f t="shared" si="86"/>
        <v>1.8864907251724818</v>
      </c>
      <c r="G779" s="1">
        <v>3</v>
      </c>
      <c r="H779" s="1">
        <v>2012</v>
      </c>
      <c r="I779">
        <f t="shared" si="90"/>
        <v>0</v>
      </c>
      <c r="J779">
        <f t="shared" si="87"/>
        <v>0</v>
      </c>
      <c r="K779">
        <f t="shared" si="88"/>
        <v>1</v>
      </c>
      <c r="L779">
        <f t="shared" si="89"/>
        <v>0</v>
      </c>
      <c r="M779">
        <f t="shared" si="84"/>
        <v>0</v>
      </c>
    </row>
    <row r="780" spans="1:13" x14ac:dyDescent="0.3">
      <c r="A780" s="1"/>
      <c r="B780" s="1" t="s">
        <v>8</v>
      </c>
      <c r="C780" s="2">
        <v>20999</v>
      </c>
      <c r="D780" s="3">
        <f t="shared" si="85"/>
        <v>4.3221986135518922</v>
      </c>
      <c r="E780" s="1">
        <v>77</v>
      </c>
      <c r="F780" s="1">
        <f t="shared" si="86"/>
        <v>1.8864907251724818</v>
      </c>
      <c r="G780" s="1">
        <v>2.5</v>
      </c>
      <c r="H780" s="1">
        <v>2012</v>
      </c>
      <c r="I780">
        <f t="shared" si="90"/>
        <v>0</v>
      </c>
      <c r="J780">
        <f t="shared" si="87"/>
        <v>1</v>
      </c>
      <c r="K780">
        <f t="shared" si="88"/>
        <v>0</v>
      </c>
      <c r="L780">
        <f t="shared" si="89"/>
        <v>0</v>
      </c>
      <c r="M780">
        <f t="shared" si="84"/>
        <v>0</v>
      </c>
    </row>
    <row r="781" spans="1:13" x14ac:dyDescent="0.3">
      <c r="A781" s="1"/>
      <c r="B781" s="1" t="s">
        <v>10</v>
      </c>
      <c r="C781" s="2">
        <v>15900</v>
      </c>
      <c r="D781" s="3">
        <f t="shared" si="85"/>
        <v>4.2013971243204518</v>
      </c>
      <c r="E781" s="1">
        <v>77</v>
      </c>
      <c r="F781" s="1">
        <f t="shared" si="86"/>
        <v>1.8864907251724818</v>
      </c>
      <c r="G781" s="1">
        <v>1.4</v>
      </c>
      <c r="H781" s="1">
        <v>2012</v>
      </c>
      <c r="I781">
        <f t="shared" si="90"/>
        <v>0</v>
      </c>
      <c r="J781">
        <f t="shared" si="87"/>
        <v>0</v>
      </c>
      <c r="K781">
        <f t="shared" si="88"/>
        <v>0</v>
      </c>
      <c r="L781">
        <f t="shared" si="89"/>
        <v>0</v>
      </c>
      <c r="M781">
        <f t="shared" si="84"/>
        <v>0</v>
      </c>
    </row>
    <row r="782" spans="1:13" x14ac:dyDescent="0.3">
      <c r="A782" s="1"/>
      <c r="B782" s="1" t="s">
        <v>12</v>
      </c>
      <c r="C782" s="2">
        <v>19400</v>
      </c>
      <c r="D782" s="3">
        <f t="shared" si="85"/>
        <v>4.2878017299302265</v>
      </c>
      <c r="E782" s="1">
        <v>78</v>
      </c>
      <c r="F782" s="1">
        <f t="shared" si="86"/>
        <v>1.8920946026904804</v>
      </c>
      <c r="G782" s="1">
        <v>2.4</v>
      </c>
      <c r="H782" s="1">
        <v>2012</v>
      </c>
      <c r="I782">
        <f t="shared" si="90"/>
        <v>0</v>
      </c>
      <c r="J782">
        <f t="shared" si="87"/>
        <v>0</v>
      </c>
      <c r="K782">
        <f t="shared" si="88"/>
        <v>0</v>
      </c>
      <c r="L782">
        <f t="shared" si="89"/>
        <v>0</v>
      </c>
      <c r="M782">
        <f t="shared" si="84"/>
        <v>0</v>
      </c>
    </row>
    <row r="783" spans="1:13" x14ac:dyDescent="0.3">
      <c r="A783" s="1"/>
      <c r="B783" s="1" t="s">
        <v>13</v>
      </c>
      <c r="C783" s="2">
        <v>12499</v>
      </c>
      <c r="D783" s="3">
        <f t="shared" si="85"/>
        <v>4.096875268059688</v>
      </c>
      <c r="E783" s="1">
        <v>78</v>
      </c>
      <c r="F783" s="1">
        <f t="shared" si="86"/>
        <v>1.8920946026904804</v>
      </c>
      <c r="G783" s="1">
        <v>2</v>
      </c>
      <c r="H783" s="1">
        <v>2012</v>
      </c>
      <c r="I783">
        <f t="shared" si="90"/>
        <v>0</v>
      </c>
      <c r="J783">
        <f t="shared" si="87"/>
        <v>0</v>
      </c>
      <c r="K783">
        <f t="shared" si="88"/>
        <v>0</v>
      </c>
      <c r="L783">
        <f t="shared" si="89"/>
        <v>0</v>
      </c>
      <c r="M783">
        <f t="shared" si="84"/>
        <v>1</v>
      </c>
    </row>
    <row r="784" spans="1:13" x14ac:dyDescent="0.3">
      <c r="A784" s="1"/>
      <c r="B784" s="1" t="s">
        <v>10</v>
      </c>
      <c r="C784" s="2">
        <v>25200</v>
      </c>
      <c r="D784" s="3">
        <f t="shared" si="85"/>
        <v>4.4014005407815437</v>
      </c>
      <c r="E784" s="1">
        <v>78</v>
      </c>
      <c r="F784" s="1">
        <f t="shared" si="86"/>
        <v>1.8920946026904804</v>
      </c>
      <c r="G784" s="1">
        <v>2</v>
      </c>
      <c r="H784" s="1">
        <v>2012</v>
      </c>
      <c r="I784">
        <f t="shared" si="90"/>
        <v>0</v>
      </c>
      <c r="J784">
        <f t="shared" si="87"/>
        <v>0</v>
      </c>
      <c r="K784">
        <f t="shared" si="88"/>
        <v>0</v>
      </c>
      <c r="L784">
        <f t="shared" si="89"/>
        <v>0</v>
      </c>
      <c r="M784">
        <f t="shared" si="84"/>
        <v>0</v>
      </c>
    </row>
    <row r="785" spans="1:13" x14ac:dyDescent="0.3">
      <c r="A785" s="1"/>
      <c r="B785" s="1" t="s">
        <v>9</v>
      </c>
      <c r="C785" s="2">
        <v>28900</v>
      </c>
      <c r="D785" s="3">
        <f t="shared" si="85"/>
        <v>4.4608978427565482</v>
      </c>
      <c r="E785" s="1">
        <v>78</v>
      </c>
      <c r="F785" s="1">
        <f t="shared" si="86"/>
        <v>1.8920946026904804</v>
      </c>
      <c r="G785" s="1">
        <v>2</v>
      </c>
      <c r="H785" s="1">
        <v>2012</v>
      </c>
      <c r="I785">
        <f t="shared" si="90"/>
        <v>0</v>
      </c>
      <c r="J785">
        <f t="shared" si="87"/>
        <v>0</v>
      </c>
      <c r="K785">
        <f t="shared" si="88"/>
        <v>1</v>
      </c>
      <c r="L785">
        <f t="shared" si="89"/>
        <v>0</v>
      </c>
      <c r="M785">
        <f t="shared" si="84"/>
        <v>0</v>
      </c>
    </row>
    <row r="786" spans="1:13" x14ac:dyDescent="0.3">
      <c r="A786" s="1"/>
      <c r="B786" s="1" t="s">
        <v>10</v>
      </c>
      <c r="C786" s="2">
        <v>10400</v>
      </c>
      <c r="D786" s="3">
        <f t="shared" si="85"/>
        <v>4.0170333392987807</v>
      </c>
      <c r="E786" s="1">
        <v>78</v>
      </c>
      <c r="F786" s="1">
        <f t="shared" si="86"/>
        <v>1.8920946026904804</v>
      </c>
      <c r="G786" s="1">
        <v>1.6</v>
      </c>
      <c r="H786" s="1">
        <v>2012</v>
      </c>
      <c r="I786">
        <f t="shared" si="90"/>
        <v>0</v>
      </c>
      <c r="J786">
        <f t="shared" si="87"/>
        <v>0</v>
      </c>
      <c r="K786">
        <f t="shared" si="88"/>
        <v>0</v>
      </c>
      <c r="L786">
        <f t="shared" si="89"/>
        <v>0</v>
      </c>
      <c r="M786">
        <f t="shared" si="84"/>
        <v>0</v>
      </c>
    </row>
    <row r="787" spans="1:13" x14ac:dyDescent="0.3">
      <c r="A787" s="1"/>
      <c r="B787" s="1" t="s">
        <v>9</v>
      </c>
      <c r="C787" s="2">
        <v>18500</v>
      </c>
      <c r="D787" s="3">
        <f t="shared" si="85"/>
        <v>4.2671717284030137</v>
      </c>
      <c r="E787" s="1">
        <v>79</v>
      </c>
      <c r="F787" s="1">
        <f t="shared" si="86"/>
        <v>1.8976270912904414</v>
      </c>
      <c r="G787" s="1">
        <v>3</v>
      </c>
      <c r="H787" s="1">
        <v>2012</v>
      </c>
      <c r="I787">
        <f t="shared" si="90"/>
        <v>0</v>
      </c>
      <c r="J787">
        <f t="shared" si="87"/>
        <v>0</v>
      </c>
      <c r="K787">
        <f t="shared" si="88"/>
        <v>1</v>
      </c>
      <c r="L787">
        <f t="shared" si="89"/>
        <v>0</v>
      </c>
      <c r="M787">
        <f t="shared" si="84"/>
        <v>0</v>
      </c>
    </row>
    <row r="788" spans="1:13" x14ac:dyDescent="0.3">
      <c r="A788" s="1"/>
      <c r="B788" s="1" t="s">
        <v>8</v>
      </c>
      <c r="C788" s="2">
        <v>13900</v>
      </c>
      <c r="D788" s="3">
        <f t="shared" si="85"/>
        <v>4.143014800254095</v>
      </c>
      <c r="E788" s="1">
        <v>79</v>
      </c>
      <c r="F788" s="1">
        <f t="shared" si="86"/>
        <v>1.8976270912904414</v>
      </c>
      <c r="G788" s="1">
        <v>1.6</v>
      </c>
      <c r="H788" s="1">
        <v>2012</v>
      </c>
      <c r="I788">
        <f t="shared" si="90"/>
        <v>0</v>
      </c>
      <c r="J788">
        <f t="shared" si="87"/>
        <v>1</v>
      </c>
      <c r="K788">
        <f t="shared" si="88"/>
        <v>0</v>
      </c>
      <c r="L788">
        <f t="shared" si="89"/>
        <v>0</v>
      </c>
      <c r="M788">
        <f t="shared" si="84"/>
        <v>0</v>
      </c>
    </row>
    <row r="789" spans="1:13" x14ac:dyDescent="0.3">
      <c r="A789" s="1"/>
      <c r="B789" s="1" t="s">
        <v>8</v>
      </c>
      <c r="C789" s="2">
        <v>28700</v>
      </c>
      <c r="D789" s="3">
        <f t="shared" si="85"/>
        <v>4.4578818967339924</v>
      </c>
      <c r="E789" s="1">
        <v>80</v>
      </c>
      <c r="F789" s="1">
        <f t="shared" si="86"/>
        <v>1.9030899869919435</v>
      </c>
      <c r="G789" s="1">
        <v>3.5</v>
      </c>
      <c r="H789" s="1">
        <v>2012</v>
      </c>
      <c r="I789">
        <f t="shared" si="90"/>
        <v>0</v>
      </c>
      <c r="J789">
        <f t="shared" si="87"/>
        <v>1</v>
      </c>
      <c r="K789">
        <f t="shared" si="88"/>
        <v>0</v>
      </c>
      <c r="L789">
        <f t="shared" si="89"/>
        <v>0</v>
      </c>
      <c r="M789">
        <f t="shared" si="84"/>
        <v>0</v>
      </c>
    </row>
    <row r="790" spans="1:13" x14ac:dyDescent="0.3">
      <c r="A790" s="1"/>
      <c r="B790" s="1" t="s">
        <v>9</v>
      </c>
      <c r="C790" s="2">
        <v>41000</v>
      </c>
      <c r="D790" s="3">
        <f t="shared" si="85"/>
        <v>4.6127838567197355</v>
      </c>
      <c r="E790" s="1">
        <v>80</v>
      </c>
      <c r="F790" s="1">
        <f t="shared" si="86"/>
        <v>1.9030899869919435</v>
      </c>
      <c r="G790" s="1">
        <v>3</v>
      </c>
      <c r="H790" s="1">
        <v>2012</v>
      </c>
      <c r="I790">
        <f t="shared" si="90"/>
        <v>0</v>
      </c>
      <c r="J790">
        <f t="shared" si="87"/>
        <v>0</v>
      </c>
      <c r="K790">
        <f t="shared" si="88"/>
        <v>1</v>
      </c>
      <c r="L790">
        <f t="shared" si="89"/>
        <v>0</v>
      </c>
      <c r="M790">
        <f t="shared" si="84"/>
        <v>0</v>
      </c>
    </row>
    <row r="791" spans="1:13" x14ac:dyDescent="0.3">
      <c r="A791" s="1"/>
      <c r="B791" s="1" t="s">
        <v>9</v>
      </c>
      <c r="C791" s="2">
        <v>41000</v>
      </c>
      <c r="D791" s="3">
        <f t="shared" si="85"/>
        <v>4.6127838567197355</v>
      </c>
      <c r="E791" s="1">
        <v>80</v>
      </c>
      <c r="F791" s="1">
        <f t="shared" si="86"/>
        <v>1.9030899869919435</v>
      </c>
      <c r="G791" s="1">
        <v>3</v>
      </c>
      <c r="H791" s="1">
        <v>2012</v>
      </c>
      <c r="I791">
        <f t="shared" si="90"/>
        <v>0</v>
      </c>
      <c r="J791">
        <f t="shared" si="87"/>
        <v>0</v>
      </c>
      <c r="K791">
        <f t="shared" si="88"/>
        <v>1</v>
      </c>
      <c r="L791">
        <f t="shared" si="89"/>
        <v>0</v>
      </c>
      <c r="M791">
        <f t="shared" si="84"/>
        <v>0</v>
      </c>
    </row>
    <row r="792" spans="1:13" x14ac:dyDescent="0.3">
      <c r="A792" s="1"/>
      <c r="B792" s="1" t="s">
        <v>9</v>
      </c>
      <c r="C792" s="2">
        <v>44000</v>
      </c>
      <c r="D792" s="3">
        <f t="shared" si="85"/>
        <v>4.6434526764861879</v>
      </c>
      <c r="E792" s="1">
        <v>80</v>
      </c>
      <c r="F792" s="1">
        <f t="shared" si="86"/>
        <v>1.9030899869919435</v>
      </c>
      <c r="G792" s="1">
        <v>3</v>
      </c>
      <c r="H792" s="1">
        <v>2012</v>
      </c>
      <c r="I792">
        <f t="shared" si="90"/>
        <v>0</v>
      </c>
      <c r="J792">
        <f t="shared" si="87"/>
        <v>0</v>
      </c>
      <c r="K792">
        <f t="shared" si="88"/>
        <v>1</v>
      </c>
      <c r="L792">
        <f t="shared" si="89"/>
        <v>0</v>
      </c>
      <c r="M792">
        <f t="shared" si="84"/>
        <v>0</v>
      </c>
    </row>
    <row r="793" spans="1:13" x14ac:dyDescent="0.3">
      <c r="A793" s="1"/>
      <c r="B793" s="1" t="s">
        <v>9</v>
      </c>
      <c r="C793" s="2">
        <v>53999</v>
      </c>
      <c r="D793" s="3">
        <f t="shared" si="85"/>
        <v>4.7323857172580945</v>
      </c>
      <c r="E793" s="1">
        <v>80</v>
      </c>
      <c r="F793" s="1">
        <f t="shared" si="86"/>
        <v>1.9030899869919435</v>
      </c>
      <c r="G793" s="1">
        <v>2.99</v>
      </c>
      <c r="H793" s="1">
        <v>2012</v>
      </c>
      <c r="I793">
        <f t="shared" si="90"/>
        <v>0</v>
      </c>
      <c r="J793">
        <f t="shared" si="87"/>
        <v>0</v>
      </c>
      <c r="K793">
        <f t="shared" si="88"/>
        <v>1</v>
      </c>
      <c r="L793">
        <f t="shared" si="89"/>
        <v>0</v>
      </c>
      <c r="M793">
        <f t="shared" si="84"/>
        <v>0</v>
      </c>
    </row>
    <row r="794" spans="1:13" x14ac:dyDescent="0.3">
      <c r="A794" s="1"/>
      <c r="B794" s="1" t="s">
        <v>8</v>
      </c>
      <c r="C794" s="2">
        <v>21999</v>
      </c>
      <c r="D794" s="3">
        <f t="shared" si="85"/>
        <v>4.3424029397152726</v>
      </c>
      <c r="E794" s="1">
        <v>80</v>
      </c>
      <c r="F794" s="1">
        <f t="shared" si="86"/>
        <v>1.9030899869919435</v>
      </c>
      <c r="G794" s="1">
        <v>2.5</v>
      </c>
      <c r="H794" s="1">
        <v>2012</v>
      </c>
      <c r="I794">
        <f t="shared" si="90"/>
        <v>0</v>
      </c>
      <c r="J794">
        <f t="shared" si="87"/>
        <v>1</v>
      </c>
      <c r="K794">
        <f t="shared" si="88"/>
        <v>0</v>
      </c>
      <c r="L794">
        <f t="shared" si="89"/>
        <v>0</v>
      </c>
      <c r="M794">
        <f t="shared" si="84"/>
        <v>0</v>
      </c>
    </row>
    <row r="795" spans="1:13" x14ac:dyDescent="0.3">
      <c r="A795" s="1"/>
      <c r="B795" s="1" t="s">
        <v>9</v>
      </c>
      <c r="C795" s="2">
        <v>25999</v>
      </c>
      <c r="D795" s="3">
        <f t="shared" si="85"/>
        <v>4.4149566440156667</v>
      </c>
      <c r="E795" s="1">
        <v>80</v>
      </c>
      <c r="F795" s="1">
        <f t="shared" si="86"/>
        <v>1.9030899869919435</v>
      </c>
      <c r="G795" s="1">
        <v>2</v>
      </c>
      <c r="H795" s="1">
        <v>2012</v>
      </c>
      <c r="I795">
        <f t="shared" si="90"/>
        <v>0</v>
      </c>
      <c r="J795">
        <f t="shared" si="87"/>
        <v>0</v>
      </c>
      <c r="K795">
        <f t="shared" si="88"/>
        <v>1</v>
      </c>
      <c r="L795">
        <f t="shared" si="89"/>
        <v>0</v>
      </c>
      <c r="M795">
        <f t="shared" si="84"/>
        <v>0</v>
      </c>
    </row>
    <row r="796" spans="1:13" x14ac:dyDescent="0.3">
      <c r="A796" s="1"/>
      <c r="B796" s="1" t="s">
        <v>10</v>
      </c>
      <c r="C796" s="2">
        <v>17999</v>
      </c>
      <c r="D796" s="3">
        <f t="shared" si="85"/>
        <v>4.2552483769618572</v>
      </c>
      <c r="E796" s="1">
        <v>80</v>
      </c>
      <c r="F796" s="1">
        <f t="shared" si="86"/>
        <v>1.9030899869919435</v>
      </c>
      <c r="G796" s="1">
        <v>1.8</v>
      </c>
      <c r="H796" s="1">
        <v>2012</v>
      </c>
      <c r="I796">
        <f t="shared" si="90"/>
        <v>0</v>
      </c>
      <c r="J796">
        <f t="shared" si="87"/>
        <v>0</v>
      </c>
      <c r="K796">
        <f t="shared" si="88"/>
        <v>0</v>
      </c>
      <c r="L796">
        <f t="shared" si="89"/>
        <v>0</v>
      </c>
      <c r="M796">
        <f t="shared" si="84"/>
        <v>0</v>
      </c>
    </row>
    <row r="797" spans="1:13" x14ac:dyDescent="0.3">
      <c r="A797" s="1"/>
      <c r="B797" s="1" t="s">
        <v>10</v>
      </c>
      <c r="C797" s="2">
        <v>23999</v>
      </c>
      <c r="D797" s="3">
        <f t="shared" si="85"/>
        <v>4.3801931457311909</v>
      </c>
      <c r="E797" s="1">
        <v>80</v>
      </c>
      <c r="F797" s="1">
        <f t="shared" si="86"/>
        <v>1.9030899869919435</v>
      </c>
      <c r="G797" s="1">
        <v>1.8</v>
      </c>
      <c r="H797" s="1">
        <v>2012</v>
      </c>
      <c r="I797">
        <f t="shared" si="90"/>
        <v>0</v>
      </c>
      <c r="J797">
        <f t="shared" si="87"/>
        <v>0</v>
      </c>
      <c r="K797">
        <f t="shared" si="88"/>
        <v>0</v>
      </c>
      <c r="L797">
        <f t="shared" si="89"/>
        <v>0</v>
      </c>
      <c r="M797">
        <f t="shared" si="84"/>
        <v>0</v>
      </c>
    </row>
    <row r="798" spans="1:13" x14ac:dyDescent="0.3">
      <c r="A798" s="1"/>
      <c r="B798" s="1" t="s">
        <v>13</v>
      </c>
      <c r="C798" s="2">
        <v>12000</v>
      </c>
      <c r="D798" s="3">
        <f t="shared" si="85"/>
        <v>4.0791812460476251</v>
      </c>
      <c r="E798" s="1">
        <v>81</v>
      </c>
      <c r="F798" s="1">
        <f t="shared" si="86"/>
        <v>1.9084850188786497</v>
      </c>
      <c r="G798" s="1">
        <v>2</v>
      </c>
      <c r="H798" s="1">
        <v>2012</v>
      </c>
      <c r="I798">
        <f t="shared" si="90"/>
        <v>0</v>
      </c>
      <c r="J798">
        <f t="shared" si="87"/>
        <v>0</v>
      </c>
      <c r="K798">
        <f t="shared" si="88"/>
        <v>0</v>
      </c>
      <c r="L798">
        <f t="shared" si="89"/>
        <v>0</v>
      </c>
      <c r="M798">
        <f t="shared" si="84"/>
        <v>1</v>
      </c>
    </row>
    <row r="799" spans="1:13" x14ac:dyDescent="0.3">
      <c r="A799" s="1"/>
      <c r="B799" s="1" t="s">
        <v>9</v>
      </c>
      <c r="C799" s="2">
        <v>49900</v>
      </c>
      <c r="D799" s="3">
        <f t="shared" si="85"/>
        <v>4.6981005456233902</v>
      </c>
      <c r="E799" s="1">
        <v>82</v>
      </c>
      <c r="F799" s="1">
        <f t="shared" si="86"/>
        <v>1.9138138523837167</v>
      </c>
      <c r="G799" s="1">
        <v>3</v>
      </c>
      <c r="H799" s="1">
        <v>2012</v>
      </c>
      <c r="I799">
        <f t="shared" si="90"/>
        <v>0</v>
      </c>
      <c r="J799">
        <f t="shared" si="87"/>
        <v>0</v>
      </c>
      <c r="K799">
        <f t="shared" si="88"/>
        <v>1</v>
      </c>
      <c r="L799">
        <f t="shared" si="89"/>
        <v>0</v>
      </c>
      <c r="M799">
        <f t="shared" si="84"/>
        <v>0</v>
      </c>
    </row>
    <row r="800" spans="1:13" x14ac:dyDescent="0.3">
      <c r="A800" s="1"/>
      <c r="B800" s="1" t="s">
        <v>10</v>
      </c>
      <c r="C800" s="2">
        <v>20900</v>
      </c>
      <c r="D800" s="3">
        <f t="shared" si="85"/>
        <v>4.3201462861110542</v>
      </c>
      <c r="E800" s="1">
        <v>82</v>
      </c>
      <c r="F800" s="1">
        <f t="shared" si="86"/>
        <v>1.9138138523837167</v>
      </c>
      <c r="G800" s="1">
        <v>2</v>
      </c>
      <c r="H800" s="1">
        <v>2012</v>
      </c>
      <c r="I800">
        <f t="shared" si="90"/>
        <v>0</v>
      </c>
      <c r="J800">
        <f t="shared" si="87"/>
        <v>0</v>
      </c>
      <c r="K800">
        <f t="shared" si="88"/>
        <v>0</v>
      </c>
      <c r="L800">
        <f t="shared" si="89"/>
        <v>0</v>
      </c>
      <c r="M800">
        <f t="shared" si="84"/>
        <v>0</v>
      </c>
    </row>
    <row r="801" spans="1:13" x14ac:dyDescent="0.3">
      <c r="A801" s="1"/>
      <c r="B801" s="1" t="s">
        <v>8</v>
      </c>
      <c r="C801" s="2">
        <v>28900</v>
      </c>
      <c r="D801" s="3">
        <f t="shared" si="85"/>
        <v>4.4608978427565482</v>
      </c>
      <c r="E801" s="1">
        <v>83</v>
      </c>
      <c r="F801" s="1">
        <f t="shared" si="86"/>
        <v>1.919078092376074</v>
      </c>
      <c r="G801" s="1">
        <v>3.5</v>
      </c>
      <c r="H801" s="1">
        <v>2012</v>
      </c>
      <c r="I801">
        <f t="shared" si="90"/>
        <v>0</v>
      </c>
      <c r="J801">
        <f t="shared" si="87"/>
        <v>1</v>
      </c>
      <c r="K801">
        <f t="shared" si="88"/>
        <v>0</v>
      </c>
      <c r="L801">
        <f t="shared" si="89"/>
        <v>0</v>
      </c>
      <c r="M801">
        <f t="shared" si="84"/>
        <v>0</v>
      </c>
    </row>
    <row r="802" spans="1:13" x14ac:dyDescent="0.3">
      <c r="A802" s="1"/>
      <c r="B802" s="1" t="s">
        <v>7</v>
      </c>
      <c r="C802" s="2">
        <v>29900</v>
      </c>
      <c r="D802" s="3">
        <f t="shared" si="85"/>
        <v>4.47567118832443</v>
      </c>
      <c r="E802" s="1">
        <v>83</v>
      </c>
      <c r="F802" s="1">
        <f t="shared" si="86"/>
        <v>1.919078092376074</v>
      </c>
      <c r="G802" s="1">
        <v>2.2000000000000002</v>
      </c>
      <c r="H802" s="1">
        <v>2012</v>
      </c>
      <c r="I802">
        <f t="shared" si="90"/>
        <v>1</v>
      </c>
      <c r="J802">
        <f t="shared" si="87"/>
        <v>0</v>
      </c>
      <c r="K802">
        <f t="shared" si="88"/>
        <v>0</v>
      </c>
      <c r="L802">
        <f t="shared" si="89"/>
        <v>0</v>
      </c>
      <c r="M802">
        <f t="shared" si="84"/>
        <v>0</v>
      </c>
    </row>
    <row r="803" spans="1:13" x14ac:dyDescent="0.3">
      <c r="A803" s="1"/>
      <c r="B803" s="1" t="s">
        <v>13</v>
      </c>
      <c r="C803" s="2">
        <v>14200</v>
      </c>
      <c r="D803" s="3">
        <f t="shared" si="85"/>
        <v>4.1522883443830567</v>
      </c>
      <c r="E803" s="1">
        <v>83</v>
      </c>
      <c r="F803" s="1">
        <f t="shared" si="86"/>
        <v>1.919078092376074</v>
      </c>
      <c r="G803" s="1">
        <v>2</v>
      </c>
      <c r="H803" s="1">
        <v>2012</v>
      </c>
      <c r="I803">
        <f t="shared" si="90"/>
        <v>0</v>
      </c>
      <c r="J803">
        <f t="shared" si="87"/>
        <v>0</v>
      </c>
      <c r="K803">
        <f t="shared" si="88"/>
        <v>0</v>
      </c>
      <c r="L803">
        <f t="shared" si="89"/>
        <v>0</v>
      </c>
      <c r="M803">
        <f t="shared" si="84"/>
        <v>1</v>
      </c>
    </row>
    <row r="804" spans="1:13" x14ac:dyDescent="0.3">
      <c r="A804" s="1"/>
      <c r="B804" s="1" t="s">
        <v>12</v>
      </c>
      <c r="C804" s="2">
        <v>26850</v>
      </c>
      <c r="D804" s="3">
        <f t="shared" si="85"/>
        <v>4.4289442900355747</v>
      </c>
      <c r="E804" s="1">
        <v>84</v>
      </c>
      <c r="F804" s="1">
        <f t="shared" si="86"/>
        <v>1.9242792860618816</v>
      </c>
      <c r="G804" s="1">
        <v>3.2</v>
      </c>
      <c r="H804" s="1">
        <v>2012</v>
      </c>
      <c r="I804">
        <f t="shared" si="90"/>
        <v>0</v>
      </c>
      <c r="J804">
        <f t="shared" si="87"/>
        <v>0</v>
      </c>
      <c r="K804">
        <f t="shared" si="88"/>
        <v>0</v>
      </c>
      <c r="L804">
        <f t="shared" si="89"/>
        <v>0</v>
      </c>
      <c r="M804">
        <f t="shared" si="84"/>
        <v>0</v>
      </c>
    </row>
    <row r="805" spans="1:13" x14ac:dyDescent="0.3">
      <c r="A805" s="1"/>
      <c r="B805" s="1" t="s">
        <v>8</v>
      </c>
      <c r="C805" s="2">
        <v>22900</v>
      </c>
      <c r="D805" s="3">
        <f t="shared" si="85"/>
        <v>4.3598354823398884</v>
      </c>
      <c r="E805" s="1">
        <v>84</v>
      </c>
      <c r="F805" s="1">
        <f t="shared" si="86"/>
        <v>1.9242792860618816</v>
      </c>
      <c r="G805" s="1">
        <v>2.5</v>
      </c>
      <c r="H805" s="1">
        <v>2012</v>
      </c>
      <c r="I805">
        <f t="shared" si="90"/>
        <v>0</v>
      </c>
      <c r="J805">
        <f t="shared" si="87"/>
        <v>1</v>
      </c>
      <c r="K805">
        <f t="shared" si="88"/>
        <v>0</v>
      </c>
      <c r="L805">
        <f t="shared" si="89"/>
        <v>0</v>
      </c>
      <c r="M805">
        <f t="shared" si="84"/>
        <v>0</v>
      </c>
    </row>
    <row r="806" spans="1:13" x14ac:dyDescent="0.3">
      <c r="A806" s="1"/>
      <c r="B806" s="1" t="s">
        <v>13</v>
      </c>
      <c r="C806" s="2">
        <v>8600</v>
      </c>
      <c r="D806" s="3">
        <f t="shared" si="85"/>
        <v>3.9344984512435679</v>
      </c>
      <c r="E806" s="1">
        <v>84</v>
      </c>
      <c r="F806" s="1">
        <f t="shared" si="86"/>
        <v>1.9242792860618816</v>
      </c>
      <c r="G806" s="1">
        <v>1.5</v>
      </c>
      <c r="H806" s="1">
        <v>2012</v>
      </c>
      <c r="I806">
        <f t="shared" si="90"/>
        <v>0</v>
      </c>
      <c r="J806">
        <f t="shared" si="87"/>
        <v>0</v>
      </c>
      <c r="K806">
        <f t="shared" si="88"/>
        <v>0</v>
      </c>
      <c r="L806">
        <f t="shared" si="89"/>
        <v>0</v>
      </c>
      <c r="M806">
        <f t="shared" si="84"/>
        <v>1</v>
      </c>
    </row>
    <row r="807" spans="1:13" x14ac:dyDescent="0.3">
      <c r="A807" s="1"/>
      <c r="B807" s="1" t="s">
        <v>8</v>
      </c>
      <c r="C807" s="2">
        <v>35500</v>
      </c>
      <c r="D807" s="3">
        <f t="shared" si="85"/>
        <v>4.5502283530550942</v>
      </c>
      <c r="E807" s="1">
        <v>85</v>
      </c>
      <c r="F807" s="1">
        <f t="shared" si="86"/>
        <v>1.9294189257142926</v>
      </c>
      <c r="G807" s="1">
        <v>3</v>
      </c>
      <c r="H807" s="1">
        <v>2012</v>
      </c>
      <c r="I807">
        <f t="shared" si="90"/>
        <v>0</v>
      </c>
      <c r="J807">
        <f t="shared" si="87"/>
        <v>1</v>
      </c>
      <c r="K807">
        <f t="shared" si="88"/>
        <v>0</v>
      </c>
      <c r="L807">
        <f t="shared" si="89"/>
        <v>0</v>
      </c>
      <c r="M807">
        <f t="shared" si="84"/>
        <v>0</v>
      </c>
    </row>
    <row r="808" spans="1:13" x14ac:dyDescent="0.3">
      <c r="A808" s="1"/>
      <c r="B808" s="1" t="s">
        <v>10</v>
      </c>
      <c r="C808" s="2">
        <v>8800</v>
      </c>
      <c r="D808" s="3">
        <f t="shared" si="85"/>
        <v>3.9444826721501687</v>
      </c>
      <c r="E808" s="1">
        <v>86</v>
      </c>
      <c r="F808" s="1">
        <f t="shared" si="86"/>
        <v>1.9344984512435677</v>
      </c>
      <c r="G808" s="1">
        <v>1.6</v>
      </c>
      <c r="H808" s="1">
        <v>2012</v>
      </c>
      <c r="I808">
        <f t="shared" si="90"/>
        <v>0</v>
      </c>
      <c r="J808">
        <f t="shared" si="87"/>
        <v>0</v>
      </c>
      <c r="K808">
        <f t="shared" si="88"/>
        <v>0</v>
      </c>
      <c r="L808">
        <f t="shared" si="89"/>
        <v>0</v>
      </c>
      <c r="M808">
        <f t="shared" si="84"/>
        <v>0</v>
      </c>
    </row>
    <row r="809" spans="1:13" x14ac:dyDescent="0.3">
      <c r="A809" s="1"/>
      <c r="B809" s="1" t="s">
        <v>8</v>
      </c>
      <c r="C809" s="2">
        <v>21900</v>
      </c>
      <c r="D809" s="3">
        <f t="shared" si="85"/>
        <v>4.3404441148401185</v>
      </c>
      <c r="E809" s="1">
        <v>88</v>
      </c>
      <c r="F809" s="1">
        <f t="shared" si="86"/>
        <v>1.9444826721501687</v>
      </c>
      <c r="G809" s="1">
        <v>2.5</v>
      </c>
      <c r="H809" s="1">
        <v>2012</v>
      </c>
      <c r="I809">
        <f t="shared" si="90"/>
        <v>0</v>
      </c>
      <c r="J809">
        <f t="shared" si="87"/>
        <v>1</v>
      </c>
      <c r="K809">
        <f t="shared" si="88"/>
        <v>0</v>
      </c>
      <c r="L809">
        <f t="shared" si="89"/>
        <v>0</v>
      </c>
      <c r="M809">
        <f t="shared" si="84"/>
        <v>0</v>
      </c>
    </row>
    <row r="810" spans="1:13" x14ac:dyDescent="0.3">
      <c r="A810" s="1"/>
      <c r="B810" s="1" t="s">
        <v>13</v>
      </c>
      <c r="C810" s="2">
        <v>9500</v>
      </c>
      <c r="D810" s="3">
        <f t="shared" si="85"/>
        <v>3.9777236052888476</v>
      </c>
      <c r="E810" s="1">
        <v>88</v>
      </c>
      <c r="F810" s="1">
        <f t="shared" si="86"/>
        <v>1.9444826721501687</v>
      </c>
      <c r="G810" s="1">
        <v>1.6</v>
      </c>
      <c r="H810" s="1">
        <v>2012</v>
      </c>
      <c r="I810">
        <f t="shared" si="90"/>
        <v>0</v>
      </c>
      <c r="J810">
        <f t="shared" si="87"/>
        <v>0</v>
      </c>
      <c r="K810">
        <f t="shared" si="88"/>
        <v>0</v>
      </c>
      <c r="L810">
        <f t="shared" si="89"/>
        <v>0</v>
      </c>
      <c r="M810">
        <f t="shared" si="84"/>
        <v>1</v>
      </c>
    </row>
    <row r="811" spans="1:13" x14ac:dyDescent="0.3">
      <c r="A811" s="1"/>
      <c r="B811" s="1" t="s">
        <v>8</v>
      </c>
      <c r="C811" s="2">
        <v>41900</v>
      </c>
      <c r="D811" s="3">
        <f t="shared" si="85"/>
        <v>4.6222140229662951</v>
      </c>
      <c r="E811" s="1">
        <v>89</v>
      </c>
      <c r="F811" s="1">
        <f t="shared" si="86"/>
        <v>1.9493900066449128</v>
      </c>
      <c r="G811" s="1">
        <v>4.5</v>
      </c>
      <c r="H811" s="1">
        <v>2012</v>
      </c>
      <c r="I811">
        <f t="shared" si="90"/>
        <v>0</v>
      </c>
      <c r="J811">
        <f t="shared" si="87"/>
        <v>1</v>
      </c>
      <c r="K811">
        <f t="shared" si="88"/>
        <v>0</v>
      </c>
      <c r="L811">
        <f t="shared" si="89"/>
        <v>0</v>
      </c>
      <c r="M811">
        <f t="shared" si="84"/>
        <v>0</v>
      </c>
    </row>
    <row r="812" spans="1:13" x14ac:dyDescent="0.3">
      <c r="A812" s="1"/>
      <c r="B812" s="1" t="s">
        <v>7</v>
      </c>
      <c r="C812" s="2">
        <v>43900</v>
      </c>
      <c r="D812" s="3">
        <f t="shared" si="85"/>
        <v>4.6424645202421218</v>
      </c>
      <c r="E812" s="1">
        <v>89</v>
      </c>
      <c r="F812" s="1">
        <f t="shared" si="86"/>
        <v>1.9493900066449128</v>
      </c>
      <c r="G812" s="1">
        <v>3</v>
      </c>
      <c r="H812" s="1">
        <v>2012</v>
      </c>
      <c r="I812">
        <f t="shared" si="90"/>
        <v>1</v>
      </c>
      <c r="J812">
        <f t="shared" si="87"/>
        <v>0</v>
      </c>
      <c r="K812">
        <f t="shared" si="88"/>
        <v>0</v>
      </c>
      <c r="L812">
        <f t="shared" si="89"/>
        <v>0</v>
      </c>
      <c r="M812">
        <f t="shared" si="84"/>
        <v>0</v>
      </c>
    </row>
    <row r="813" spans="1:13" x14ac:dyDescent="0.3">
      <c r="A813" s="1"/>
      <c r="B813" s="1" t="s">
        <v>9</v>
      </c>
      <c r="C813" s="2">
        <v>15500</v>
      </c>
      <c r="D813" s="3">
        <f t="shared" si="85"/>
        <v>4.1903316981702918</v>
      </c>
      <c r="E813" s="1">
        <v>89</v>
      </c>
      <c r="F813" s="1">
        <f t="shared" si="86"/>
        <v>1.9493900066449128</v>
      </c>
      <c r="G813" s="1">
        <v>2</v>
      </c>
      <c r="H813" s="1">
        <v>2012</v>
      </c>
      <c r="I813">
        <f t="shared" si="90"/>
        <v>0</v>
      </c>
      <c r="J813">
        <f t="shared" si="87"/>
        <v>0</v>
      </c>
      <c r="K813">
        <f t="shared" si="88"/>
        <v>1</v>
      </c>
      <c r="L813">
        <f t="shared" si="89"/>
        <v>0</v>
      </c>
      <c r="M813">
        <f t="shared" si="84"/>
        <v>0</v>
      </c>
    </row>
    <row r="814" spans="1:13" x14ac:dyDescent="0.3">
      <c r="A814" s="1"/>
      <c r="B814" s="1" t="s">
        <v>8</v>
      </c>
      <c r="C814" s="2">
        <v>21500</v>
      </c>
      <c r="D814" s="3">
        <f t="shared" si="85"/>
        <v>4.3324384599156049</v>
      </c>
      <c r="E814" s="1">
        <v>89</v>
      </c>
      <c r="F814" s="1">
        <f t="shared" si="86"/>
        <v>1.9493900066449128</v>
      </c>
      <c r="G814" s="1">
        <v>2</v>
      </c>
      <c r="H814" s="1">
        <v>2012</v>
      </c>
      <c r="I814">
        <f t="shared" si="90"/>
        <v>0</v>
      </c>
      <c r="J814">
        <f t="shared" si="87"/>
        <v>1</v>
      </c>
      <c r="K814">
        <f t="shared" si="88"/>
        <v>0</v>
      </c>
      <c r="L814">
        <f t="shared" si="89"/>
        <v>0</v>
      </c>
      <c r="M814">
        <f t="shared" si="84"/>
        <v>0</v>
      </c>
    </row>
    <row r="815" spans="1:13" x14ac:dyDescent="0.3">
      <c r="A815" s="1"/>
      <c r="B815" s="1" t="s">
        <v>8</v>
      </c>
      <c r="C815" s="2">
        <v>18800</v>
      </c>
      <c r="D815" s="3">
        <f t="shared" si="85"/>
        <v>4.2741578492636796</v>
      </c>
      <c r="E815" s="1">
        <v>89</v>
      </c>
      <c r="F815" s="1">
        <f t="shared" si="86"/>
        <v>1.9493900066449128</v>
      </c>
      <c r="G815" s="1">
        <v>1.8</v>
      </c>
      <c r="H815" s="1">
        <v>2012</v>
      </c>
      <c r="I815">
        <f t="shared" si="90"/>
        <v>0</v>
      </c>
      <c r="J815">
        <f t="shared" si="87"/>
        <v>1</v>
      </c>
      <c r="K815">
        <f t="shared" si="88"/>
        <v>0</v>
      </c>
      <c r="L815">
        <f t="shared" si="89"/>
        <v>0</v>
      </c>
      <c r="M815">
        <f t="shared" si="84"/>
        <v>0</v>
      </c>
    </row>
    <row r="816" spans="1:13" x14ac:dyDescent="0.3">
      <c r="A816" s="1"/>
      <c r="B816" s="1" t="s">
        <v>13</v>
      </c>
      <c r="C816" s="2">
        <v>9500</v>
      </c>
      <c r="D816" s="3">
        <f t="shared" si="85"/>
        <v>3.9777236052888476</v>
      </c>
      <c r="E816" s="1">
        <v>89</v>
      </c>
      <c r="F816" s="1">
        <f t="shared" si="86"/>
        <v>1.9493900066449128</v>
      </c>
      <c r="G816" s="1">
        <v>1.6</v>
      </c>
      <c r="H816" s="1">
        <v>2012</v>
      </c>
      <c r="I816">
        <f t="shared" si="90"/>
        <v>0</v>
      </c>
      <c r="J816">
        <f t="shared" si="87"/>
        <v>0</v>
      </c>
      <c r="K816">
        <f t="shared" si="88"/>
        <v>0</v>
      </c>
      <c r="L816">
        <f t="shared" si="89"/>
        <v>0</v>
      </c>
      <c r="M816">
        <f t="shared" si="84"/>
        <v>1</v>
      </c>
    </row>
    <row r="817" spans="1:13" x14ac:dyDescent="0.3">
      <c r="A817" s="1"/>
      <c r="B817" s="1" t="s">
        <v>8</v>
      </c>
      <c r="C817" s="2">
        <v>59900</v>
      </c>
      <c r="D817" s="3">
        <f t="shared" si="85"/>
        <v>4.7774268223893115</v>
      </c>
      <c r="E817" s="1">
        <v>90</v>
      </c>
      <c r="F817" s="1">
        <f t="shared" si="86"/>
        <v>1.954242509439325</v>
      </c>
      <c r="G817" s="1">
        <v>4.5</v>
      </c>
      <c r="H817" s="1">
        <v>2012</v>
      </c>
      <c r="I817">
        <f t="shared" si="90"/>
        <v>0</v>
      </c>
      <c r="J817">
        <f t="shared" si="87"/>
        <v>1</v>
      </c>
      <c r="K817">
        <f t="shared" si="88"/>
        <v>0</v>
      </c>
      <c r="L817">
        <f t="shared" si="89"/>
        <v>0</v>
      </c>
      <c r="M817">
        <f t="shared" si="84"/>
        <v>0</v>
      </c>
    </row>
    <row r="818" spans="1:13" x14ac:dyDescent="0.3">
      <c r="A818" s="1"/>
      <c r="B818" s="1" t="s">
        <v>8</v>
      </c>
      <c r="C818" s="2">
        <v>65000</v>
      </c>
      <c r="D818" s="3">
        <f t="shared" si="85"/>
        <v>4.8129133566428557</v>
      </c>
      <c r="E818" s="1">
        <v>90</v>
      </c>
      <c r="F818" s="1">
        <f t="shared" si="86"/>
        <v>1.954242509439325</v>
      </c>
      <c r="G818" s="1">
        <v>4.5</v>
      </c>
      <c r="H818" s="1">
        <v>2012</v>
      </c>
      <c r="I818">
        <f t="shared" si="90"/>
        <v>0</v>
      </c>
      <c r="J818">
        <f t="shared" si="87"/>
        <v>1</v>
      </c>
      <c r="K818">
        <f t="shared" si="88"/>
        <v>0</v>
      </c>
      <c r="L818">
        <f t="shared" si="89"/>
        <v>0</v>
      </c>
      <c r="M818">
        <f t="shared" si="84"/>
        <v>0</v>
      </c>
    </row>
    <row r="819" spans="1:13" x14ac:dyDescent="0.3">
      <c r="A819" s="1"/>
      <c r="B819" s="1" t="s">
        <v>8</v>
      </c>
      <c r="C819" s="2">
        <v>16030</v>
      </c>
      <c r="D819" s="3">
        <f t="shared" si="85"/>
        <v>4.2049335223541444</v>
      </c>
      <c r="E819" s="1">
        <v>90</v>
      </c>
      <c r="F819" s="1">
        <f t="shared" si="86"/>
        <v>1.954242509439325</v>
      </c>
      <c r="G819" s="1">
        <v>2.5</v>
      </c>
      <c r="H819" s="1">
        <v>2012</v>
      </c>
      <c r="I819">
        <f t="shared" si="90"/>
        <v>0</v>
      </c>
      <c r="J819">
        <f t="shared" si="87"/>
        <v>1</v>
      </c>
      <c r="K819">
        <f t="shared" si="88"/>
        <v>0</v>
      </c>
      <c r="L819">
        <f t="shared" si="89"/>
        <v>0</v>
      </c>
      <c r="M819">
        <f t="shared" si="84"/>
        <v>0</v>
      </c>
    </row>
    <row r="820" spans="1:13" x14ac:dyDescent="0.3">
      <c r="A820" s="1"/>
      <c r="B820" s="1" t="s">
        <v>8</v>
      </c>
      <c r="C820" s="2">
        <v>13900</v>
      </c>
      <c r="D820" s="3">
        <f t="shared" si="85"/>
        <v>4.143014800254095</v>
      </c>
      <c r="E820" s="1">
        <v>90</v>
      </c>
      <c r="F820" s="1">
        <f t="shared" si="86"/>
        <v>1.954242509439325</v>
      </c>
      <c r="G820" s="1">
        <v>1.6</v>
      </c>
      <c r="H820" s="1">
        <v>2012</v>
      </c>
      <c r="I820">
        <f t="shared" si="90"/>
        <v>0</v>
      </c>
      <c r="J820">
        <f t="shared" si="87"/>
        <v>1</v>
      </c>
      <c r="K820">
        <f t="shared" si="88"/>
        <v>0</v>
      </c>
      <c r="L820">
        <f t="shared" si="89"/>
        <v>0</v>
      </c>
      <c r="M820">
        <f t="shared" si="84"/>
        <v>0</v>
      </c>
    </row>
    <row r="821" spans="1:13" x14ac:dyDescent="0.3">
      <c r="A821" s="1"/>
      <c r="B821" s="1" t="s">
        <v>10</v>
      </c>
      <c r="C821" s="2">
        <v>47777</v>
      </c>
      <c r="D821" s="3">
        <f t="shared" si="85"/>
        <v>4.6792188761725448</v>
      </c>
      <c r="E821" s="1">
        <v>91</v>
      </c>
      <c r="F821" s="1">
        <f t="shared" si="86"/>
        <v>1.9590413923210936</v>
      </c>
      <c r="G821" s="1">
        <v>3</v>
      </c>
      <c r="H821" s="1">
        <v>2012</v>
      </c>
      <c r="I821">
        <f t="shared" si="90"/>
        <v>0</v>
      </c>
      <c r="J821">
        <f t="shared" si="87"/>
        <v>0</v>
      </c>
      <c r="K821">
        <f t="shared" si="88"/>
        <v>0</v>
      </c>
      <c r="L821">
        <f t="shared" si="89"/>
        <v>0</v>
      </c>
      <c r="M821">
        <f t="shared" si="84"/>
        <v>0</v>
      </c>
    </row>
    <row r="822" spans="1:13" x14ac:dyDescent="0.3">
      <c r="A822" s="1"/>
      <c r="B822" s="1" t="s">
        <v>8</v>
      </c>
      <c r="C822" s="2">
        <v>28700</v>
      </c>
      <c r="D822" s="3">
        <f t="shared" si="85"/>
        <v>4.4578818967339924</v>
      </c>
      <c r="E822" s="1">
        <v>92</v>
      </c>
      <c r="F822" s="1">
        <f t="shared" si="86"/>
        <v>1.9637878273455553</v>
      </c>
      <c r="G822" s="1">
        <v>3.5</v>
      </c>
      <c r="H822" s="1">
        <v>2012</v>
      </c>
      <c r="I822">
        <f t="shared" si="90"/>
        <v>0</v>
      </c>
      <c r="J822">
        <f t="shared" si="87"/>
        <v>1</v>
      </c>
      <c r="K822">
        <f t="shared" si="88"/>
        <v>0</v>
      </c>
      <c r="L822">
        <f t="shared" si="89"/>
        <v>0</v>
      </c>
      <c r="M822">
        <f t="shared" si="84"/>
        <v>0</v>
      </c>
    </row>
    <row r="823" spans="1:13" x14ac:dyDescent="0.3">
      <c r="A823" s="1"/>
      <c r="B823" s="1" t="s">
        <v>10</v>
      </c>
      <c r="C823" s="2">
        <v>34000</v>
      </c>
      <c r="D823" s="3">
        <f t="shared" si="85"/>
        <v>4.5314789170422554</v>
      </c>
      <c r="E823" s="1">
        <v>92</v>
      </c>
      <c r="F823" s="1">
        <f t="shared" si="86"/>
        <v>1.9637878273455553</v>
      </c>
      <c r="G823" s="1">
        <v>3</v>
      </c>
      <c r="H823" s="1">
        <v>2012</v>
      </c>
      <c r="I823">
        <f t="shared" si="90"/>
        <v>0</v>
      </c>
      <c r="J823">
        <f t="shared" si="87"/>
        <v>0</v>
      </c>
      <c r="K823">
        <f t="shared" si="88"/>
        <v>0</v>
      </c>
      <c r="L823">
        <f t="shared" si="89"/>
        <v>0</v>
      </c>
      <c r="M823">
        <f t="shared" si="84"/>
        <v>0</v>
      </c>
    </row>
    <row r="824" spans="1:13" x14ac:dyDescent="0.3">
      <c r="A824" s="1"/>
      <c r="B824" s="1" t="s">
        <v>10</v>
      </c>
      <c r="C824" s="2">
        <v>17900</v>
      </c>
      <c r="D824" s="3">
        <f t="shared" si="85"/>
        <v>4.2528530309798933</v>
      </c>
      <c r="E824" s="1">
        <v>92</v>
      </c>
      <c r="F824" s="1">
        <f t="shared" si="86"/>
        <v>1.9637878273455553</v>
      </c>
      <c r="G824" s="1">
        <v>1.4</v>
      </c>
      <c r="H824" s="1">
        <v>2012</v>
      </c>
      <c r="I824">
        <f t="shared" si="90"/>
        <v>0</v>
      </c>
      <c r="J824">
        <f t="shared" si="87"/>
        <v>0</v>
      </c>
      <c r="K824">
        <f t="shared" si="88"/>
        <v>0</v>
      </c>
      <c r="L824">
        <f t="shared" si="89"/>
        <v>0</v>
      </c>
      <c r="M824">
        <f t="shared" si="84"/>
        <v>0</v>
      </c>
    </row>
    <row r="825" spans="1:13" x14ac:dyDescent="0.3">
      <c r="A825" s="1"/>
      <c r="B825" s="1" t="s">
        <v>10</v>
      </c>
      <c r="C825" s="2">
        <v>21000</v>
      </c>
      <c r="D825" s="3">
        <f t="shared" si="85"/>
        <v>4.3222192947339195</v>
      </c>
      <c r="E825" s="1">
        <v>93</v>
      </c>
      <c r="F825" s="1">
        <f t="shared" si="86"/>
        <v>1.968482948553935</v>
      </c>
      <c r="G825" s="1">
        <v>2</v>
      </c>
      <c r="H825" s="1">
        <v>2012</v>
      </c>
      <c r="I825">
        <f t="shared" si="90"/>
        <v>0</v>
      </c>
      <c r="J825">
        <f t="shared" si="87"/>
        <v>0</v>
      </c>
      <c r="K825">
        <f t="shared" si="88"/>
        <v>0</v>
      </c>
      <c r="L825">
        <f t="shared" si="89"/>
        <v>0</v>
      </c>
      <c r="M825">
        <f t="shared" si="84"/>
        <v>0</v>
      </c>
    </row>
    <row r="826" spans="1:13" x14ac:dyDescent="0.3">
      <c r="A826" s="1"/>
      <c r="B826" s="1" t="s">
        <v>9</v>
      </c>
      <c r="C826" s="2">
        <v>39500</v>
      </c>
      <c r="D826" s="3">
        <f t="shared" si="85"/>
        <v>4.5965970956264606</v>
      </c>
      <c r="E826" s="1">
        <v>93</v>
      </c>
      <c r="F826" s="1">
        <f t="shared" si="86"/>
        <v>1.968482948553935</v>
      </c>
      <c r="G826" s="1">
        <v>2</v>
      </c>
      <c r="H826" s="1">
        <v>2012</v>
      </c>
      <c r="I826">
        <f t="shared" si="90"/>
        <v>0</v>
      </c>
      <c r="J826">
        <f t="shared" si="87"/>
        <v>0</v>
      </c>
      <c r="K826">
        <f t="shared" si="88"/>
        <v>1</v>
      </c>
      <c r="L826">
        <f t="shared" si="89"/>
        <v>0</v>
      </c>
      <c r="M826">
        <f t="shared" si="84"/>
        <v>0</v>
      </c>
    </row>
    <row r="827" spans="1:13" x14ac:dyDescent="0.3">
      <c r="A827" s="1"/>
      <c r="B827" s="1" t="s">
        <v>10</v>
      </c>
      <c r="C827" s="2">
        <v>8800</v>
      </c>
      <c r="D827" s="3">
        <f t="shared" si="85"/>
        <v>3.9444826721501687</v>
      </c>
      <c r="E827" s="1">
        <v>93</v>
      </c>
      <c r="F827" s="1">
        <f t="shared" si="86"/>
        <v>1.968482948553935</v>
      </c>
      <c r="G827" s="1">
        <v>1.6</v>
      </c>
      <c r="H827" s="1">
        <v>2012</v>
      </c>
      <c r="I827">
        <f t="shared" si="90"/>
        <v>0</v>
      </c>
      <c r="J827">
        <f t="shared" si="87"/>
        <v>0</v>
      </c>
      <c r="K827">
        <f t="shared" si="88"/>
        <v>0</v>
      </c>
      <c r="L827">
        <f t="shared" si="89"/>
        <v>0</v>
      </c>
      <c r="M827">
        <f t="shared" si="84"/>
        <v>0</v>
      </c>
    </row>
    <row r="828" spans="1:13" x14ac:dyDescent="0.3">
      <c r="A828" s="1"/>
      <c r="B828" s="1" t="s">
        <v>13</v>
      </c>
      <c r="C828" s="2">
        <v>9300</v>
      </c>
      <c r="D828" s="3">
        <f t="shared" si="85"/>
        <v>3.9684829485539352</v>
      </c>
      <c r="E828" s="1">
        <v>94</v>
      </c>
      <c r="F828" s="1">
        <f t="shared" si="86"/>
        <v>1.9731278535996986</v>
      </c>
      <c r="G828" s="1">
        <v>2</v>
      </c>
      <c r="H828" s="1">
        <v>2012</v>
      </c>
      <c r="I828">
        <f t="shared" si="90"/>
        <v>0</v>
      </c>
      <c r="J828">
        <f t="shared" si="87"/>
        <v>0</v>
      </c>
      <c r="K828">
        <f t="shared" si="88"/>
        <v>0</v>
      </c>
      <c r="L828">
        <f t="shared" si="89"/>
        <v>0</v>
      </c>
      <c r="M828">
        <f t="shared" ref="M828:M891" si="91">IF(B828="Renault",1,0)</f>
        <v>1</v>
      </c>
    </row>
    <row r="829" spans="1:13" x14ac:dyDescent="0.3">
      <c r="A829" s="1"/>
      <c r="B829" s="1" t="s">
        <v>10</v>
      </c>
      <c r="C829" s="2">
        <v>10999</v>
      </c>
      <c r="D829" s="3">
        <f t="shared" si="85"/>
        <v>4.0413532020469747</v>
      </c>
      <c r="E829" s="1">
        <v>95</v>
      </c>
      <c r="F829" s="1">
        <f t="shared" si="86"/>
        <v>1.9777236052888478</v>
      </c>
      <c r="G829" s="1">
        <v>1.6</v>
      </c>
      <c r="H829" s="1">
        <v>2012</v>
      </c>
      <c r="I829">
        <f t="shared" si="90"/>
        <v>0</v>
      </c>
      <c r="J829">
        <f t="shared" si="87"/>
        <v>0</v>
      </c>
      <c r="K829">
        <f t="shared" si="88"/>
        <v>0</v>
      </c>
      <c r="L829">
        <f t="shared" si="89"/>
        <v>0</v>
      </c>
      <c r="M829">
        <f t="shared" si="91"/>
        <v>0</v>
      </c>
    </row>
    <row r="830" spans="1:13" x14ac:dyDescent="0.3">
      <c r="A830" s="1"/>
      <c r="B830" s="1" t="s">
        <v>13</v>
      </c>
      <c r="C830" s="2">
        <v>12179</v>
      </c>
      <c r="D830" s="3">
        <f t="shared" si="85"/>
        <v>4.0856116304716465</v>
      </c>
      <c r="E830" s="1">
        <v>95</v>
      </c>
      <c r="F830" s="1">
        <f t="shared" si="86"/>
        <v>1.9777236052888478</v>
      </c>
      <c r="G830" s="1">
        <v>1.5</v>
      </c>
      <c r="H830" s="1">
        <v>2012</v>
      </c>
      <c r="I830">
        <f t="shared" si="90"/>
        <v>0</v>
      </c>
      <c r="J830">
        <f t="shared" si="87"/>
        <v>0</v>
      </c>
      <c r="K830">
        <f t="shared" si="88"/>
        <v>0</v>
      </c>
      <c r="L830">
        <f t="shared" si="89"/>
        <v>0</v>
      </c>
      <c r="M830">
        <f t="shared" si="91"/>
        <v>1</v>
      </c>
    </row>
    <row r="831" spans="1:13" x14ac:dyDescent="0.3">
      <c r="A831" s="1"/>
      <c r="B831" s="1" t="s">
        <v>8</v>
      </c>
      <c r="C831" s="2">
        <v>28500</v>
      </c>
      <c r="D831" s="3">
        <f t="shared" si="85"/>
        <v>4.4548448600085102</v>
      </c>
      <c r="E831" s="1">
        <v>97</v>
      </c>
      <c r="F831" s="1">
        <f t="shared" si="86"/>
        <v>1.9867717342662448</v>
      </c>
      <c r="G831" s="1">
        <v>3.5</v>
      </c>
      <c r="H831" s="1">
        <v>2012</v>
      </c>
      <c r="I831">
        <f t="shared" si="90"/>
        <v>0</v>
      </c>
      <c r="J831">
        <f t="shared" si="87"/>
        <v>1</v>
      </c>
      <c r="K831">
        <f t="shared" si="88"/>
        <v>0</v>
      </c>
      <c r="L831">
        <f t="shared" si="89"/>
        <v>0</v>
      </c>
      <c r="M831">
        <f t="shared" si="91"/>
        <v>0</v>
      </c>
    </row>
    <row r="832" spans="1:13" x14ac:dyDescent="0.3">
      <c r="A832" s="1"/>
      <c r="B832" s="1" t="s">
        <v>7</v>
      </c>
      <c r="C832" s="2">
        <v>24900</v>
      </c>
      <c r="D832" s="3">
        <f t="shared" si="85"/>
        <v>4.3961993470957363</v>
      </c>
      <c r="E832" s="1">
        <v>97</v>
      </c>
      <c r="F832" s="1">
        <f t="shared" si="86"/>
        <v>1.9867717342662448</v>
      </c>
      <c r="G832" s="1">
        <v>1.8</v>
      </c>
      <c r="H832" s="1">
        <v>2012</v>
      </c>
      <c r="I832">
        <f t="shared" si="90"/>
        <v>1</v>
      </c>
      <c r="J832">
        <f t="shared" si="87"/>
        <v>0</v>
      </c>
      <c r="K832">
        <f t="shared" si="88"/>
        <v>0</v>
      </c>
      <c r="L832">
        <f t="shared" si="89"/>
        <v>0</v>
      </c>
      <c r="M832">
        <f t="shared" si="91"/>
        <v>0</v>
      </c>
    </row>
    <row r="833" spans="1:13" x14ac:dyDescent="0.3">
      <c r="A833" s="1"/>
      <c r="B833" s="1" t="s">
        <v>10</v>
      </c>
      <c r="C833" s="2">
        <v>14700</v>
      </c>
      <c r="D833" s="3">
        <f t="shared" si="85"/>
        <v>4.1673173347481764</v>
      </c>
      <c r="E833" s="1">
        <v>97</v>
      </c>
      <c r="F833" s="1">
        <f t="shared" si="86"/>
        <v>1.9867717342662448</v>
      </c>
      <c r="G833" s="1">
        <v>1.4</v>
      </c>
      <c r="H833" s="1">
        <v>2012</v>
      </c>
      <c r="I833">
        <f t="shared" si="90"/>
        <v>0</v>
      </c>
      <c r="J833">
        <f t="shared" si="87"/>
        <v>0</v>
      </c>
      <c r="K833">
        <f t="shared" si="88"/>
        <v>0</v>
      </c>
      <c r="L833">
        <f t="shared" si="89"/>
        <v>0</v>
      </c>
      <c r="M833">
        <f t="shared" si="91"/>
        <v>0</v>
      </c>
    </row>
    <row r="834" spans="1:13" x14ac:dyDescent="0.3">
      <c r="A834" s="1"/>
      <c r="B834" s="1" t="s">
        <v>8</v>
      </c>
      <c r="C834" s="2">
        <v>28700</v>
      </c>
      <c r="D834" s="3">
        <f t="shared" si="85"/>
        <v>4.4578818967339924</v>
      </c>
      <c r="E834" s="1">
        <v>100</v>
      </c>
      <c r="F834" s="1">
        <f t="shared" si="86"/>
        <v>2</v>
      </c>
      <c r="G834" s="1">
        <v>3.5</v>
      </c>
      <c r="H834" s="1">
        <v>2012</v>
      </c>
      <c r="I834">
        <f t="shared" si="90"/>
        <v>0</v>
      </c>
      <c r="J834">
        <f t="shared" si="87"/>
        <v>1</v>
      </c>
      <c r="K834">
        <f t="shared" si="88"/>
        <v>0</v>
      </c>
      <c r="L834">
        <f t="shared" si="89"/>
        <v>0</v>
      </c>
      <c r="M834">
        <f t="shared" si="91"/>
        <v>0</v>
      </c>
    </row>
    <row r="835" spans="1:13" x14ac:dyDescent="0.3">
      <c r="A835" s="1"/>
      <c r="B835" s="1" t="s">
        <v>9</v>
      </c>
      <c r="C835" s="2">
        <v>27500</v>
      </c>
      <c r="D835" s="3">
        <f t="shared" si="85"/>
        <v>4.4393326938302629</v>
      </c>
      <c r="E835" s="1">
        <v>100</v>
      </c>
      <c r="F835" s="1">
        <f t="shared" si="86"/>
        <v>2</v>
      </c>
      <c r="G835" s="1">
        <v>2</v>
      </c>
      <c r="H835" s="1">
        <v>2012</v>
      </c>
      <c r="I835">
        <f t="shared" si="90"/>
        <v>0</v>
      </c>
      <c r="J835">
        <f t="shared" si="87"/>
        <v>0</v>
      </c>
      <c r="K835">
        <f t="shared" si="88"/>
        <v>1</v>
      </c>
      <c r="L835">
        <f t="shared" si="89"/>
        <v>0</v>
      </c>
      <c r="M835">
        <f t="shared" si="91"/>
        <v>0</v>
      </c>
    </row>
    <row r="836" spans="1:13" x14ac:dyDescent="0.3">
      <c r="A836" s="1"/>
      <c r="B836" s="1" t="s">
        <v>9</v>
      </c>
      <c r="C836" s="2">
        <v>31000</v>
      </c>
      <c r="D836" s="3">
        <f t="shared" si="85"/>
        <v>4.4913616938342731</v>
      </c>
      <c r="E836" s="1">
        <v>100</v>
      </c>
      <c r="F836" s="1">
        <f t="shared" si="86"/>
        <v>2</v>
      </c>
      <c r="G836" s="1">
        <v>2</v>
      </c>
      <c r="H836" s="1">
        <v>2012</v>
      </c>
      <c r="I836">
        <f t="shared" si="90"/>
        <v>0</v>
      </c>
      <c r="J836">
        <f t="shared" si="87"/>
        <v>0</v>
      </c>
      <c r="K836">
        <f t="shared" si="88"/>
        <v>1</v>
      </c>
      <c r="L836">
        <f t="shared" si="89"/>
        <v>0</v>
      </c>
      <c r="M836">
        <f t="shared" si="91"/>
        <v>0</v>
      </c>
    </row>
    <row r="837" spans="1:13" x14ac:dyDescent="0.3">
      <c r="A837" s="1"/>
      <c r="B837" s="1" t="s">
        <v>13</v>
      </c>
      <c r="C837" s="2">
        <v>8600</v>
      </c>
      <c r="D837" s="3">
        <f t="shared" ref="D837:D900" si="92">LOG(C837)</f>
        <v>3.9344984512435679</v>
      </c>
      <c r="E837" s="1">
        <v>100</v>
      </c>
      <c r="F837" s="1">
        <f t="shared" ref="F837:F900" si="93">LOG(E837)</f>
        <v>2</v>
      </c>
      <c r="G837" s="1">
        <v>1.5</v>
      </c>
      <c r="H837" s="1">
        <v>2012</v>
      </c>
      <c r="I837">
        <f t="shared" si="90"/>
        <v>0</v>
      </c>
      <c r="J837">
        <f t="shared" ref="J837:J900" si="94">IF(B837="Toyota",1,0)</f>
        <v>0</v>
      </c>
      <c r="K837">
        <f t="shared" ref="K837:K900" si="95">IF(B837="BMW",1,0)</f>
        <v>0</v>
      </c>
      <c r="L837">
        <f t="shared" ref="L837:L900" si="96">IF(B837="Audi",1,0)</f>
        <v>0</v>
      </c>
      <c r="M837">
        <f t="shared" si="91"/>
        <v>1</v>
      </c>
    </row>
    <row r="838" spans="1:13" x14ac:dyDescent="0.3">
      <c r="A838" s="1"/>
      <c r="B838" s="1" t="s">
        <v>10</v>
      </c>
      <c r="C838" s="2">
        <v>8499</v>
      </c>
      <c r="D838" s="3">
        <f t="shared" si="92"/>
        <v>3.9293678292400998</v>
      </c>
      <c r="E838" s="1">
        <v>101</v>
      </c>
      <c r="F838" s="1">
        <f t="shared" si="93"/>
        <v>2.0043213737826426</v>
      </c>
      <c r="G838" s="1">
        <v>1.6</v>
      </c>
      <c r="H838" s="1">
        <v>2012</v>
      </c>
      <c r="I838">
        <f t="shared" ref="I838:I901" si="97">IF(B838="Mercedes-Benz",1,0)</f>
        <v>0</v>
      </c>
      <c r="J838">
        <f t="shared" si="94"/>
        <v>0</v>
      </c>
      <c r="K838">
        <f t="shared" si="95"/>
        <v>0</v>
      </c>
      <c r="L838">
        <f t="shared" si="96"/>
        <v>0</v>
      </c>
      <c r="M838">
        <f t="shared" si="91"/>
        <v>0</v>
      </c>
    </row>
    <row r="839" spans="1:13" x14ac:dyDescent="0.3">
      <c r="A839" s="1"/>
      <c r="B839" s="1" t="s">
        <v>13</v>
      </c>
      <c r="C839" s="2">
        <v>7200</v>
      </c>
      <c r="D839" s="3">
        <f t="shared" si="92"/>
        <v>3.8573324964312685</v>
      </c>
      <c r="E839" s="1">
        <v>101</v>
      </c>
      <c r="F839" s="1">
        <f t="shared" si="93"/>
        <v>2.0043213737826426</v>
      </c>
      <c r="G839" s="1">
        <v>1.5</v>
      </c>
      <c r="H839" s="1">
        <v>2012</v>
      </c>
      <c r="I839">
        <f t="shared" si="97"/>
        <v>0</v>
      </c>
      <c r="J839">
        <f t="shared" si="94"/>
        <v>0</v>
      </c>
      <c r="K839">
        <f t="shared" si="95"/>
        <v>0</v>
      </c>
      <c r="L839">
        <f t="shared" si="96"/>
        <v>0</v>
      </c>
      <c r="M839">
        <f t="shared" si="91"/>
        <v>1</v>
      </c>
    </row>
    <row r="840" spans="1:13" x14ac:dyDescent="0.3">
      <c r="A840" s="1"/>
      <c r="B840" s="1" t="s">
        <v>10</v>
      </c>
      <c r="C840" s="2">
        <v>8200</v>
      </c>
      <c r="D840" s="3">
        <f t="shared" si="92"/>
        <v>3.9138138523837167</v>
      </c>
      <c r="E840" s="1">
        <v>102</v>
      </c>
      <c r="F840" s="1">
        <f t="shared" si="93"/>
        <v>2.0086001717619175</v>
      </c>
      <c r="G840" s="1">
        <v>1.6</v>
      </c>
      <c r="H840" s="1">
        <v>2012</v>
      </c>
      <c r="I840">
        <f t="shared" si="97"/>
        <v>0</v>
      </c>
      <c r="J840">
        <f t="shared" si="94"/>
        <v>0</v>
      </c>
      <c r="K840">
        <f t="shared" si="95"/>
        <v>0</v>
      </c>
      <c r="L840">
        <f t="shared" si="96"/>
        <v>0</v>
      </c>
      <c r="M840">
        <f t="shared" si="91"/>
        <v>0</v>
      </c>
    </row>
    <row r="841" spans="1:13" x14ac:dyDescent="0.3">
      <c r="A841" s="1"/>
      <c r="B841" s="1" t="s">
        <v>13</v>
      </c>
      <c r="C841" s="2">
        <v>6700</v>
      </c>
      <c r="D841" s="3">
        <f t="shared" si="92"/>
        <v>3.8260748027008264</v>
      </c>
      <c r="E841" s="1">
        <v>102</v>
      </c>
      <c r="F841" s="1">
        <f t="shared" si="93"/>
        <v>2.0086001717619175</v>
      </c>
      <c r="G841" s="1">
        <v>1.5</v>
      </c>
      <c r="H841" s="1">
        <v>2012</v>
      </c>
      <c r="I841">
        <f t="shared" si="97"/>
        <v>0</v>
      </c>
      <c r="J841">
        <f t="shared" si="94"/>
        <v>0</v>
      </c>
      <c r="K841">
        <f t="shared" si="95"/>
        <v>0</v>
      </c>
      <c r="L841">
        <f t="shared" si="96"/>
        <v>0</v>
      </c>
      <c r="M841">
        <f t="shared" si="91"/>
        <v>1</v>
      </c>
    </row>
    <row r="842" spans="1:13" x14ac:dyDescent="0.3">
      <c r="A842" s="1"/>
      <c r="B842" s="1" t="s">
        <v>10</v>
      </c>
      <c r="C842" s="2">
        <v>8910.5249999999996</v>
      </c>
      <c r="D842" s="3">
        <f t="shared" si="92"/>
        <v>3.9499032930251974</v>
      </c>
      <c r="E842" s="1">
        <v>103</v>
      </c>
      <c r="F842" s="1">
        <f t="shared" si="93"/>
        <v>2.012837224705172</v>
      </c>
      <c r="G842" s="1">
        <v>1.4</v>
      </c>
      <c r="H842" s="1">
        <v>2012</v>
      </c>
      <c r="I842">
        <f t="shared" si="97"/>
        <v>0</v>
      </c>
      <c r="J842">
        <f t="shared" si="94"/>
        <v>0</v>
      </c>
      <c r="K842">
        <f t="shared" si="95"/>
        <v>0</v>
      </c>
      <c r="L842">
        <f t="shared" si="96"/>
        <v>0</v>
      </c>
      <c r="M842">
        <f t="shared" si="91"/>
        <v>0</v>
      </c>
    </row>
    <row r="843" spans="1:13" x14ac:dyDescent="0.3">
      <c r="A843" s="1"/>
      <c r="B843" s="1" t="s">
        <v>10</v>
      </c>
      <c r="C843" s="2">
        <v>13950</v>
      </c>
      <c r="D843" s="3">
        <f t="shared" si="92"/>
        <v>4.1445742076096161</v>
      </c>
      <c r="E843" s="1">
        <v>104</v>
      </c>
      <c r="F843" s="1">
        <f t="shared" si="93"/>
        <v>2.0170333392987803</v>
      </c>
      <c r="G843" s="1">
        <v>1.2</v>
      </c>
      <c r="H843" s="1">
        <v>2012</v>
      </c>
      <c r="I843">
        <f t="shared" si="97"/>
        <v>0</v>
      </c>
      <c r="J843">
        <f t="shared" si="94"/>
        <v>0</v>
      </c>
      <c r="K843">
        <f t="shared" si="95"/>
        <v>0</v>
      </c>
      <c r="L843">
        <f t="shared" si="96"/>
        <v>0</v>
      </c>
      <c r="M843">
        <f t="shared" si="91"/>
        <v>0</v>
      </c>
    </row>
    <row r="844" spans="1:13" x14ac:dyDescent="0.3">
      <c r="A844" s="1"/>
      <c r="B844" s="1" t="s">
        <v>8</v>
      </c>
      <c r="C844" s="2">
        <v>23600</v>
      </c>
      <c r="D844" s="3">
        <f t="shared" si="92"/>
        <v>4.3729120029701063</v>
      </c>
      <c r="E844" s="1">
        <v>105</v>
      </c>
      <c r="F844" s="1">
        <f t="shared" si="93"/>
        <v>2.0211892990699383</v>
      </c>
      <c r="G844" s="1">
        <v>2.5</v>
      </c>
      <c r="H844" s="1">
        <v>2012</v>
      </c>
      <c r="I844">
        <f t="shared" si="97"/>
        <v>0</v>
      </c>
      <c r="J844">
        <f t="shared" si="94"/>
        <v>1</v>
      </c>
      <c r="K844">
        <f t="shared" si="95"/>
        <v>0</v>
      </c>
      <c r="L844">
        <f t="shared" si="96"/>
        <v>0</v>
      </c>
      <c r="M844">
        <f t="shared" si="91"/>
        <v>0</v>
      </c>
    </row>
    <row r="845" spans="1:13" x14ac:dyDescent="0.3">
      <c r="A845" s="1"/>
      <c r="B845" s="1" t="s">
        <v>10</v>
      </c>
      <c r="C845" s="2">
        <v>24000</v>
      </c>
      <c r="D845" s="3">
        <f t="shared" si="92"/>
        <v>4.3802112417116064</v>
      </c>
      <c r="E845" s="1">
        <v>105</v>
      </c>
      <c r="F845" s="1">
        <f t="shared" si="93"/>
        <v>2.0211892990699383</v>
      </c>
      <c r="G845" s="1">
        <v>2</v>
      </c>
      <c r="H845" s="1">
        <v>2012</v>
      </c>
      <c r="I845">
        <f t="shared" si="97"/>
        <v>0</v>
      </c>
      <c r="J845">
        <f t="shared" si="94"/>
        <v>0</v>
      </c>
      <c r="K845">
        <f t="shared" si="95"/>
        <v>0</v>
      </c>
      <c r="L845">
        <f t="shared" si="96"/>
        <v>0</v>
      </c>
      <c r="M845">
        <f t="shared" si="91"/>
        <v>0</v>
      </c>
    </row>
    <row r="846" spans="1:13" x14ac:dyDescent="0.3">
      <c r="A846" s="1"/>
      <c r="B846" s="1" t="s">
        <v>11</v>
      </c>
      <c r="C846" s="2">
        <v>26000</v>
      </c>
      <c r="D846" s="3">
        <f t="shared" si="92"/>
        <v>4.4149733479708182</v>
      </c>
      <c r="E846" s="1">
        <v>105</v>
      </c>
      <c r="F846" s="1">
        <f t="shared" si="93"/>
        <v>2.0211892990699383</v>
      </c>
      <c r="G846" s="1">
        <v>2</v>
      </c>
      <c r="H846" s="1">
        <v>2012</v>
      </c>
      <c r="I846">
        <f t="shared" si="97"/>
        <v>0</v>
      </c>
      <c r="J846">
        <f t="shared" si="94"/>
        <v>0</v>
      </c>
      <c r="K846">
        <f t="shared" si="95"/>
        <v>0</v>
      </c>
      <c r="L846">
        <f t="shared" si="96"/>
        <v>1</v>
      </c>
      <c r="M846">
        <f t="shared" si="91"/>
        <v>0</v>
      </c>
    </row>
    <row r="847" spans="1:13" x14ac:dyDescent="0.3">
      <c r="A847" s="1"/>
      <c r="B847" s="1" t="s">
        <v>9</v>
      </c>
      <c r="C847" s="2">
        <v>51900</v>
      </c>
      <c r="D847" s="3">
        <f t="shared" si="92"/>
        <v>4.7151673578484576</v>
      </c>
      <c r="E847" s="1">
        <v>106</v>
      </c>
      <c r="F847" s="1">
        <f t="shared" si="93"/>
        <v>2.0253058652647704</v>
      </c>
      <c r="G847" s="1">
        <v>3</v>
      </c>
      <c r="H847" s="1">
        <v>2012</v>
      </c>
      <c r="I847">
        <f t="shared" si="97"/>
        <v>0</v>
      </c>
      <c r="J847">
        <f t="shared" si="94"/>
        <v>0</v>
      </c>
      <c r="K847">
        <f t="shared" si="95"/>
        <v>1</v>
      </c>
      <c r="L847">
        <f t="shared" si="96"/>
        <v>0</v>
      </c>
      <c r="M847">
        <f t="shared" si="91"/>
        <v>0</v>
      </c>
    </row>
    <row r="848" spans="1:13" x14ac:dyDescent="0.3">
      <c r="A848" s="1"/>
      <c r="B848" s="1" t="s">
        <v>10</v>
      </c>
      <c r="C848" s="2">
        <v>20600</v>
      </c>
      <c r="D848" s="3">
        <f t="shared" si="92"/>
        <v>4.3138672203691533</v>
      </c>
      <c r="E848" s="1">
        <v>107</v>
      </c>
      <c r="F848" s="1">
        <f t="shared" si="93"/>
        <v>2.0293837776852097</v>
      </c>
      <c r="G848" s="1">
        <v>1.8</v>
      </c>
      <c r="H848" s="1">
        <v>2012</v>
      </c>
      <c r="I848">
        <f t="shared" si="97"/>
        <v>0</v>
      </c>
      <c r="J848">
        <f t="shared" si="94"/>
        <v>0</v>
      </c>
      <c r="K848">
        <f t="shared" si="95"/>
        <v>0</v>
      </c>
      <c r="L848">
        <f t="shared" si="96"/>
        <v>0</v>
      </c>
      <c r="M848">
        <f t="shared" si="91"/>
        <v>0</v>
      </c>
    </row>
    <row r="849" spans="1:13" x14ac:dyDescent="0.3">
      <c r="A849" s="1"/>
      <c r="B849" s="1" t="s">
        <v>10</v>
      </c>
      <c r="C849" s="2">
        <v>34500</v>
      </c>
      <c r="D849" s="3">
        <f t="shared" si="92"/>
        <v>4.5378190950732744</v>
      </c>
      <c r="E849" s="1">
        <v>108</v>
      </c>
      <c r="F849" s="1">
        <f t="shared" si="93"/>
        <v>2.0334237554869499</v>
      </c>
      <c r="G849" s="1">
        <v>3</v>
      </c>
      <c r="H849" s="1">
        <v>2012</v>
      </c>
      <c r="I849">
        <f t="shared" si="97"/>
        <v>0</v>
      </c>
      <c r="J849">
        <f t="shared" si="94"/>
        <v>0</v>
      </c>
      <c r="K849">
        <f t="shared" si="95"/>
        <v>0</v>
      </c>
      <c r="L849">
        <f t="shared" si="96"/>
        <v>0</v>
      </c>
      <c r="M849">
        <f t="shared" si="91"/>
        <v>0</v>
      </c>
    </row>
    <row r="850" spans="1:13" x14ac:dyDescent="0.3">
      <c r="A850" s="1"/>
      <c r="B850" s="1" t="s">
        <v>9</v>
      </c>
      <c r="C850" s="2">
        <v>24000</v>
      </c>
      <c r="D850" s="3">
        <f t="shared" si="92"/>
        <v>4.3802112417116064</v>
      </c>
      <c r="E850" s="1">
        <v>108</v>
      </c>
      <c r="F850" s="1">
        <f t="shared" si="93"/>
        <v>2.0334237554869499</v>
      </c>
      <c r="G850" s="1">
        <v>2</v>
      </c>
      <c r="H850" s="1">
        <v>2012</v>
      </c>
      <c r="I850">
        <f t="shared" si="97"/>
        <v>0</v>
      </c>
      <c r="J850">
        <f t="shared" si="94"/>
        <v>0</v>
      </c>
      <c r="K850">
        <f t="shared" si="95"/>
        <v>1</v>
      </c>
      <c r="L850">
        <f t="shared" si="96"/>
        <v>0</v>
      </c>
      <c r="M850">
        <f t="shared" si="91"/>
        <v>0</v>
      </c>
    </row>
    <row r="851" spans="1:13" x14ac:dyDescent="0.3">
      <c r="A851" s="1"/>
      <c r="B851" s="1" t="s">
        <v>11</v>
      </c>
      <c r="C851" s="2">
        <v>32500</v>
      </c>
      <c r="D851" s="3">
        <f t="shared" si="92"/>
        <v>4.5118833609788744</v>
      </c>
      <c r="E851" s="1">
        <v>108</v>
      </c>
      <c r="F851" s="1">
        <f t="shared" si="93"/>
        <v>2.0334237554869499</v>
      </c>
      <c r="G851" s="1">
        <v>2</v>
      </c>
      <c r="H851" s="1">
        <v>2012</v>
      </c>
      <c r="I851">
        <f t="shared" si="97"/>
        <v>0</v>
      </c>
      <c r="J851">
        <f t="shared" si="94"/>
        <v>0</v>
      </c>
      <c r="K851">
        <f t="shared" si="95"/>
        <v>0</v>
      </c>
      <c r="L851">
        <f t="shared" si="96"/>
        <v>1</v>
      </c>
      <c r="M851">
        <f t="shared" si="91"/>
        <v>0</v>
      </c>
    </row>
    <row r="852" spans="1:13" x14ac:dyDescent="0.3">
      <c r="A852" s="1"/>
      <c r="B852" s="1" t="s">
        <v>7</v>
      </c>
      <c r="C852" s="2">
        <v>33000</v>
      </c>
      <c r="D852" s="3">
        <f t="shared" si="92"/>
        <v>4.5185139398778871</v>
      </c>
      <c r="E852" s="1">
        <v>109</v>
      </c>
      <c r="F852" s="1">
        <f t="shared" si="93"/>
        <v>2.0374264979406238</v>
      </c>
      <c r="G852" s="1">
        <v>2.2000000000000002</v>
      </c>
      <c r="H852" s="1">
        <v>2012</v>
      </c>
      <c r="I852">
        <f t="shared" si="97"/>
        <v>1</v>
      </c>
      <c r="J852">
        <f t="shared" si="94"/>
        <v>0</v>
      </c>
      <c r="K852">
        <f t="shared" si="95"/>
        <v>0</v>
      </c>
      <c r="L852">
        <f t="shared" si="96"/>
        <v>0</v>
      </c>
      <c r="M852">
        <f t="shared" si="91"/>
        <v>0</v>
      </c>
    </row>
    <row r="853" spans="1:13" x14ac:dyDescent="0.3">
      <c r="A853" s="1"/>
      <c r="B853" s="1" t="s">
        <v>10</v>
      </c>
      <c r="C853" s="2">
        <v>19000</v>
      </c>
      <c r="D853" s="3">
        <f t="shared" si="92"/>
        <v>4.2787536009528289</v>
      </c>
      <c r="E853" s="1">
        <v>109</v>
      </c>
      <c r="F853" s="1">
        <f t="shared" si="93"/>
        <v>2.0374264979406238</v>
      </c>
      <c r="G853" s="1">
        <v>1.8</v>
      </c>
      <c r="H853" s="1">
        <v>2012</v>
      </c>
      <c r="I853">
        <f t="shared" si="97"/>
        <v>0</v>
      </c>
      <c r="J853">
        <f t="shared" si="94"/>
        <v>0</v>
      </c>
      <c r="K853">
        <f t="shared" si="95"/>
        <v>0</v>
      </c>
      <c r="L853">
        <f t="shared" si="96"/>
        <v>0</v>
      </c>
      <c r="M853">
        <f t="shared" si="91"/>
        <v>0</v>
      </c>
    </row>
    <row r="854" spans="1:13" x14ac:dyDescent="0.3">
      <c r="A854" s="1"/>
      <c r="B854" s="1" t="s">
        <v>10</v>
      </c>
      <c r="C854" s="2">
        <v>17650</v>
      </c>
      <c r="D854" s="3">
        <f t="shared" si="92"/>
        <v>4.2467447097238411</v>
      </c>
      <c r="E854" s="1">
        <v>110</v>
      </c>
      <c r="F854" s="1">
        <f t="shared" si="93"/>
        <v>2.0413926851582249</v>
      </c>
      <c r="G854" s="1">
        <v>1.8</v>
      </c>
      <c r="H854" s="1">
        <v>2012</v>
      </c>
      <c r="I854">
        <f t="shared" si="97"/>
        <v>0</v>
      </c>
      <c r="J854">
        <f t="shared" si="94"/>
        <v>0</v>
      </c>
      <c r="K854">
        <f t="shared" si="95"/>
        <v>0</v>
      </c>
      <c r="L854">
        <f t="shared" si="96"/>
        <v>0</v>
      </c>
      <c r="M854">
        <f t="shared" si="91"/>
        <v>0</v>
      </c>
    </row>
    <row r="855" spans="1:13" x14ac:dyDescent="0.3">
      <c r="A855" s="1"/>
      <c r="B855" s="1" t="s">
        <v>10</v>
      </c>
      <c r="C855" s="2">
        <v>10999</v>
      </c>
      <c r="D855" s="3">
        <f t="shared" si="92"/>
        <v>4.0413532020469747</v>
      </c>
      <c r="E855" s="1">
        <v>110</v>
      </c>
      <c r="F855" s="1">
        <f t="shared" si="93"/>
        <v>2.0413926851582249</v>
      </c>
      <c r="G855" s="1">
        <v>1.6</v>
      </c>
      <c r="H855" s="1">
        <v>2012</v>
      </c>
      <c r="I855">
        <f t="shared" si="97"/>
        <v>0</v>
      </c>
      <c r="J855">
        <f t="shared" si="94"/>
        <v>0</v>
      </c>
      <c r="K855">
        <f t="shared" si="95"/>
        <v>0</v>
      </c>
      <c r="L855">
        <f t="shared" si="96"/>
        <v>0</v>
      </c>
      <c r="M855">
        <f t="shared" si="91"/>
        <v>0</v>
      </c>
    </row>
    <row r="856" spans="1:13" x14ac:dyDescent="0.3">
      <c r="A856" s="1"/>
      <c r="B856" s="1" t="s">
        <v>13</v>
      </c>
      <c r="C856" s="2">
        <v>6750</v>
      </c>
      <c r="D856" s="3">
        <f t="shared" si="92"/>
        <v>3.8293037728310249</v>
      </c>
      <c r="E856" s="1">
        <v>110</v>
      </c>
      <c r="F856" s="1">
        <f t="shared" si="93"/>
        <v>2.0413926851582249</v>
      </c>
      <c r="G856" s="1">
        <v>1.5</v>
      </c>
      <c r="H856" s="1">
        <v>2012</v>
      </c>
      <c r="I856">
        <f t="shared" si="97"/>
        <v>0</v>
      </c>
      <c r="J856">
        <f t="shared" si="94"/>
        <v>0</v>
      </c>
      <c r="K856">
        <f t="shared" si="95"/>
        <v>0</v>
      </c>
      <c r="L856">
        <f t="shared" si="96"/>
        <v>0</v>
      </c>
      <c r="M856">
        <f t="shared" si="91"/>
        <v>1</v>
      </c>
    </row>
    <row r="857" spans="1:13" x14ac:dyDescent="0.3">
      <c r="A857" s="1"/>
      <c r="B857" s="1" t="s">
        <v>13</v>
      </c>
      <c r="C857" s="2">
        <v>7000</v>
      </c>
      <c r="D857" s="3">
        <f t="shared" si="92"/>
        <v>3.8450980400142569</v>
      </c>
      <c r="E857" s="1">
        <v>110</v>
      </c>
      <c r="F857" s="1">
        <f t="shared" si="93"/>
        <v>2.0413926851582249</v>
      </c>
      <c r="G857" s="1">
        <v>1.4</v>
      </c>
      <c r="H857" s="1">
        <v>2012</v>
      </c>
      <c r="I857">
        <f t="shared" si="97"/>
        <v>0</v>
      </c>
      <c r="J857">
        <f t="shared" si="94"/>
        <v>0</v>
      </c>
      <c r="K857">
        <f t="shared" si="95"/>
        <v>0</v>
      </c>
      <c r="L857">
        <f t="shared" si="96"/>
        <v>0</v>
      </c>
      <c r="M857">
        <f t="shared" si="91"/>
        <v>1</v>
      </c>
    </row>
    <row r="858" spans="1:13" x14ac:dyDescent="0.3">
      <c r="A858" s="1"/>
      <c r="B858" s="1" t="s">
        <v>10</v>
      </c>
      <c r="C858" s="2">
        <v>20350</v>
      </c>
      <c r="D858" s="3">
        <f t="shared" si="92"/>
        <v>4.3085644135612391</v>
      </c>
      <c r="E858" s="1">
        <v>111</v>
      </c>
      <c r="F858" s="1">
        <f t="shared" si="93"/>
        <v>2.0453229787866576</v>
      </c>
      <c r="G858" s="1">
        <v>2</v>
      </c>
      <c r="H858" s="1">
        <v>2012</v>
      </c>
      <c r="I858">
        <f t="shared" si="97"/>
        <v>0</v>
      </c>
      <c r="J858">
        <f t="shared" si="94"/>
        <v>0</v>
      </c>
      <c r="K858">
        <f t="shared" si="95"/>
        <v>0</v>
      </c>
      <c r="L858">
        <f t="shared" si="96"/>
        <v>0</v>
      </c>
      <c r="M858">
        <f t="shared" si="91"/>
        <v>0</v>
      </c>
    </row>
    <row r="859" spans="1:13" x14ac:dyDescent="0.3">
      <c r="A859" s="1"/>
      <c r="B859" s="1" t="s">
        <v>7</v>
      </c>
      <c r="C859" s="2">
        <v>24999</v>
      </c>
      <c r="D859" s="3">
        <f t="shared" si="92"/>
        <v>4.3979226365453163</v>
      </c>
      <c r="E859" s="1">
        <v>112</v>
      </c>
      <c r="F859" s="1">
        <f t="shared" si="93"/>
        <v>2.0492180226701815</v>
      </c>
      <c r="G859" s="1">
        <v>2.2000000000000002</v>
      </c>
      <c r="H859" s="1">
        <v>2012</v>
      </c>
      <c r="I859">
        <f t="shared" si="97"/>
        <v>1</v>
      </c>
      <c r="J859">
        <f t="shared" si="94"/>
        <v>0</v>
      </c>
      <c r="K859">
        <f t="shared" si="95"/>
        <v>0</v>
      </c>
      <c r="L859">
        <f t="shared" si="96"/>
        <v>0</v>
      </c>
      <c r="M859">
        <f t="shared" si="91"/>
        <v>0</v>
      </c>
    </row>
    <row r="860" spans="1:13" x14ac:dyDescent="0.3">
      <c r="A860" s="1"/>
      <c r="B860" s="1" t="s">
        <v>10</v>
      </c>
      <c r="C860" s="2">
        <v>19900</v>
      </c>
      <c r="D860" s="3">
        <f t="shared" si="92"/>
        <v>4.2988530764097064</v>
      </c>
      <c r="E860" s="1">
        <v>112</v>
      </c>
      <c r="F860" s="1">
        <f t="shared" si="93"/>
        <v>2.0492180226701815</v>
      </c>
      <c r="G860" s="1">
        <v>2</v>
      </c>
      <c r="H860" s="1">
        <v>2012</v>
      </c>
      <c r="I860">
        <f t="shared" si="97"/>
        <v>0</v>
      </c>
      <c r="J860">
        <f t="shared" si="94"/>
        <v>0</v>
      </c>
      <c r="K860">
        <f t="shared" si="95"/>
        <v>0</v>
      </c>
      <c r="L860">
        <f t="shared" si="96"/>
        <v>0</v>
      </c>
      <c r="M860">
        <f t="shared" si="91"/>
        <v>0</v>
      </c>
    </row>
    <row r="861" spans="1:13" x14ac:dyDescent="0.3">
      <c r="A861" s="1"/>
      <c r="B861" s="1" t="s">
        <v>11</v>
      </c>
      <c r="C861" s="2">
        <v>23400</v>
      </c>
      <c r="D861" s="3">
        <f t="shared" si="92"/>
        <v>4.3692158574101425</v>
      </c>
      <c r="E861" s="1">
        <v>112</v>
      </c>
      <c r="F861" s="1">
        <f t="shared" si="93"/>
        <v>2.0492180226701815</v>
      </c>
      <c r="G861" s="1">
        <v>2</v>
      </c>
      <c r="H861" s="1">
        <v>2012</v>
      </c>
      <c r="I861">
        <f t="shared" si="97"/>
        <v>0</v>
      </c>
      <c r="J861">
        <f t="shared" si="94"/>
        <v>0</v>
      </c>
      <c r="K861">
        <f t="shared" si="95"/>
        <v>0</v>
      </c>
      <c r="L861">
        <f t="shared" si="96"/>
        <v>1</v>
      </c>
      <c r="M861">
        <f t="shared" si="91"/>
        <v>0</v>
      </c>
    </row>
    <row r="862" spans="1:13" x14ac:dyDescent="0.3">
      <c r="A862" s="1"/>
      <c r="B862" s="1" t="s">
        <v>13</v>
      </c>
      <c r="C862" s="2">
        <v>9700</v>
      </c>
      <c r="D862" s="3">
        <f t="shared" si="92"/>
        <v>3.9867717342662448</v>
      </c>
      <c r="E862" s="1">
        <v>114</v>
      </c>
      <c r="F862" s="1">
        <f t="shared" si="93"/>
        <v>2.0569048513364727</v>
      </c>
      <c r="G862" s="1">
        <v>1.5</v>
      </c>
      <c r="H862" s="1">
        <v>2012</v>
      </c>
      <c r="I862">
        <f t="shared" si="97"/>
        <v>0</v>
      </c>
      <c r="J862">
        <f t="shared" si="94"/>
        <v>0</v>
      </c>
      <c r="K862">
        <f t="shared" si="95"/>
        <v>0</v>
      </c>
      <c r="L862">
        <f t="shared" si="96"/>
        <v>0</v>
      </c>
      <c r="M862">
        <f t="shared" si="91"/>
        <v>1</v>
      </c>
    </row>
    <row r="863" spans="1:13" x14ac:dyDescent="0.3">
      <c r="A863" s="1"/>
      <c r="B863" s="1" t="s">
        <v>10</v>
      </c>
      <c r="C863" s="2">
        <v>17900</v>
      </c>
      <c r="D863" s="3">
        <f t="shared" si="92"/>
        <v>4.2528530309798933</v>
      </c>
      <c r="E863" s="1">
        <v>115</v>
      </c>
      <c r="F863" s="1">
        <f t="shared" si="93"/>
        <v>2.0606978403536118</v>
      </c>
      <c r="G863" s="1">
        <v>1.8</v>
      </c>
      <c r="H863" s="1">
        <v>2012</v>
      </c>
      <c r="I863">
        <f t="shared" si="97"/>
        <v>0</v>
      </c>
      <c r="J863">
        <f t="shared" si="94"/>
        <v>0</v>
      </c>
      <c r="K863">
        <f t="shared" si="95"/>
        <v>0</v>
      </c>
      <c r="L863">
        <f t="shared" si="96"/>
        <v>0</v>
      </c>
      <c r="M863">
        <f t="shared" si="91"/>
        <v>0</v>
      </c>
    </row>
    <row r="864" spans="1:13" x14ac:dyDescent="0.3">
      <c r="A864" s="1"/>
      <c r="B864" s="1" t="s">
        <v>10</v>
      </c>
      <c r="C864" s="2">
        <v>23300</v>
      </c>
      <c r="D864" s="3">
        <f t="shared" si="92"/>
        <v>4.3673559210260189</v>
      </c>
      <c r="E864" s="1">
        <v>115</v>
      </c>
      <c r="F864" s="1">
        <f t="shared" si="93"/>
        <v>2.0606978403536118</v>
      </c>
      <c r="G864" s="1">
        <v>1.8</v>
      </c>
      <c r="H864" s="1">
        <v>2012</v>
      </c>
      <c r="I864">
        <f t="shared" si="97"/>
        <v>0</v>
      </c>
      <c r="J864">
        <f t="shared" si="94"/>
        <v>0</v>
      </c>
      <c r="K864">
        <f t="shared" si="95"/>
        <v>0</v>
      </c>
      <c r="L864">
        <f t="shared" si="96"/>
        <v>0</v>
      </c>
      <c r="M864">
        <f t="shared" si="91"/>
        <v>0</v>
      </c>
    </row>
    <row r="865" spans="1:13" x14ac:dyDescent="0.3">
      <c r="A865" s="1"/>
      <c r="B865" s="1" t="s">
        <v>7</v>
      </c>
      <c r="C865" s="2">
        <v>12800</v>
      </c>
      <c r="D865" s="3">
        <f t="shared" si="92"/>
        <v>4.1072099696478688</v>
      </c>
      <c r="E865" s="1">
        <v>116</v>
      </c>
      <c r="F865" s="1">
        <f t="shared" si="93"/>
        <v>2.0644579892269186</v>
      </c>
      <c r="G865" s="1">
        <v>2.2000000000000002</v>
      </c>
      <c r="H865" s="1">
        <v>2012</v>
      </c>
      <c r="I865">
        <f t="shared" si="97"/>
        <v>1</v>
      </c>
      <c r="J865">
        <f t="shared" si="94"/>
        <v>0</v>
      </c>
      <c r="K865">
        <f t="shared" si="95"/>
        <v>0</v>
      </c>
      <c r="L865">
        <f t="shared" si="96"/>
        <v>0</v>
      </c>
      <c r="M865">
        <f t="shared" si="91"/>
        <v>0</v>
      </c>
    </row>
    <row r="866" spans="1:13" x14ac:dyDescent="0.3">
      <c r="A866" s="1"/>
      <c r="B866" s="1" t="s">
        <v>13</v>
      </c>
      <c r="C866" s="2">
        <v>10990</v>
      </c>
      <c r="D866" s="3">
        <f t="shared" si="92"/>
        <v>4.0409976924234909</v>
      </c>
      <c r="E866" s="1">
        <v>118</v>
      </c>
      <c r="F866" s="1">
        <f t="shared" si="93"/>
        <v>2.0718820073061255</v>
      </c>
      <c r="G866" s="1">
        <v>2</v>
      </c>
      <c r="H866" s="1">
        <v>2012</v>
      </c>
      <c r="I866">
        <f t="shared" si="97"/>
        <v>0</v>
      </c>
      <c r="J866">
        <f t="shared" si="94"/>
        <v>0</v>
      </c>
      <c r="K866">
        <f t="shared" si="95"/>
        <v>0</v>
      </c>
      <c r="L866">
        <f t="shared" si="96"/>
        <v>0</v>
      </c>
      <c r="M866">
        <f t="shared" si="91"/>
        <v>1</v>
      </c>
    </row>
    <row r="867" spans="1:13" x14ac:dyDescent="0.3">
      <c r="A867" s="1"/>
      <c r="B867" s="1" t="s">
        <v>13</v>
      </c>
      <c r="C867" s="2">
        <v>6700</v>
      </c>
      <c r="D867" s="3">
        <f t="shared" si="92"/>
        <v>3.8260748027008264</v>
      </c>
      <c r="E867" s="1">
        <v>118</v>
      </c>
      <c r="F867" s="1">
        <f t="shared" si="93"/>
        <v>2.0718820073061255</v>
      </c>
      <c r="G867" s="1">
        <v>1.5</v>
      </c>
      <c r="H867" s="1">
        <v>2012</v>
      </c>
      <c r="I867">
        <f t="shared" si="97"/>
        <v>0</v>
      </c>
      <c r="J867">
        <f t="shared" si="94"/>
        <v>0</v>
      </c>
      <c r="K867">
        <f t="shared" si="95"/>
        <v>0</v>
      </c>
      <c r="L867">
        <f t="shared" si="96"/>
        <v>0</v>
      </c>
      <c r="M867">
        <f t="shared" si="91"/>
        <v>1</v>
      </c>
    </row>
    <row r="868" spans="1:13" x14ac:dyDescent="0.3">
      <c r="A868" s="1"/>
      <c r="B868" s="1" t="s">
        <v>7</v>
      </c>
      <c r="C868" s="2">
        <v>51000</v>
      </c>
      <c r="D868" s="3">
        <f t="shared" si="92"/>
        <v>4.7075701760979367</v>
      </c>
      <c r="E868" s="1">
        <v>119</v>
      </c>
      <c r="F868" s="1">
        <f t="shared" si="93"/>
        <v>2.0755469613925306</v>
      </c>
      <c r="G868" s="1">
        <v>4.7</v>
      </c>
      <c r="H868" s="1">
        <v>2012</v>
      </c>
      <c r="I868">
        <f t="shared" si="97"/>
        <v>1</v>
      </c>
      <c r="J868">
        <f t="shared" si="94"/>
        <v>0</v>
      </c>
      <c r="K868">
        <f t="shared" si="95"/>
        <v>0</v>
      </c>
      <c r="L868">
        <f t="shared" si="96"/>
        <v>0</v>
      </c>
      <c r="M868">
        <f t="shared" si="91"/>
        <v>0</v>
      </c>
    </row>
    <row r="869" spans="1:13" x14ac:dyDescent="0.3">
      <c r="A869" s="1"/>
      <c r="B869" s="1" t="s">
        <v>10</v>
      </c>
      <c r="C869" s="2">
        <v>17900</v>
      </c>
      <c r="D869" s="3">
        <f t="shared" si="92"/>
        <v>4.2528530309798933</v>
      </c>
      <c r="E869" s="1">
        <v>119</v>
      </c>
      <c r="F869" s="1">
        <f t="shared" si="93"/>
        <v>2.0755469613925306</v>
      </c>
      <c r="G869" s="1">
        <v>2</v>
      </c>
      <c r="H869" s="1">
        <v>2012</v>
      </c>
      <c r="I869">
        <f t="shared" si="97"/>
        <v>0</v>
      </c>
      <c r="J869">
        <f t="shared" si="94"/>
        <v>0</v>
      </c>
      <c r="K869">
        <f t="shared" si="95"/>
        <v>0</v>
      </c>
      <c r="L869">
        <f t="shared" si="96"/>
        <v>0</v>
      </c>
      <c r="M869">
        <f t="shared" si="91"/>
        <v>0</v>
      </c>
    </row>
    <row r="870" spans="1:13" x14ac:dyDescent="0.3">
      <c r="A870" s="1"/>
      <c r="B870" s="1" t="s">
        <v>13</v>
      </c>
      <c r="C870" s="2">
        <v>6800</v>
      </c>
      <c r="D870" s="3">
        <f t="shared" si="92"/>
        <v>3.8325089127062362</v>
      </c>
      <c r="E870" s="1">
        <v>119</v>
      </c>
      <c r="F870" s="1">
        <f t="shared" si="93"/>
        <v>2.0755469613925306</v>
      </c>
      <c r="G870" s="1">
        <v>1.5</v>
      </c>
      <c r="H870" s="1">
        <v>2012</v>
      </c>
      <c r="I870">
        <f t="shared" si="97"/>
        <v>0</v>
      </c>
      <c r="J870">
        <f t="shared" si="94"/>
        <v>0</v>
      </c>
      <c r="K870">
        <f t="shared" si="95"/>
        <v>0</v>
      </c>
      <c r="L870">
        <f t="shared" si="96"/>
        <v>0</v>
      </c>
      <c r="M870">
        <f t="shared" si="91"/>
        <v>1</v>
      </c>
    </row>
    <row r="871" spans="1:13" x14ac:dyDescent="0.3">
      <c r="A871" s="1"/>
      <c r="B871" s="1" t="s">
        <v>13</v>
      </c>
      <c r="C871" s="2">
        <v>7400</v>
      </c>
      <c r="D871" s="3">
        <f t="shared" si="92"/>
        <v>3.8692317197309762</v>
      </c>
      <c r="E871" s="1">
        <v>120</v>
      </c>
      <c r="F871" s="1">
        <f t="shared" si="93"/>
        <v>2.0791812460476247</v>
      </c>
      <c r="G871" s="1">
        <v>1.5</v>
      </c>
      <c r="H871" s="1">
        <v>2012</v>
      </c>
      <c r="I871">
        <f t="shared" si="97"/>
        <v>0</v>
      </c>
      <c r="J871">
        <f t="shared" si="94"/>
        <v>0</v>
      </c>
      <c r="K871">
        <f t="shared" si="95"/>
        <v>0</v>
      </c>
      <c r="L871">
        <f t="shared" si="96"/>
        <v>0</v>
      </c>
      <c r="M871">
        <f t="shared" si="91"/>
        <v>1</v>
      </c>
    </row>
    <row r="872" spans="1:13" x14ac:dyDescent="0.3">
      <c r="A872" s="1"/>
      <c r="B872" s="1" t="s">
        <v>10</v>
      </c>
      <c r="C872" s="2">
        <v>19100</v>
      </c>
      <c r="D872" s="3">
        <f t="shared" si="92"/>
        <v>4.2810333672477272</v>
      </c>
      <c r="E872" s="1">
        <v>120</v>
      </c>
      <c r="F872" s="1">
        <f t="shared" si="93"/>
        <v>2.0791812460476247</v>
      </c>
      <c r="G872" s="1">
        <v>1.4</v>
      </c>
      <c r="H872" s="1">
        <v>2012</v>
      </c>
      <c r="I872">
        <f t="shared" si="97"/>
        <v>0</v>
      </c>
      <c r="J872">
        <f t="shared" si="94"/>
        <v>0</v>
      </c>
      <c r="K872">
        <f t="shared" si="95"/>
        <v>0</v>
      </c>
      <c r="L872">
        <f t="shared" si="96"/>
        <v>0</v>
      </c>
      <c r="M872">
        <f t="shared" si="91"/>
        <v>0</v>
      </c>
    </row>
    <row r="873" spans="1:13" x14ac:dyDescent="0.3">
      <c r="A873" s="1"/>
      <c r="B873" s="1" t="s">
        <v>10</v>
      </c>
      <c r="C873" s="2">
        <v>9000</v>
      </c>
      <c r="D873" s="3">
        <f t="shared" si="92"/>
        <v>3.9542425094393248</v>
      </c>
      <c r="E873" s="1">
        <v>120</v>
      </c>
      <c r="F873" s="1">
        <f t="shared" si="93"/>
        <v>2.0791812460476247</v>
      </c>
      <c r="G873" s="1">
        <v>1.2</v>
      </c>
      <c r="H873" s="1">
        <v>2012</v>
      </c>
      <c r="I873">
        <f t="shared" si="97"/>
        <v>0</v>
      </c>
      <c r="J873">
        <f t="shared" si="94"/>
        <v>0</v>
      </c>
      <c r="K873">
        <f t="shared" si="95"/>
        <v>0</v>
      </c>
      <c r="L873">
        <f t="shared" si="96"/>
        <v>0</v>
      </c>
      <c r="M873">
        <f t="shared" si="91"/>
        <v>0</v>
      </c>
    </row>
    <row r="874" spans="1:13" x14ac:dyDescent="0.3">
      <c r="A874" s="1"/>
      <c r="B874" s="1" t="s">
        <v>7</v>
      </c>
      <c r="C874" s="2">
        <v>47300</v>
      </c>
      <c r="D874" s="3">
        <f t="shared" si="92"/>
        <v>4.6748611407378116</v>
      </c>
      <c r="E874" s="1">
        <v>121</v>
      </c>
      <c r="F874" s="1">
        <f t="shared" si="93"/>
        <v>2.0827853703164503</v>
      </c>
      <c r="G874" s="1">
        <v>3</v>
      </c>
      <c r="H874" s="1">
        <v>2012</v>
      </c>
      <c r="I874">
        <f t="shared" si="97"/>
        <v>1</v>
      </c>
      <c r="J874">
        <f t="shared" si="94"/>
        <v>0</v>
      </c>
      <c r="K874">
        <f t="shared" si="95"/>
        <v>0</v>
      </c>
      <c r="L874">
        <f t="shared" si="96"/>
        <v>0</v>
      </c>
      <c r="M874">
        <f t="shared" si="91"/>
        <v>0</v>
      </c>
    </row>
    <row r="875" spans="1:13" x14ac:dyDescent="0.3">
      <c r="A875" s="1"/>
      <c r="B875" s="1" t="s">
        <v>7</v>
      </c>
      <c r="C875" s="2">
        <v>26600</v>
      </c>
      <c r="D875" s="3">
        <f t="shared" si="92"/>
        <v>4.424881636631067</v>
      </c>
      <c r="E875" s="1">
        <v>122</v>
      </c>
      <c r="F875" s="1">
        <f t="shared" si="93"/>
        <v>2.0863598306747484</v>
      </c>
      <c r="G875" s="1">
        <v>3</v>
      </c>
      <c r="H875" s="1">
        <v>2012</v>
      </c>
      <c r="I875">
        <f t="shared" si="97"/>
        <v>1</v>
      </c>
      <c r="J875">
        <f t="shared" si="94"/>
        <v>0</v>
      </c>
      <c r="K875">
        <f t="shared" si="95"/>
        <v>0</v>
      </c>
      <c r="L875">
        <f t="shared" si="96"/>
        <v>0</v>
      </c>
      <c r="M875">
        <f t="shared" si="91"/>
        <v>0</v>
      </c>
    </row>
    <row r="876" spans="1:13" x14ac:dyDescent="0.3">
      <c r="A876" s="1"/>
      <c r="B876" s="1" t="s">
        <v>10</v>
      </c>
      <c r="C876" s="2">
        <v>20900</v>
      </c>
      <c r="D876" s="3">
        <f t="shared" si="92"/>
        <v>4.3201462861110542</v>
      </c>
      <c r="E876" s="1">
        <v>122</v>
      </c>
      <c r="F876" s="1">
        <f t="shared" si="93"/>
        <v>2.0863598306747484</v>
      </c>
      <c r="G876" s="1">
        <v>2</v>
      </c>
      <c r="H876" s="1">
        <v>2012</v>
      </c>
      <c r="I876">
        <f t="shared" si="97"/>
        <v>0</v>
      </c>
      <c r="J876">
        <f t="shared" si="94"/>
        <v>0</v>
      </c>
      <c r="K876">
        <f t="shared" si="95"/>
        <v>0</v>
      </c>
      <c r="L876">
        <f t="shared" si="96"/>
        <v>0</v>
      </c>
      <c r="M876">
        <f t="shared" si="91"/>
        <v>0</v>
      </c>
    </row>
    <row r="877" spans="1:13" x14ac:dyDescent="0.3">
      <c r="A877" s="1"/>
      <c r="B877" s="1" t="s">
        <v>10</v>
      </c>
      <c r="C877" s="2">
        <v>18999</v>
      </c>
      <c r="D877" s="3">
        <f t="shared" si="92"/>
        <v>4.2787307427469816</v>
      </c>
      <c r="E877" s="1">
        <v>122</v>
      </c>
      <c r="F877" s="1">
        <f t="shared" si="93"/>
        <v>2.0863598306747484</v>
      </c>
      <c r="G877" s="1">
        <v>1.8</v>
      </c>
      <c r="H877" s="1">
        <v>2012</v>
      </c>
      <c r="I877">
        <f t="shared" si="97"/>
        <v>0</v>
      </c>
      <c r="J877">
        <f t="shared" si="94"/>
        <v>0</v>
      </c>
      <c r="K877">
        <f t="shared" si="95"/>
        <v>0</v>
      </c>
      <c r="L877">
        <f t="shared" si="96"/>
        <v>0</v>
      </c>
      <c r="M877">
        <f t="shared" si="91"/>
        <v>0</v>
      </c>
    </row>
    <row r="878" spans="1:13" x14ac:dyDescent="0.3">
      <c r="A878" s="1"/>
      <c r="B878" s="1" t="s">
        <v>13</v>
      </c>
      <c r="C878" s="2">
        <v>7200</v>
      </c>
      <c r="D878" s="3">
        <f t="shared" si="92"/>
        <v>3.8573324964312685</v>
      </c>
      <c r="E878" s="1">
        <v>123</v>
      </c>
      <c r="F878" s="1">
        <f t="shared" si="93"/>
        <v>2.0899051114393981</v>
      </c>
      <c r="G878" s="1">
        <v>1.5</v>
      </c>
      <c r="H878" s="1">
        <v>2012</v>
      </c>
      <c r="I878">
        <f t="shared" si="97"/>
        <v>0</v>
      </c>
      <c r="J878">
        <f t="shared" si="94"/>
        <v>0</v>
      </c>
      <c r="K878">
        <f t="shared" si="95"/>
        <v>0</v>
      </c>
      <c r="L878">
        <f t="shared" si="96"/>
        <v>0</v>
      </c>
      <c r="M878">
        <f t="shared" si="91"/>
        <v>1</v>
      </c>
    </row>
    <row r="879" spans="1:13" x14ac:dyDescent="0.3">
      <c r="A879" s="1"/>
      <c r="B879" s="1" t="s">
        <v>11</v>
      </c>
      <c r="C879" s="2">
        <v>52000</v>
      </c>
      <c r="D879" s="3">
        <f t="shared" si="92"/>
        <v>4.7160033436347994</v>
      </c>
      <c r="E879" s="1">
        <v>124</v>
      </c>
      <c r="F879" s="1">
        <f t="shared" si="93"/>
        <v>2.0934216851622351</v>
      </c>
      <c r="G879" s="1">
        <v>3</v>
      </c>
      <c r="H879" s="1">
        <v>2012</v>
      </c>
      <c r="I879">
        <f t="shared" si="97"/>
        <v>0</v>
      </c>
      <c r="J879">
        <f t="shared" si="94"/>
        <v>0</v>
      </c>
      <c r="K879">
        <f t="shared" si="95"/>
        <v>0</v>
      </c>
      <c r="L879">
        <f t="shared" si="96"/>
        <v>1</v>
      </c>
      <c r="M879">
        <f t="shared" si="91"/>
        <v>0</v>
      </c>
    </row>
    <row r="880" spans="1:13" x14ac:dyDescent="0.3">
      <c r="A880" s="1"/>
      <c r="B880" s="1" t="s">
        <v>7</v>
      </c>
      <c r="C880" s="2">
        <v>23900</v>
      </c>
      <c r="D880" s="3">
        <f t="shared" si="92"/>
        <v>4.378397900948138</v>
      </c>
      <c r="E880" s="1">
        <v>124</v>
      </c>
      <c r="F880" s="1">
        <f t="shared" si="93"/>
        <v>2.0934216851622351</v>
      </c>
      <c r="G880" s="1">
        <v>1.8</v>
      </c>
      <c r="H880" s="1">
        <v>2012</v>
      </c>
      <c r="I880">
        <f t="shared" si="97"/>
        <v>1</v>
      </c>
      <c r="J880">
        <f t="shared" si="94"/>
        <v>0</v>
      </c>
      <c r="K880">
        <f t="shared" si="95"/>
        <v>0</v>
      </c>
      <c r="L880">
        <f t="shared" si="96"/>
        <v>0</v>
      </c>
      <c r="M880">
        <f t="shared" si="91"/>
        <v>0</v>
      </c>
    </row>
    <row r="881" spans="1:13" x14ac:dyDescent="0.3">
      <c r="A881" s="1"/>
      <c r="B881" s="1" t="s">
        <v>13</v>
      </c>
      <c r="C881" s="2">
        <v>7300</v>
      </c>
      <c r="D881" s="3">
        <f t="shared" si="92"/>
        <v>3.8633228601204559</v>
      </c>
      <c r="E881" s="1">
        <v>125</v>
      </c>
      <c r="F881" s="1">
        <f t="shared" si="93"/>
        <v>2.0969100130080562</v>
      </c>
      <c r="G881" s="1">
        <v>1.5</v>
      </c>
      <c r="H881" s="1">
        <v>2012</v>
      </c>
      <c r="I881">
        <f t="shared" si="97"/>
        <v>0</v>
      </c>
      <c r="J881">
        <f t="shared" si="94"/>
        <v>0</v>
      </c>
      <c r="K881">
        <f t="shared" si="95"/>
        <v>0</v>
      </c>
      <c r="L881">
        <f t="shared" si="96"/>
        <v>0</v>
      </c>
      <c r="M881">
        <f t="shared" si="91"/>
        <v>1</v>
      </c>
    </row>
    <row r="882" spans="1:13" x14ac:dyDescent="0.3">
      <c r="A882" s="1"/>
      <c r="B882" s="1" t="s">
        <v>13</v>
      </c>
      <c r="C882" s="2">
        <v>7700</v>
      </c>
      <c r="D882" s="3">
        <f t="shared" si="92"/>
        <v>3.8864907251724818</v>
      </c>
      <c r="E882" s="1">
        <v>125</v>
      </c>
      <c r="F882" s="1">
        <f t="shared" si="93"/>
        <v>2.0969100130080562</v>
      </c>
      <c r="G882" s="1">
        <v>1.5</v>
      </c>
      <c r="H882" s="1">
        <v>2012</v>
      </c>
      <c r="I882">
        <f t="shared" si="97"/>
        <v>0</v>
      </c>
      <c r="J882">
        <f t="shared" si="94"/>
        <v>0</v>
      </c>
      <c r="K882">
        <f t="shared" si="95"/>
        <v>0</v>
      </c>
      <c r="L882">
        <f t="shared" si="96"/>
        <v>0</v>
      </c>
      <c r="M882">
        <f t="shared" si="91"/>
        <v>1</v>
      </c>
    </row>
    <row r="883" spans="1:13" x14ac:dyDescent="0.3">
      <c r="A883" s="1"/>
      <c r="B883" s="1" t="s">
        <v>13</v>
      </c>
      <c r="C883" s="2">
        <v>12800</v>
      </c>
      <c r="D883" s="3">
        <f t="shared" si="92"/>
        <v>4.1072099696478688</v>
      </c>
      <c r="E883" s="1">
        <v>125</v>
      </c>
      <c r="F883" s="1">
        <f t="shared" si="93"/>
        <v>2.0969100130080562</v>
      </c>
      <c r="G883" s="1">
        <v>1.1000000000000001</v>
      </c>
      <c r="H883" s="1">
        <v>2012</v>
      </c>
      <c r="I883">
        <f t="shared" si="97"/>
        <v>0</v>
      </c>
      <c r="J883">
        <f t="shared" si="94"/>
        <v>0</v>
      </c>
      <c r="K883">
        <f t="shared" si="95"/>
        <v>0</v>
      </c>
      <c r="L883">
        <f t="shared" si="96"/>
        <v>0</v>
      </c>
      <c r="M883">
        <f t="shared" si="91"/>
        <v>1</v>
      </c>
    </row>
    <row r="884" spans="1:13" x14ac:dyDescent="0.3">
      <c r="A884" s="1"/>
      <c r="B884" s="1" t="s">
        <v>13</v>
      </c>
      <c r="C884" s="2">
        <v>8999</v>
      </c>
      <c r="D884" s="3">
        <f t="shared" si="92"/>
        <v>3.9541942518158626</v>
      </c>
      <c r="E884" s="1">
        <v>126</v>
      </c>
      <c r="F884" s="1">
        <f t="shared" si="93"/>
        <v>2.1003705451175629</v>
      </c>
      <c r="G884" s="1">
        <v>2</v>
      </c>
      <c r="H884" s="1">
        <v>2012</v>
      </c>
      <c r="I884">
        <f t="shared" si="97"/>
        <v>0</v>
      </c>
      <c r="J884">
        <f t="shared" si="94"/>
        <v>0</v>
      </c>
      <c r="K884">
        <f t="shared" si="95"/>
        <v>0</v>
      </c>
      <c r="L884">
        <f t="shared" si="96"/>
        <v>0</v>
      </c>
      <c r="M884">
        <f t="shared" si="91"/>
        <v>1</v>
      </c>
    </row>
    <row r="885" spans="1:13" x14ac:dyDescent="0.3">
      <c r="A885" s="1"/>
      <c r="B885" s="1" t="s">
        <v>10</v>
      </c>
      <c r="C885" s="2">
        <v>9850</v>
      </c>
      <c r="D885" s="3">
        <f t="shared" si="92"/>
        <v>3.9934362304976116</v>
      </c>
      <c r="E885" s="1">
        <v>126</v>
      </c>
      <c r="F885" s="1">
        <f t="shared" si="93"/>
        <v>2.1003705451175629</v>
      </c>
      <c r="G885" s="1">
        <v>2</v>
      </c>
      <c r="H885" s="1">
        <v>2012</v>
      </c>
      <c r="I885">
        <f t="shared" si="97"/>
        <v>0</v>
      </c>
      <c r="J885">
        <f t="shared" si="94"/>
        <v>0</v>
      </c>
      <c r="K885">
        <f t="shared" si="95"/>
        <v>0</v>
      </c>
      <c r="L885">
        <f t="shared" si="96"/>
        <v>0</v>
      </c>
      <c r="M885">
        <f t="shared" si="91"/>
        <v>0</v>
      </c>
    </row>
    <row r="886" spans="1:13" x14ac:dyDescent="0.3">
      <c r="A886" s="1"/>
      <c r="B886" s="1" t="s">
        <v>10</v>
      </c>
      <c r="C886" s="2">
        <v>11000</v>
      </c>
      <c r="D886" s="3">
        <f t="shared" si="92"/>
        <v>4.0413926851582254</v>
      </c>
      <c r="E886" s="1">
        <v>127</v>
      </c>
      <c r="F886" s="1">
        <f t="shared" si="93"/>
        <v>2.1038037209559568</v>
      </c>
      <c r="G886" s="1">
        <v>1.6</v>
      </c>
      <c r="H886" s="1">
        <v>2012</v>
      </c>
      <c r="I886">
        <f t="shared" si="97"/>
        <v>0</v>
      </c>
      <c r="J886">
        <f t="shared" si="94"/>
        <v>0</v>
      </c>
      <c r="K886">
        <f t="shared" si="95"/>
        <v>0</v>
      </c>
      <c r="L886">
        <f t="shared" si="96"/>
        <v>0</v>
      </c>
      <c r="M886">
        <f t="shared" si="91"/>
        <v>0</v>
      </c>
    </row>
    <row r="887" spans="1:13" x14ac:dyDescent="0.3">
      <c r="A887" s="1"/>
      <c r="B887" s="1" t="s">
        <v>13</v>
      </c>
      <c r="C887" s="2">
        <v>11000</v>
      </c>
      <c r="D887" s="3">
        <f t="shared" si="92"/>
        <v>4.0413926851582254</v>
      </c>
      <c r="E887" s="1">
        <v>127</v>
      </c>
      <c r="F887" s="1">
        <f t="shared" si="93"/>
        <v>2.1038037209559568</v>
      </c>
      <c r="G887" s="1">
        <v>1.5</v>
      </c>
      <c r="H887" s="1">
        <v>2012</v>
      </c>
      <c r="I887">
        <f t="shared" si="97"/>
        <v>0</v>
      </c>
      <c r="J887">
        <f t="shared" si="94"/>
        <v>0</v>
      </c>
      <c r="K887">
        <f t="shared" si="95"/>
        <v>0</v>
      </c>
      <c r="L887">
        <f t="shared" si="96"/>
        <v>0</v>
      </c>
      <c r="M887">
        <f t="shared" si="91"/>
        <v>1</v>
      </c>
    </row>
    <row r="888" spans="1:13" x14ac:dyDescent="0.3">
      <c r="A888" s="1"/>
      <c r="B888" s="1" t="s">
        <v>13</v>
      </c>
      <c r="C888" s="2">
        <v>7700</v>
      </c>
      <c r="D888" s="3">
        <f t="shared" si="92"/>
        <v>3.8864907251724818</v>
      </c>
      <c r="E888" s="1">
        <v>128</v>
      </c>
      <c r="F888" s="1">
        <f t="shared" si="93"/>
        <v>2.1072099696478683</v>
      </c>
      <c r="G888" s="1">
        <v>1.5</v>
      </c>
      <c r="H888" s="1">
        <v>2012</v>
      </c>
      <c r="I888">
        <f t="shared" si="97"/>
        <v>0</v>
      </c>
      <c r="J888">
        <f t="shared" si="94"/>
        <v>0</v>
      </c>
      <c r="K888">
        <f t="shared" si="95"/>
        <v>0</v>
      </c>
      <c r="L888">
        <f t="shared" si="96"/>
        <v>0</v>
      </c>
      <c r="M888">
        <f t="shared" si="91"/>
        <v>1</v>
      </c>
    </row>
    <row r="889" spans="1:13" x14ac:dyDescent="0.3">
      <c r="A889" s="1"/>
      <c r="B889" s="1" t="s">
        <v>9</v>
      </c>
      <c r="C889" s="2">
        <v>25000</v>
      </c>
      <c r="D889" s="3">
        <f t="shared" si="92"/>
        <v>4.3979400086720375</v>
      </c>
      <c r="E889" s="1">
        <v>130</v>
      </c>
      <c r="F889" s="1">
        <f t="shared" si="93"/>
        <v>2.1139433523068369</v>
      </c>
      <c r="G889" s="1">
        <v>3</v>
      </c>
      <c r="H889" s="1">
        <v>2012</v>
      </c>
      <c r="I889">
        <f t="shared" si="97"/>
        <v>0</v>
      </c>
      <c r="J889">
        <f t="shared" si="94"/>
        <v>0</v>
      </c>
      <c r="K889">
        <f t="shared" si="95"/>
        <v>1</v>
      </c>
      <c r="L889">
        <f t="shared" si="96"/>
        <v>0</v>
      </c>
      <c r="M889">
        <f t="shared" si="91"/>
        <v>0</v>
      </c>
    </row>
    <row r="890" spans="1:13" x14ac:dyDescent="0.3">
      <c r="A890" s="1"/>
      <c r="B890" s="1" t="s">
        <v>7</v>
      </c>
      <c r="C890" s="2">
        <v>12999</v>
      </c>
      <c r="D890" s="3">
        <f t="shared" si="92"/>
        <v>4.1139099437540372</v>
      </c>
      <c r="E890" s="1">
        <v>130</v>
      </c>
      <c r="F890" s="1">
        <f t="shared" si="93"/>
        <v>2.1139433523068369</v>
      </c>
      <c r="G890" s="1">
        <v>2.2000000000000002</v>
      </c>
      <c r="H890" s="1">
        <v>2012</v>
      </c>
      <c r="I890">
        <f t="shared" si="97"/>
        <v>1</v>
      </c>
      <c r="J890">
        <f t="shared" si="94"/>
        <v>0</v>
      </c>
      <c r="K890">
        <f t="shared" si="95"/>
        <v>0</v>
      </c>
      <c r="L890">
        <f t="shared" si="96"/>
        <v>0</v>
      </c>
      <c r="M890">
        <f t="shared" si="91"/>
        <v>0</v>
      </c>
    </row>
    <row r="891" spans="1:13" x14ac:dyDescent="0.3">
      <c r="A891" s="1"/>
      <c r="B891" s="1" t="s">
        <v>10</v>
      </c>
      <c r="C891" s="2">
        <v>9000</v>
      </c>
      <c r="D891" s="3">
        <f t="shared" si="92"/>
        <v>3.9542425094393248</v>
      </c>
      <c r="E891" s="1">
        <v>130</v>
      </c>
      <c r="F891" s="1">
        <f t="shared" si="93"/>
        <v>2.1139433523068369</v>
      </c>
      <c r="G891" s="1">
        <v>1.6</v>
      </c>
      <c r="H891" s="1">
        <v>2012</v>
      </c>
      <c r="I891">
        <f t="shared" si="97"/>
        <v>0</v>
      </c>
      <c r="J891">
        <f t="shared" si="94"/>
        <v>0</v>
      </c>
      <c r="K891">
        <f t="shared" si="95"/>
        <v>0</v>
      </c>
      <c r="L891">
        <f t="shared" si="96"/>
        <v>0</v>
      </c>
      <c r="M891">
        <f t="shared" si="91"/>
        <v>0</v>
      </c>
    </row>
    <row r="892" spans="1:13" x14ac:dyDescent="0.3">
      <c r="A892" s="1"/>
      <c r="B892" s="1" t="s">
        <v>10</v>
      </c>
      <c r="C892" s="2">
        <v>9800</v>
      </c>
      <c r="D892" s="3">
        <f t="shared" si="92"/>
        <v>3.9912260756924947</v>
      </c>
      <c r="E892" s="1">
        <v>130</v>
      </c>
      <c r="F892" s="1">
        <f t="shared" si="93"/>
        <v>2.1139433523068369</v>
      </c>
      <c r="G892" s="1">
        <v>1.6</v>
      </c>
      <c r="H892" s="1">
        <v>2012</v>
      </c>
      <c r="I892">
        <f t="shared" si="97"/>
        <v>0</v>
      </c>
      <c r="J892">
        <f t="shared" si="94"/>
        <v>0</v>
      </c>
      <c r="K892">
        <f t="shared" si="95"/>
        <v>0</v>
      </c>
      <c r="L892">
        <f t="shared" si="96"/>
        <v>0</v>
      </c>
      <c r="M892">
        <f t="shared" ref="M892:M955" si="98">IF(B892="Renault",1,0)</f>
        <v>0</v>
      </c>
    </row>
    <row r="893" spans="1:13" x14ac:dyDescent="0.3">
      <c r="A893" s="1"/>
      <c r="B893" s="1" t="s">
        <v>13</v>
      </c>
      <c r="C893" s="2">
        <v>8500</v>
      </c>
      <c r="D893" s="3">
        <f t="shared" si="92"/>
        <v>3.9294189257142929</v>
      </c>
      <c r="E893" s="1">
        <v>130</v>
      </c>
      <c r="F893" s="1">
        <f t="shared" si="93"/>
        <v>2.1139433523068369</v>
      </c>
      <c r="G893" s="1">
        <v>1.5</v>
      </c>
      <c r="H893" s="1">
        <v>2012</v>
      </c>
      <c r="I893">
        <f t="shared" si="97"/>
        <v>0</v>
      </c>
      <c r="J893">
        <f t="shared" si="94"/>
        <v>0</v>
      </c>
      <c r="K893">
        <f t="shared" si="95"/>
        <v>0</v>
      </c>
      <c r="L893">
        <f t="shared" si="96"/>
        <v>0</v>
      </c>
      <c r="M893">
        <f t="shared" si="98"/>
        <v>1</v>
      </c>
    </row>
    <row r="894" spans="1:13" x14ac:dyDescent="0.3">
      <c r="A894" s="1"/>
      <c r="B894" s="1" t="s">
        <v>8</v>
      </c>
      <c r="C894" s="2">
        <v>22900</v>
      </c>
      <c r="D894" s="3">
        <f t="shared" si="92"/>
        <v>4.3598354823398884</v>
      </c>
      <c r="E894" s="1">
        <v>132</v>
      </c>
      <c r="F894" s="1">
        <f t="shared" si="93"/>
        <v>2.12057393120585</v>
      </c>
      <c r="G894" s="1">
        <v>2.7</v>
      </c>
      <c r="H894" s="1">
        <v>2012</v>
      </c>
      <c r="I894">
        <f t="shared" si="97"/>
        <v>0</v>
      </c>
      <c r="J894">
        <f t="shared" si="94"/>
        <v>1</v>
      </c>
      <c r="K894">
        <f t="shared" si="95"/>
        <v>0</v>
      </c>
      <c r="L894">
        <f t="shared" si="96"/>
        <v>0</v>
      </c>
      <c r="M894">
        <f t="shared" si="98"/>
        <v>0</v>
      </c>
    </row>
    <row r="895" spans="1:13" x14ac:dyDescent="0.3">
      <c r="A895" s="1"/>
      <c r="B895" s="1" t="s">
        <v>13</v>
      </c>
      <c r="C895" s="2">
        <v>13300</v>
      </c>
      <c r="D895" s="3">
        <f t="shared" si="92"/>
        <v>4.1238516409670858</v>
      </c>
      <c r="E895" s="1">
        <v>132</v>
      </c>
      <c r="F895" s="1">
        <f t="shared" si="93"/>
        <v>2.12057393120585</v>
      </c>
      <c r="G895" s="1">
        <v>1.5</v>
      </c>
      <c r="H895" s="1">
        <v>2012</v>
      </c>
      <c r="I895">
        <f t="shared" si="97"/>
        <v>0</v>
      </c>
      <c r="J895">
        <f t="shared" si="94"/>
        <v>0</v>
      </c>
      <c r="K895">
        <f t="shared" si="95"/>
        <v>0</v>
      </c>
      <c r="L895">
        <f t="shared" si="96"/>
        <v>0</v>
      </c>
      <c r="M895">
        <f t="shared" si="98"/>
        <v>1</v>
      </c>
    </row>
    <row r="896" spans="1:13" x14ac:dyDescent="0.3">
      <c r="A896" s="1"/>
      <c r="B896" s="1" t="s">
        <v>10</v>
      </c>
      <c r="C896" s="2">
        <v>8950</v>
      </c>
      <c r="D896" s="3">
        <f t="shared" si="92"/>
        <v>3.9518230353159121</v>
      </c>
      <c r="E896" s="1">
        <v>133</v>
      </c>
      <c r="F896" s="1">
        <f t="shared" si="93"/>
        <v>2.1238516409670858</v>
      </c>
      <c r="G896" s="1">
        <v>1.6</v>
      </c>
      <c r="H896" s="1">
        <v>2012</v>
      </c>
      <c r="I896">
        <f t="shared" si="97"/>
        <v>0</v>
      </c>
      <c r="J896">
        <f t="shared" si="94"/>
        <v>0</v>
      </c>
      <c r="K896">
        <f t="shared" si="95"/>
        <v>0</v>
      </c>
      <c r="L896">
        <f t="shared" si="96"/>
        <v>0</v>
      </c>
      <c r="M896">
        <f t="shared" si="98"/>
        <v>0</v>
      </c>
    </row>
    <row r="897" spans="1:13" x14ac:dyDescent="0.3">
      <c r="A897" s="1"/>
      <c r="B897" s="1" t="s">
        <v>10</v>
      </c>
      <c r="C897" s="2">
        <v>13700</v>
      </c>
      <c r="D897" s="3">
        <f t="shared" si="92"/>
        <v>4.1367205671564067</v>
      </c>
      <c r="E897" s="1">
        <v>134</v>
      </c>
      <c r="F897" s="1">
        <f t="shared" si="93"/>
        <v>2.1271047983648077</v>
      </c>
      <c r="G897" s="1">
        <v>2</v>
      </c>
      <c r="H897" s="1">
        <v>2012</v>
      </c>
      <c r="I897">
        <f t="shared" si="97"/>
        <v>0</v>
      </c>
      <c r="J897">
        <f t="shared" si="94"/>
        <v>0</v>
      </c>
      <c r="K897">
        <f t="shared" si="95"/>
        <v>0</v>
      </c>
      <c r="L897">
        <f t="shared" si="96"/>
        <v>0</v>
      </c>
      <c r="M897">
        <f t="shared" si="98"/>
        <v>0</v>
      </c>
    </row>
    <row r="898" spans="1:13" x14ac:dyDescent="0.3">
      <c r="A898" s="1"/>
      <c r="B898" s="1" t="s">
        <v>13</v>
      </c>
      <c r="C898" s="2">
        <v>5950</v>
      </c>
      <c r="D898" s="3">
        <f t="shared" si="92"/>
        <v>3.7745169657285498</v>
      </c>
      <c r="E898" s="1">
        <v>135</v>
      </c>
      <c r="F898" s="1">
        <f t="shared" si="93"/>
        <v>2.1303337684950061</v>
      </c>
      <c r="G898" s="1">
        <v>1.5</v>
      </c>
      <c r="H898" s="1">
        <v>2012</v>
      </c>
      <c r="I898">
        <f t="shared" si="97"/>
        <v>0</v>
      </c>
      <c r="J898">
        <f t="shared" si="94"/>
        <v>0</v>
      </c>
      <c r="K898">
        <f t="shared" si="95"/>
        <v>0</v>
      </c>
      <c r="L898">
        <f t="shared" si="96"/>
        <v>0</v>
      </c>
      <c r="M898">
        <f t="shared" si="98"/>
        <v>1</v>
      </c>
    </row>
    <row r="899" spans="1:13" x14ac:dyDescent="0.3">
      <c r="A899" s="1"/>
      <c r="B899" s="1" t="s">
        <v>9</v>
      </c>
      <c r="C899" s="2">
        <v>34900</v>
      </c>
      <c r="D899" s="3">
        <f t="shared" si="92"/>
        <v>4.5428254269591797</v>
      </c>
      <c r="E899" s="1">
        <v>136</v>
      </c>
      <c r="F899" s="1">
        <f t="shared" si="93"/>
        <v>2.1335389083702174</v>
      </c>
      <c r="G899" s="1">
        <v>2</v>
      </c>
      <c r="H899" s="1">
        <v>2012</v>
      </c>
      <c r="I899">
        <f t="shared" si="97"/>
        <v>0</v>
      </c>
      <c r="J899">
        <f t="shared" si="94"/>
        <v>0</v>
      </c>
      <c r="K899">
        <f t="shared" si="95"/>
        <v>1</v>
      </c>
      <c r="L899">
        <f t="shared" si="96"/>
        <v>0</v>
      </c>
      <c r="M899">
        <f t="shared" si="98"/>
        <v>0</v>
      </c>
    </row>
    <row r="900" spans="1:13" x14ac:dyDescent="0.3">
      <c r="A900" s="1"/>
      <c r="B900" s="1" t="s">
        <v>13</v>
      </c>
      <c r="C900" s="2">
        <v>6400</v>
      </c>
      <c r="D900" s="3">
        <f t="shared" si="92"/>
        <v>3.8061799739838871</v>
      </c>
      <c r="E900" s="1">
        <v>136</v>
      </c>
      <c r="F900" s="1">
        <f t="shared" si="93"/>
        <v>2.1335389083702174</v>
      </c>
      <c r="G900" s="1">
        <v>1.5</v>
      </c>
      <c r="H900" s="1">
        <v>2012</v>
      </c>
      <c r="I900">
        <f t="shared" si="97"/>
        <v>0</v>
      </c>
      <c r="J900">
        <f t="shared" si="94"/>
        <v>0</v>
      </c>
      <c r="K900">
        <f t="shared" si="95"/>
        <v>0</v>
      </c>
      <c r="L900">
        <f t="shared" si="96"/>
        <v>0</v>
      </c>
      <c r="M900">
        <f t="shared" si="98"/>
        <v>1</v>
      </c>
    </row>
    <row r="901" spans="1:13" x14ac:dyDescent="0.3">
      <c r="A901" s="1"/>
      <c r="B901" s="1" t="s">
        <v>7</v>
      </c>
      <c r="C901" s="2">
        <v>25500</v>
      </c>
      <c r="D901" s="3">
        <f t="shared" ref="D901:D964" si="99">LOG(C901)</f>
        <v>4.4065401804339555</v>
      </c>
      <c r="E901" s="1">
        <v>137</v>
      </c>
      <c r="F901" s="1">
        <f t="shared" ref="F901:F964" si="100">LOG(E901)</f>
        <v>2.1367205671564067</v>
      </c>
      <c r="G901" s="1">
        <v>2.2000000000000002</v>
      </c>
      <c r="H901" s="1">
        <v>2012</v>
      </c>
      <c r="I901">
        <f t="shared" si="97"/>
        <v>1</v>
      </c>
      <c r="J901">
        <f t="shared" ref="J901:J964" si="101">IF(B901="Toyota",1,0)</f>
        <v>0</v>
      </c>
      <c r="K901">
        <f t="shared" ref="K901:K964" si="102">IF(B901="BMW",1,0)</f>
        <v>0</v>
      </c>
      <c r="L901">
        <f t="shared" ref="L901:L964" si="103">IF(B901="Audi",1,0)</f>
        <v>0</v>
      </c>
      <c r="M901">
        <f t="shared" si="98"/>
        <v>0</v>
      </c>
    </row>
    <row r="902" spans="1:13" x14ac:dyDescent="0.3">
      <c r="A902" s="1"/>
      <c r="B902" s="1" t="s">
        <v>13</v>
      </c>
      <c r="C902" s="2">
        <v>12000</v>
      </c>
      <c r="D902" s="3">
        <f t="shared" si="99"/>
        <v>4.0791812460476251</v>
      </c>
      <c r="E902" s="1">
        <v>137</v>
      </c>
      <c r="F902" s="1">
        <f t="shared" si="100"/>
        <v>2.1367205671564067</v>
      </c>
      <c r="G902" s="1">
        <v>1.5</v>
      </c>
      <c r="H902" s="1">
        <v>2012</v>
      </c>
      <c r="I902">
        <f t="shared" ref="I902:I965" si="104">IF(B902="Mercedes-Benz",1,0)</f>
        <v>0</v>
      </c>
      <c r="J902">
        <f t="shared" si="101"/>
        <v>0</v>
      </c>
      <c r="K902">
        <f t="shared" si="102"/>
        <v>0</v>
      </c>
      <c r="L902">
        <f t="shared" si="103"/>
        <v>0</v>
      </c>
      <c r="M902">
        <f t="shared" si="98"/>
        <v>1</v>
      </c>
    </row>
    <row r="903" spans="1:13" x14ac:dyDescent="0.3">
      <c r="A903" s="1"/>
      <c r="B903" s="1" t="s">
        <v>13</v>
      </c>
      <c r="C903" s="2">
        <v>10900</v>
      </c>
      <c r="D903" s="3">
        <f t="shared" si="99"/>
        <v>4.0374264979406238</v>
      </c>
      <c r="E903" s="1">
        <v>138</v>
      </c>
      <c r="F903" s="1">
        <f t="shared" si="100"/>
        <v>2.1398790864012365</v>
      </c>
      <c r="G903" s="1">
        <v>2</v>
      </c>
      <c r="H903" s="1">
        <v>2012</v>
      </c>
      <c r="I903">
        <f t="shared" si="104"/>
        <v>0</v>
      </c>
      <c r="J903">
        <f t="shared" si="101"/>
        <v>0</v>
      </c>
      <c r="K903">
        <f t="shared" si="102"/>
        <v>0</v>
      </c>
      <c r="L903">
        <f t="shared" si="103"/>
        <v>0</v>
      </c>
      <c r="M903">
        <f t="shared" si="98"/>
        <v>1</v>
      </c>
    </row>
    <row r="904" spans="1:13" x14ac:dyDescent="0.3">
      <c r="A904" s="1"/>
      <c r="B904" s="1" t="s">
        <v>12</v>
      </c>
      <c r="C904" s="2">
        <v>8200</v>
      </c>
      <c r="D904" s="3">
        <f t="shared" si="99"/>
        <v>3.9138138523837167</v>
      </c>
      <c r="E904" s="1">
        <v>139</v>
      </c>
      <c r="F904" s="1">
        <f t="shared" si="100"/>
        <v>2.143014800254095</v>
      </c>
      <c r="G904" s="1">
        <v>1.5</v>
      </c>
      <c r="H904" s="1">
        <v>2012</v>
      </c>
      <c r="I904">
        <f t="shared" si="104"/>
        <v>0</v>
      </c>
      <c r="J904">
        <f t="shared" si="101"/>
        <v>0</v>
      </c>
      <c r="K904">
        <f t="shared" si="102"/>
        <v>0</v>
      </c>
      <c r="L904">
        <f t="shared" si="103"/>
        <v>0</v>
      </c>
      <c r="M904">
        <f t="shared" si="98"/>
        <v>0</v>
      </c>
    </row>
    <row r="905" spans="1:13" x14ac:dyDescent="0.3">
      <c r="A905" s="1"/>
      <c r="B905" s="1" t="s">
        <v>10</v>
      </c>
      <c r="C905" s="2">
        <v>37990</v>
      </c>
      <c r="D905" s="3">
        <f t="shared" si="99"/>
        <v>4.5796692935547201</v>
      </c>
      <c r="E905" s="1">
        <v>140</v>
      </c>
      <c r="F905" s="1">
        <f t="shared" si="100"/>
        <v>2.1461280356782382</v>
      </c>
      <c r="G905" s="1">
        <v>3</v>
      </c>
      <c r="H905" s="1">
        <v>2012</v>
      </c>
      <c r="I905">
        <f t="shared" si="104"/>
        <v>0</v>
      </c>
      <c r="J905">
        <f t="shared" si="101"/>
        <v>0</v>
      </c>
      <c r="K905">
        <f t="shared" si="102"/>
        <v>0</v>
      </c>
      <c r="L905">
        <f t="shared" si="103"/>
        <v>0</v>
      </c>
      <c r="M905">
        <f t="shared" si="98"/>
        <v>0</v>
      </c>
    </row>
    <row r="906" spans="1:13" x14ac:dyDescent="0.3">
      <c r="A906" s="1"/>
      <c r="B906" s="1" t="s">
        <v>11</v>
      </c>
      <c r="C906" s="2">
        <v>25500</v>
      </c>
      <c r="D906" s="3">
        <f t="shared" si="99"/>
        <v>4.4065401804339555</v>
      </c>
      <c r="E906" s="1">
        <v>140</v>
      </c>
      <c r="F906" s="1">
        <f t="shared" si="100"/>
        <v>2.1461280356782382</v>
      </c>
      <c r="G906" s="1">
        <v>2.8</v>
      </c>
      <c r="H906" s="1">
        <v>2012</v>
      </c>
      <c r="I906">
        <f t="shared" si="104"/>
        <v>0</v>
      </c>
      <c r="J906">
        <f t="shared" si="101"/>
        <v>0</v>
      </c>
      <c r="K906">
        <f t="shared" si="102"/>
        <v>0</v>
      </c>
      <c r="L906">
        <f t="shared" si="103"/>
        <v>1</v>
      </c>
      <c r="M906">
        <f t="shared" si="98"/>
        <v>0</v>
      </c>
    </row>
    <row r="907" spans="1:13" x14ac:dyDescent="0.3">
      <c r="A907" s="1"/>
      <c r="B907" s="1" t="s">
        <v>11</v>
      </c>
      <c r="C907" s="2">
        <v>31500</v>
      </c>
      <c r="D907" s="3">
        <f t="shared" si="99"/>
        <v>4.4983105537896009</v>
      </c>
      <c r="E907" s="1">
        <v>140</v>
      </c>
      <c r="F907" s="1">
        <f t="shared" si="100"/>
        <v>2.1461280356782382</v>
      </c>
      <c r="G907" s="1">
        <v>2</v>
      </c>
      <c r="H907" s="1">
        <v>2012</v>
      </c>
      <c r="I907">
        <f t="shared" si="104"/>
        <v>0</v>
      </c>
      <c r="J907">
        <f t="shared" si="101"/>
        <v>0</v>
      </c>
      <c r="K907">
        <f t="shared" si="102"/>
        <v>0</v>
      </c>
      <c r="L907">
        <f t="shared" si="103"/>
        <v>1</v>
      </c>
      <c r="M907">
        <f t="shared" si="98"/>
        <v>0</v>
      </c>
    </row>
    <row r="908" spans="1:13" x14ac:dyDescent="0.3">
      <c r="A908" s="1"/>
      <c r="B908" s="1" t="s">
        <v>9</v>
      </c>
      <c r="C908" s="2">
        <v>38500</v>
      </c>
      <c r="D908" s="3">
        <f t="shared" si="99"/>
        <v>4.585460729508501</v>
      </c>
      <c r="E908" s="1">
        <v>140</v>
      </c>
      <c r="F908" s="1">
        <f t="shared" si="100"/>
        <v>2.1461280356782382</v>
      </c>
      <c r="G908" s="1">
        <v>2</v>
      </c>
      <c r="H908" s="1">
        <v>2012</v>
      </c>
      <c r="I908">
        <f t="shared" si="104"/>
        <v>0</v>
      </c>
      <c r="J908">
        <f t="shared" si="101"/>
        <v>0</v>
      </c>
      <c r="K908">
        <f t="shared" si="102"/>
        <v>1</v>
      </c>
      <c r="L908">
        <f t="shared" si="103"/>
        <v>0</v>
      </c>
      <c r="M908">
        <f t="shared" si="98"/>
        <v>0</v>
      </c>
    </row>
    <row r="909" spans="1:13" x14ac:dyDescent="0.3">
      <c r="A909" s="1"/>
      <c r="B909" s="1" t="s">
        <v>10</v>
      </c>
      <c r="C909" s="2">
        <v>8950</v>
      </c>
      <c r="D909" s="3">
        <f t="shared" si="99"/>
        <v>3.9518230353159121</v>
      </c>
      <c r="E909" s="1">
        <v>140</v>
      </c>
      <c r="F909" s="1">
        <f t="shared" si="100"/>
        <v>2.1461280356782382</v>
      </c>
      <c r="G909" s="1">
        <v>1.6</v>
      </c>
      <c r="H909" s="1">
        <v>2012</v>
      </c>
      <c r="I909">
        <f t="shared" si="104"/>
        <v>0</v>
      </c>
      <c r="J909">
        <f t="shared" si="101"/>
        <v>0</v>
      </c>
      <c r="K909">
        <f t="shared" si="102"/>
        <v>0</v>
      </c>
      <c r="L909">
        <f t="shared" si="103"/>
        <v>0</v>
      </c>
      <c r="M909">
        <f t="shared" si="98"/>
        <v>0</v>
      </c>
    </row>
    <row r="910" spans="1:13" x14ac:dyDescent="0.3">
      <c r="A910" s="1"/>
      <c r="B910" s="1" t="s">
        <v>13</v>
      </c>
      <c r="C910" s="2">
        <v>6750</v>
      </c>
      <c r="D910" s="3">
        <f t="shared" si="99"/>
        <v>3.8293037728310249</v>
      </c>
      <c r="E910" s="1">
        <v>140</v>
      </c>
      <c r="F910" s="1">
        <f t="shared" si="100"/>
        <v>2.1461280356782382</v>
      </c>
      <c r="G910" s="1">
        <v>1.5</v>
      </c>
      <c r="H910" s="1">
        <v>2012</v>
      </c>
      <c r="I910">
        <f t="shared" si="104"/>
        <v>0</v>
      </c>
      <c r="J910">
        <f t="shared" si="101"/>
        <v>0</v>
      </c>
      <c r="K910">
        <f t="shared" si="102"/>
        <v>0</v>
      </c>
      <c r="L910">
        <f t="shared" si="103"/>
        <v>0</v>
      </c>
      <c r="M910">
        <f t="shared" si="98"/>
        <v>1</v>
      </c>
    </row>
    <row r="911" spans="1:13" x14ac:dyDescent="0.3">
      <c r="A911" s="1"/>
      <c r="B911" s="1" t="s">
        <v>13</v>
      </c>
      <c r="C911" s="2">
        <v>6799</v>
      </c>
      <c r="D911" s="3">
        <f t="shared" si="99"/>
        <v>3.8324450411741111</v>
      </c>
      <c r="E911" s="1">
        <v>140</v>
      </c>
      <c r="F911" s="1">
        <f t="shared" si="100"/>
        <v>2.1461280356782382</v>
      </c>
      <c r="G911" s="1">
        <v>1.5</v>
      </c>
      <c r="H911" s="1">
        <v>2012</v>
      </c>
      <c r="I911">
        <f t="shared" si="104"/>
        <v>0</v>
      </c>
      <c r="J911">
        <f t="shared" si="101"/>
        <v>0</v>
      </c>
      <c r="K911">
        <f t="shared" si="102"/>
        <v>0</v>
      </c>
      <c r="L911">
        <f t="shared" si="103"/>
        <v>0</v>
      </c>
      <c r="M911">
        <f t="shared" si="98"/>
        <v>1</v>
      </c>
    </row>
    <row r="912" spans="1:13" x14ac:dyDescent="0.3">
      <c r="A912" s="1"/>
      <c r="B912" s="1" t="s">
        <v>13</v>
      </c>
      <c r="C912" s="2">
        <v>6900</v>
      </c>
      <c r="D912" s="3">
        <f t="shared" si="99"/>
        <v>3.8388490907372552</v>
      </c>
      <c r="E912" s="1">
        <v>140</v>
      </c>
      <c r="F912" s="1">
        <f t="shared" si="100"/>
        <v>2.1461280356782382</v>
      </c>
      <c r="G912" s="1">
        <v>1.5</v>
      </c>
      <c r="H912" s="1">
        <v>2012</v>
      </c>
      <c r="I912">
        <f t="shared" si="104"/>
        <v>0</v>
      </c>
      <c r="J912">
        <f t="shared" si="101"/>
        <v>0</v>
      </c>
      <c r="K912">
        <f t="shared" si="102"/>
        <v>0</v>
      </c>
      <c r="L912">
        <f t="shared" si="103"/>
        <v>0</v>
      </c>
      <c r="M912">
        <f t="shared" si="98"/>
        <v>1</v>
      </c>
    </row>
    <row r="913" spans="1:13" x14ac:dyDescent="0.3">
      <c r="A913" s="1"/>
      <c r="B913" s="1" t="s">
        <v>8</v>
      </c>
      <c r="C913" s="2">
        <v>9950</v>
      </c>
      <c r="D913" s="3">
        <f t="shared" si="99"/>
        <v>3.9978230807457256</v>
      </c>
      <c r="E913" s="1">
        <v>140</v>
      </c>
      <c r="F913" s="1">
        <f t="shared" si="100"/>
        <v>2.1461280356782382</v>
      </c>
      <c r="G913" s="1">
        <v>1.4</v>
      </c>
      <c r="H913" s="1">
        <v>2012</v>
      </c>
      <c r="I913">
        <f t="shared" si="104"/>
        <v>0</v>
      </c>
      <c r="J913">
        <f t="shared" si="101"/>
        <v>1</v>
      </c>
      <c r="K913">
        <f t="shared" si="102"/>
        <v>0</v>
      </c>
      <c r="L913">
        <f t="shared" si="103"/>
        <v>0</v>
      </c>
      <c r="M913">
        <f t="shared" si="98"/>
        <v>0</v>
      </c>
    </row>
    <row r="914" spans="1:13" x14ac:dyDescent="0.3">
      <c r="A914" s="1"/>
      <c r="B914" s="1" t="s">
        <v>13</v>
      </c>
      <c r="C914" s="2">
        <v>8350</v>
      </c>
      <c r="D914" s="3">
        <f t="shared" si="99"/>
        <v>3.9216864754836021</v>
      </c>
      <c r="E914" s="1">
        <v>141</v>
      </c>
      <c r="F914" s="1">
        <f t="shared" si="100"/>
        <v>2.1492191126553797</v>
      </c>
      <c r="G914" s="1">
        <v>1.5</v>
      </c>
      <c r="H914" s="1">
        <v>2012</v>
      </c>
      <c r="I914">
        <f t="shared" si="104"/>
        <v>0</v>
      </c>
      <c r="J914">
        <f t="shared" si="101"/>
        <v>0</v>
      </c>
      <c r="K914">
        <f t="shared" si="102"/>
        <v>0</v>
      </c>
      <c r="L914">
        <f t="shared" si="103"/>
        <v>0</v>
      </c>
      <c r="M914">
        <f t="shared" si="98"/>
        <v>1</v>
      </c>
    </row>
    <row r="915" spans="1:13" x14ac:dyDescent="0.3">
      <c r="A915" s="1"/>
      <c r="B915" s="1" t="s">
        <v>9</v>
      </c>
      <c r="C915" s="2">
        <v>24700</v>
      </c>
      <c r="D915" s="3">
        <f t="shared" si="99"/>
        <v>4.3926969532596658</v>
      </c>
      <c r="E915" s="1">
        <v>142</v>
      </c>
      <c r="F915" s="1">
        <f t="shared" si="100"/>
        <v>2.1522883443830563</v>
      </c>
      <c r="G915" s="1">
        <v>2</v>
      </c>
      <c r="H915" s="1">
        <v>2012</v>
      </c>
      <c r="I915">
        <f t="shared" si="104"/>
        <v>0</v>
      </c>
      <c r="J915">
        <f t="shared" si="101"/>
        <v>0</v>
      </c>
      <c r="K915">
        <f t="shared" si="102"/>
        <v>1</v>
      </c>
      <c r="L915">
        <f t="shared" si="103"/>
        <v>0</v>
      </c>
      <c r="M915">
        <f t="shared" si="98"/>
        <v>0</v>
      </c>
    </row>
    <row r="916" spans="1:13" x14ac:dyDescent="0.3">
      <c r="A916" s="1"/>
      <c r="B916" s="1" t="s">
        <v>13</v>
      </c>
      <c r="C916" s="2">
        <v>7150</v>
      </c>
      <c r="D916" s="3">
        <f t="shared" si="99"/>
        <v>3.8543060418010806</v>
      </c>
      <c r="E916" s="1">
        <v>142</v>
      </c>
      <c r="F916" s="1">
        <f t="shared" si="100"/>
        <v>2.1522883443830563</v>
      </c>
      <c r="G916" s="1">
        <v>1.5</v>
      </c>
      <c r="H916" s="1">
        <v>2012</v>
      </c>
      <c r="I916">
        <f t="shared" si="104"/>
        <v>0</v>
      </c>
      <c r="J916">
        <f t="shared" si="101"/>
        <v>0</v>
      </c>
      <c r="K916">
        <f t="shared" si="102"/>
        <v>0</v>
      </c>
      <c r="L916">
        <f t="shared" si="103"/>
        <v>0</v>
      </c>
      <c r="M916">
        <f t="shared" si="98"/>
        <v>1</v>
      </c>
    </row>
    <row r="917" spans="1:13" x14ac:dyDescent="0.3">
      <c r="A917" s="1"/>
      <c r="B917" s="1" t="s">
        <v>10</v>
      </c>
      <c r="C917" s="2">
        <v>16450</v>
      </c>
      <c r="D917" s="3">
        <f t="shared" si="99"/>
        <v>4.2161659022859928</v>
      </c>
      <c r="E917" s="1">
        <v>143</v>
      </c>
      <c r="F917" s="1">
        <f t="shared" si="100"/>
        <v>2.1553360374650619</v>
      </c>
      <c r="G917" s="1">
        <v>2</v>
      </c>
      <c r="H917" s="1">
        <v>2012</v>
      </c>
      <c r="I917">
        <f t="shared" si="104"/>
        <v>0</v>
      </c>
      <c r="J917">
        <f t="shared" si="101"/>
        <v>0</v>
      </c>
      <c r="K917">
        <f t="shared" si="102"/>
        <v>0</v>
      </c>
      <c r="L917">
        <f t="shared" si="103"/>
        <v>0</v>
      </c>
      <c r="M917">
        <f t="shared" si="98"/>
        <v>0</v>
      </c>
    </row>
    <row r="918" spans="1:13" x14ac:dyDescent="0.3">
      <c r="A918" s="1"/>
      <c r="B918" s="1" t="s">
        <v>10</v>
      </c>
      <c r="C918" s="2">
        <v>7950</v>
      </c>
      <c r="D918" s="3">
        <f t="shared" si="99"/>
        <v>3.9003671286564705</v>
      </c>
      <c r="E918" s="1">
        <v>144</v>
      </c>
      <c r="F918" s="1">
        <f t="shared" si="100"/>
        <v>2.1583624920952498</v>
      </c>
      <c r="G918" s="1">
        <v>2</v>
      </c>
      <c r="H918" s="1">
        <v>2012</v>
      </c>
      <c r="I918">
        <f t="shared" si="104"/>
        <v>0</v>
      </c>
      <c r="J918">
        <f t="shared" si="101"/>
        <v>0</v>
      </c>
      <c r="K918">
        <f t="shared" si="102"/>
        <v>0</v>
      </c>
      <c r="L918">
        <f t="shared" si="103"/>
        <v>0</v>
      </c>
      <c r="M918">
        <f t="shared" si="98"/>
        <v>0</v>
      </c>
    </row>
    <row r="919" spans="1:13" x14ac:dyDescent="0.3">
      <c r="A919" s="1"/>
      <c r="B919" s="1" t="s">
        <v>10</v>
      </c>
      <c r="C919" s="2">
        <v>17500</v>
      </c>
      <c r="D919" s="3">
        <f t="shared" si="99"/>
        <v>4.2430380486862944</v>
      </c>
      <c r="E919" s="1">
        <v>144</v>
      </c>
      <c r="F919" s="1">
        <f t="shared" si="100"/>
        <v>2.1583624920952498</v>
      </c>
      <c r="G919" s="1">
        <v>1.4</v>
      </c>
      <c r="H919" s="1">
        <v>2012</v>
      </c>
      <c r="I919">
        <f t="shared" si="104"/>
        <v>0</v>
      </c>
      <c r="J919">
        <f t="shared" si="101"/>
        <v>0</v>
      </c>
      <c r="K919">
        <f t="shared" si="102"/>
        <v>0</v>
      </c>
      <c r="L919">
        <f t="shared" si="103"/>
        <v>0</v>
      </c>
      <c r="M919">
        <f t="shared" si="98"/>
        <v>0</v>
      </c>
    </row>
    <row r="920" spans="1:13" x14ac:dyDescent="0.3">
      <c r="A920" s="1"/>
      <c r="B920" s="1" t="s">
        <v>8</v>
      </c>
      <c r="C920" s="2">
        <v>10400</v>
      </c>
      <c r="D920" s="3">
        <f t="shared" si="99"/>
        <v>4.0170333392987807</v>
      </c>
      <c r="E920" s="1">
        <v>144</v>
      </c>
      <c r="F920" s="1">
        <f t="shared" si="100"/>
        <v>2.1583624920952498</v>
      </c>
      <c r="G920" s="1">
        <v>1.3</v>
      </c>
      <c r="H920" s="1">
        <v>2012</v>
      </c>
      <c r="I920">
        <f t="shared" si="104"/>
        <v>0</v>
      </c>
      <c r="J920">
        <f t="shared" si="101"/>
        <v>1</v>
      </c>
      <c r="K920">
        <f t="shared" si="102"/>
        <v>0</v>
      </c>
      <c r="L920">
        <f t="shared" si="103"/>
        <v>0</v>
      </c>
      <c r="M920">
        <f t="shared" si="98"/>
        <v>0</v>
      </c>
    </row>
    <row r="921" spans="1:13" x14ac:dyDescent="0.3">
      <c r="A921" s="1"/>
      <c r="B921" s="1" t="s">
        <v>13</v>
      </c>
      <c r="C921" s="2">
        <v>10499</v>
      </c>
      <c r="D921" s="3">
        <f t="shared" si="99"/>
        <v>4.0211479357209949</v>
      </c>
      <c r="E921" s="1">
        <v>146</v>
      </c>
      <c r="F921" s="1">
        <f t="shared" si="100"/>
        <v>2.1643528557844371</v>
      </c>
      <c r="G921" s="1">
        <v>2</v>
      </c>
      <c r="H921" s="1">
        <v>2012</v>
      </c>
      <c r="I921">
        <f t="shared" si="104"/>
        <v>0</v>
      </c>
      <c r="J921">
        <f t="shared" si="101"/>
        <v>0</v>
      </c>
      <c r="K921">
        <f t="shared" si="102"/>
        <v>0</v>
      </c>
      <c r="L921">
        <f t="shared" si="103"/>
        <v>0</v>
      </c>
      <c r="M921">
        <f t="shared" si="98"/>
        <v>1</v>
      </c>
    </row>
    <row r="922" spans="1:13" x14ac:dyDescent="0.3">
      <c r="A922" s="1"/>
      <c r="B922" s="1" t="s">
        <v>7</v>
      </c>
      <c r="C922" s="2">
        <v>21500</v>
      </c>
      <c r="D922" s="3">
        <f t="shared" si="99"/>
        <v>4.3324384599156049</v>
      </c>
      <c r="E922" s="1">
        <v>146</v>
      </c>
      <c r="F922" s="1">
        <f t="shared" si="100"/>
        <v>2.1643528557844371</v>
      </c>
      <c r="G922" s="1">
        <v>1.8</v>
      </c>
      <c r="H922" s="1">
        <v>2012</v>
      </c>
      <c r="I922">
        <f t="shared" si="104"/>
        <v>1</v>
      </c>
      <c r="J922">
        <f t="shared" si="101"/>
        <v>0</v>
      </c>
      <c r="K922">
        <f t="shared" si="102"/>
        <v>0</v>
      </c>
      <c r="L922">
        <f t="shared" si="103"/>
        <v>0</v>
      </c>
      <c r="M922">
        <f t="shared" si="98"/>
        <v>0</v>
      </c>
    </row>
    <row r="923" spans="1:13" x14ac:dyDescent="0.3">
      <c r="A923" s="1"/>
      <c r="B923" s="1" t="s">
        <v>10</v>
      </c>
      <c r="C923" s="2">
        <v>10800</v>
      </c>
      <c r="D923" s="3">
        <f t="shared" si="99"/>
        <v>4.0334237554869494</v>
      </c>
      <c r="E923" s="1">
        <v>146</v>
      </c>
      <c r="F923" s="1">
        <f t="shared" si="100"/>
        <v>2.1643528557844371</v>
      </c>
      <c r="G923" s="1">
        <v>1.6</v>
      </c>
      <c r="H923" s="1">
        <v>2012</v>
      </c>
      <c r="I923">
        <f t="shared" si="104"/>
        <v>0</v>
      </c>
      <c r="J923">
        <f t="shared" si="101"/>
        <v>0</v>
      </c>
      <c r="K923">
        <f t="shared" si="102"/>
        <v>0</v>
      </c>
      <c r="L923">
        <f t="shared" si="103"/>
        <v>0</v>
      </c>
      <c r="M923">
        <f t="shared" si="98"/>
        <v>0</v>
      </c>
    </row>
    <row r="924" spans="1:13" x14ac:dyDescent="0.3">
      <c r="A924" s="1"/>
      <c r="B924" s="1" t="s">
        <v>13</v>
      </c>
      <c r="C924" s="2">
        <v>7200</v>
      </c>
      <c r="D924" s="3">
        <f t="shared" si="99"/>
        <v>3.8573324964312685</v>
      </c>
      <c r="E924" s="1">
        <v>146</v>
      </c>
      <c r="F924" s="1">
        <f t="shared" si="100"/>
        <v>2.1643528557844371</v>
      </c>
      <c r="G924" s="1">
        <v>1.5</v>
      </c>
      <c r="H924" s="1">
        <v>2012</v>
      </c>
      <c r="I924">
        <f t="shared" si="104"/>
        <v>0</v>
      </c>
      <c r="J924">
        <f t="shared" si="101"/>
        <v>0</v>
      </c>
      <c r="K924">
        <f t="shared" si="102"/>
        <v>0</v>
      </c>
      <c r="L924">
        <f t="shared" si="103"/>
        <v>0</v>
      </c>
      <c r="M924">
        <f t="shared" si="98"/>
        <v>1</v>
      </c>
    </row>
    <row r="925" spans="1:13" x14ac:dyDescent="0.3">
      <c r="A925" s="1"/>
      <c r="B925" s="1" t="s">
        <v>9</v>
      </c>
      <c r="C925" s="2">
        <v>48550</v>
      </c>
      <c r="D925" s="3">
        <f t="shared" si="99"/>
        <v>4.6861892342440239</v>
      </c>
      <c r="E925" s="1">
        <v>147</v>
      </c>
      <c r="F925" s="1">
        <f t="shared" si="100"/>
        <v>2.167317334748176</v>
      </c>
      <c r="G925" s="1">
        <v>4</v>
      </c>
      <c r="H925" s="1">
        <v>2012</v>
      </c>
      <c r="I925">
        <f t="shared" si="104"/>
        <v>0</v>
      </c>
      <c r="J925">
        <f t="shared" si="101"/>
        <v>0</v>
      </c>
      <c r="K925">
        <f t="shared" si="102"/>
        <v>1</v>
      </c>
      <c r="L925">
        <f t="shared" si="103"/>
        <v>0</v>
      </c>
      <c r="M925">
        <f t="shared" si="98"/>
        <v>0</v>
      </c>
    </row>
    <row r="926" spans="1:13" x14ac:dyDescent="0.3">
      <c r="A926" s="1"/>
      <c r="B926" s="1" t="s">
        <v>13</v>
      </c>
      <c r="C926" s="2">
        <v>6450</v>
      </c>
      <c r="D926" s="3">
        <f t="shared" si="99"/>
        <v>3.8095597146352675</v>
      </c>
      <c r="E926" s="1">
        <v>148</v>
      </c>
      <c r="F926" s="1">
        <f t="shared" si="100"/>
        <v>2.1702617153949575</v>
      </c>
      <c r="G926" s="1">
        <v>1.5</v>
      </c>
      <c r="H926" s="1">
        <v>2012</v>
      </c>
      <c r="I926">
        <f t="shared" si="104"/>
        <v>0</v>
      </c>
      <c r="J926">
        <f t="shared" si="101"/>
        <v>0</v>
      </c>
      <c r="K926">
        <f t="shared" si="102"/>
        <v>0</v>
      </c>
      <c r="L926">
        <f t="shared" si="103"/>
        <v>0</v>
      </c>
      <c r="M926">
        <f t="shared" si="98"/>
        <v>1</v>
      </c>
    </row>
    <row r="927" spans="1:13" x14ac:dyDescent="0.3">
      <c r="A927" s="1"/>
      <c r="B927" s="1" t="s">
        <v>13</v>
      </c>
      <c r="C927" s="2">
        <v>7440</v>
      </c>
      <c r="D927" s="3">
        <f t="shared" si="99"/>
        <v>3.8715729355458786</v>
      </c>
      <c r="E927" s="1">
        <v>148</v>
      </c>
      <c r="F927" s="1">
        <f t="shared" si="100"/>
        <v>2.1702617153949575</v>
      </c>
      <c r="G927" s="1">
        <v>1.5</v>
      </c>
      <c r="H927" s="1">
        <v>2012</v>
      </c>
      <c r="I927">
        <f t="shared" si="104"/>
        <v>0</v>
      </c>
      <c r="J927">
        <f t="shared" si="101"/>
        <v>0</v>
      </c>
      <c r="K927">
        <f t="shared" si="102"/>
        <v>0</v>
      </c>
      <c r="L927">
        <f t="shared" si="103"/>
        <v>0</v>
      </c>
      <c r="M927">
        <f t="shared" si="98"/>
        <v>1</v>
      </c>
    </row>
    <row r="928" spans="1:13" x14ac:dyDescent="0.3">
      <c r="A928" s="1"/>
      <c r="B928" s="1" t="s">
        <v>13</v>
      </c>
      <c r="C928" s="2">
        <v>10500</v>
      </c>
      <c r="D928" s="3">
        <f t="shared" si="99"/>
        <v>4.0211892990699383</v>
      </c>
      <c r="E928" s="1">
        <v>148</v>
      </c>
      <c r="F928" s="1">
        <f t="shared" si="100"/>
        <v>2.1702617153949575</v>
      </c>
      <c r="G928" s="1">
        <v>1.5</v>
      </c>
      <c r="H928" s="1">
        <v>2012</v>
      </c>
      <c r="I928">
        <f t="shared" si="104"/>
        <v>0</v>
      </c>
      <c r="J928">
        <f t="shared" si="101"/>
        <v>0</v>
      </c>
      <c r="K928">
        <f t="shared" si="102"/>
        <v>0</v>
      </c>
      <c r="L928">
        <f t="shared" si="103"/>
        <v>0</v>
      </c>
      <c r="M928">
        <f t="shared" si="98"/>
        <v>1</v>
      </c>
    </row>
    <row r="929" spans="1:13" x14ac:dyDescent="0.3">
      <c r="A929" s="1"/>
      <c r="B929" s="1" t="s">
        <v>13</v>
      </c>
      <c r="C929" s="2">
        <v>11700</v>
      </c>
      <c r="D929" s="3">
        <f t="shared" si="99"/>
        <v>4.0681858617461613</v>
      </c>
      <c r="E929" s="1">
        <v>150</v>
      </c>
      <c r="F929" s="1">
        <f t="shared" si="100"/>
        <v>2.1760912590556813</v>
      </c>
      <c r="G929" s="1">
        <v>2.2999999999999998</v>
      </c>
      <c r="H929" s="1">
        <v>2012</v>
      </c>
      <c r="I929">
        <f t="shared" si="104"/>
        <v>0</v>
      </c>
      <c r="J929">
        <f t="shared" si="101"/>
        <v>0</v>
      </c>
      <c r="K929">
        <f t="shared" si="102"/>
        <v>0</v>
      </c>
      <c r="L929">
        <f t="shared" si="103"/>
        <v>0</v>
      </c>
      <c r="M929">
        <f t="shared" si="98"/>
        <v>1</v>
      </c>
    </row>
    <row r="930" spans="1:13" x14ac:dyDescent="0.3">
      <c r="A930" s="1"/>
      <c r="B930" s="1" t="s">
        <v>10</v>
      </c>
      <c r="C930" s="2">
        <v>15900</v>
      </c>
      <c r="D930" s="3">
        <f t="shared" si="99"/>
        <v>4.2013971243204518</v>
      </c>
      <c r="E930" s="1">
        <v>150</v>
      </c>
      <c r="F930" s="1">
        <f t="shared" si="100"/>
        <v>2.1760912590556813</v>
      </c>
      <c r="G930" s="1">
        <v>2</v>
      </c>
      <c r="H930" s="1">
        <v>2012</v>
      </c>
      <c r="I930">
        <f t="shared" si="104"/>
        <v>0</v>
      </c>
      <c r="J930">
        <f t="shared" si="101"/>
        <v>0</v>
      </c>
      <c r="K930">
        <f t="shared" si="102"/>
        <v>0</v>
      </c>
      <c r="L930">
        <f t="shared" si="103"/>
        <v>0</v>
      </c>
      <c r="M930">
        <f t="shared" si="98"/>
        <v>0</v>
      </c>
    </row>
    <row r="931" spans="1:13" x14ac:dyDescent="0.3">
      <c r="A931" s="1"/>
      <c r="B931" s="1" t="s">
        <v>10</v>
      </c>
      <c r="C931" s="2">
        <v>13200</v>
      </c>
      <c r="D931" s="3">
        <f t="shared" si="99"/>
        <v>4.1205739312058496</v>
      </c>
      <c r="E931" s="1">
        <v>150</v>
      </c>
      <c r="F931" s="1">
        <f t="shared" si="100"/>
        <v>2.1760912590556813</v>
      </c>
      <c r="G931" s="1">
        <v>1.4</v>
      </c>
      <c r="H931" s="1">
        <v>2012</v>
      </c>
      <c r="I931">
        <f t="shared" si="104"/>
        <v>0</v>
      </c>
      <c r="J931">
        <f t="shared" si="101"/>
        <v>0</v>
      </c>
      <c r="K931">
        <f t="shared" si="102"/>
        <v>0</v>
      </c>
      <c r="L931">
        <f t="shared" si="103"/>
        <v>0</v>
      </c>
      <c r="M931">
        <f t="shared" si="98"/>
        <v>0</v>
      </c>
    </row>
    <row r="932" spans="1:13" x14ac:dyDescent="0.3">
      <c r="A932" s="1"/>
      <c r="B932" s="1" t="s">
        <v>13</v>
      </c>
      <c r="C932" s="2">
        <v>7650</v>
      </c>
      <c r="D932" s="3">
        <f t="shared" si="99"/>
        <v>3.8836614351536176</v>
      </c>
      <c r="E932" s="1">
        <v>151</v>
      </c>
      <c r="F932" s="1">
        <f t="shared" si="100"/>
        <v>2.1789769472931693</v>
      </c>
      <c r="G932" s="1">
        <v>1.5</v>
      </c>
      <c r="H932" s="1">
        <v>2012</v>
      </c>
      <c r="I932">
        <f t="shared" si="104"/>
        <v>0</v>
      </c>
      <c r="J932">
        <f t="shared" si="101"/>
        <v>0</v>
      </c>
      <c r="K932">
        <f t="shared" si="102"/>
        <v>0</v>
      </c>
      <c r="L932">
        <f t="shared" si="103"/>
        <v>0</v>
      </c>
      <c r="M932">
        <f t="shared" si="98"/>
        <v>1</v>
      </c>
    </row>
    <row r="933" spans="1:13" x14ac:dyDescent="0.3">
      <c r="A933" s="1"/>
      <c r="B933" s="1" t="s">
        <v>11</v>
      </c>
      <c r="C933" s="2">
        <v>30500</v>
      </c>
      <c r="D933" s="3">
        <f t="shared" si="99"/>
        <v>4.4842998393467859</v>
      </c>
      <c r="E933" s="1">
        <v>152</v>
      </c>
      <c r="F933" s="1">
        <f t="shared" si="100"/>
        <v>2.1818435879447726</v>
      </c>
      <c r="G933" s="1">
        <v>3</v>
      </c>
      <c r="H933" s="1">
        <v>2012</v>
      </c>
      <c r="I933">
        <f t="shared" si="104"/>
        <v>0</v>
      </c>
      <c r="J933">
        <f t="shared" si="101"/>
        <v>0</v>
      </c>
      <c r="K933">
        <f t="shared" si="102"/>
        <v>0</v>
      </c>
      <c r="L933">
        <f t="shared" si="103"/>
        <v>1</v>
      </c>
      <c r="M933">
        <f t="shared" si="98"/>
        <v>0</v>
      </c>
    </row>
    <row r="934" spans="1:13" x14ac:dyDescent="0.3">
      <c r="A934" s="1"/>
      <c r="B934" s="1" t="s">
        <v>7</v>
      </c>
      <c r="C934" s="2">
        <v>16500</v>
      </c>
      <c r="D934" s="3">
        <f t="shared" si="99"/>
        <v>4.2174839442139067</v>
      </c>
      <c r="E934" s="1">
        <v>152</v>
      </c>
      <c r="F934" s="1">
        <f t="shared" si="100"/>
        <v>2.1818435879447726</v>
      </c>
      <c r="G934" s="1">
        <v>2.2000000000000002</v>
      </c>
      <c r="H934" s="1">
        <v>2012</v>
      </c>
      <c r="I934">
        <f t="shared" si="104"/>
        <v>1</v>
      </c>
      <c r="J934">
        <f t="shared" si="101"/>
        <v>0</v>
      </c>
      <c r="K934">
        <f t="shared" si="102"/>
        <v>0</v>
      </c>
      <c r="L934">
        <f t="shared" si="103"/>
        <v>0</v>
      </c>
      <c r="M934">
        <f t="shared" si="98"/>
        <v>0</v>
      </c>
    </row>
    <row r="935" spans="1:13" x14ac:dyDescent="0.3">
      <c r="A935" s="1"/>
      <c r="B935" s="1" t="s">
        <v>10</v>
      </c>
      <c r="C935" s="2">
        <v>19999</v>
      </c>
      <c r="D935" s="3">
        <f t="shared" si="99"/>
        <v>4.3010082803970002</v>
      </c>
      <c r="E935" s="1">
        <v>152</v>
      </c>
      <c r="F935" s="1">
        <f t="shared" si="100"/>
        <v>2.1818435879447726</v>
      </c>
      <c r="G935" s="1">
        <v>2</v>
      </c>
      <c r="H935" s="1">
        <v>2012</v>
      </c>
      <c r="I935">
        <f t="shared" si="104"/>
        <v>0</v>
      </c>
      <c r="J935">
        <f t="shared" si="101"/>
        <v>0</v>
      </c>
      <c r="K935">
        <f t="shared" si="102"/>
        <v>0</v>
      </c>
      <c r="L935">
        <f t="shared" si="103"/>
        <v>0</v>
      </c>
      <c r="M935">
        <f t="shared" si="98"/>
        <v>0</v>
      </c>
    </row>
    <row r="936" spans="1:13" x14ac:dyDescent="0.3">
      <c r="A936" s="1"/>
      <c r="B936" s="1" t="s">
        <v>10</v>
      </c>
      <c r="C936" s="2">
        <v>9555</v>
      </c>
      <c r="D936" s="3">
        <f t="shared" si="99"/>
        <v>3.9802306913910317</v>
      </c>
      <c r="E936" s="1">
        <v>152</v>
      </c>
      <c r="F936" s="1">
        <f t="shared" si="100"/>
        <v>2.1818435879447726</v>
      </c>
      <c r="G936" s="1">
        <v>1.6</v>
      </c>
      <c r="H936" s="1">
        <v>2012</v>
      </c>
      <c r="I936">
        <f t="shared" si="104"/>
        <v>0</v>
      </c>
      <c r="J936">
        <f t="shared" si="101"/>
        <v>0</v>
      </c>
      <c r="K936">
        <f t="shared" si="102"/>
        <v>0</v>
      </c>
      <c r="L936">
        <f t="shared" si="103"/>
        <v>0</v>
      </c>
      <c r="M936">
        <f t="shared" si="98"/>
        <v>0</v>
      </c>
    </row>
    <row r="937" spans="1:13" x14ac:dyDescent="0.3">
      <c r="A937" s="1"/>
      <c r="B937" s="1" t="s">
        <v>10</v>
      </c>
      <c r="C937" s="2">
        <v>10600</v>
      </c>
      <c r="D937" s="3">
        <f t="shared" si="99"/>
        <v>4.0253058652647704</v>
      </c>
      <c r="E937" s="1">
        <v>153</v>
      </c>
      <c r="F937" s="1">
        <f t="shared" si="100"/>
        <v>2.1846914308175989</v>
      </c>
      <c r="G937" s="1">
        <v>1.6</v>
      </c>
      <c r="H937" s="1">
        <v>2012</v>
      </c>
      <c r="I937">
        <f t="shared" si="104"/>
        <v>0</v>
      </c>
      <c r="J937">
        <f t="shared" si="101"/>
        <v>0</v>
      </c>
      <c r="K937">
        <f t="shared" si="102"/>
        <v>0</v>
      </c>
      <c r="L937">
        <f t="shared" si="103"/>
        <v>0</v>
      </c>
      <c r="M937">
        <f t="shared" si="98"/>
        <v>0</v>
      </c>
    </row>
    <row r="938" spans="1:13" x14ac:dyDescent="0.3">
      <c r="A938" s="1"/>
      <c r="B938" s="1" t="s">
        <v>13</v>
      </c>
      <c r="C938" s="2">
        <v>7300</v>
      </c>
      <c r="D938" s="3">
        <f t="shared" si="99"/>
        <v>3.8633228601204559</v>
      </c>
      <c r="E938" s="1">
        <v>154</v>
      </c>
      <c r="F938" s="1">
        <f t="shared" si="100"/>
        <v>2.1875207208364631</v>
      </c>
      <c r="G938" s="1">
        <v>1.5</v>
      </c>
      <c r="H938" s="1">
        <v>2012</v>
      </c>
      <c r="I938">
        <f t="shared" si="104"/>
        <v>0</v>
      </c>
      <c r="J938">
        <f t="shared" si="101"/>
        <v>0</v>
      </c>
      <c r="K938">
        <f t="shared" si="102"/>
        <v>0</v>
      </c>
      <c r="L938">
        <f t="shared" si="103"/>
        <v>0</v>
      </c>
      <c r="M938">
        <f t="shared" si="98"/>
        <v>1</v>
      </c>
    </row>
    <row r="939" spans="1:13" x14ac:dyDescent="0.3">
      <c r="A939" s="1"/>
      <c r="B939" s="1" t="s">
        <v>9</v>
      </c>
      <c r="C939" s="2">
        <v>27300</v>
      </c>
      <c r="D939" s="3">
        <f t="shared" si="99"/>
        <v>4.4361626470407565</v>
      </c>
      <c r="E939" s="1">
        <v>155</v>
      </c>
      <c r="F939" s="1">
        <f t="shared" si="100"/>
        <v>2.1903316981702914</v>
      </c>
      <c r="G939" s="1">
        <v>2</v>
      </c>
      <c r="H939" s="1">
        <v>2012</v>
      </c>
      <c r="I939">
        <f t="shared" si="104"/>
        <v>0</v>
      </c>
      <c r="J939">
        <f t="shared" si="101"/>
        <v>0</v>
      </c>
      <c r="K939">
        <f t="shared" si="102"/>
        <v>1</v>
      </c>
      <c r="L939">
        <f t="shared" si="103"/>
        <v>0</v>
      </c>
      <c r="M939">
        <f t="shared" si="98"/>
        <v>0</v>
      </c>
    </row>
    <row r="940" spans="1:13" x14ac:dyDescent="0.3">
      <c r="A940" s="1"/>
      <c r="B940" s="1" t="s">
        <v>13</v>
      </c>
      <c r="C940" s="2">
        <v>6750</v>
      </c>
      <c r="D940" s="3">
        <f t="shared" si="99"/>
        <v>3.8293037728310249</v>
      </c>
      <c r="E940" s="1">
        <v>155</v>
      </c>
      <c r="F940" s="1">
        <f t="shared" si="100"/>
        <v>2.1903316981702914</v>
      </c>
      <c r="G940" s="1">
        <v>1.5</v>
      </c>
      <c r="H940" s="1">
        <v>2012</v>
      </c>
      <c r="I940">
        <f t="shared" si="104"/>
        <v>0</v>
      </c>
      <c r="J940">
        <f t="shared" si="101"/>
        <v>0</v>
      </c>
      <c r="K940">
        <f t="shared" si="102"/>
        <v>0</v>
      </c>
      <c r="L940">
        <f t="shared" si="103"/>
        <v>0</v>
      </c>
      <c r="M940">
        <f t="shared" si="98"/>
        <v>1</v>
      </c>
    </row>
    <row r="941" spans="1:13" x14ac:dyDescent="0.3">
      <c r="A941" s="1"/>
      <c r="B941" s="1" t="s">
        <v>13</v>
      </c>
      <c r="C941" s="2">
        <v>11100</v>
      </c>
      <c r="D941" s="3">
        <f t="shared" si="99"/>
        <v>4.0453229787866576</v>
      </c>
      <c r="E941" s="1">
        <v>155</v>
      </c>
      <c r="F941" s="1">
        <f t="shared" si="100"/>
        <v>2.1903316981702914</v>
      </c>
      <c r="G941" s="1">
        <v>1.5</v>
      </c>
      <c r="H941" s="1">
        <v>2012</v>
      </c>
      <c r="I941">
        <f t="shared" si="104"/>
        <v>0</v>
      </c>
      <c r="J941">
        <f t="shared" si="101"/>
        <v>0</v>
      </c>
      <c r="K941">
        <f t="shared" si="102"/>
        <v>0</v>
      </c>
      <c r="L941">
        <f t="shared" si="103"/>
        <v>0</v>
      </c>
      <c r="M941">
        <f t="shared" si="98"/>
        <v>1</v>
      </c>
    </row>
    <row r="942" spans="1:13" x14ac:dyDescent="0.3">
      <c r="A942" s="1"/>
      <c r="B942" s="1" t="s">
        <v>13</v>
      </c>
      <c r="C942" s="2">
        <v>11700</v>
      </c>
      <c r="D942" s="3">
        <f t="shared" si="99"/>
        <v>4.0681858617461613</v>
      </c>
      <c r="E942" s="1">
        <v>155</v>
      </c>
      <c r="F942" s="1">
        <f t="shared" si="100"/>
        <v>2.1903316981702914</v>
      </c>
      <c r="G942" s="1">
        <v>1.5</v>
      </c>
      <c r="H942" s="1">
        <v>2012</v>
      </c>
      <c r="I942">
        <f t="shared" si="104"/>
        <v>0</v>
      </c>
      <c r="J942">
        <f t="shared" si="101"/>
        <v>0</v>
      </c>
      <c r="K942">
        <f t="shared" si="102"/>
        <v>0</v>
      </c>
      <c r="L942">
        <f t="shared" si="103"/>
        <v>0</v>
      </c>
      <c r="M942">
        <f t="shared" si="98"/>
        <v>1</v>
      </c>
    </row>
    <row r="943" spans="1:13" x14ac:dyDescent="0.3">
      <c r="A943" s="1"/>
      <c r="B943" s="1" t="s">
        <v>10</v>
      </c>
      <c r="C943" s="2">
        <v>13900</v>
      </c>
      <c r="D943" s="3">
        <f t="shared" si="99"/>
        <v>4.143014800254095</v>
      </c>
      <c r="E943" s="1">
        <v>156</v>
      </c>
      <c r="F943" s="1">
        <f t="shared" si="100"/>
        <v>2.1931245983544616</v>
      </c>
      <c r="G943" s="1">
        <v>2</v>
      </c>
      <c r="H943" s="1">
        <v>2012</v>
      </c>
      <c r="I943">
        <f t="shared" si="104"/>
        <v>0</v>
      </c>
      <c r="J943">
        <f t="shared" si="101"/>
        <v>0</v>
      </c>
      <c r="K943">
        <f t="shared" si="102"/>
        <v>0</v>
      </c>
      <c r="L943">
        <f t="shared" si="103"/>
        <v>0</v>
      </c>
      <c r="M943">
        <f t="shared" si="98"/>
        <v>0</v>
      </c>
    </row>
    <row r="944" spans="1:13" x14ac:dyDescent="0.3">
      <c r="A944" s="1"/>
      <c r="B944" s="1" t="s">
        <v>10</v>
      </c>
      <c r="C944" s="2">
        <v>10800</v>
      </c>
      <c r="D944" s="3">
        <f t="shared" si="99"/>
        <v>4.0334237554869494</v>
      </c>
      <c r="E944" s="1">
        <v>156</v>
      </c>
      <c r="F944" s="1">
        <f t="shared" si="100"/>
        <v>2.1931245983544616</v>
      </c>
      <c r="G944" s="1">
        <v>1.6</v>
      </c>
      <c r="H944" s="1">
        <v>2012</v>
      </c>
      <c r="I944">
        <f t="shared" si="104"/>
        <v>0</v>
      </c>
      <c r="J944">
        <f t="shared" si="101"/>
        <v>0</v>
      </c>
      <c r="K944">
        <f t="shared" si="102"/>
        <v>0</v>
      </c>
      <c r="L944">
        <f t="shared" si="103"/>
        <v>0</v>
      </c>
      <c r="M944">
        <f t="shared" si="98"/>
        <v>0</v>
      </c>
    </row>
    <row r="945" spans="1:13" x14ac:dyDescent="0.3">
      <c r="A945" s="1"/>
      <c r="B945" s="1" t="s">
        <v>13</v>
      </c>
      <c r="C945" s="2">
        <v>7400</v>
      </c>
      <c r="D945" s="3">
        <f t="shared" si="99"/>
        <v>3.8692317197309762</v>
      </c>
      <c r="E945" s="1">
        <v>156</v>
      </c>
      <c r="F945" s="1">
        <f t="shared" si="100"/>
        <v>2.1931245983544616</v>
      </c>
      <c r="G945" s="1">
        <v>1.5</v>
      </c>
      <c r="H945" s="1">
        <v>2012</v>
      </c>
      <c r="I945">
        <f t="shared" si="104"/>
        <v>0</v>
      </c>
      <c r="J945">
        <f t="shared" si="101"/>
        <v>0</v>
      </c>
      <c r="K945">
        <f t="shared" si="102"/>
        <v>0</v>
      </c>
      <c r="L945">
        <f t="shared" si="103"/>
        <v>0</v>
      </c>
      <c r="M945">
        <f t="shared" si="98"/>
        <v>1</v>
      </c>
    </row>
    <row r="946" spans="1:13" x14ac:dyDescent="0.3">
      <c r="A946" s="1"/>
      <c r="B946" s="1" t="s">
        <v>7</v>
      </c>
      <c r="C946" s="2">
        <v>11499</v>
      </c>
      <c r="D946" s="3">
        <f t="shared" si="99"/>
        <v>4.0606600739740148</v>
      </c>
      <c r="E946" s="1">
        <v>157</v>
      </c>
      <c r="F946" s="1">
        <f t="shared" si="100"/>
        <v>2.1958996524092336</v>
      </c>
      <c r="G946" s="1">
        <v>2.2000000000000002</v>
      </c>
      <c r="H946" s="1">
        <v>2012</v>
      </c>
      <c r="I946">
        <f t="shared" si="104"/>
        <v>1</v>
      </c>
      <c r="J946">
        <f t="shared" si="101"/>
        <v>0</v>
      </c>
      <c r="K946">
        <f t="shared" si="102"/>
        <v>0</v>
      </c>
      <c r="L946">
        <f t="shared" si="103"/>
        <v>0</v>
      </c>
      <c r="M946">
        <f t="shared" si="98"/>
        <v>0</v>
      </c>
    </row>
    <row r="947" spans="1:13" x14ac:dyDescent="0.3">
      <c r="A947" s="1"/>
      <c r="B947" s="1" t="s">
        <v>10</v>
      </c>
      <c r="C947" s="2">
        <v>10777</v>
      </c>
      <c r="D947" s="3">
        <f t="shared" si="99"/>
        <v>4.0324978828571103</v>
      </c>
      <c r="E947" s="1">
        <v>157</v>
      </c>
      <c r="F947" s="1">
        <f t="shared" si="100"/>
        <v>2.1958996524092336</v>
      </c>
      <c r="G947" s="1">
        <v>1.6</v>
      </c>
      <c r="H947" s="1">
        <v>2012</v>
      </c>
      <c r="I947">
        <f t="shared" si="104"/>
        <v>0</v>
      </c>
      <c r="J947">
        <f t="shared" si="101"/>
        <v>0</v>
      </c>
      <c r="K947">
        <f t="shared" si="102"/>
        <v>0</v>
      </c>
      <c r="L947">
        <f t="shared" si="103"/>
        <v>0</v>
      </c>
      <c r="M947">
        <f t="shared" si="98"/>
        <v>0</v>
      </c>
    </row>
    <row r="948" spans="1:13" x14ac:dyDescent="0.3">
      <c r="A948" s="1"/>
      <c r="B948" s="1" t="s">
        <v>13</v>
      </c>
      <c r="C948" s="2">
        <v>11200</v>
      </c>
      <c r="D948" s="3">
        <f t="shared" si="99"/>
        <v>4.0492180226701819</v>
      </c>
      <c r="E948" s="1">
        <v>157</v>
      </c>
      <c r="F948" s="1">
        <f t="shared" si="100"/>
        <v>2.1958996524092336</v>
      </c>
      <c r="G948" s="1">
        <v>1.5</v>
      </c>
      <c r="H948" s="1">
        <v>2012</v>
      </c>
      <c r="I948">
        <f t="shared" si="104"/>
        <v>0</v>
      </c>
      <c r="J948">
        <f t="shared" si="101"/>
        <v>0</v>
      </c>
      <c r="K948">
        <f t="shared" si="102"/>
        <v>0</v>
      </c>
      <c r="L948">
        <f t="shared" si="103"/>
        <v>0</v>
      </c>
      <c r="M948">
        <f t="shared" si="98"/>
        <v>1</v>
      </c>
    </row>
    <row r="949" spans="1:13" x14ac:dyDescent="0.3">
      <c r="A949" s="1"/>
      <c r="B949" s="1" t="s">
        <v>13</v>
      </c>
      <c r="C949" s="2">
        <v>9000</v>
      </c>
      <c r="D949" s="3">
        <f t="shared" si="99"/>
        <v>3.9542425094393248</v>
      </c>
      <c r="E949" s="1">
        <v>158</v>
      </c>
      <c r="F949" s="1">
        <f t="shared" si="100"/>
        <v>2.1986570869544226</v>
      </c>
      <c r="G949" s="1">
        <v>2</v>
      </c>
      <c r="H949" s="1">
        <v>2012</v>
      </c>
      <c r="I949">
        <f t="shared" si="104"/>
        <v>0</v>
      </c>
      <c r="J949">
        <f t="shared" si="101"/>
        <v>0</v>
      </c>
      <c r="K949">
        <f t="shared" si="102"/>
        <v>0</v>
      </c>
      <c r="L949">
        <f t="shared" si="103"/>
        <v>0</v>
      </c>
      <c r="M949">
        <f t="shared" si="98"/>
        <v>1</v>
      </c>
    </row>
    <row r="950" spans="1:13" x14ac:dyDescent="0.3">
      <c r="A950" s="1"/>
      <c r="B950" s="1" t="s">
        <v>10</v>
      </c>
      <c r="C950" s="2">
        <v>14899</v>
      </c>
      <c r="D950" s="3">
        <f t="shared" si="99"/>
        <v>4.1731571201534692</v>
      </c>
      <c r="E950" s="1">
        <v>158</v>
      </c>
      <c r="F950" s="1">
        <f t="shared" si="100"/>
        <v>2.1986570869544226</v>
      </c>
      <c r="G950" s="1">
        <v>2</v>
      </c>
      <c r="H950" s="1">
        <v>2012</v>
      </c>
      <c r="I950">
        <f t="shared" si="104"/>
        <v>0</v>
      </c>
      <c r="J950">
        <f t="shared" si="101"/>
        <v>0</v>
      </c>
      <c r="K950">
        <f t="shared" si="102"/>
        <v>0</v>
      </c>
      <c r="L950">
        <f t="shared" si="103"/>
        <v>0</v>
      </c>
      <c r="M950">
        <f t="shared" si="98"/>
        <v>0</v>
      </c>
    </row>
    <row r="951" spans="1:13" x14ac:dyDescent="0.3">
      <c r="A951" s="1"/>
      <c r="B951" s="1" t="s">
        <v>7</v>
      </c>
      <c r="C951" s="2">
        <v>21500</v>
      </c>
      <c r="D951" s="3">
        <f t="shared" si="99"/>
        <v>4.3324384599156049</v>
      </c>
      <c r="E951" s="1">
        <v>159</v>
      </c>
      <c r="F951" s="1">
        <f t="shared" si="100"/>
        <v>2.2013971243204513</v>
      </c>
      <c r="G951" s="1">
        <v>1.8</v>
      </c>
      <c r="H951" s="1">
        <v>2012</v>
      </c>
      <c r="I951">
        <f t="shared" si="104"/>
        <v>1</v>
      </c>
      <c r="J951">
        <f t="shared" si="101"/>
        <v>0</v>
      </c>
      <c r="K951">
        <f t="shared" si="102"/>
        <v>0</v>
      </c>
      <c r="L951">
        <f t="shared" si="103"/>
        <v>0</v>
      </c>
      <c r="M951">
        <f t="shared" si="98"/>
        <v>0</v>
      </c>
    </row>
    <row r="952" spans="1:13" x14ac:dyDescent="0.3">
      <c r="A952" s="1"/>
      <c r="B952" s="1" t="s">
        <v>10</v>
      </c>
      <c r="C952" s="2">
        <v>20800</v>
      </c>
      <c r="D952" s="3">
        <f t="shared" si="99"/>
        <v>4.318063334962762</v>
      </c>
      <c r="E952" s="1">
        <v>160</v>
      </c>
      <c r="F952" s="1">
        <f t="shared" si="100"/>
        <v>2.2041199826559246</v>
      </c>
      <c r="G952" s="1">
        <v>2</v>
      </c>
      <c r="H952" s="1">
        <v>2012</v>
      </c>
      <c r="I952">
        <f t="shared" si="104"/>
        <v>0</v>
      </c>
      <c r="J952">
        <f t="shared" si="101"/>
        <v>0</v>
      </c>
      <c r="K952">
        <f t="shared" si="102"/>
        <v>0</v>
      </c>
      <c r="L952">
        <f t="shared" si="103"/>
        <v>0</v>
      </c>
      <c r="M952">
        <f t="shared" si="98"/>
        <v>0</v>
      </c>
    </row>
    <row r="953" spans="1:13" x14ac:dyDescent="0.3">
      <c r="A953" s="1"/>
      <c r="B953" s="1" t="s">
        <v>10</v>
      </c>
      <c r="C953" s="2">
        <v>10000</v>
      </c>
      <c r="D953" s="3">
        <f t="shared" si="99"/>
        <v>4</v>
      </c>
      <c r="E953" s="1">
        <v>160</v>
      </c>
      <c r="F953" s="1">
        <f t="shared" si="100"/>
        <v>2.2041199826559246</v>
      </c>
      <c r="G953" s="1">
        <v>1.6</v>
      </c>
      <c r="H953" s="1">
        <v>2012</v>
      </c>
      <c r="I953">
        <f t="shared" si="104"/>
        <v>0</v>
      </c>
      <c r="J953">
        <f t="shared" si="101"/>
        <v>0</v>
      </c>
      <c r="K953">
        <f t="shared" si="102"/>
        <v>0</v>
      </c>
      <c r="L953">
        <f t="shared" si="103"/>
        <v>0</v>
      </c>
      <c r="M953">
        <f t="shared" si="98"/>
        <v>0</v>
      </c>
    </row>
    <row r="954" spans="1:13" x14ac:dyDescent="0.3">
      <c r="A954" s="1"/>
      <c r="B954" s="1" t="s">
        <v>13</v>
      </c>
      <c r="C954" s="2">
        <v>6700</v>
      </c>
      <c r="D954" s="3">
        <f t="shared" si="99"/>
        <v>3.8260748027008264</v>
      </c>
      <c r="E954" s="1">
        <v>160</v>
      </c>
      <c r="F954" s="1">
        <f t="shared" si="100"/>
        <v>2.2041199826559246</v>
      </c>
      <c r="G954" s="1">
        <v>1.5</v>
      </c>
      <c r="H954" s="1">
        <v>2012</v>
      </c>
      <c r="I954">
        <f t="shared" si="104"/>
        <v>0</v>
      </c>
      <c r="J954">
        <f t="shared" si="101"/>
        <v>0</v>
      </c>
      <c r="K954">
        <f t="shared" si="102"/>
        <v>0</v>
      </c>
      <c r="L954">
        <f t="shared" si="103"/>
        <v>0</v>
      </c>
      <c r="M954">
        <f t="shared" si="98"/>
        <v>1</v>
      </c>
    </row>
    <row r="955" spans="1:13" x14ac:dyDescent="0.3">
      <c r="A955" s="1"/>
      <c r="B955" s="1" t="s">
        <v>9</v>
      </c>
      <c r="C955" s="2">
        <v>32500</v>
      </c>
      <c r="D955" s="3">
        <f t="shared" si="99"/>
        <v>4.5118833609788744</v>
      </c>
      <c r="E955" s="1">
        <v>162</v>
      </c>
      <c r="F955" s="1">
        <f t="shared" si="100"/>
        <v>2.2095150145426308</v>
      </c>
      <c r="G955" s="1">
        <v>3</v>
      </c>
      <c r="H955" s="1">
        <v>2012</v>
      </c>
      <c r="I955">
        <f t="shared" si="104"/>
        <v>0</v>
      </c>
      <c r="J955">
        <f t="shared" si="101"/>
        <v>0</v>
      </c>
      <c r="K955">
        <f t="shared" si="102"/>
        <v>1</v>
      </c>
      <c r="L955">
        <f t="shared" si="103"/>
        <v>0</v>
      </c>
      <c r="M955">
        <f t="shared" si="98"/>
        <v>0</v>
      </c>
    </row>
    <row r="956" spans="1:13" x14ac:dyDescent="0.3">
      <c r="A956" s="1"/>
      <c r="B956" s="1" t="s">
        <v>7</v>
      </c>
      <c r="C956" s="2">
        <v>17800</v>
      </c>
      <c r="D956" s="3">
        <f t="shared" si="99"/>
        <v>4.2504200023088936</v>
      </c>
      <c r="E956" s="1">
        <v>162</v>
      </c>
      <c r="F956" s="1">
        <f t="shared" si="100"/>
        <v>2.2095150145426308</v>
      </c>
      <c r="G956" s="1">
        <v>1.8</v>
      </c>
      <c r="H956" s="1">
        <v>2012</v>
      </c>
      <c r="I956">
        <f t="shared" si="104"/>
        <v>1</v>
      </c>
      <c r="J956">
        <f t="shared" si="101"/>
        <v>0</v>
      </c>
      <c r="K956">
        <f t="shared" si="102"/>
        <v>0</v>
      </c>
      <c r="L956">
        <f t="shared" si="103"/>
        <v>0</v>
      </c>
      <c r="M956">
        <f t="shared" ref="M956:M1019" si="105">IF(B956="Renault",1,0)</f>
        <v>0</v>
      </c>
    </row>
    <row r="957" spans="1:13" x14ac:dyDescent="0.3">
      <c r="A957" s="1"/>
      <c r="B957" s="1" t="s">
        <v>7</v>
      </c>
      <c r="C957" s="2">
        <v>17800</v>
      </c>
      <c r="D957" s="3">
        <f t="shared" si="99"/>
        <v>4.2504200023088936</v>
      </c>
      <c r="E957" s="1">
        <v>162</v>
      </c>
      <c r="F957" s="1">
        <f t="shared" si="100"/>
        <v>2.2095150145426308</v>
      </c>
      <c r="G957" s="1">
        <v>1.8</v>
      </c>
      <c r="H957" s="1">
        <v>2012</v>
      </c>
      <c r="I957">
        <f t="shared" si="104"/>
        <v>1</v>
      </c>
      <c r="J957">
        <f t="shared" si="101"/>
        <v>0</v>
      </c>
      <c r="K957">
        <f t="shared" si="102"/>
        <v>0</v>
      </c>
      <c r="L957">
        <f t="shared" si="103"/>
        <v>0</v>
      </c>
      <c r="M957">
        <f t="shared" si="105"/>
        <v>0</v>
      </c>
    </row>
    <row r="958" spans="1:13" x14ac:dyDescent="0.3">
      <c r="A958" s="1"/>
      <c r="B958" s="1" t="s">
        <v>7</v>
      </c>
      <c r="C958" s="2">
        <v>17800</v>
      </c>
      <c r="D958" s="3">
        <f t="shared" si="99"/>
        <v>4.2504200023088936</v>
      </c>
      <c r="E958" s="1">
        <v>162</v>
      </c>
      <c r="F958" s="1">
        <f t="shared" si="100"/>
        <v>2.2095150145426308</v>
      </c>
      <c r="G958" s="1">
        <v>1.8</v>
      </c>
      <c r="H958" s="1">
        <v>2012</v>
      </c>
      <c r="I958">
        <f t="shared" si="104"/>
        <v>1</v>
      </c>
      <c r="J958">
        <f t="shared" si="101"/>
        <v>0</v>
      </c>
      <c r="K958">
        <f t="shared" si="102"/>
        <v>0</v>
      </c>
      <c r="L958">
        <f t="shared" si="103"/>
        <v>0</v>
      </c>
      <c r="M958">
        <f t="shared" si="105"/>
        <v>0</v>
      </c>
    </row>
    <row r="959" spans="1:13" x14ac:dyDescent="0.3">
      <c r="A959" s="1"/>
      <c r="B959" s="1" t="s">
        <v>10</v>
      </c>
      <c r="C959" s="2">
        <v>13499</v>
      </c>
      <c r="D959" s="3">
        <f t="shared" si="99"/>
        <v>4.1303015973418447</v>
      </c>
      <c r="E959" s="1">
        <v>162</v>
      </c>
      <c r="F959" s="1">
        <f t="shared" si="100"/>
        <v>2.2095150145426308</v>
      </c>
      <c r="G959" s="1">
        <v>1.4</v>
      </c>
      <c r="H959" s="1">
        <v>2012</v>
      </c>
      <c r="I959">
        <f t="shared" si="104"/>
        <v>0</v>
      </c>
      <c r="J959">
        <f t="shared" si="101"/>
        <v>0</v>
      </c>
      <c r="K959">
        <f t="shared" si="102"/>
        <v>0</v>
      </c>
      <c r="L959">
        <f t="shared" si="103"/>
        <v>0</v>
      </c>
      <c r="M959">
        <f t="shared" si="105"/>
        <v>0</v>
      </c>
    </row>
    <row r="960" spans="1:13" x14ac:dyDescent="0.3">
      <c r="A960" s="1"/>
      <c r="B960" s="1" t="s">
        <v>13</v>
      </c>
      <c r="C960" s="2">
        <v>10100</v>
      </c>
      <c r="D960" s="3">
        <f t="shared" si="99"/>
        <v>4.0043213737826422</v>
      </c>
      <c r="E960" s="1">
        <v>164</v>
      </c>
      <c r="F960" s="1">
        <f t="shared" si="100"/>
        <v>2.214843848047698</v>
      </c>
      <c r="G960" s="1">
        <v>2</v>
      </c>
      <c r="H960" s="1">
        <v>2012</v>
      </c>
      <c r="I960">
        <f t="shared" si="104"/>
        <v>0</v>
      </c>
      <c r="J960">
        <f t="shared" si="101"/>
        <v>0</v>
      </c>
      <c r="K960">
        <f t="shared" si="102"/>
        <v>0</v>
      </c>
      <c r="L960">
        <f t="shared" si="103"/>
        <v>0</v>
      </c>
      <c r="M960">
        <f t="shared" si="105"/>
        <v>1</v>
      </c>
    </row>
    <row r="961" spans="1:13" x14ac:dyDescent="0.3">
      <c r="A961" s="1"/>
      <c r="B961" s="1" t="s">
        <v>7</v>
      </c>
      <c r="C961" s="2">
        <v>22500</v>
      </c>
      <c r="D961" s="3">
        <f t="shared" si="99"/>
        <v>4.3521825181113627</v>
      </c>
      <c r="E961" s="1">
        <v>164</v>
      </c>
      <c r="F961" s="1">
        <f t="shared" si="100"/>
        <v>2.214843848047698</v>
      </c>
      <c r="G961" s="1">
        <v>1.8</v>
      </c>
      <c r="H961" s="1">
        <v>2012</v>
      </c>
      <c r="I961">
        <f t="shared" si="104"/>
        <v>1</v>
      </c>
      <c r="J961">
        <f t="shared" si="101"/>
        <v>0</v>
      </c>
      <c r="K961">
        <f t="shared" si="102"/>
        <v>0</v>
      </c>
      <c r="L961">
        <f t="shared" si="103"/>
        <v>0</v>
      </c>
      <c r="M961">
        <f t="shared" si="105"/>
        <v>0</v>
      </c>
    </row>
    <row r="962" spans="1:13" x14ac:dyDescent="0.3">
      <c r="A962" s="1"/>
      <c r="B962" s="1" t="s">
        <v>10</v>
      </c>
      <c r="C962" s="2">
        <v>12700</v>
      </c>
      <c r="D962" s="3">
        <f t="shared" si="99"/>
        <v>4.1038037209559572</v>
      </c>
      <c r="E962" s="1">
        <v>164</v>
      </c>
      <c r="F962" s="1">
        <f t="shared" si="100"/>
        <v>2.214843848047698</v>
      </c>
      <c r="G962" s="1">
        <v>1.6</v>
      </c>
      <c r="H962" s="1">
        <v>2012</v>
      </c>
      <c r="I962">
        <f t="shared" si="104"/>
        <v>0</v>
      </c>
      <c r="J962">
        <f t="shared" si="101"/>
        <v>0</v>
      </c>
      <c r="K962">
        <f t="shared" si="102"/>
        <v>0</v>
      </c>
      <c r="L962">
        <f t="shared" si="103"/>
        <v>0</v>
      </c>
      <c r="M962">
        <f t="shared" si="105"/>
        <v>0</v>
      </c>
    </row>
    <row r="963" spans="1:13" x14ac:dyDescent="0.3">
      <c r="A963" s="1"/>
      <c r="B963" s="1" t="s">
        <v>8</v>
      </c>
      <c r="C963" s="2">
        <v>12750</v>
      </c>
      <c r="D963" s="3">
        <f t="shared" si="99"/>
        <v>4.1055101847699742</v>
      </c>
      <c r="E963" s="1">
        <v>164</v>
      </c>
      <c r="F963" s="1">
        <f t="shared" si="100"/>
        <v>2.214843848047698</v>
      </c>
      <c r="G963" s="1">
        <v>1.4</v>
      </c>
      <c r="H963" s="1">
        <v>2012</v>
      </c>
      <c r="I963">
        <f t="shared" si="104"/>
        <v>0</v>
      </c>
      <c r="J963">
        <f t="shared" si="101"/>
        <v>1</v>
      </c>
      <c r="K963">
        <f t="shared" si="102"/>
        <v>0</v>
      </c>
      <c r="L963">
        <f t="shared" si="103"/>
        <v>0</v>
      </c>
      <c r="M963">
        <f t="shared" si="105"/>
        <v>0</v>
      </c>
    </row>
    <row r="964" spans="1:13" x14ac:dyDescent="0.3">
      <c r="A964" s="1"/>
      <c r="B964" s="1" t="s">
        <v>7</v>
      </c>
      <c r="C964" s="2">
        <v>11800</v>
      </c>
      <c r="D964" s="3">
        <f t="shared" si="99"/>
        <v>4.071882007306125</v>
      </c>
      <c r="E964" s="1">
        <v>165</v>
      </c>
      <c r="F964" s="1">
        <f t="shared" si="100"/>
        <v>2.2174839442139063</v>
      </c>
      <c r="G964" s="1">
        <v>2.2000000000000002</v>
      </c>
      <c r="H964" s="1">
        <v>2012</v>
      </c>
      <c r="I964">
        <f t="shared" si="104"/>
        <v>1</v>
      </c>
      <c r="J964">
        <f t="shared" si="101"/>
        <v>0</v>
      </c>
      <c r="K964">
        <f t="shared" si="102"/>
        <v>0</v>
      </c>
      <c r="L964">
        <f t="shared" si="103"/>
        <v>0</v>
      </c>
      <c r="M964">
        <f t="shared" si="105"/>
        <v>0</v>
      </c>
    </row>
    <row r="965" spans="1:13" x14ac:dyDescent="0.3">
      <c r="A965" s="1"/>
      <c r="B965" s="1" t="s">
        <v>10</v>
      </c>
      <c r="C965" s="2">
        <v>10950</v>
      </c>
      <c r="D965" s="3">
        <f t="shared" ref="D965:D1028" si="106">LOG(C965)</f>
        <v>4.0394141191761372</v>
      </c>
      <c r="E965" s="1">
        <v>165</v>
      </c>
      <c r="F965" s="1">
        <f t="shared" ref="F965:F1028" si="107">LOG(E965)</f>
        <v>2.2174839442139063</v>
      </c>
      <c r="G965" s="1">
        <v>2</v>
      </c>
      <c r="H965" s="1">
        <v>2012</v>
      </c>
      <c r="I965">
        <f t="shared" si="104"/>
        <v>0</v>
      </c>
      <c r="J965">
        <f t="shared" ref="J965:J1028" si="108">IF(B965="Toyota",1,0)</f>
        <v>0</v>
      </c>
      <c r="K965">
        <f t="shared" ref="K965:K1028" si="109">IF(B965="BMW",1,0)</f>
        <v>0</v>
      </c>
      <c r="L965">
        <f t="shared" ref="L965:L1028" si="110">IF(B965="Audi",1,0)</f>
        <v>0</v>
      </c>
      <c r="M965">
        <f t="shared" si="105"/>
        <v>0</v>
      </c>
    </row>
    <row r="966" spans="1:13" x14ac:dyDescent="0.3">
      <c r="A966" s="1"/>
      <c r="B966" s="1" t="s">
        <v>10</v>
      </c>
      <c r="C966" s="2">
        <v>9999</v>
      </c>
      <c r="D966" s="3">
        <f t="shared" si="106"/>
        <v>3.9999565683801923</v>
      </c>
      <c r="E966" s="1">
        <v>165</v>
      </c>
      <c r="F966" s="1">
        <f t="shared" si="107"/>
        <v>2.2174839442139063</v>
      </c>
      <c r="G966" s="1">
        <v>1.6</v>
      </c>
      <c r="H966" s="1">
        <v>2012</v>
      </c>
      <c r="I966">
        <f t="shared" ref="I966:I1029" si="111">IF(B966="Mercedes-Benz",1,0)</f>
        <v>0</v>
      </c>
      <c r="J966">
        <f t="shared" si="108"/>
        <v>0</v>
      </c>
      <c r="K966">
        <f t="shared" si="109"/>
        <v>0</v>
      </c>
      <c r="L966">
        <f t="shared" si="110"/>
        <v>0</v>
      </c>
      <c r="M966">
        <f t="shared" si="105"/>
        <v>0</v>
      </c>
    </row>
    <row r="967" spans="1:13" x14ac:dyDescent="0.3">
      <c r="A967" s="1"/>
      <c r="B967" s="1" t="s">
        <v>13</v>
      </c>
      <c r="C967" s="2">
        <v>10500</v>
      </c>
      <c r="D967" s="3">
        <f t="shared" si="106"/>
        <v>4.0211892990699383</v>
      </c>
      <c r="E967" s="1">
        <v>165</v>
      </c>
      <c r="F967" s="1">
        <f t="shared" si="107"/>
        <v>2.2174839442139063</v>
      </c>
      <c r="G967" s="1">
        <v>1.5</v>
      </c>
      <c r="H967" s="1">
        <v>2012</v>
      </c>
      <c r="I967">
        <f t="shared" si="111"/>
        <v>0</v>
      </c>
      <c r="J967">
        <f t="shared" si="108"/>
        <v>0</v>
      </c>
      <c r="K967">
        <f t="shared" si="109"/>
        <v>0</v>
      </c>
      <c r="L967">
        <f t="shared" si="110"/>
        <v>0</v>
      </c>
      <c r="M967">
        <f t="shared" si="105"/>
        <v>1</v>
      </c>
    </row>
    <row r="968" spans="1:13" x14ac:dyDescent="0.3">
      <c r="A968" s="1"/>
      <c r="B968" s="1" t="s">
        <v>13</v>
      </c>
      <c r="C968" s="2">
        <v>11200</v>
      </c>
      <c r="D968" s="3">
        <f t="shared" si="106"/>
        <v>4.0492180226701819</v>
      </c>
      <c r="E968" s="1">
        <v>165</v>
      </c>
      <c r="F968" s="1">
        <f t="shared" si="107"/>
        <v>2.2174839442139063</v>
      </c>
      <c r="G968" s="1">
        <v>1.5</v>
      </c>
      <c r="H968" s="1">
        <v>2012</v>
      </c>
      <c r="I968">
        <f t="shared" si="111"/>
        <v>0</v>
      </c>
      <c r="J968">
        <f t="shared" si="108"/>
        <v>0</v>
      </c>
      <c r="K968">
        <f t="shared" si="109"/>
        <v>0</v>
      </c>
      <c r="L968">
        <f t="shared" si="110"/>
        <v>0</v>
      </c>
      <c r="M968">
        <f t="shared" si="105"/>
        <v>1</v>
      </c>
    </row>
    <row r="969" spans="1:13" x14ac:dyDescent="0.3">
      <c r="A969" s="1"/>
      <c r="B969" s="1" t="s">
        <v>13</v>
      </c>
      <c r="C969" s="2">
        <v>11600</v>
      </c>
      <c r="D969" s="3">
        <f t="shared" si="106"/>
        <v>4.0644579892269181</v>
      </c>
      <c r="E969" s="1">
        <v>165</v>
      </c>
      <c r="F969" s="1">
        <f t="shared" si="107"/>
        <v>2.2174839442139063</v>
      </c>
      <c r="G969" s="1">
        <v>1.5</v>
      </c>
      <c r="H969" s="1">
        <v>2012</v>
      </c>
      <c r="I969">
        <f t="shared" si="111"/>
        <v>0</v>
      </c>
      <c r="J969">
        <f t="shared" si="108"/>
        <v>0</v>
      </c>
      <c r="K969">
        <f t="shared" si="109"/>
        <v>0</v>
      </c>
      <c r="L969">
        <f t="shared" si="110"/>
        <v>0</v>
      </c>
      <c r="M969">
        <f t="shared" si="105"/>
        <v>1</v>
      </c>
    </row>
    <row r="970" spans="1:13" x14ac:dyDescent="0.3">
      <c r="A970" s="1"/>
      <c r="B970" s="1" t="s">
        <v>13</v>
      </c>
      <c r="C970" s="2">
        <v>9100</v>
      </c>
      <c r="D970" s="3">
        <f t="shared" si="106"/>
        <v>3.9590413923210934</v>
      </c>
      <c r="E970" s="1">
        <v>166</v>
      </c>
      <c r="F970" s="1">
        <f t="shared" si="107"/>
        <v>2.220108088040055</v>
      </c>
      <c r="G970" s="1">
        <v>2</v>
      </c>
      <c r="H970" s="1">
        <v>2012</v>
      </c>
      <c r="I970">
        <f t="shared" si="111"/>
        <v>0</v>
      </c>
      <c r="J970">
        <f t="shared" si="108"/>
        <v>0</v>
      </c>
      <c r="K970">
        <f t="shared" si="109"/>
        <v>0</v>
      </c>
      <c r="L970">
        <f t="shared" si="110"/>
        <v>0</v>
      </c>
      <c r="M970">
        <f t="shared" si="105"/>
        <v>1</v>
      </c>
    </row>
    <row r="971" spans="1:13" x14ac:dyDescent="0.3">
      <c r="A971" s="1"/>
      <c r="B971" s="1" t="s">
        <v>7</v>
      </c>
      <c r="C971" s="2">
        <v>17900</v>
      </c>
      <c r="D971" s="3">
        <f t="shared" si="106"/>
        <v>4.2528530309798933</v>
      </c>
      <c r="E971" s="1">
        <v>167</v>
      </c>
      <c r="F971" s="1">
        <f t="shared" si="107"/>
        <v>2.2227164711475833</v>
      </c>
      <c r="G971" s="1">
        <v>2.2000000000000002</v>
      </c>
      <c r="H971" s="1">
        <v>2012</v>
      </c>
      <c r="I971">
        <f t="shared" si="111"/>
        <v>1</v>
      </c>
      <c r="J971">
        <f t="shared" si="108"/>
        <v>0</v>
      </c>
      <c r="K971">
        <f t="shared" si="109"/>
        <v>0</v>
      </c>
      <c r="L971">
        <f t="shared" si="110"/>
        <v>0</v>
      </c>
      <c r="M971">
        <f t="shared" si="105"/>
        <v>0</v>
      </c>
    </row>
    <row r="972" spans="1:13" x14ac:dyDescent="0.3">
      <c r="A972" s="1"/>
      <c r="B972" s="1" t="s">
        <v>10</v>
      </c>
      <c r="C972" s="2">
        <v>14500</v>
      </c>
      <c r="D972" s="3">
        <f t="shared" si="106"/>
        <v>4.1613680022349753</v>
      </c>
      <c r="E972" s="1">
        <v>168</v>
      </c>
      <c r="F972" s="1">
        <f t="shared" si="107"/>
        <v>2.2253092817258628</v>
      </c>
      <c r="G972" s="1">
        <v>2</v>
      </c>
      <c r="H972" s="1">
        <v>2012</v>
      </c>
      <c r="I972">
        <f t="shared" si="111"/>
        <v>0</v>
      </c>
      <c r="J972">
        <f t="shared" si="108"/>
        <v>0</v>
      </c>
      <c r="K972">
        <f t="shared" si="109"/>
        <v>0</v>
      </c>
      <c r="L972">
        <f t="shared" si="110"/>
        <v>0</v>
      </c>
      <c r="M972">
        <f t="shared" si="105"/>
        <v>0</v>
      </c>
    </row>
    <row r="973" spans="1:13" x14ac:dyDescent="0.3">
      <c r="A973" s="1"/>
      <c r="B973" s="1" t="s">
        <v>13</v>
      </c>
      <c r="C973" s="2">
        <v>6800</v>
      </c>
      <c r="D973" s="3">
        <f t="shared" si="106"/>
        <v>3.8325089127062362</v>
      </c>
      <c r="E973" s="1">
        <v>168</v>
      </c>
      <c r="F973" s="1">
        <f t="shared" si="107"/>
        <v>2.2253092817258628</v>
      </c>
      <c r="G973" s="1">
        <v>1.5</v>
      </c>
      <c r="H973" s="1">
        <v>2012</v>
      </c>
      <c r="I973">
        <f t="shared" si="111"/>
        <v>0</v>
      </c>
      <c r="J973">
        <f t="shared" si="108"/>
        <v>0</v>
      </c>
      <c r="K973">
        <f t="shared" si="109"/>
        <v>0</v>
      </c>
      <c r="L973">
        <f t="shared" si="110"/>
        <v>0</v>
      </c>
      <c r="M973">
        <f t="shared" si="105"/>
        <v>1</v>
      </c>
    </row>
    <row r="974" spans="1:13" x14ac:dyDescent="0.3">
      <c r="A974" s="1"/>
      <c r="B974" s="1" t="s">
        <v>10</v>
      </c>
      <c r="C974" s="2">
        <v>14900</v>
      </c>
      <c r="D974" s="3">
        <f t="shared" si="106"/>
        <v>4.173186268412274</v>
      </c>
      <c r="E974" s="1">
        <v>170</v>
      </c>
      <c r="F974" s="1">
        <f t="shared" si="107"/>
        <v>2.2304489213782741</v>
      </c>
      <c r="G974" s="1">
        <v>1.6</v>
      </c>
      <c r="H974" s="1">
        <v>2012</v>
      </c>
      <c r="I974">
        <f t="shared" si="111"/>
        <v>0</v>
      </c>
      <c r="J974">
        <f t="shared" si="108"/>
        <v>0</v>
      </c>
      <c r="K974">
        <f t="shared" si="109"/>
        <v>0</v>
      </c>
      <c r="L974">
        <f t="shared" si="110"/>
        <v>0</v>
      </c>
      <c r="M974">
        <f t="shared" si="105"/>
        <v>0</v>
      </c>
    </row>
    <row r="975" spans="1:13" x14ac:dyDescent="0.3">
      <c r="A975" s="1"/>
      <c r="B975" s="1" t="s">
        <v>13</v>
      </c>
      <c r="C975" s="2">
        <v>11500</v>
      </c>
      <c r="D975" s="3">
        <f t="shared" si="106"/>
        <v>4.0606978403536118</v>
      </c>
      <c r="E975" s="1">
        <v>170</v>
      </c>
      <c r="F975" s="1">
        <f t="shared" si="107"/>
        <v>2.2304489213782741</v>
      </c>
      <c r="G975" s="1">
        <v>1.5</v>
      </c>
      <c r="H975" s="1">
        <v>2012</v>
      </c>
      <c r="I975">
        <f t="shared" si="111"/>
        <v>0</v>
      </c>
      <c r="J975">
        <f t="shared" si="108"/>
        <v>0</v>
      </c>
      <c r="K975">
        <f t="shared" si="109"/>
        <v>0</v>
      </c>
      <c r="L975">
        <f t="shared" si="110"/>
        <v>0</v>
      </c>
      <c r="M975">
        <f t="shared" si="105"/>
        <v>1</v>
      </c>
    </row>
    <row r="976" spans="1:13" x14ac:dyDescent="0.3">
      <c r="A976" s="1"/>
      <c r="B976" s="1" t="s">
        <v>13</v>
      </c>
      <c r="C976" s="2">
        <v>11500</v>
      </c>
      <c r="D976" s="3">
        <f t="shared" si="106"/>
        <v>4.0606978403536118</v>
      </c>
      <c r="E976" s="1">
        <v>170</v>
      </c>
      <c r="F976" s="1">
        <f t="shared" si="107"/>
        <v>2.2304489213782741</v>
      </c>
      <c r="G976" s="1">
        <v>1.5</v>
      </c>
      <c r="H976" s="1">
        <v>2012</v>
      </c>
      <c r="I976">
        <f t="shared" si="111"/>
        <v>0</v>
      </c>
      <c r="J976">
        <f t="shared" si="108"/>
        <v>0</v>
      </c>
      <c r="K976">
        <f t="shared" si="109"/>
        <v>0</v>
      </c>
      <c r="L976">
        <f t="shared" si="110"/>
        <v>0</v>
      </c>
      <c r="M976">
        <f t="shared" si="105"/>
        <v>1</v>
      </c>
    </row>
    <row r="977" spans="1:13" x14ac:dyDescent="0.3">
      <c r="A977" s="1"/>
      <c r="B977" s="1" t="s">
        <v>13</v>
      </c>
      <c r="C977" s="2">
        <v>11900</v>
      </c>
      <c r="D977" s="3">
        <f t="shared" si="106"/>
        <v>4.075546961392531</v>
      </c>
      <c r="E977" s="1">
        <v>173</v>
      </c>
      <c r="F977" s="1">
        <f t="shared" si="107"/>
        <v>2.2380461031287955</v>
      </c>
      <c r="G977" s="1">
        <v>2</v>
      </c>
      <c r="H977" s="1">
        <v>2012</v>
      </c>
      <c r="I977">
        <f t="shared" si="111"/>
        <v>0</v>
      </c>
      <c r="J977">
        <f t="shared" si="108"/>
        <v>0</v>
      </c>
      <c r="K977">
        <f t="shared" si="109"/>
        <v>0</v>
      </c>
      <c r="L977">
        <f t="shared" si="110"/>
        <v>0</v>
      </c>
      <c r="M977">
        <f t="shared" si="105"/>
        <v>1</v>
      </c>
    </row>
    <row r="978" spans="1:13" x14ac:dyDescent="0.3">
      <c r="A978" s="1"/>
      <c r="B978" s="1" t="s">
        <v>7</v>
      </c>
      <c r="C978" s="2">
        <v>11400</v>
      </c>
      <c r="D978" s="3">
        <f t="shared" si="106"/>
        <v>4.0569048513364727</v>
      </c>
      <c r="E978" s="1">
        <v>174</v>
      </c>
      <c r="F978" s="1">
        <f t="shared" si="107"/>
        <v>2.2405492482825999</v>
      </c>
      <c r="G978" s="1">
        <v>2.2000000000000002</v>
      </c>
      <c r="H978" s="1">
        <v>2012</v>
      </c>
      <c r="I978">
        <f t="shared" si="111"/>
        <v>1</v>
      </c>
      <c r="J978">
        <f t="shared" si="108"/>
        <v>0</v>
      </c>
      <c r="K978">
        <f t="shared" si="109"/>
        <v>0</v>
      </c>
      <c r="L978">
        <f t="shared" si="110"/>
        <v>0</v>
      </c>
      <c r="M978">
        <f t="shared" si="105"/>
        <v>0</v>
      </c>
    </row>
    <row r="979" spans="1:13" x14ac:dyDescent="0.3">
      <c r="A979" s="1"/>
      <c r="B979" s="1" t="s">
        <v>10</v>
      </c>
      <c r="C979" s="2">
        <v>13999</v>
      </c>
      <c r="D979" s="3">
        <f t="shared" si="106"/>
        <v>4.1460970135358695</v>
      </c>
      <c r="E979" s="1">
        <v>175</v>
      </c>
      <c r="F979" s="1">
        <f t="shared" si="107"/>
        <v>2.2430380486862944</v>
      </c>
      <c r="G979" s="1">
        <v>2</v>
      </c>
      <c r="H979" s="1">
        <v>2012</v>
      </c>
      <c r="I979">
        <f t="shared" si="111"/>
        <v>0</v>
      </c>
      <c r="J979">
        <f t="shared" si="108"/>
        <v>0</v>
      </c>
      <c r="K979">
        <f t="shared" si="109"/>
        <v>0</v>
      </c>
      <c r="L979">
        <f t="shared" si="110"/>
        <v>0</v>
      </c>
      <c r="M979">
        <f t="shared" si="105"/>
        <v>0</v>
      </c>
    </row>
    <row r="980" spans="1:13" x14ac:dyDescent="0.3">
      <c r="A980" s="1"/>
      <c r="B980" s="1" t="s">
        <v>13</v>
      </c>
      <c r="C980" s="2">
        <v>10900</v>
      </c>
      <c r="D980" s="3">
        <f t="shared" si="106"/>
        <v>4.0374264979406238</v>
      </c>
      <c r="E980" s="1">
        <v>175</v>
      </c>
      <c r="F980" s="1">
        <f t="shared" si="107"/>
        <v>2.2430380486862944</v>
      </c>
      <c r="G980" s="1">
        <v>1.5</v>
      </c>
      <c r="H980" s="1">
        <v>2012</v>
      </c>
      <c r="I980">
        <f t="shared" si="111"/>
        <v>0</v>
      </c>
      <c r="J980">
        <f t="shared" si="108"/>
        <v>0</v>
      </c>
      <c r="K980">
        <f t="shared" si="109"/>
        <v>0</v>
      </c>
      <c r="L980">
        <f t="shared" si="110"/>
        <v>0</v>
      </c>
      <c r="M980">
        <f t="shared" si="105"/>
        <v>1</v>
      </c>
    </row>
    <row r="981" spans="1:13" x14ac:dyDescent="0.3">
      <c r="A981" s="1"/>
      <c r="B981" s="1" t="s">
        <v>9</v>
      </c>
      <c r="C981" s="2">
        <v>41500</v>
      </c>
      <c r="D981" s="3">
        <f t="shared" si="106"/>
        <v>4.6180480967120925</v>
      </c>
      <c r="E981" s="1">
        <v>176</v>
      </c>
      <c r="F981" s="1">
        <f t="shared" si="107"/>
        <v>2.2455126678141499</v>
      </c>
      <c r="G981" s="1">
        <v>3</v>
      </c>
      <c r="H981" s="1">
        <v>2012</v>
      </c>
      <c r="I981">
        <f t="shared" si="111"/>
        <v>0</v>
      </c>
      <c r="J981">
        <f t="shared" si="108"/>
        <v>0</v>
      </c>
      <c r="K981">
        <f t="shared" si="109"/>
        <v>1</v>
      </c>
      <c r="L981">
        <f t="shared" si="110"/>
        <v>0</v>
      </c>
      <c r="M981">
        <f t="shared" si="105"/>
        <v>0</v>
      </c>
    </row>
    <row r="982" spans="1:13" x14ac:dyDescent="0.3">
      <c r="A982" s="1"/>
      <c r="B982" s="1" t="s">
        <v>10</v>
      </c>
      <c r="C982" s="2">
        <v>10750</v>
      </c>
      <c r="D982" s="3">
        <f t="shared" si="106"/>
        <v>4.0314084642516246</v>
      </c>
      <c r="E982" s="1">
        <v>176</v>
      </c>
      <c r="F982" s="1">
        <f t="shared" si="107"/>
        <v>2.2455126678141499</v>
      </c>
      <c r="G982" s="1">
        <v>2</v>
      </c>
      <c r="H982" s="1">
        <v>2012</v>
      </c>
      <c r="I982">
        <f t="shared" si="111"/>
        <v>0</v>
      </c>
      <c r="J982">
        <f t="shared" si="108"/>
        <v>0</v>
      </c>
      <c r="K982">
        <f t="shared" si="109"/>
        <v>0</v>
      </c>
      <c r="L982">
        <f t="shared" si="110"/>
        <v>0</v>
      </c>
      <c r="M982">
        <f t="shared" si="105"/>
        <v>0</v>
      </c>
    </row>
    <row r="983" spans="1:13" x14ac:dyDescent="0.3">
      <c r="A983" s="1"/>
      <c r="B983" s="1" t="s">
        <v>10</v>
      </c>
      <c r="C983" s="2">
        <v>10500</v>
      </c>
      <c r="D983" s="3">
        <f t="shared" si="106"/>
        <v>4.0211892990699383</v>
      </c>
      <c r="E983" s="1">
        <v>176</v>
      </c>
      <c r="F983" s="1">
        <f t="shared" si="107"/>
        <v>2.2455126678141499</v>
      </c>
      <c r="G983" s="1">
        <v>1.6</v>
      </c>
      <c r="H983" s="1">
        <v>2012</v>
      </c>
      <c r="I983">
        <f t="shared" si="111"/>
        <v>0</v>
      </c>
      <c r="J983">
        <f t="shared" si="108"/>
        <v>0</v>
      </c>
      <c r="K983">
        <f t="shared" si="109"/>
        <v>0</v>
      </c>
      <c r="L983">
        <f t="shared" si="110"/>
        <v>0</v>
      </c>
      <c r="M983">
        <f t="shared" si="105"/>
        <v>0</v>
      </c>
    </row>
    <row r="984" spans="1:13" x14ac:dyDescent="0.3">
      <c r="A984" s="1"/>
      <c r="B984" s="1" t="s">
        <v>10</v>
      </c>
      <c r="C984" s="2">
        <v>14800</v>
      </c>
      <c r="D984" s="3">
        <f t="shared" si="106"/>
        <v>4.1702617153949575</v>
      </c>
      <c r="E984" s="1">
        <v>177</v>
      </c>
      <c r="F984" s="1">
        <f t="shared" si="107"/>
        <v>2.2479732663618068</v>
      </c>
      <c r="G984" s="1">
        <v>2</v>
      </c>
      <c r="H984" s="1">
        <v>2012</v>
      </c>
      <c r="I984">
        <f t="shared" si="111"/>
        <v>0</v>
      </c>
      <c r="J984">
        <f t="shared" si="108"/>
        <v>0</v>
      </c>
      <c r="K984">
        <f t="shared" si="109"/>
        <v>0</v>
      </c>
      <c r="L984">
        <f t="shared" si="110"/>
        <v>0</v>
      </c>
      <c r="M984">
        <f t="shared" si="105"/>
        <v>0</v>
      </c>
    </row>
    <row r="985" spans="1:13" x14ac:dyDescent="0.3">
      <c r="A985" s="1"/>
      <c r="B985" s="1" t="s">
        <v>13</v>
      </c>
      <c r="C985" s="2">
        <v>11700</v>
      </c>
      <c r="D985" s="3">
        <f t="shared" si="106"/>
        <v>4.0681858617461613</v>
      </c>
      <c r="E985" s="1">
        <v>177</v>
      </c>
      <c r="F985" s="1">
        <f t="shared" si="107"/>
        <v>2.2479732663618068</v>
      </c>
      <c r="G985" s="1">
        <v>1.5</v>
      </c>
      <c r="H985" s="1">
        <v>2012</v>
      </c>
      <c r="I985">
        <f t="shared" si="111"/>
        <v>0</v>
      </c>
      <c r="J985">
        <f t="shared" si="108"/>
        <v>0</v>
      </c>
      <c r="K985">
        <f t="shared" si="109"/>
        <v>0</v>
      </c>
      <c r="L985">
        <f t="shared" si="110"/>
        <v>0</v>
      </c>
      <c r="M985">
        <f t="shared" si="105"/>
        <v>1</v>
      </c>
    </row>
    <row r="986" spans="1:13" x14ac:dyDescent="0.3">
      <c r="A986" s="1"/>
      <c r="B986" s="1" t="s">
        <v>9</v>
      </c>
      <c r="C986" s="2">
        <v>47900</v>
      </c>
      <c r="D986" s="3">
        <f t="shared" si="106"/>
        <v>4.6803355134145637</v>
      </c>
      <c r="E986" s="1">
        <v>178</v>
      </c>
      <c r="F986" s="1">
        <f t="shared" si="107"/>
        <v>2.2504200023088941</v>
      </c>
      <c r="G986" s="1">
        <v>4</v>
      </c>
      <c r="H986" s="1">
        <v>2012</v>
      </c>
      <c r="I986">
        <f t="shared" si="111"/>
        <v>0</v>
      </c>
      <c r="J986">
        <f t="shared" si="108"/>
        <v>0</v>
      </c>
      <c r="K986">
        <f t="shared" si="109"/>
        <v>1</v>
      </c>
      <c r="L986">
        <f t="shared" si="110"/>
        <v>0</v>
      </c>
      <c r="M986">
        <f t="shared" si="105"/>
        <v>0</v>
      </c>
    </row>
    <row r="987" spans="1:13" x14ac:dyDescent="0.3">
      <c r="A987" s="1"/>
      <c r="B987" s="1" t="s">
        <v>13</v>
      </c>
      <c r="C987" s="2">
        <v>11800</v>
      </c>
      <c r="D987" s="3">
        <f t="shared" si="106"/>
        <v>4.071882007306125</v>
      </c>
      <c r="E987" s="1">
        <v>179</v>
      </c>
      <c r="F987" s="1">
        <f t="shared" si="107"/>
        <v>2.2528530309798933</v>
      </c>
      <c r="G987" s="1">
        <v>1.5</v>
      </c>
      <c r="H987" s="1">
        <v>2012</v>
      </c>
      <c r="I987">
        <f t="shared" si="111"/>
        <v>0</v>
      </c>
      <c r="J987">
        <f t="shared" si="108"/>
        <v>0</v>
      </c>
      <c r="K987">
        <f t="shared" si="109"/>
        <v>0</v>
      </c>
      <c r="L987">
        <f t="shared" si="110"/>
        <v>0</v>
      </c>
      <c r="M987">
        <f t="shared" si="105"/>
        <v>1</v>
      </c>
    </row>
    <row r="988" spans="1:13" x14ac:dyDescent="0.3">
      <c r="A988" s="1"/>
      <c r="B988" s="1" t="s">
        <v>11</v>
      </c>
      <c r="C988" s="2">
        <v>39800</v>
      </c>
      <c r="D988" s="3">
        <f t="shared" si="106"/>
        <v>4.5998830720736876</v>
      </c>
      <c r="E988" s="1">
        <v>180</v>
      </c>
      <c r="F988" s="1">
        <f t="shared" si="107"/>
        <v>2.255272505103306</v>
      </c>
      <c r="G988" s="1">
        <v>4.2</v>
      </c>
      <c r="H988" s="1">
        <v>2012</v>
      </c>
      <c r="I988">
        <f t="shared" si="111"/>
        <v>0</v>
      </c>
      <c r="J988">
        <f t="shared" si="108"/>
        <v>0</v>
      </c>
      <c r="K988">
        <f t="shared" si="109"/>
        <v>0</v>
      </c>
      <c r="L988">
        <f t="shared" si="110"/>
        <v>1</v>
      </c>
      <c r="M988">
        <f t="shared" si="105"/>
        <v>0</v>
      </c>
    </row>
    <row r="989" spans="1:13" x14ac:dyDescent="0.3">
      <c r="A989" s="1"/>
      <c r="B989" s="1" t="s">
        <v>7</v>
      </c>
      <c r="C989" s="2">
        <v>24500</v>
      </c>
      <c r="D989" s="3">
        <f t="shared" si="106"/>
        <v>4.3891660843645326</v>
      </c>
      <c r="E989" s="1">
        <v>180</v>
      </c>
      <c r="F989" s="1">
        <f t="shared" si="107"/>
        <v>2.255272505103306</v>
      </c>
      <c r="G989" s="1">
        <v>2.2000000000000002</v>
      </c>
      <c r="H989" s="1">
        <v>2012</v>
      </c>
      <c r="I989">
        <f t="shared" si="111"/>
        <v>1</v>
      </c>
      <c r="J989">
        <f t="shared" si="108"/>
        <v>0</v>
      </c>
      <c r="K989">
        <f t="shared" si="109"/>
        <v>0</v>
      </c>
      <c r="L989">
        <f t="shared" si="110"/>
        <v>0</v>
      </c>
      <c r="M989">
        <f t="shared" si="105"/>
        <v>0</v>
      </c>
    </row>
    <row r="990" spans="1:13" x14ac:dyDescent="0.3">
      <c r="A990" s="1"/>
      <c r="B990" s="1" t="s">
        <v>10</v>
      </c>
      <c r="C990" s="2">
        <v>12900</v>
      </c>
      <c r="D990" s="3">
        <f t="shared" si="106"/>
        <v>4.1105897102992488</v>
      </c>
      <c r="E990" s="1">
        <v>180</v>
      </c>
      <c r="F990" s="1">
        <f t="shared" si="107"/>
        <v>2.255272505103306</v>
      </c>
      <c r="G990" s="1">
        <v>2</v>
      </c>
      <c r="H990" s="1">
        <v>2012</v>
      </c>
      <c r="I990">
        <f t="shared" si="111"/>
        <v>0</v>
      </c>
      <c r="J990">
        <f t="shared" si="108"/>
        <v>0</v>
      </c>
      <c r="K990">
        <f t="shared" si="109"/>
        <v>0</v>
      </c>
      <c r="L990">
        <f t="shared" si="110"/>
        <v>0</v>
      </c>
      <c r="M990">
        <f t="shared" si="105"/>
        <v>0</v>
      </c>
    </row>
    <row r="991" spans="1:13" x14ac:dyDescent="0.3">
      <c r="A991" s="1"/>
      <c r="B991" s="1" t="s">
        <v>13</v>
      </c>
      <c r="C991" s="2">
        <v>13999</v>
      </c>
      <c r="D991" s="3">
        <f t="shared" si="106"/>
        <v>4.1460970135358695</v>
      </c>
      <c r="E991" s="1">
        <v>180</v>
      </c>
      <c r="F991" s="1">
        <f t="shared" si="107"/>
        <v>2.255272505103306</v>
      </c>
      <c r="G991" s="1">
        <v>2</v>
      </c>
      <c r="H991" s="1">
        <v>2012</v>
      </c>
      <c r="I991">
        <f t="shared" si="111"/>
        <v>0</v>
      </c>
      <c r="J991">
        <f t="shared" si="108"/>
        <v>0</v>
      </c>
      <c r="K991">
        <f t="shared" si="109"/>
        <v>0</v>
      </c>
      <c r="L991">
        <f t="shared" si="110"/>
        <v>0</v>
      </c>
      <c r="M991">
        <f t="shared" si="105"/>
        <v>1</v>
      </c>
    </row>
    <row r="992" spans="1:13" x14ac:dyDescent="0.3">
      <c r="A992" s="1"/>
      <c r="B992" s="1" t="s">
        <v>13</v>
      </c>
      <c r="C992" s="2">
        <v>6300</v>
      </c>
      <c r="D992" s="3">
        <f t="shared" si="106"/>
        <v>3.7993405494535817</v>
      </c>
      <c r="E992" s="1">
        <v>180</v>
      </c>
      <c r="F992" s="1">
        <f t="shared" si="107"/>
        <v>2.255272505103306</v>
      </c>
      <c r="G992" s="1">
        <v>1.5</v>
      </c>
      <c r="H992" s="1">
        <v>2012</v>
      </c>
      <c r="I992">
        <f t="shared" si="111"/>
        <v>0</v>
      </c>
      <c r="J992">
        <f t="shared" si="108"/>
        <v>0</v>
      </c>
      <c r="K992">
        <f t="shared" si="109"/>
        <v>0</v>
      </c>
      <c r="L992">
        <f t="shared" si="110"/>
        <v>0</v>
      </c>
      <c r="M992">
        <f t="shared" si="105"/>
        <v>1</v>
      </c>
    </row>
    <row r="993" spans="1:13" x14ac:dyDescent="0.3">
      <c r="A993" s="1"/>
      <c r="B993" s="1" t="s">
        <v>13</v>
      </c>
      <c r="C993" s="2">
        <v>10900</v>
      </c>
      <c r="D993" s="3">
        <f t="shared" si="106"/>
        <v>4.0374264979406238</v>
      </c>
      <c r="E993" s="1">
        <v>180</v>
      </c>
      <c r="F993" s="1">
        <f t="shared" si="107"/>
        <v>2.255272505103306</v>
      </c>
      <c r="G993" s="1">
        <v>1.5</v>
      </c>
      <c r="H993" s="1">
        <v>2012</v>
      </c>
      <c r="I993">
        <f t="shared" si="111"/>
        <v>0</v>
      </c>
      <c r="J993">
        <f t="shared" si="108"/>
        <v>0</v>
      </c>
      <c r="K993">
        <f t="shared" si="109"/>
        <v>0</v>
      </c>
      <c r="L993">
        <f t="shared" si="110"/>
        <v>0</v>
      </c>
      <c r="M993">
        <f t="shared" si="105"/>
        <v>1</v>
      </c>
    </row>
    <row r="994" spans="1:13" x14ac:dyDescent="0.3">
      <c r="A994" s="1"/>
      <c r="B994" s="1" t="s">
        <v>13</v>
      </c>
      <c r="C994" s="2">
        <v>11100</v>
      </c>
      <c r="D994" s="3">
        <f t="shared" si="106"/>
        <v>4.0453229787866576</v>
      </c>
      <c r="E994" s="1">
        <v>180</v>
      </c>
      <c r="F994" s="1">
        <f t="shared" si="107"/>
        <v>2.255272505103306</v>
      </c>
      <c r="G994" s="1">
        <v>1.5</v>
      </c>
      <c r="H994" s="1">
        <v>2012</v>
      </c>
      <c r="I994">
        <f t="shared" si="111"/>
        <v>0</v>
      </c>
      <c r="J994">
        <f t="shared" si="108"/>
        <v>0</v>
      </c>
      <c r="K994">
        <f t="shared" si="109"/>
        <v>0</v>
      </c>
      <c r="L994">
        <f t="shared" si="110"/>
        <v>0</v>
      </c>
      <c r="M994">
        <f t="shared" si="105"/>
        <v>1</v>
      </c>
    </row>
    <row r="995" spans="1:13" x14ac:dyDescent="0.3">
      <c r="A995" s="1"/>
      <c r="B995" s="1" t="s">
        <v>10</v>
      </c>
      <c r="C995" s="2">
        <v>9900</v>
      </c>
      <c r="D995" s="3">
        <f t="shared" si="106"/>
        <v>3.9956351945975501</v>
      </c>
      <c r="E995" s="1">
        <v>181</v>
      </c>
      <c r="F995" s="1">
        <f t="shared" si="107"/>
        <v>2.2576785748691846</v>
      </c>
      <c r="G995" s="1">
        <v>1.6</v>
      </c>
      <c r="H995" s="1">
        <v>2012</v>
      </c>
      <c r="I995">
        <f t="shared" si="111"/>
        <v>0</v>
      </c>
      <c r="J995">
        <f t="shared" si="108"/>
        <v>0</v>
      </c>
      <c r="K995">
        <f t="shared" si="109"/>
        <v>0</v>
      </c>
      <c r="L995">
        <f t="shared" si="110"/>
        <v>0</v>
      </c>
      <c r="M995">
        <f t="shared" si="105"/>
        <v>0</v>
      </c>
    </row>
    <row r="996" spans="1:13" x14ac:dyDescent="0.3">
      <c r="A996" s="1"/>
      <c r="B996" s="1" t="s">
        <v>13</v>
      </c>
      <c r="C996" s="2">
        <v>10200</v>
      </c>
      <c r="D996" s="3">
        <f t="shared" si="106"/>
        <v>4.008600171761918</v>
      </c>
      <c r="E996" s="1">
        <v>183</v>
      </c>
      <c r="F996" s="1">
        <f t="shared" si="107"/>
        <v>2.2624510897304293</v>
      </c>
      <c r="G996" s="1">
        <v>2</v>
      </c>
      <c r="H996" s="1">
        <v>2012</v>
      </c>
      <c r="I996">
        <f t="shared" si="111"/>
        <v>0</v>
      </c>
      <c r="J996">
        <f t="shared" si="108"/>
        <v>0</v>
      </c>
      <c r="K996">
        <f t="shared" si="109"/>
        <v>0</v>
      </c>
      <c r="L996">
        <f t="shared" si="110"/>
        <v>0</v>
      </c>
      <c r="M996">
        <f t="shared" si="105"/>
        <v>1</v>
      </c>
    </row>
    <row r="997" spans="1:13" x14ac:dyDescent="0.3">
      <c r="A997" s="1"/>
      <c r="B997" s="1" t="s">
        <v>7</v>
      </c>
      <c r="C997" s="2">
        <v>9600</v>
      </c>
      <c r="D997" s="3">
        <f t="shared" si="106"/>
        <v>3.9822712330395684</v>
      </c>
      <c r="E997" s="1">
        <v>184</v>
      </c>
      <c r="F997" s="1">
        <f t="shared" si="107"/>
        <v>2.2648178230095364</v>
      </c>
      <c r="G997" s="1">
        <v>2.2000000000000002</v>
      </c>
      <c r="H997" s="1">
        <v>2012</v>
      </c>
      <c r="I997">
        <f t="shared" si="111"/>
        <v>1</v>
      </c>
      <c r="J997">
        <f t="shared" si="108"/>
        <v>0</v>
      </c>
      <c r="K997">
        <f t="shared" si="109"/>
        <v>0</v>
      </c>
      <c r="L997">
        <f t="shared" si="110"/>
        <v>0</v>
      </c>
      <c r="M997">
        <f t="shared" si="105"/>
        <v>0</v>
      </c>
    </row>
    <row r="998" spans="1:13" x14ac:dyDescent="0.3">
      <c r="A998" s="1"/>
      <c r="B998" s="1" t="s">
        <v>10</v>
      </c>
      <c r="C998" s="2">
        <v>12499</v>
      </c>
      <c r="D998" s="3">
        <f t="shared" si="106"/>
        <v>4.096875268059688</v>
      </c>
      <c r="E998" s="1">
        <v>184</v>
      </c>
      <c r="F998" s="1">
        <f t="shared" si="107"/>
        <v>2.2648178230095364</v>
      </c>
      <c r="G998" s="1">
        <v>2</v>
      </c>
      <c r="H998" s="1">
        <v>2012</v>
      </c>
      <c r="I998">
        <f t="shared" si="111"/>
        <v>0</v>
      </c>
      <c r="J998">
        <f t="shared" si="108"/>
        <v>0</v>
      </c>
      <c r="K998">
        <f t="shared" si="109"/>
        <v>0</v>
      </c>
      <c r="L998">
        <f t="shared" si="110"/>
        <v>0</v>
      </c>
      <c r="M998">
        <f t="shared" si="105"/>
        <v>0</v>
      </c>
    </row>
    <row r="999" spans="1:13" x14ac:dyDescent="0.3">
      <c r="A999" s="1"/>
      <c r="B999" s="1" t="s">
        <v>13</v>
      </c>
      <c r="C999" s="2">
        <v>6600</v>
      </c>
      <c r="D999" s="3">
        <f t="shared" si="106"/>
        <v>3.8195439355418688</v>
      </c>
      <c r="E999" s="1">
        <v>184</v>
      </c>
      <c r="F999" s="1">
        <f t="shared" si="107"/>
        <v>2.2648178230095364</v>
      </c>
      <c r="G999" s="1">
        <v>1.5</v>
      </c>
      <c r="H999" s="1">
        <v>2012</v>
      </c>
      <c r="I999">
        <f t="shared" si="111"/>
        <v>0</v>
      </c>
      <c r="J999">
        <f t="shared" si="108"/>
        <v>0</v>
      </c>
      <c r="K999">
        <f t="shared" si="109"/>
        <v>0</v>
      </c>
      <c r="L999">
        <f t="shared" si="110"/>
        <v>0</v>
      </c>
      <c r="M999">
        <f t="shared" si="105"/>
        <v>1</v>
      </c>
    </row>
    <row r="1000" spans="1:13" x14ac:dyDescent="0.3">
      <c r="A1000" s="1"/>
      <c r="B1000" s="1" t="s">
        <v>7</v>
      </c>
      <c r="C1000" s="2">
        <v>12250</v>
      </c>
      <c r="D1000" s="3">
        <f t="shared" si="106"/>
        <v>4.0881360887005513</v>
      </c>
      <c r="E1000" s="1">
        <v>185</v>
      </c>
      <c r="F1000" s="1">
        <f t="shared" si="107"/>
        <v>2.2671717284030137</v>
      </c>
      <c r="G1000" s="1">
        <v>2.2000000000000002</v>
      </c>
      <c r="H1000" s="1">
        <v>2012</v>
      </c>
      <c r="I1000">
        <f t="shared" si="111"/>
        <v>1</v>
      </c>
      <c r="J1000">
        <f t="shared" si="108"/>
        <v>0</v>
      </c>
      <c r="K1000">
        <f t="shared" si="109"/>
        <v>0</v>
      </c>
      <c r="L1000">
        <f t="shared" si="110"/>
        <v>0</v>
      </c>
      <c r="M1000">
        <f t="shared" si="105"/>
        <v>0</v>
      </c>
    </row>
    <row r="1001" spans="1:13" x14ac:dyDescent="0.3">
      <c r="A1001" s="1"/>
      <c r="B1001" s="1" t="s">
        <v>13</v>
      </c>
      <c r="C1001" s="2">
        <v>6500</v>
      </c>
      <c r="D1001" s="3">
        <f t="shared" si="106"/>
        <v>3.8129133566428557</v>
      </c>
      <c r="E1001" s="1">
        <v>186</v>
      </c>
      <c r="F1001" s="1">
        <f t="shared" si="107"/>
        <v>2.2695129442179165</v>
      </c>
      <c r="G1001" s="1">
        <v>1.5</v>
      </c>
      <c r="H1001" s="1">
        <v>2012</v>
      </c>
      <c r="I1001">
        <f t="shared" si="111"/>
        <v>0</v>
      </c>
      <c r="J1001">
        <f t="shared" si="108"/>
        <v>0</v>
      </c>
      <c r="K1001">
        <f t="shared" si="109"/>
        <v>0</v>
      </c>
      <c r="L1001">
        <f t="shared" si="110"/>
        <v>0</v>
      </c>
      <c r="M1001">
        <f t="shared" si="105"/>
        <v>1</v>
      </c>
    </row>
    <row r="1002" spans="1:13" x14ac:dyDescent="0.3">
      <c r="A1002" s="1"/>
      <c r="B1002" s="1" t="s">
        <v>13</v>
      </c>
      <c r="C1002" s="2">
        <v>10800</v>
      </c>
      <c r="D1002" s="3">
        <f t="shared" si="106"/>
        <v>4.0334237554869494</v>
      </c>
      <c r="E1002" s="1">
        <v>187</v>
      </c>
      <c r="F1002" s="1">
        <f t="shared" si="107"/>
        <v>2.271841606536499</v>
      </c>
      <c r="G1002" s="1">
        <v>2</v>
      </c>
      <c r="H1002" s="1">
        <v>2012</v>
      </c>
      <c r="I1002">
        <f t="shared" si="111"/>
        <v>0</v>
      </c>
      <c r="J1002">
        <f t="shared" si="108"/>
        <v>0</v>
      </c>
      <c r="K1002">
        <f t="shared" si="109"/>
        <v>0</v>
      </c>
      <c r="L1002">
        <f t="shared" si="110"/>
        <v>0</v>
      </c>
      <c r="M1002">
        <f t="shared" si="105"/>
        <v>1</v>
      </c>
    </row>
    <row r="1003" spans="1:13" x14ac:dyDescent="0.3">
      <c r="A1003" s="1"/>
      <c r="B1003" s="1" t="s">
        <v>13</v>
      </c>
      <c r="C1003" s="2">
        <v>11999</v>
      </c>
      <c r="D1003" s="3">
        <f t="shared" si="106"/>
        <v>4.0791450533327485</v>
      </c>
      <c r="E1003" s="1">
        <v>188</v>
      </c>
      <c r="F1003" s="1">
        <f t="shared" si="107"/>
        <v>2.27415784926368</v>
      </c>
      <c r="G1003" s="1">
        <v>1.5</v>
      </c>
      <c r="H1003" s="1">
        <v>2012</v>
      </c>
      <c r="I1003">
        <f t="shared" si="111"/>
        <v>0</v>
      </c>
      <c r="J1003">
        <f t="shared" si="108"/>
        <v>0</v>
      </c>
      <c r="K1003">
        <f t="shared" si="109"/>
        <v>0</v>
      </c>
      <c r="L1003">
        <f t="shared" si="110"/>
        <v>0</v>
      </c>
      <c r="M1003">
        <f t="shared" si="105"/>
        <v>1</v>
      </c>
    </row>
    <row r="1004" spans="1:13" x14ac:dyDescent="0.3">
      <c r="A1004" s="1"/>
      <c r="B1004" s="1" t="s">
        <v>10</v>
      </c>
      <c r="C1004" s="2">
        <v>38000</v>
      </c>
      <c r="D1004" s="3">
        <f t="shared" si="106"/>
        <v>4.5797835966168101</v>
      </c>
      <c r="E1004" s="1">
        <v>189</v>
      </c>
      <c r="F1004" s="1">
        <f t="shared" si="107"/>
        <v>2.2764618041732443</v>
      </c>
      <c r="G1004" s="1">
        <v>3</v>
      </c>
      <c r="H1004" s="1">
        <v>2012</v>
      </c>
      <c r="I1004">
        <f t="shared" si="111"/>
        <v>0</v>
      </c>
      <c r="J1004">
        <f t="shared" si="108"/>
        <v>0</v>
      </c>
      <c r="K1004">
        <f t="shared" si="109"/>
        <v>0</v>
      </c>
      <c r="L1004">
        <f t="shared" si="110"/>
        <v>0</v>
      </c>
      <c r="M1004">
        <f t="shared" si="105"/>
        <v>0</v>
      </c>
    </row>
    <row r="1005" spans="1:13" x14ac:dyDescent="0.3">
      <c r="A1005" s="1"/>
      <c r="B1005" s="1" t="s">
        <v>13</v>
      </c>
      <c r="C1005" s="2">
        <v>10900</v>
      </c>
      <c r="D1005" s="3">
        <f t="shared" si="106"/>
        <v>4.0374264979406238</v>
      </c>
      <c r="E1005" s="1">
        <v>189</v>
      </c>
      <c r="F1005" s="1">
        <f t="shared" si="107"/>
        <v>2.2764618041732443</v>
      </c>
      <c r="G1005" s="1">
        <v>2</v>
      </c>
      <c r="H1005" s="1">
        <v>2012</v>
      </c>
      <c r="I1005">
        <f t="shared" si="111"/>
        <v>0</v>
      </c>
      <c r="J1005">
        <f t="shared" si="108"/>
        <v>0</v>
      </c>
      <c r="K1005">
        <f t="shared" si="109"/>
        <v>0</v>
      </c>
      <c r="L1005">
        <f t="shared" si="110"/>
        <v>0</v>
      </c>
      <c r="M1005">
        <f t="shared" si="105"/>
        <v>1</v>
      </c>
    </row>
    <row r="1006" spans="1:13" x14ac:dyDescent="0.3">
      <c r="A1006" s="1"/>
      <c r="B1006" s="1" t="s">
        <v>13</v>
      </c>
      <c r="C1006" s="2">
        <v>10100</v>
      </c>
      <c r="D1006" s="3">
        <f t="shared" si="106"/>
        <v>4.0043213737826422</v>
      </c>
      <c r="E1006" s="1">
        <v>190</v>
      </c>
      <c r="F1006" s="1">
        <f t="shared" si="107"/>
        <v>2.2787536009528289</v>
      </c>
      <c r="G1006" s="1">
        <v>2</v>
      </c>
      <c r="H1006" s="1">
        <v>2012</v>
      </c>
      <c r="I1006">
        <f t="shared" si="111"/>
        <v>0</v>
      </c>
      <c r="J1006">
        <f t="shared" si="108"/>
        <v>0</v>
      </c>
      <c r="K1006">
        <f t="shared" si="109"/>
        <v>0</v>
      </c>
      <c r="L1006">
        <f t="shared" si="110"/>
        <v>0</v>
      </c>
      <c r="M1006">
        <f t="shared" si="105"/>
        <v>1</v>
      </c>
    </row>
    <row r="1007" spans="1:13" x14ac:dyDescent="0.3">
      <c r="A1007" s="1"/>
      <c r="B1007" s="1" t="s">
        <v>13</v>
      </c>
      <c r="C1007" s="2">
        <v>10799</v>
      </c>
      <c r="D1007" s="3">
        <f t="shared" si="106"/>
        <v>4.0333835411731194</v>
      </c>
      <c r="E1007" s="1">
        <v>193</v>
      </c>
      <c r="F1007" s="1">
        <f t="shared" si="107"/>
        <v>2.2855573090077739</v>
      </c>
      <c r="G1007" s="1">
        <v>1.5</v>
      </c>
      <c r="H1007" s="1">
        <v>2012</v>
      </c>
      <c r="I1007">
        <f t="shared" si="111"/>
        <v>0</v>
      </c>
      <c r="J1007">
        <f t="shared" si="108"/>
        <v>0</v>
      </c>
      <c r="K1007">
        <f t="shared" si="109"/>
        <v>0</v>
      </c>
      <c r="L1007">
        <f t="shared" si="110"/>
        <v>0</v>
      </c>
      <c r="M1007">
        <f t="shared" si="105"/>
        <v>1</v>
      </c>
    </row>
    <row r="1008" spans="1:13" x14ac:dyDescent="0.3">
      <c r="A1008" s="1"/>
      <c r="B1008" s="1" t="s">
        <v>10</v>
      </c>
      <c r="C1008" s="2">
        <v>15800</v>
      </c>
      <c r="D1008" s="3">
        <f t="shared" si="106"/>
        <v>4.1986570869544222</v>
      </c>
      <c r="E1008" s="1">
        <v>194</v>
      </c>
      <c r="F1008" s="1">
        <f t="shared" si="107"/>
        <v>2.287801729930226</v>
      </c>
      <c r="G1008" s="1">
        <v>2</v>
      </c>
      <c r="H1008" s="1">
        <v>2012</v>
      </c>
      <c r="I1008">
        <f t="shared" si="111"/>
        <v>0</v>
      </c>
      <c r="J1008">
        <f t="shared" si="108"/>
        <v>0</v>
      </c>
      <c r="K1008">
        <f t="shared" si="109"/>
        <v>0</v>
      </c>
      <c r="L1008">
        <f t="shared" si="110"/>
        <v>0</v>
      </c>
      <c r="M1008">
        <f t="shared" si="105"/>
        <v>0</v>
      </c>
    </row>
    <row r="1009" spans="1:13" x14ac:dyDescent="0.3">
      <c r="A1009" s="1"/>
      <c r="B1009" s="1" t="s">
        <v>7</v>
      </c>
      <c r="C1009" s="2">
        <v>13200</v>
      </c>
      <c r="D1009" s="3">
        <f t="shared" si="106"/>
        <v>4.1205739312058496</v>
      </c>
      <c r="E1009" s="1">
        <v>196</v>
      </c>
      <c r="F1009" s="1">
        <f t="shared" si="107"/>
        <v>2.2922560713564759</v>
      </c>
      <c r="G1009" s="1">
        <v>2.2000000000000002</v>
      </c>
      <c r="H1009" s="1">
        <v>2012</v>
      </c>
      <c r="I1009">
        <f t="shared" si="111"/>
        <v>1</v>
      </c>
      <c r="J1009">
        <f t="shared" si="108"/>
        <v>0</v>
      </c>
      <c r="K1009">
        <f t="shared" si="109"/>
        <v>0</v>
      </c>
      <c r="L1009">
        <f t="shared" si="110"/>
        <v>0</v>
      </c>
      <c r="M1009">
        <f t="shared" si="105"/>
        <v>0</v>
      </c>
    </row>
    <row r="1010" spans="1:13" x14ac:dyDescent="0.3">
      <c r="A1010" s="1"/>
      <c r="B1010" s="1" t="s">
        <v>13</v>
      </c>
      <c r="C1010" s="2">
        <v>13500</v>
      </c>
      <c r="D1010" s="3">
        <f t="shared" si="106"/>
        <v>4.1303337684950066</v>
      </c>
      <c r="E1010" s="1">
        <v>198</v>
      </c>
      <c r="F1010" s="1">
        <f t="shared" si="107"/>
        <v>2.2966651902615309</v>
      </c>
      <c r="G1010" s="1">
        <v>1.5</v>
      </c>
      <c r="H1010" s="1">
        <v>2012</v>
      </c>
      <c r="I1010">
        <f t="shared" si="111"/>
        <v>0</v>
      </c>
      <c r="J1010">
        <f t="shared" si="108"/>
        <v>0</v>
      </c>
      <c r="K1010">
        <f t="shared" si="109"/>
        <v>0</v>
      </c>
      <c r="L1010">
        <f t="shared" si="110"/>
        <v>0</v>
      </c>
      <c r="M1010">
        <f t="shared" si="105"/>
        <v>1</v>
      </c>
    </row>
    <row r="1011" spans="1:13" x14ac:dyDescent="0.3">
      <c r="A1011" s="1"/>
      <c r="B1011" s="1" t="s">
        <v>7</v>
      </c>
      <c r="C1011" s="2">
        <v>12950</v>
      </c>
      <c r="D1011" s="3">
        <f t="shared" si="106"/>
        <v>4.1122697684172707</v>
      </c>
      <c r="E1011" s="1">
        <v>199</v>
      </c>
      <c r="F1011" s="1">
        <f t="shared" si="107"/>
        <v>2.2988530764097068</v>
      </c>
      <c r="G1011" s="1">
        <v>2.2000000000000002</v>
      </c>
      <c r="H1011" s="1">
        <v>2012</v>
      </c>
      <c r="I1011">
        <f t="shared" si="111"/>
        <v>1</v>
      </c>
      <c r="J1011">
        <f t="shared" si="108"/>
        <v>0</v>
      </c>
      <c r="K1011">
        <f t="shared" si="109"/>
        <v>0</v>
      </c>
      <c r="L1011">
        <f t="shared" si="110"/>
        <v>0</v>
      </c>
      <c r="M1011">
        <f t="shared" si="105"/>
        <v>0</v>
      </c>
    </row>
    <row r="1012" spans="1:13" x14ac:dyDescent="0.3">
      <c r="A1012" s="1"/>
      <c r="B1012" s="1" t="s">
        <v>7</v>
      </c>
      <c r="C1012" s="2">
        <v>14500</v>
      </c>
      <c r="D1012" s="3">
        <f t="shared" si="106"/>
        <v>4.1613680022349753</v>
      </c>
      <c r="E1012" s="1">
        <v>205</v>
      </c>
      <c r="F1012" s="1">
        <f t="shared" si="107"/>
        <v>2.3117538610557542</v>
      </c>
      <c r="G1012" s="1">
        <v>2.2000000000000002</v>
      </c>
      <c r="H1012" s="1">
        <v>2012</v>
      </c>
      <c r="I1012">
        <f t="shared" si="111"/>
        <v>1</v>
      </c>
      <c r="J1012">
        <f t="shared" si="108"/>
        <v>0</v>
      </c>
      <c r="K1012">
        <f t="shared" si="109"/>
        <v>0</v>
      </c>
      <c r="L1012">
        <f t="shared" si="110"/>
        <v>0</v>
      </c>
      <c r="M1012">
        <f t="shared" si="105"/>
        <v>0</v>
      </c>
    </row>
    <row r="1013" spans="1:13" x14ac:dyDescent="0.3">
      <c r="A1013" s="1"/>
      <c r="B1013" s="1" t="s">
        <v>10</v>
      </c>
      <c r="C1013" s="2">
        <v>8950</v>
      </c>
      <c r="D1013" s="3">
        <f t="shared" si="106"/>
        <v>3.9518230353159121</v>
      </c>
      <c r="E1013" s="1">
        <v>206</v>
      </c>
      <c r="F1013" s="1">
        <f t="shared" si="107"/>
        <v>2.3138672203691533</v>
      </c>
      <c r="G1013" s="1">
        <v>1.6</v>
      </c>
      <c r="H1013" s="1">
        <v>2012</v>
      </c>
      <c r="I1013">
        <f t="shared" si="111"/>
        <v>0</v>
      </c>
      <c r="J1013">
        <f t="shared" si="108"/>
        <v>0</v>
      </c>
      <c r="K1013">
        <f t="shared" si="109"/>
        <v>0</v>
      </c>
      <c r="L1013">
        <f t="shared" si="110"/>
        <v>0</v>
      </c>
      <c r="M1013">
        <f t="shared" si="105"/>
        <v>0</v>
      </c>
    </row>
    <row r="1014" spans="1:13" x14ac:dyDescent="0.3">
      <c r="A1014" s="1"/>
      <c r="B1014" s="1" t="s">
        <v>13</v>
      </c>
      <c r="C1014" s="2">
        <v>10999</v>
      </c>
      <c r="D1014" s="3">
        <f t="shared" si="106"/>
        <v>4.0413532020469747</v>
      </c>
      <c r="E1014" s="1">
        <v>207</v>
      </c>
      <c r="F1014" s="1">
        <f t="shared" si="107"/>
        <v>2.3159703454569178</v>
      </c>
      <c r="G1014" s="1">
        <v>2</v>
      </c>
      <c r="H1014" s="1">
        <v>2012</v>
      </c>
      <c r="I1014">
        <f t="shared" si="111"/>
        <v>0</v>
      </c>
      <c r="J1014">
        <f t="shared" si="108"/>
        <v>0</v>
      </c>
      <c r="K1014">
        <f t="shared" si="109"/>
        <v>0</v>
      </c>
      <c r="L1014">
        <f t="shared" si="110"/>
        <v>0</v>
      </c>
      <c r="M1014">
        <f t="shared" si="105"/>
        <v>1</v>
      </c>
    </row>
    <row r="1015" spans="1:13" x14ac:dyDescent="0.3">
      <c r="A1015" s="1"/>
      <c r="B1015" s="1" t="s">
        <v>10</v>
      </c>
      <c r="C1015" s="2">
        <v>11500</v>
      </c>
      <c r="D1015" s="3">
        <f t="shared" si="106"/>
        <v>4.0606978403536118</v>
      </c>
      <c r="E1015" s="1">
        <v>210</v>
      </c>
      <c r="F1015" s="1">
        <f t="shared" si="107"/>
        <v>2.3222192947339191</v>
      </c>
      <c r="G1015" s="1">
        <v>2</v>
      </c>
      <c r="H1015" s="1">
        <v>2012</v>
      </c>
      <c r="I1015">
        <f t="shared" si="111"/>
        <v>0</v>
      </c>
      <c r="J1015">
        <f t="shared" si="108"/>
        <v>0</v>
      </c>
      <c r="K1015">
        <f t="shared" si="109"/>
        <v>0</v>
      </c>
      <c r="L1015">
        <f t="shared" si="110"/>
        <v>0</v>
      </c>
      <c r="M1015">
        <f t="shared" si="105"/>
        <v>0</v>
      </c>
    </row>
    <row r="1016" spans="1:13" x14ac:dyDescent="0.3">
      <c r="A1016" s="1"/>
      <c r="B1016" s="1" t="s">
        <v>7</v>
      </c>
      <c r="C1016" s="2">
        <v>14900</v>
      </c>
      <c r="D1016" s="3">
        <f t="shared" si="106"/>
        <v>4.173186268412274</v>
      </c>
      <c r="E1016" s="1">
        <v>211</v>
      </c>
      <c r="F1016" s="1">
        <f t="shared" si="107"/>
        <v>2.3242824552976926</v>
      </c>
      <c r="G1016" s="1">
        <v>2.2000000000000002</v>
      </c>
      <c r="H1016" s="1">
        <v>2012</v>
      </c>
      <c r="I1016">
        <f t="shared" si="111"/>
        <v>1</v>
      </c>
      <c r="J1016">
        <f t="shared" si="108"/>
        <v>0</v>
      </c>
      <c r="K1016">
        <f t="shared" si="109"/>
        <v>0</v>
      </c>
      <c r="L1016">
        <f t="shared" si="110"/>
        <v>0</v>
      </c>
      <c r="M1016">
        <f t="shared" si="105"/>
        <v>0</v>
      </c>
    </row>
    <row r="1017" spans="1:13" x14ac:dyDescent="0.3">
      <c r="A1017" s="1"/>
      <c r="B1017" s="1" t="s">
        <v>7</v>
      </c>
      <c r="C1017" s="2">
        <v>22500</v>
      </c>
      <c r="D1017" s="3">
        <f t="shared" si="106"/>
        <v>4.3521825181113627</v>
      </c>
      <c r="E1017" s="1">
        <v>213</v>
      </c>
      <c r="F1017" s="1">
        <f t="shared" si="107"/>
        <v>2.3283796034387376</v>
      </c>
      <c r="G1017" s="1">
        <v>2.2000000000000002</v>
      </c>
      <c r="H1017" s="1">
        <v>2012</v>
      </c>
      <c r="I1017">
        <f t="shared" si="111"/>
        <v>1</v>
      </c>
      <c r="J1017">
        <f t="shared" si="108"/>
        <v>0</v>
      </c>
      <c r="K1017">
        <f t="shared" si="109"/>
        <v>0</v>
      </c>
      <c r="L1017">
        <f t="shared" si="110"/>
        <v>0</v>
      </c>
      <c r="M1017">
        <f t="shared" si="105"/>
        <v>0</v>
      </c>
    </row>
    <row r="1018" spans="1:13" x14ac:dyDescent="0.3">
      <c r="A1018" s="1"/>
      <c r="B1018" s="1" t="s">
        <v>10</v>
      </c>
      <c r="C1018" s="2">
        <v>12700</v>
      </c>
      <c r="D1018" s="3">
        <f t="shared" si="106"/>
        <v>4.1038037209559572</v>
      </c>
      <c r="E1018" s="1">
        <v>213</v>
      </c>
      <c r="F1018" s="1">
        <f t="shared" si="107"/>
        <v>2.3283796034387376</v>
      </c>
      <c r="G1018" s="1">
        <v>2</v>
      </c>
      <c r="H1018" s="1">
        <v>2012</v>
      </c>
      <c r="I1018">
        <f t="shared" si="111"/>
        <v>0</v>
      </c>
      <c r="J1018">
        <f t="shared" si="108"/>
        <v>0</v>
      </c>
      <c r="K1018">
        <f t="shared" si="109"/>
        <v>0</v>
      </c>
      <c r="L1018">
        <f t="shared" si="110"/>
        <v>0</v>
      </c>
      <c r="M1018">
        <f t="shared" si="105"/>
        <v>0</v>
      </c>
    </row>
    <row r="1019" spans="1:13" x14ac:dyDescent="0.3">
      <c r="A1019" s="1"/>
      <c r="B1019" s="1" t="s">
        <v>13</v>
      </c>
      <c r="C1019" s="2">
        <v>10999</v>
      </c>
      <c r="D1019" s="3">
        <f t="shared" si="106"/>
        <v>4.0413532020469747</v>
      </c>
      <c r="E1019" s="1">
        <v>216</v>
      </c>
      <c r="F1019" s="1">
        <f t="shared" si="107"/>
        <v>2.3344537511509307</v>
      </c>
      <c r="G1019" s="1">
        <v>1.5</v>
      </c>
      <c r="H1019" s="1">
        <v>2012</v>
      </c>
      <c r="I1019">
        <f t="shared" si="111"/>
        <v>0</v>
      </c>
      <c r="J1019">
        <f t="shared" si="108"/>
        <v>0</v>
      </c>
      <c r="K1019">
        <f t="shared" si="109"/>
        <v>0</v>
      </c>
      <c r="L1019">
        <f t="shared" si="110"/>
        <v>0</v>
      </c>
      <c r="M1019">
        <f t="shared" si="105"/>
        <v>1</v>
      </c>
    </row>
    <row r="1020" spans="1:13" x14ac:dyDescent="0.3">
      <c r="A1020" s="1"/>
      <c r="B1020" s="1" t="s">
        <v>7</v>
      </c>
      <c r="C1020" s="2">
        <v>14600</v>
      </c>
      <c r="D1020" s="3">
        <f t="shared" si="106"/>
        <v>4.1643528557844371</v>
      </c>
      <c r="E1020" s="1">
        <v>217</v>
      </c>
      <c r="F1020" s="1">
        <f t="shared" si="107"/>
        <v>2.3364597338485296</v>
      </c>
      <c r="G1020" s="1">
        <v>2.2000000000000002</v>
      </c>
      <c r="H1020" s="1">
        <v>2012</v>
      </c>
      <c r="I1020">
        <f t="shared" si="111"/>
        <v>1</v>
      </c>
      <c r="J1020">
        <f t="shared" si="108"/>
        <v>0</v>
      </c>
      <c r="K1020">
        <f t="shared" si="109"/>
        <v>0</v>
      </c>
      <c r="L1020">
        <f t="shared" si="110"/>
        <v>0</v>
      </c>
      <c r="M1020">
        <f t="shared" ref="M1020:M1083" si="112">IF(B1020="Renault",1,0)</f>
        <v>0</v>
      </c>
    </row>
    <row r="1021" spans="1:13" x14ac:dyDescent="0.3">
      <c r="A1021" s="1"/>
      <c r="B1021" s="1" t="s">
        <v>7</v>
      </c>
      <c r="C1021" s="2">
        <v>17500</v>
      </c>
      <c r="D1021" s="3">
        <f t="shared" si="106"/>
        <v>4.2430380486862944</v>
      </c>
      <c r="E1021" s="1">
        <v>220</v>
      </c>
      <c r="F1021" s="1">
        <f t="shared" si="107"/>
        <v>2.3424226808222062</v>
      </c>
      <c r="G1021" s="1">
        <v>3</v>
      </c>
      <c r="H1021" s="1">
        <v>2012</v>
      </c>
      <c r="I1021">
        <f t="shared" si="111"/>
        <v>1</v>
      </c>
      <c r="J1021">
        <f t="shared" si="108"/>
        <v>0</v>
      </c>
      <c r="K1021">
        <f t="shared" si="109"/>
        <v>0</v>
      </c>
      <c r="L1021">
        <f t="shared" si="110"/>
        <v>0</v>
      </c>
      <c r="M1021">
        <f t="shared" si="112"/>
        <v>0</v>
      </c>
    </row>
    <row r="1022" spans="1:13" x14ac:dyDescent="0.3">
      <c r="A1022" s="1"/>
      <c r="B1022" s="1" t="s">
        <v>13</v>
      </c>
      <c r="C1022" s="2">
        <v>12850</v>
      </c>
      <c r="D1022" s="3">
        <f t="shared" si="106"/>
        <v>4.1089031276673129</v>
      </c>
      <c r="E1022" s="1">
        <v>226</v>
      </c>
      <c r="F1022" s="1">
        <f t="shared" si="107"/>
        <v>2.3541084391474008</v>
      </c>
      <c r="G1022" s="1">
        <v>2.2999999999999998</v>
      </c>
      <c r="H1022" s="1">
        <v>2012</v>
      </c>
      <c r="I1022">
        <f t="shared" si="111"/>
        <v>0</v>
      </c>
      <c r="J1022">
        <f t="shared" si="108"/>
        <v>0</v>
      </c>
      <c r="K1022">
        <f t="shared" si="109"/>
        <v>0</v>
      </c>
      <c r="L1022">
        <f t="shared" si="110"/>
        <v>0</v>
      </c>
      <c r="M1022">
        <f t="shared" si="112"/>
        <v>1</v>
      </c>
    </row>
    <row r="1023" spans="1:13" x14ac:dyDescent="0.3">
      <c r="A1023" s="1"/>
      <c r="B1023" s="1" t="s">
        <v>13</v>
      </c>
      <c r="C1023" s="2">
        <v>11500</v>
      </c>
      <c r="D1023" s="3">
        <f t="shared" si="106"/>
        <v>4.0606978403536118</v>
      </c>
      <c r="E1023" s="1">
        <v>230</v>
      </c>
      <c r="F1023" s="1">
        <f t="shared" si="107"/>
        <v>2.3617278360175931</v>
      </c>
      <c r="G1023" s="1">
        <v>1.5</v>
      </c>
      <c r="H1023" s="1">
        <v>2012</v>
      </c>
      <c r="I1023">
        <f t="shared" si="111"/>
        <v>0</v>
      </c>
      <c r="J1023">
        <f t="shared" si="108"/>
        <v>0</v>
      </c>
      <c r="K1023">
        <f t="shared" si="109"/>
        <v>0</v>
      </c>
      <c r="L1023">
        <f t="shared" si="110"/>
        <v>0</v>
      </c>
      <c r="M1023">
        <f t="shared" si="112"/>
        <v>1</v>
      </c>
    </row>
    <row r="1024" spans="1:13" x14ac:dyDescent="0.3">
      <c r="A1024" s="1"/>
      <c r="B1024" s="1" t="s">
        <v>7</v>
      </c>
      <c r="C1024" s="2">
        <v>22000</v>
      </c>
      <c r="D1024" s="3">
        <f t="shared" si="106"/>
        <v>4.3424226808222066</v>
      </c>
      <c r="E1024" s="1">
        <v>236</v>
      </c>
      <c r="F1024" s="1">
        <f t="shared" si="107"/>
        <v>2.3729120029701067</v>
      </c>
      <c r="G1024" s="1">
        <v>2.2000000000000002</v>
      </c>
      <c r="H1024" s="1">
        <v>2012</v>
      </c>
      <c r="I1024">
        <f t="shared" si="111"/>
        <v>1</v>
      </c>
      <c r="J1024">
        <f t="shared" si="108"/>
        <v>0</v>
      </c>
      <c r="K1024">
        <f t="shared" si="109"/>
        <v>0</v>
      </c>
      <c r="L1024">
        <f t="shared" si="110"/>
        <v>0</v>
      </c>
      <c r="M1024">
        <f t="shared" si="112"/>
        <v>0</v>
      </c>
    </row>
    <row r="1025" spans="1:13" x14ac:dyDescent="0.3">
      <c r="A1025" s="1"/>
      <c r="B1025" s="1" t="s">
        <v>7</v>
      </c>
      <c r="C1025" s="2">
        <v>13000</v>
      </c>
      <c r="D1025" s="3">
        <f t="shared" si="106"/>
        <v>4.1139433523068369</v>
      </c>
      <c r="E1025" s="1">
        <v>247</v>
      </c>
      <c r="F1025" s="1">
        <f t="shared" si="107"/>
        <v>2.3926969532596658</v>
      </c>
      <c r="G1025" s="1">
        <v>2.2000000000000002</v>
      </c>
      <c r="H1025" s="1">
        <v>2012</v>
      </c>
      <c r="I1025">
        <f t="shared" si="111"/>
        <v>1</v>
      </c>
      <c r="J1025">
        <f t="shared" si="108"/>
        <v>0</v>
      </c>
      <c r="K1025">
        <f t="shared" si="109"/>
        <v>0</v>
      </c>
      <c r="L1025">
        <f t="shared" si="110"/>
        <v>0</v>
      </c>
      <c r="M1025">
        <f t="shared" si="112"/>
        <v>0</v>
      </c>
    </row>
    <row r="1026" spans="1:13" x14ac:dyDescent="0.3">
      <c r="A1026" s="1"/>
      <c r="B1026" s="1" t="s">
        <v>8</v>
      </c>
      <c r="C1026" s="2">
        <v>135000</v>
      </c>
      <c r="D1026" s="3">
        <f t="shared" si="106"/>
        <v>5.1303337684950066</v>
      </c>
      <c r="E1026" s="1">
        <v>1</v>
      </c>
      <c r="F1026" s="1">
        <f t="shared" si="107"/>
        <v>0</v>
      </c>
      <c r="G1026" s="1">
        <v>4.5</v>
      </c>
      <c r="H1026" s="1">
        <v>2011</v>
      </c>
      <c r="I1026">
        <f t="shared" si="111"/>
        <v>0</v>
      </c>
      <c r="J1026">
        <f t="shared" si="108"/>
        <v>1</v>
      </c>
      <c r="K1026">
        <f t="shared" si="109"/>
        <v>0</v>
      </c>
      <c r="L1026">
        <f t="shared" si="110"/>
        <v>0</v>
      </c>
      <c r="M1026">
        <f t="shared" si="112"/>
        <v>0</v>
      </c>
    </row>
    <row r="1027" spans="1:13" x14ac:dyDescent="0.3">
      <c r="A1027" s="1"/>
      <c r="B1027" s="1" t="s">
        <v>10</v>
      </c>
      <c r="C1027" s="2">
        <v>8350</v>
      </c>
      <c r="D1027" s="3">
        <f t="shared" si="106"/>
        <v>3.9216864754836021</v>
      </c>
      <c r="E1027" s="1">
        <v>1</v>
      </c>
      <c r="F1027" s="1">
        <f t="shared" si="107"/>
        <v>0</v>
      </c>
      <c r="G1027" s="1">
        <v>1.6</v>
      </c>
      <c r="H1027" s="1">
        <v>2011</v>
      </c>
      <c r="I1027">
        <f t="shared" si="111"/>
        <v>0</v>
      </c>
      <c r="J1027">
        <f t="shared" si="108"/>
        <v>0</v>
      </c>
      <c r="K1027">
        <f t="shared" si="109"/>
        <v>0</v>
      </c>
      <c r="L1027">
        <f t="shared" si="110"/>
        <v>0</v>
      </c>
      <c r="M1027">
        <f t="shared" si="112"/>
        <v>0</v>
      </c>
    </row>
    <row r="1028" spans="1:13" x14ac:dyDescent="0.3">
      <c r="A1028" s="1"/>
      <c r="B1028" s="1" t="s">
        <v>10</v>
      </c>
      <c r="C1028" s="2">
        <v>18000</v>
      </c>
      <c r="D1028" s="3">
        <f t="shared" si="106"/>
        <v>4.2552725051033065</v>
      </c>
      <c r="E1028" s="1">
        <v>18</v>
      </c>
      <c r="F1028" s="1">
        <f t="shared" si="107"/>
        <v>1.255272505103306</v>
      </c>
      <c r="G1028" s="1">
        <v>1.6</v>
      </c>
      <c r="H1028" s="1">
        <v>2011</v>
      </c>
      <c r="I1028">
        <f t="shared" si="111"/>
        <v>0</v>
      </c>
      <c r="J1028">
        <f t="shared" si="108"/>
        <v>0</v>
      </c>
      <c r="K1028">
        <f t="shared" si="109"/>
        <v>0</v>
      </c>
      <c r="L1028">
        <f t="shared" si="110"/>
        <v>0</v>
      </c>
      <c r="M1028">
        <f t="shared" si="112"/>
        <v>0</v>
      </c>
    </row>
    <row r="1029" spans="1:13" x14ac:dyDescent="0.3">
      <c r="A1029" s="1"/>
      <c r="B1029" s="1" t="s">
        <v>13</v>
      </c>
      <c r="C1029" s="2">
        <v>8700</v>
      </c>
      <c r="D1029" s="3">
        <f t="shared" ref="D1029:D1092" si="113">LOG(C1029)</f>
        <v>3.9395192526186187</v>
      </c>
      <c r="E1029" s="1">
        <v>21</v>
      </c>
      <c r="F1029" s="1">
        <f t="shared" ref="F1029:F1092" si="114">LOG(E1029)</f>
        <v>1.3222192947339193</v>
      </c>
      <c r="G1029" s="1">
        <v>1.6</v>
      </c>
      <c r="H1029" s="1">
        <v>2011</v>
      </c>
      <c r="I1029">
        <f t="shared" si="111"/>
        <v>0</v>
      </c>
      <c r="J1029">
        <f t="shared" ref="J1029:J1092" si="115">IF(B1029="Toyota",1,0)</f>
        <v>0</v>
      </c>
      <c r="K1029">
        <f t="shared" ref="K1029:K1092" si="116">IF(B1029="BMW",1,0)</f>
        <v>0</v>
      </c>
      <c r="L1029">
        <f t="shared" ref="L1029:L1092" si="117">IF(B1029="Audi",1,0)</f>
        <v>0</v>
      </c>
      <c r="M1029">
        <f t="shared" si="112"/>
        <v>1</v>
      </c>
    </row>
    <row r="1030" spans="1:13" x14ac:dyDescent="0.3">
      <c r="A1030" s="1"/>
      <c r="B1030" s="1" t="s">
        <v>10</v>
      </c>
      <c r="C1030" s="2">
        <v>22000</v>
      </c>
      <c r="D1030" s="3">
        <f t="shared" si="113"/>
        <v>4.3424226808222066</v>
      </c>
      <c r="E1030" s="1">
        <v>26</v>
      </c>
      <c r="F1030" s="1">
        <f t="shared" si="114"/>
        <v>1.414973347970818</v>
      </c>
      <c r="G1030" s="1">
        <v>1.8</v>
      </c>
      <c r="H1030" s="1">
        <v>2011</v>
      </c>
      <c r="I1030">
        <f t="shared" ref="I1030:I1093" si="118">IF(B1030="Mercedes-Benz",1,0)</f>
        <v>0</v>
      </c>
      <c r="J1030">
        <f t="shared" si="115"/>
        <v>0</v>
      </c>
      <c r="K1030">
        <f t="shared" si="116"/>
        <v>0</v>
      </c>
      <c r="L1030">
        <f t="shared" si="117"/>
        <v>0</v>
      </c>
      <c r="M1030">
        <f t="shared" si="112"/>
        <v>0</v>
      </c>
    </row>
    <row r="1031" spans="1:13" x14ac:dyDescent="0.3">
      <c r="A1031" s="1"/>
      <c r="B1031" s="1" t="s">
        <v>11</v>
      </c>
      <c r="C1031" s="2">
        <v>30900</v>
      </c>
      <c r="D1031" s="3">
        <f t="shared" si="113"/>
        <v>4.4899584794248346</v>
      </c>
      <c r="E1031" s="1">
        <v>27</v>
      </c>
      <c r="F1031" s="1">
        <f t="shared" si="114"/>
        <v>1.4313637641589874</v>
      </c>
      <c r="G1031" s="1">
        <v>2</v>
      </c>
      <c r="H1031" s="1">
        <v>2011</v>
      </c>
      <c r="I1031">
        <f t="shared" si="118"/>
        <v>0</v>
      </c>
      <c r="J1031">
        <f t="shared" si="115"/>
        <v>0</v>
      </c>
      <c r="K1031">
        <f t="shared" si="116"/>
        <v>0</v>
      </c>
      <c r="L1031">
        <f t="shared" si="117"/>
        <v>1</v>
      </c>
      <c r="M1031">
        <f t="shared" si="112"/>
        <v>0</v>
      </c>
    </row>
    <row r="1032" spans="1:13" x14ac:dyDescent="0.3">
      <c r="A1032" s="1"/>
      <c r="B1032" s="1" t="s">
        <v>7</v>
      </c>
      <c r="C1032" s="2">
        <v>295000</v>
      </c>
      <c r="D1032" s="3">
        <f t="shared" si="113"/>
        <v>5.4698220159781634</v>
      </c>
      <c r="E1032" s="1">
        <v>29</v>
      </c>
      <c r="F1032" s="1">
        <f t="shared" si="114"/>
        <v>1.4623979978989561</v>
      </c>
      <c r="G1032" s="1">
        <v>6</v>
      </c>
      <c r="H1032" s="1">
        <v>2011</v>
      </c>
      <c r="I1032">
        <f t="shared" si="118"/>
        <v>1</v>
      </c>
      <c r="J1032">
        <f t="shared" si="115"/>
        <v>0</v>
      </c>
      <c r="K1032">
        <f t="shared" si="116"/>
        <v>0</v>
      </c>
      <c r="L1032">
        <f t="shared" si="117"/>
        <v>0</v>
      </c>
      <c r="M1032">
        <f t="shared" si="112"/>
        <v>0</v>
      </c>
    </row>
    <row r="1033" spans="1:13" x14ac:dyDescent="0.3">
      <c r="A1033" s="1"/>
      <c r="B1033" s="1" t="s">
        <v>7</v>
      </c>
      <c r="C1033" s="2">
        <v>295000</v>
      </c>
      <c r="D1033" s="3">
        <f t="shared" si="113"/>
        <v>5.4698220159781634</v>
      </c>
      <c r="E1033" s="1">
        <v>29</v>
      </c>
      <c r="F1033" s="1">
        <f t="shared" si="114"/>
        <v>1.4623979978989561</v>
      </c>
      <c r="G1033" s="1">
        <v>6</v>
      </c>
      <c r="H1033" s="1">
        <v>2011</v>
      </c>
      <c r="I1033">
        <f t="shared" si="118"/>
        <v>1</v>
      </c>
      <c r="J1033">
        <f t="shared" si="115"/>
        <v>0</v>
      </c>
      <c r="K1033">
        <f t="shared" si="116"/>
        <v>0</v>
      </c>
      <c r="L1033">
        <f t="shared" si="117"/>
        <v>0</v>
      </c>
      <c r="M1033">
        <f t="shared" si="112"/>
        <v>0</v>
      </c>
    </row>
    <row r="1034" spans="1:13" x14ac:dyDescent="0.3">
      <c r="A1034" s="1"/>
      <c r="B1034" s="1" t="s">
        <v>9</v>
      </c>
      <c r="C1034" s="2">
        <v>42500</v>
      </c>
      <c r="D1034" s="3">
        <f t="shared" si="113"/>
        <v>4.6283889300503116</v>
      </c>
      <c r="E1034" s="1">
        <v>29</v>
      </c>
      <c r="F1034" s="1">
        <f t="shared" si="114"/>
        <v>1.4623979978989561</v>
      </c>
      <c r="G1034" s="1">
        <v>3</v>
      </c>
      <c r="H1034" s="1">
        <v>2011</v>
      </c>
      <c r="I1034">
        <f t="shared" si="118"/>
        <v>0</v>
      </c>
      <c r="J1034">
        <f t="shared" si="115"/>
        <v>0</v>
      </c>
      <c r="K1034">
        <f t="shared" si="116"/>
        <v>1</v>
      </c>
      <c r="L1034">
        <f t="shared" si="117"/>
        <v>0</v>
      </c>
      <c r="M1034">
        <f t="shared" si="112"/>
        <v>0</v>
      </c>
    </row>
    <row r="1035" spans="1:13" x14ac:dyDescent="0.3">
      <c r="A1035" s="1"/>
      <c r="B1035" s="1" t="s">
        <v>12</v>
      </c>
      <c r="C1035" s="2">
        <v>20800</v>
      </c>
      <c r="D1035" s="3">
        <f t="shared" si="113"/>
        <v>4.318063334962762</v>
      </c>
      <c r="E1035" s="1">
        <v>31</v>
      </c>
      <c r="F1035" s="1">
        <f t="shared" si="114"/>
        <v>1.4913616938342726</v>
      </c>
      <c r="G1035" s="1">
        <v>2.4</v>
      </c>
      <c r="H1035" s="1">
        <v>2011</v>
      </c>
      <c r="I1035">
        <f t="shared" si="118"/>
        <v>0</v>
      </c>
      <c r="J1035">
        <f t="shared" si="115"/>
        <v>0</v>
      </c>
      <c r="K1035">
        <f t="shared" si="116"/>
        <v>0</v>
      </c>
      <c r="L1035">
        <f t="shared" si="117"/>
        <v>0</v>
      </c>
      <c r="M1035">
        <f t="shared" si="112"/>
        <v>0</v>
      </c>
    </row>
    <row r="1036" spans="1:13" x14ac:dyDescent="0.3">
      <c r="A1036" s="1"/>
      <c r="B1036" s="1" t="s">
        <v>7</v>
      </c>
      <c r="C1036" s="2">
        <v>55000</v>
      </c>
      <c r="D1036" s="3">
        <f t="shared" si="113"/>
        <v>4.7403626894942441</v>
      </c>
      <c r="E1036" s="1">
        <v>34</v>
      </c>
      <c r="F1036" s="1">
        <f t="shared" si="114"/>
        <v>1.5314789170422551</v>
      </c>
      <c r="G1036" s="1">
        <v>2.2000000000000002</v>
      </c>
      <c r="H1036" s="1">
        <v>2011</v>
      </c>
      <c r="I1036">
        <f t="shared" si="118"/>
        <v>1</v>
      </c>
      <c r="J1036">
        <f t="shared" si="115"/>
        <v>0</v>
      </c>
      <c r="K1036">
        <f t="shared" si="116"/>
        <v>0</v>
      </c>
      <c r="L1036">
        <f t="shared" si="117"/>
        <v>0</v>
      </c>
      <c r="M1036">
        <f t="shared" si="112"/>
        <v>0</v>
      </c>
    </row>
    <row r="1037" spans="1:13" x14ac:dyDescent="0.3">
      <c r="A1037" s="1"/>
      <c r="B1037" s="1" t="s">
        <v>9</v>
      </c>
      <c r="C1037" s="2">
        <v>34900</v>
      </c>
      <c r="D1037" s="3">
        <f t="shared" si="113"/>
        <v>4.5428254269591797</v>
      </c>
      <c r="E1037" s="1">
        <v>35</v>
      </c>
      <c r="F1037" s="1">
        <f t="shared" si="114"/>
        <v>1.5440680443502757</v>
      </c>
      <c r="G1037" s="1">
        <v>3</v>
      </c>
      <c r="H1037" s="1">
        <v>2011</v>
      </c>
      <c r="I1037">
        <f t="shared" si="118"/>
        <v>0</v>
      </c>
      <c r="J1037">
        <f t="shared" si="115"/>
        <v>0</v>
      </c>
      <c r="K1037">
        <f t="shared" si="116"/>
        <v>1</v>
      </c>
      <c r="L1037">
        <f t="shared" si="117"/>
        <v>0</v>
      </c>
      <c r="M1037">
        <f t="shared" si="112"/>
        <v>0</v>
      </c>
    </row>
    <row r="1038" spans="1:13" x14ac:dyDescent="0.3">
      <c r="A1038" s="1"/>
      <c r="B1038" s="1" t="s">
        <v>8</v>
      </c>
      <c r="C1038" s="2">
        <v>30500</v>
      </c>
      <c r="D1038" s="3">
        <f t="shared" si="113"/>
        <v>4.4842998393467859</v>
      </c>
      <c r="E1038" s="1">
        <v>40</v>
      </c>
      <c r="F1038" s="1">
        <f t="shared" si="114"/>
        <v>1.6020599913279623</v>
      </c>
      <c r="G1038" s="1">
        <v>2.7</v>
      </c>
      <c r="H1038" s="1">
        <v>2011</v>
      </c>
      <c r="I1038">
        <f t="shared" si="118"/>
        <v>0</v>
      </c>
      <c r="J1038">
        <f t="shared" si="115"/>
        <v>1</v>
      </c>
      <c r="K1038">
        <f t="shared" si="116"/>
        <v>0</v>
      </c>
      <c r="L1038">
        <f t="shared" si="117"/>
        <v>0</v>
      </c>
      <c r="M1038">
        <f t="shared" si="112"/>
        <v>0</v>
      </c>
    </row>
    <row r="1039" spans="1:13" x14ac:dyDescent="0.3">
      <c r="A1039" s="1"/>
      <c r="B1039" s="1" t="s">
        <v>7</v>
      </c>
      <c r="C1039" s="2">
        <v>45555</v>
      </c>
      <c r="D1039" s="3">
        <f t="shared" si="113"/>
        <v>4.6585360509739466</v>
      </c>
      <c r="E1039" s="1">
        <v>42</v>
      </c>
      <c r="F1039" s="1">
        <f t="shared" si="114"/>
        <v>1.6232492903979006</v>
      </c>
      <c r="G1039" s="1">
        <v>3</v>
      </c>
      <c r="H1039" s="1">
        <v>2011</v>
      </c>
      <c r="I1039">
        <f t="shared" si="118"/>
        <v>1</v>
      </c>
      <c r="J1039">
        <f t="shared" si="115"/>
        <v>0</v>
      </c>
      <c r="K1039">
        <f t="shared" si="116"/>
        <v>0</v>
      </c>
      <c r="L1039">
        <f t="shared" si="117"/>
        <v>0</v>
      </c>
      <c r="M1039">
        <f t="shared" si="112"/>
        <v>0</v>
      </c>
    </row>
    <row r="1040" spans="1:13" x14ac:dyDescent="0.3">
      <c r="A1040" s="1"/>
      <c r="B1040" s="1" t="s">
        <v>9</v>
      </c>
      <c r="C1040" s="2">
        <v>39999</v>
      </c>
      <c r="D1040" s="3">
        <f t="shared" si="113"/>
        <v>4.6020491338301959</v>
      </c>
      <c r="E1040" s="1">
        <v>45</v>
      </c>
      <c r="F1040" s="1">
        <f t="shared" si="114"/>
        <v>1.6532125137753437</v>
      </c>
      <c r="G1040" s="1">
        <v>3</v>
      </c>
      <c r="H1040" s="1">
        <v>2011</v>
      </c>
      <c r="I1040">
        <f t="shared" si="118"/>
        <v>0</v>
      </c>
      <c r="J1040">
        <f t="shared" si="115"/>
        <v>0</v>
      </c>
      <c r="K1040">
        <f t="shared" si="116"/>
        <v>1</v>
      </c>
      <c r="L1040">
        <f t="shared" si="117"/>
        <v>0</v>
      </c>
      <c r="M1040">
        <f t="shared" si="112"/>
        <v>0</v>
      </c>
    </row>
    <row r="1041" spans="1:13" x14ac:dyDescent="0.3">
      <c r="A1041" s="1"/>
      <c r="B1041" s="1" t="s">
        <v>8</v>
      </c>
      <c r="C1041" s="2">
        <v>20800</v>
      </c>
      <c r="D1041" s="3">
        <f t="shared" si="113"/>
        <v>4.318063334962762</v>
      </c>
      <c r="E1041" s="1">
        <v>49</v>
      </c>
      <c r="F1041" s="1">
        <f t="shared" si="114"/>
        <v>1.6901960800285136</v>
      </c>
      <c r="G1041" s="1">
        <v>3.5</v>
      </c>
      <c r="H1041" s="1">
        <v>2011</v>
      </c>
      <c r="I1041">
        <f t="shared" si="118"/>
        <v>0</v>
      </c>
      <c r="J1041">
        <f t="shared" si="115"/>
        <v>1</v>
      </c>
      <c r="K1041">
        <f t="shared" si="116"/>
        <v>0</v>
      </c>
      <c r="L1041">
        <f t="shared" si="117"/>
        <v>0</v>
      </c>
      <c r="M1041">
        <f t="shared" si="112"/>
        <v>0</v>
      </c>
    </row>
    <row r="1042" spans="1:13" x14ac:dyDescent="0.3">
      <c r="A1042" s="1"/>
      <c r="B1042" s="1" t="s">
        <v>13</v>
      </c>
      <c r="C1042" s="2">
        <v>6400</v>
      </c>
      <c r="D1042" s="3">
        <f t="shared" si="113"/>
        <v>3.8061799739838871</v>
      </c>
      <c r="E1042" s="1">
        <v>51</v>
      </c>
      <c r="F1042" s="1">
        <f t="shared" si="114"/>
        <v>1.7075701760979363</v>
      </c>
      <c r="G1042" s="1">
        <v>1.6</v>
      </c>
      <c r="H1042" s="1">
        <v>2011</v>
      </c>
      <c r="I1042">
        <f t="shared" si="118"/>
        <v>0</v>
      </c>
      <c r="J1042">
        <f t="shared" si="115"/>
        <v>0</v>
      </c>
      <c r="K1042">
        <f t="shared" si="116"/>
        <v>0</v>
      </c>
      <c r="L1042">
        <f t="shared" si="117"/>
        <v>0</v>
      </c>
      <c r="M1042">
        <f t="shared" si="112"/>
        <v>1</v>
      </c>
    </row>
    <row r="1043" spans="1:13" x14ac:dyDescent="0.3">
      <c r="A1043" s="1"/>
      <c r="B1043" s="1" t="s">
        <v>7</v>
      </c>
      <c r="C1043" s="2">
        <v>40500</v>
      </c>
      <c r="D1043" s="3">
        <f t="shared" si="113"/>
        <v>4.6074550232146683</v>
      </c>
      <c r="E1043" s="1">
        <v>54</v>
      </c>
      <c r="F1043" s="1">
        <f t="shared" si="114"/>
        <v>1.7323937598229686</v>
      </c>
      <c r="G1043" s="1">
        <v>5.5</v>
      </c>
      <c r="H1043" s="1">
        <v>2011</v>
      </c>
      <c r="I1043">
        <f t="shared" si="118"/>
        <v>1</v>
      </c>
      <c r="J1043">
        <f t="shared" si="115"/>
        <v>0</v>
      </c>
      <c r="K1043">
        <f t="shared" si="116"/>
        <v>0</v>
      </c>
      <c r="L1043">
        <f t="shared" si="117"/>
        <v>0</v>
      </c>
      <c r="M1043">
        <f t="shared" si="112"/>
        <v>0</v>
      </c>
    </row>
    <row r="1044" spans="1:13" x14ac:dyDescent="0.3">
      <c r="A1044" s="1"/>
      <c r="B1044" s="1" t="s">
        <v>11</v>
      </c>
      <c r="C1044" s="2">
        <v>32300</v>
      </c>
      <c r="D1044" s="3">
        <f t="shared" si="113"/>
        <v>4.509202522331103</v>
      </c>
      <c r="E1044" s="1">
        <v>54</v>
      </c>
      <c r="F1044" s="1">
        <f t="shared" si="114"/>
        <v>1.7323937598229686</v>
      </c>
      <c r="G1044" s="1">
        <v>2.8</v>
      </c>
      <c r="H1044" s="1">
        <v>2011</v>
      </c>
      <c r="I1044">
        <f t="shared" si="118"/>
        <v>0</v>
      </c>
      <c r="J1044">
        <f t="shared" si="115"/>
        <v>0</v>
      </c>
      <c r="K1044">
        <f t="shared" si="116"/>
        <v>0</v>
      </c>
      <c r="L1044">
        <f t="shared" si="117"/>
        <v>1</v>
      </c>
      <c r="M1044">
        <f t="shared" si="112"/>
        <v>0</v>
      </c>
    </row>
    <row r="1045" spans="1:13" x14ac:dyDescent="0.3">
      <c r="A1045" s="1"/>
      <c r="B1045" s="1" t="s">
        <v>7</v>
      </c>
      <c r="C1045" s="2">
        <v>41000</v>
      </c>
      <c r="D1045" s="3">
        <f t="shared" si="113"/>
        <v>4.6127838567197355</v>
      </c>
      <c r="E1045" s="1">
        <v>55</v>
      </c>
      <c r="F1045" s="1">
        <f t="shared" si="114"/>
        <v>1.7403626894942439</v>
      </c>
      <c r="G1045" s="1">
        <v>3</v>
      </c>
      <c r="H1045" s="1">
        <v>2011</v>
      </c>
      <c r="I1045">
        <f t="shared" si="118"/>
        <v>1</v>
      </c>
      <c r="J1045">
        <f t="shared" si="115"/>
        <v>0</v>
      </c>
      <c r="K1045">
        <f t="shared" si="116"/>
        <v>0</v>
      </c>
      <c r="L1045">
        <f t="shared" si="117"/>
        <v>0</v>
      </c>
      <c r="M1045">
        <f t="shared" si="112"/>
        <v>0</v>
      </c>
    </row>
    <row r="1046" spans="1:13" x14ac:dyDescent="0.3">
      <c r="A1046" s="1"/>
      <c r="B1046" s="1" t="s">
        <v>8</v>
      </c>
      <c r="C1046" s="2">
        <v>8500</v>
      </c>
      <c r="D1046" s="3">
        <f t="shared" si="113"/>
        <v>3.9294189257142929</v>
      </c>
      <c r="E1046" s="1">
        <v>55</v>
      </c>
      <c r="F1046" s="1">
        <f t="shared" si="114"/>
        <v>1.7403626894942439</v>
      </c>
      <c r="G1046" s="1">
        <v>1</v>
      </c>
      <c r="H1046" s="1">
        <v>2011</v>
      </c>
      <c r="I1046">
        <f t="shared" si="118"/>
        <v>0</v>
      </c>
      <c r="J1046">
        <f t="shared" si="115"/>
        <v>1</v>
      </c>
      <c r="K1046">
        <f t="shared" si="116"/>
        <v>0</v>
      </c>
      <c r="L1046">
        <f t="shared" si="117"/>
        <v>0</v>
      </c>
      <c r="M1046">
        <f t="shared" si="112"/>
        <v>0</v>
      </c>
    </row>
    <row r="1047" spans="1:13" x14ac:dyDescent="0.3">
      <c r="A1047" s="1"/>
      <c r="B1047" s="1" t="s">
        <v>8</v>
      </c>
      <c r="C1047" s="2">
        <v>30800</v>
      </c>
      <c r="D1047" s="3">
        <f t="shared" si="113"/>
        <v>4.4885507165004439</v>
      </c>
      <c r="E1047" s="1">
        <v>56</v>
      </c>
      <c r="F1047" s="1">
        <f t="shared" si="114"/>
        <v>1.7481880270062005</v>
      </c>
      <c r="G1047" s="1">
        <v>2.7</v>
      </c>
      <c r="H1047" s="1">
        <v>2011</v>
      </c>
      <c r="I1047">
        <f t="shared" si="118"/>
        <v>0</v>
      </c>
      <c r="J1047">
        <f t="shared" si="115"/>
        <v>1</v>
      </c>
      <c r="K1047">
        <f t="shared" si="116"/>
        <v>0</v>
      </c>
      <c r="L1047">
        <f t="shared" si="117"/>
        <v>0</v>
      </c>
      <c r="M1047">
        <f t="shared" si="112"/>
        <v>0</v>
      </c>
    </row>
    <row r="1048" spans="1:13" x14ac:dyDescent="0.3">
      <c r="A1048" s="1"/>
      <c r="B1048" s="1" t="s">
        <v>13</v>
      </c>
      <c r="C1048" s="2">
        <v>9000</v>
      </c>
      <c r="D1048" s="3">
        <f t="shared" si="113"/>
        <v>3.9542425094393248</v>
      </c>
      <c r="E1048" s="1">
        <v>56</v>
      </c>
      <c r="F1048" s="1">
        <f t="shared" si="114"/>
        <v>1.7481880270062005</v>
      </c>
      <c r="G1048" s="1">
        <v>1.6</v>
      </c>
      <c r="H1048" s="1">
        <v>2011</v>
      </c>
      <c r="I1048">
        <f t="shared" si="118"/>
        <v>0</v>
      </c>
      <c r="J1048">
        <f t="shared" si="115"/>
        <v>0</v>
      </c>
      <c r="K1048">
        <f t="shared" si="116"/>
        <v>0</v>
      </c>
      <c r="L1048">
        <f t="shared" si="117"/>
        <v>0</v>
      </c>
      <c r="M1048">
        <f t="shared" si="112"/>
        <v>1</v>
      </c>
    </row>
    <row r="1049" spans="1:13" x14ac:dyDescent="0.3">
      <c r="A1049" s="1"/>
      <c r="B1049" s="1" t="s">
        <v>12</v>
      </c>
      <c r="C1049" s="2">
        <v>9800</v>
      </c>
      <c r="D1049" s="3">
        <f t="shared" si="113"/>
        <v>3.9912260756924947</v>
      </c>
      <c r="E1049" s="1">
        <v>56</v>
      </c>
      <c r="F1049" s="1">
        <f t="shared" si="114"/>
        <v>1.7481880270062005</v>
      </c>
      <c r="G1049" s="1">
        <v>1.5</v>
      </c>
      <c r="H1049" s="1">
        <v>2011</v>
      </c>
      <c r="I1049">
        <f t="shared" si="118"/>
        <v>0</v>
      </c>
      <c r="J1049">
        <f t="shared" si="115"/>
        <v>0</v>
      </c>
      <c r="K1049">
        <f t="shared" si="116"/>
        <v>0</v>
      </c>
      <c r="L1049">
        <f t="shared" si="117"/>
        <v>0</v>
      </c>
      <c r="M1049">
        <f t="shared" si="112"/>
        <v>0</v>
      </c>
    </row>
    <row r="1050" spans="1:13" x14ac:dyDescent="0.3">
      <c r="A1050" s="1"/>
      <c r="B1050" s="1" t="s">
        <v>8</v>
      </c>
      <c r="C1050" s="2">
        <v>7900</v>
      </c>
      <c r="D1050" s="3">
        <f t="shared" si="113"/>
        <v>3.8976270912904414</v>
      </c>
      <c r="E1050" s="1">
        <v>56</v>
      </c>
      <c r="F1050" s="1">
        <f t="shared" si="114"/>
        <v>1.7481880270062005</v>
      </c>
      <c r="G1050" s="1">
        <v>1</v>
      </c>
      <c r="H1050" s="1">
        <v>2011</v>
      </c>
      <c r="I1050">
        <f t="shared" si="118"/>
        <v>0</v>
      </c>
      <c r="J1050">
        <f t="shared" si="115"/>
        <v>1</v>
      </c>
      <c r="K1050">
        <f t="shared" si="116"/>
        <v>0</v>
      </c>
      <c r="L1050">
        <f t="shared" si="117"/>
        <v>0</v>
      </c>
      <c r="M1050">
        <f t="shared" si="112"/>
        <v>0</v>
      </c>
    </row>
    <row r="1051" spans="1:13" x14ac:dyDescent="0.3">
      <c r="A1051" s="1"/>
      <c r="B1051" s="1" t="s">
        <v>12</v>
      </c>
      <c r="C1051" s="2">
        <v>10500</v>
      </c>
      <c r="D1051" s="3">
        <f t="shared" si="113"/>
        <v>4.0211892990699383</v>
      </c>
      <c r="E1051" s="1">
        <v>57</v>
      </c>
      <c r="F1051" s="1">
        <f t="shared" si="114"/>
        <v>1.7558748556724915</v>
      </c>
      <c r="G1051" s="1">
        <v>1.5</v>
      </c>
      <c r="H1051" s="1">
        <v>2011</v>
      </c>
      <c r="I1051">
        <f t="shared" si="118"/>
        <v>0</v>
      </c>
      <c r="J1051">
        <f t="shared" si="115"/>
        <v>0</v>
      </c>
      <c r="K1051">
        <f t="shared" si="116"/>
        <v>0</v>
      </c>
      <c r="L1051">
        <f t="shared" si="117"/>
        <v>0</v>
      </c>
      <c r="M1051">
        <f t="shared" si="112"/>
        <v>0</v>
      </c>
    </row>
    <row r="1052" spans="1:13" x14ac:dyDescent="0.3">
      <c r="A1052" s="1"/>
      <c r="B1052" s="1" t="s">
        <v>9</v>
      </c>
      <c r="C1052" s="2">
        <v>49000</v>
      </c>
      <c r="D1052" s="3">
        <f t="shared" si="113"/>
        <v>4.6901960800285138</v>
      </c>
      <c r="E1052" s="1">
        <v>58</v>
      </c>
      <c r="F1052" s="1">
        <f t="shared" si="114"/>
        <v>1.7634279935629373</v>
      </c>
      <c r="G1052" s="1">
        <v>4.4000000000000004</v>
      </c>
      <c r="H1052" s="1">
        <v>2011</v>
      </c>
      <c r="I1052">
        <f t="shared" si="118"/>
        <v>0</v>
      </c>
      <c r="J1052">
        <f t="shared" si="115"/>
        <v>0</v>
      </c>
      <c r="K1052">
        <f t="shared" si="116"/>
        <v>1</v>
      </c>
      <c r="L1052">
        <f t="shared" si="117"/>
        <v>0</v>
      </c>
      <c r="M1052">
        <f t="shared" si="112"/>
        <v>0</v>
      </c>
    </row>
    <row r="1053" spans="1:13" x14ac:dyDescent="0.3">
      <c r="A1053" s="1"/>
      <c r="B1053" s="1" t="s">
        <v>7</v>
      </c>
      <c r="C1053" s="2">
        <v>43500</v>
      </c>
      <c r="D1053" s="3">
        <f t="shared" si="113"/>
        <v>4.638489256954637</v>
      </c>
      <c r="E1053" s="1">
        <v>59</v>
      </c>
      <c r="F1053" s="1">
        <f t="shared" si="114"/>
        <v>1.7708520116421442</v>
      </c>
      <c r="G1053" s="1">
        <v>4.5999999999999996</v>
      </c>
      <c r="H1053" s="1">
        <v>2011</v>
      </c>
      <c r="I1053">
        <f t="shared" si="118"/>
        <v>1</v>
      </c>
      <c r="J1053">
        <f t="shared" si="115"/>
        <v>0</v>
      </c>
      <c r="K1053">
        <f t="shared" si="116"/>
        <v>0</v>
      </c>
      <c r="L1053">
        <f t="shared" si="117"/>
        <v>0</v>
      </c>
      <c r="M1053">
        <f t="shared" si="112"/>
        <v>0</v>
      </c>
    </row>
    <row r="1054" spans="1:13" x14ac:dyDescent="0.3">
      <c r="A1054" s="1"/>
      <c r="B1054" s="1" t="s">
        <v>9</v>
      </c>
      <c r="C1054" s="2">
        <v>48900</v>
      </c>
      <c r="D1054" s="3">
        <f t="shared" si="113"/>
        <v>4.6893088591236198</v>
      </c>
      <c r="E1054" s="1">
        <v>60</v>
      </c>
      <c r="F1054" s="1">
        <f t="shared" si="114"/>
        <v>1.7781512503836436</v>
      </c>
      <c r="G1054" s="1">
        <v>3</v>
      </c>
      <c r="H1054" s="1">
        <v>2011</v>
      </c>
      <c r="I1054">
        <f t="shared" si="118"/>
        <v>0</v>
      </c>
      <c r="J1054">
        <f t="shared" si="115"/>
        <v>0</v>
      </c>
      <c r="K1054">
        <f t="shared" si="116"/>
        <v>1</v>
      </c>
      <c r="L1054">
        <f t="shared" si="117"/>
        <v>0</v>
      </c>
      <c r="M1054">
        <f t="shared" si="112"/>
        <v>0</v>
      </c>
    </row>
    <row r="1055" spans="1:13" x14ac:dyDescent="0.3">
      <c r="A1055" s="1"/>
      <c r="B1055" s="1" t="s">
        <v>11</v>
      </c>
      <c r="C1055" s="2">
        <v>25000</v>
      </c>
      <c r="D1055" s="3">
        <f t="shared" si="113"/>
        <v>4.3979400086720375</v>
      </c>
      <c r="E1055" s="1">
        <v>60</v>
      </c>
      <c r="F1055" s="1">
        <f t="shared" si="114"/>
        <v>1.7781512503836436</v>
      </c>
      <c r="G1055" s="1">
        <v>2</v>
      </c>
      <c r="H1055" s="1">
        <v>2011</v>
      </c>
      <c r="I1055">
        <f t="shared" si="118"/>
        <v>0</v>
      </c>
      <c r="J1055">
        <f t="shared" si="115"/>
        <v>0</v>
      </c>
      <c r="K1055">
        <f t="shared" si="116"/>
        <v>0</v>
      </c>
      <c r="L1055">
        <f t="shared" si="117"/>
        <v>1</v>
      </c>
      <c r="M1055">
        <f t="shared" si="112"/>
        <v>0</v>
      </c>
    </row>
    <row r="1056" spans="1:13" x14ac:dyDescent="0.3">
      <c r="A1056" s="1"/>
      <c r="B1056" s="1" t="s">
        <v>11</v>
      </c>
      <c r="C1056" s="2">
        <v>33000</v>
      </c>
      <c r="D1056" s="3">
        <f t="shared" si="113"/>
        <v>4.5185139398778871</v>
      </c>
      <c r="E1056" s="1">
        <v>60</v>
      </c>
      <c r="F1056" s="1">
        <f t="shared" si="114"/>
        <v>1.7781512503836436</v>
      </c>
      <c r="G1056" s="1">
        <v>2</v>
      </c>
      <c r="H1056" s="1">
        <v>2011</v>
      </c>
      <c r="I1056">
        <f t="shared" si="118"/>
        <v>0</v>
      </c>
      <c r="J1056">
        <f t="shared" si="115"/>
        <v>0</v>
      </c>
      <c r="K1056">
        <f t="shared" si="116"/>
        <v>0</v>
      </c>
      <c r="L1056">
        <f t="shared" si="117"/>
        <v>1</v>
      </c>
      <c r="M1056">
        <f t="shared" si="112"/>
        <v>0</v>
      </c>
    </row>
    <row r="1057" spans="1:13" x14ac:dyDescent="0.3">
      <c r="A1057" s="1"/>
      <c r="B1057" s="1" t="s">
        <v>11</v>
      </c>
      <c r="C1057" s="2">
        <v>14500</v>
      </c>
      <c r="D1057" s="3">
        <f t="shared" si="113"/>
        <v>4.1613680022349753</v>
      </c>
      <c r="E1057" s="1">
        <v>60</v>
      </c>
      <c r="F1057" s="1">
        <f t="shared" si="114"/>
        <v>1.7781512503836436</v>
      </c>
      <c r="G1057" s="1">
        <v>1.2</v>
      </c>
      <c r="H1057" s="1">
        <v>2011</v>
      </c>
      <c r="I1057">
        <f t="shared" si="118"/>
        <v>0</v>
      </c>
      <c r="J1057">
        <f t="shared" si="115"/>
        <v>0</v>
      </c>
      <c r="K1057">
        <f t="shared" si="116"/>
        <v>0</v>
      </c>
      <c r="L1057">
        <f t="shared" si="117"/>
        <v>1</v>
      </c>
      <c r="M1057">
        <f t="shared" si="112"/>
        <v>0</v>
      </c>
    </row>
    <row r="1058" spans="1:13" x14ac:dyDescent="0.3">
      <c r="A1058" s="1"/>
      <c r="B1058" s="1" t="s">
        <v>8</v>
      </c>
      <c r="C1058" s="2">
        <v>89000</v>
      </c>
      <c r="D1058" s="3">
        <f t="shared" si="113"/>
        <v>4.9493900066449124</v>
      </c>
      <c r="E1058" s="1">
        <v>61</v>
      </c>
      <c r="F1058" s="1">
        <f t="shared" si="114"/>
        <v>1.7853298350107671</v>
      </c>
      <c r="G1058" s="1">
        <v>4.5</v>
      </c>
      <c r="H1058" s="1">
        <v>2011</v>
      </c>
      <c r="I1058">
        <f t="shared" si="118"/>
        <v>0</v>
      </c>
      <c r="J1058">
        <f t="shared" si="115"/>
        <v>1</v>
      </c>
      <c r="K1058">
        <f t="shared" si="116"/>
        <v>0</v>
      </c>
      <c r="L1058">
        <f t="shared" si="117"/>
        <v>0</v>
      </c>
      <c r="M1058">
        <f t="shared" si="112"/>
        <v>0</v>
      </c>
    </row>
    <row r="1059" spans="1:13" x14ac:dyDescent="0.3">
      <c r="A1059" s="1"/>
      <c r="B1059" s="1" t="s">
        <v>10</v>
      </c>
      <c r="C1059" s="2">
        <v>22500</v>
      </c>
      <c r="D1059" s="3">
        <f t="shared" si="113"/>
        <v>4.3521825181113627</v>
      </c>
      <c r="E1059" s="1">
        <v>62</v>
      </c>
      <c r="F1059" s="1">
        <f t="shared" si="114"/>
        <v>1.7923916894982539</v>
      </c>
      <c r="G1059" s="1">
        <v>2</v>
      </c>
      <c r="H1059" s="1">
        <v>2011</v>
      </c>
      <c r="I1059">
        <f t="shared" si="118"/>
        <v>0</v>
      </c>
      <c r="J1059">
        <f t="shared" si="115"/>
        <v>0</v>
      </c>
      <c r="K1059">
        <f t="shared" si="116"/>
        <v>0</v>
      </c>
      <c r="L1059">
        <f t="shared" si="117"/>
        <v>0</v>
      </c>
      <c r="M1059">
        <f t="shared" si="112"/>
        <v>0</v>
      </c>
    </row>
    <row r="1060" spans="1:13" x14ac:dyDescent="0.3">
      <c r="A1060" s="1"/>
      <c r="B1060" s="1" t="s">
        <v>10</v>
      </c>
      <c r="C1060" s="2">
        <v>9500</v>
      </c>
      <c r="D1060" s="3">
        <f t="shared" si="113"/>
        <v>3.9777236052888476</v>
      </c>
      <c r="E1060" s="1">
        <v>62</v>
      </c>
      <c r="F1060" s="1">
        <f t="shared" si="114"/>
        <v>1.7923916894982539</v>
      </c>
      <c r="G1060" s="1">
        <v>1.2</v>
      </c>
      <c r="H1060" s="1">
        <v>2011</v>
      </c>
      <c r="I1060">
        <f t="shared" si="118"/>
        <v>0</v>
      </c>
      <c r="J1060">
        <f t="shared" si="115"/>
        <v>0</v>
      </c>
      <c r="K1060">
        <f t="shared" si="116"/>
        <v>0</v>
      </c>
      <c r="L1060">
        <f t="shared" si="117"/>
        <v>0</v>
      </c>
      <c r="M1060">
        <f t="shared" si="112"/>
        <v>0</v>
      </c>
    </row>
    <row r="1061" spans="1:13" x14ac:dyDescent="0.3">
      <c r="A1061" s="1"/>
      <c r="B1061" s="1" t="s">
        <v>13</v>
      </c>
      <c r="C1061" s="2">
        <v>12350</v>
      </c>
      <c r="D1061" s="3">
        <f t="shared" si="113"/>
        <v>4.0916669575956846</v>
      </c>
      <c r="E1061" s="1">
        <v>64</v>
      </c>
      <c r="F1061" s="1">
        <f t="shared" si="114"/>
        <v>1.8061799739838871</v>
      </c>
      <c r="G1061" s="1">
        <v>2</v>
      </c>
      <c r="H1061" s="1">
        <v>2011</v>
      </c>
      <c r="I1061">
        <f t="shared" si="118"/>
        <v>0</v>
      </c>
      <c r="J1061">
        <f t="shared" si="115"/>
        <v>0</v>
      </c>
      <c r="K1061">
        <f t="shared" si="116"/>
        <v>0</v>
      </c>
      <c r="L1061">
        <f t="shared" si="117"/>
        <v>0</v>
      </c>
      <c r="M1061">
        <f t="shared" si="112"/>
        <v>1</v>
      </c>
    </row>
    <row r="1062" spans="1:13" x14ac:dyDescent="0.3">
      <c r="A1062" s="1"/>
      <c r="B1062" s="1" t="s">
        <v>10</v>
      </c>
      <c r="C1062" s="2">
        <v>18100</v>
      </c>
      <c r="D1062" s="3">
        <f t="shared" si="113"/>
        <v>4.2576785748691846</v>
      </c>
      <c r="E1062" s="1">
        <v>64</v>
      </c>
      <c r="F1062" s="1">
        <f t="shared" si="114"/>
        <v>1.8061799739838871</v>
      </c>
      <c r="G1062" s="1">
        <v>2</v>
      </c>
      <c r="H1062" s="1">
        <v>2011</v>
      </c>
      <c r="I1062">
        <f t="shared" si="118"/>
        <v>0</v>
      </c>
      <c r="J1062">
        <f t="shared" si="115"/>
        <v>0</v>
      </c>
      <c r="K1062">
        <f t="shared" si="116"/>
        <v>0</v>
      </c>
      <c r="L1062">
        <f t="shared" si="117"/>
        <v>0</v>
      </c>
      <c r="M1062">
        <f t="shared" si="112"/>
        <v>0</v>
      </c>
    </row>
    <row r="1063" spans="1:13" x14ac:dyDescent="0.3">
      <c r="A1063" s="1"/>
      <c r="B1063" s="1" t="s">
        <v>11</v>
      </c>
      <c r="C1063" s="2">
        <v>27300</v>
      </c>
      <c r="D1063" s="3">
        <f t="shared" si="113"/>
        <v>4.4361626470407565</v>
      </c>
      <c r="E1063" s="1">
        <v>65</v>
      </c>
      <c r="F1063" s="1">
        <f t="shared" si="114"/>
        <v>1.8129133566428555</v>
      </c>
      <c r="G1063" s="1">
        <v>2</v>
      </c>
      <c r="H1063" s="1">
        <v>2011</v>
      </c>
      <c r="I1063">
        <f t="shared" si="118"/>
        <v>0</v>
      </c>
      <c r="J1063">
        <f t="shared" si="115"/>
        <v>0</v>
      </c>
      <c r="K1063">
        <f t="shared" si="116"/>
        <v>0</v>
      </c>
      <c r="L1063">
        <f t="shared" si="117"/>
        <v>1</v>
      </c>
      <c r="M1063">
        <f t="shared" si="112"/>
        <v>0</v>
      </c>
    </row>
    <row r="1064" spans="1:13" x14ac:dyDescent="0.3">
      <c r="A1064" s="1"/>
      <c r="B1064" s="1" t="s">
        <v>7</v>
      </c>
      <c r="C1064" s="2">
        <v>28500</v>
      </c>
      <c r="D1064" s="3">
        <f t="shared" si="113"/>
        <v>4.4548448600085102</v>
      </c>
      <c r="E1064" s="1">
        <v>65</v>
      </c>
      <c r="F1064" s="1">
        <f t="shared" si="114"/>
        <v>1.8129133566428555</v>
      </c>
      <c r="G1064" s="1">
        <v>1.8</v>
      </c>
      <c r="H1064" s="1">
        <v>2011</v>
      </c>
      <c r="I1064">
        <f t="shared" si="118"/>
        <v>1</v>
      </c>
      <c r="J1064">
        <f t="shared" si="115"/>
        <v>0</v>
      </c>
      <c r="K1064">
        <f t="shared" si="116"/>
        <v>0</v>
      </c>
      <c r="L1064">
        <f t="shared" si="117"/>
        <v>0</v>
      </c>
      <c r="M1064">
        <f t="shared" si="112"/>
        <v>0</v>
      </c>
    </row>
    <row r="1065" spans="1:13" x14ac:dyDescent="0.3">
      <c r="A1065" s="1"/>
      <c r="B1065" s="1" t="s">
        <v>12</v>
      </c>
      <c r="C1065" s="2">
        <v>8260</v>
      </c>
      <c r="D1065" s="3">
        <f t="shared" si="113"/>
        <v>3.9169800473203824</v>
      </c>
      <c r="E1065" s="1">
        <v>65</v>
      </c>
      <c r="F1065" s="1">
        <f t="shared" si="114"/>
        <v>1.8129133566428555</v>
      </c>
      <c r="G1065" s="1">
        <v>1.5</v>
      </c>
      <c r="H1065" s="1">
        <v>2011</v>
      </c>
      <c r="I1065">
        <f t="shared" si="118"/>
        <v>0</v>
      </c>
      <c r="J1065">
        <f t="shared" si="115"/>
        <v>0</v>
      </c>
      <c r="K1065">
        <f t="shared" si="116"/>
        <v>0</v>
      </c>
      <c r="L1065">
        <f t="shared" si="117"/>
        <v>0</v>
      </c>
      <c r="M1065">
        <f t="shared" si="112"/>
        <v>0</v>
      </c>
    </row>
    <row r="1066" spans="1:13" x14ac:dyDescent="0.3">
      <c r="A1066" s="1"/>
      <c r="B1066" s="1" t="s">
        <v>8</v>
      </c>
      <c r="C1066" s="2">
        <v>21600</v>
      </c>
      <c r="D1066" s="3">
        <f t="shared" si="113"/>
        <v>4.3344537511509307</v>
      </c>
      <c r="E1066" s="1">
        <v>66</v>
      </c>
      <c r="F1066" s="1">
        <f t="shared" si="114"/>
        <v>1.8195439355418688</v>
      </c>
      <c r="G1066" s="1">
        <v>2.5</v>
      </c>
      <c r="H1066" s="1">
        <v>2011</v>
      </c>
      <c r="I1066">
        <f t="shared" si="118"/>
        <v>0</v>
      </c>
      <c r="J1066">
        <f t="shared" si="115"/>
        <v>1</v>
      </c>
      <c r="K1066">
        <f t="shared" si="116"/>
        <v>0</v>
      </c>
      <c r="L1066">
        <f t="shared" si="117"/>
        <v>0</v>
      </c>
      <c r="M1066">
        <f t="shared" si="112"/>
        <v>0</v>
      </c>
    </row>
    <row r="1067" spans="1:13" x14ac:dyDescent="0.3">
      <c r="A1067" s="1"/>
      <c r="B1067" s="1" t="s">
        <v>10</v>
      </c>
      <c r="C1067" s="2">
        <v>10000</v>
      </c>
      <c r="D1067" s="3">
        <f t="shared" si="113"/>
        <v>4</v>
      </c>
      <c r="E1067" s="1">
        <v>66</v>
      </c>
      <c r="F1067" s="1">
        <f t="shared" si="114"/>
        <v>1.8195439355418688</v>
      </c>
      <c r="G1067" s="1">
        <v>1.6</v>
      </c>
      <c r="H1067" s="1">
        <v>2011</v>
      </c>
      <c r="I1067">
        <f t="shared" si="118"/>
        <v>0</v>
      </c>
      <c r="J1067">
        <f t="shared" si="115"/>
        <v>0</v>
      </c>
      <c r="K1067">
        <f t="shared" si="116"/>
        <v>0</v>
      </c>
      <c r="L1067">
        <f t="shared" si="117"/>
        <v>0</v>
      </c>
      <c r="M1067">
        <f t="shared" si="112"/>
        <v>0</v>
      </c>
    </row>
    <row r="1068" spans="1:13" x14ac:dyDescent="0.3">
      <c r="A1068" s="1"/>
      <c r="B1068" s="1" t="s">
        <v>11</v>
      </c>
      <c r="C1068" s="2">
        <v>15000</v>
      </c>
      <c r="D1068" s="3">
        <f t="shared" si="113"/>
        <v>4.1760912590556813</v>
      </c>
      <c r="E1068" s="1">
        <v>66</v>
      </c>
      <c r="F1068" s="1">
        <f t="shared" si="114"/>
        <v>1.8195439355418688</v>
      </c>
      <c r="G1068" s="1">
        <v>1.2</v>
      </c>
      <c r="H1068" s="1">
        <v>2011</v>
      </c>
      <c r="I1068">
        <f t="shared" si="118"/>
        <v>0</v>
      </c>
      <c r="J1068">
        <f t="shared" si="115"/>
        <v>0</v>
      </c>
      <c r="K1068">
        <f t="shared" si="116"/>
        <v>0</v>
      </c>
      <c r="L1068">
        <f t="shared" si="117"/>
        <v>1</v>
      </c>
      <c r="M1068">
        <f t="shared" si="112"/>
        <v>0</v>
      </c>
    </row>
    <row r="1069" spans="1:13" x14ac:dyDescent="0.3">
      <c r="A1069" s="1"/>
      <c r="B1069" s="1" t="s">
        <v>9</v>
      </c>
      <c r="C1069" s="2">
        <v>35500</v>
      </c>
      <c r="D1069" s="3">
        <f t="shared" si="113"/>
        <v>4.5502283530550942</v>
      </c>
      <c r="E1069" s="1">
        <v>67</v>
      </c>
      <c r="F1069" s="1">
        <f t="shared" si="114"/>
        <v>1.8260748027008264</v>
      </c>
      <c r="G1069" s="1">
        <v>3</v>
      </c>
      <c r="H1069" s="1">
        <v>2011</v>
      </c>
      <c r="I1069">
        <f t="shared" si="118"/>
        <v>0</v>
      </c>
      <c r="J1069">
        <f t="shared" si="115"/>
        <v>0</v>
      </c>
      <c r="K1069">
        <f t="shared" si="116"/>
        <v>1</v>
      </c>
      <c r="L1069">
        <f t="shared" si="117"/>
        <v>0</v>
      </c>
      <c r="M1069">
        <f t="shared" si="112"/>
        <v>0</v>
      </c>
    </row>
    <row r="1070" spans="1:13" x14ac:dyDescent="0.3">
      <c r="A1070" s="1"/>
      <c r="B1070" s="1" t="s">
        <v>11</v>
      </c>
      <c r="C1070" s="2">
        <v>33500</v>
      </c>
      <c r="D1070" s="3">
        <f t="shared" si="113"/>
        <v>4.5250448070368456</v>
      </c>
      <c r="E1070" s="1">
        <v>67</v>
      </c>
      <c r="F1070" s="1">
        <f t="shared" si="114"/>
        <v>1.8260748027008264</v>
      </c>
      <c r="G1070" s="1">
        <v>2</v>
      </c>
      <c r="H1070" s="1">
        <v>2011</v>
      </c>
      <c r="I1070">
        <f t="shared" si="118"/>
        <v>0</v>
      </c>
      <c r="J1070">
        <f t="shared" si="115"/>
        <v>0</v>
      </c>
      <c r="K1070">
        <f t="shared" si="116"/>
        <v>0</v>
      </c>
      <c r="L1070">
        <f t="shared" si="117"/>
        <v>1</v>
      </c>
      <c r="M1070">
        <f t="shared" si="112"/>
        <v>0</v>
      </c>
    </row>
    <row r="1071" spans="1:13" x14ac:dyDescent="0.3">
      <c r="A1071" s="1"/>
      <c r="B1071" s="1" t="s">
        <v>7</v>
      </c>
      <c r="C1071" s="2">
        <v>300000</v>
      </c>
      <c r="D1071" s="3">
        <f t="shared" si="113"/>
        <v>5.4771212547196626</v>
      </c>
      <c r="E1071" s="1">
        <v>68</v>
      </c>
      <c r="F1071" s="1">
        <f t="shared" si="114"/>
        <v>1.8325089127062364</v>
      </c>
      <c r="G1071" s="1">
        <v>6</v>
      </c>
      <c r="H1071" s="1">
        <v>2011</v>
      </c>
      <c r="I1071">
        <f t="shared" si="118"/>
        <v>1</v>
      </c>
      <c r="J1071">
        <f t="shared" si="115"/>
        <v>0</v>
      </c>
      <c r="K1071">
        <f t="shared" si="116"/>
        <v>0</v>
      </c>
      <c r="L1071">
        <f t="shared" si="117"/>
        <v>0</v>
      </c>
      <c r="M1071">
        <f t="shared" si="112"/>
        <v>0</v>
      </c>
    </row>
    <row r="1072" spans="1:13" x14ac:dyDescent="0.3">
      <c r="A1072" s="1"/>
      <c r="B1072" s="1" t="s">
        <v>12</v>
      </c>
      <c r="C1072" s="2">
        <v>15700</v>
      </c>
      <c r="D1072" s="3">
        <f t="shared" si="113"/>
        <v>4.195899652409234</v>
      </c>
      <c r="E1072" s="1">
        <v>68</v>
      </c>
      <c r="F1072" s="1">
        <f t="shared" si="114"/>
        <v>1.8325089127062364</v>
      </c>
      <c r="G1072" s="1">
        <v>1.8</v>
      </c>
      <c r="H1072" s="1">
        <v>2011</v>
      </c>
      <c r="I1072">
        <f t="shared" si="118"/>
        <v>0</v>
      </c>
      <c r="J1072">
        <f t="shared" si="115"/>
        <v>0</v>
      </c>
      <c r="K1072">
        <f t="shared" si="116"/>
        <v>0</v>
      </c>
      <c r="L1072">
        <f t="shared" si="117"/>
        <v>0</v>
      </c>
      <c r="M1072">
        <f t="shared" si="112"/>
        <v>0</v>
      </c>
    </row>
    <row r="1073" spans="1:13" x14ac:dyDescent="0.3">
      <c r="A1073" s="1"/>
      <c r="B1073" s="1" t="s">
        <v>13</v>
      </c>
      <c r="C1073" s="2">
        <v>11900</v>
      </c>
      <c r="D1073" s="3">
        <f t="shared" si="113"/>
        <v>4.075546961392531</v>
      </c>
      <c r="E1073" s="1">
        <v>68</v>
      </c>
      <c r="F1073" s="1">
        <f t="shared" si="114"/>
        <v>1.8325089127062364</v>
      </c>
      <c r="G1073" s="1">
        <v>1.5</v>
      </c>
      <c r="H1073" s="1">
        <v>2011</v>
      </c>
      <c r="I1073">
        <f t="shared" si="118"/>
        <v>0</v>
      </c>
      <c r="J1073">
        <f t="shared" si="115"/>
        <v>0</v>
      </c>
      <c r="K1073">
        <f t="shared" si="116"/>
        <v>0</v>
      </c>
      <c r="L1073">
        <f t="shared" si="117"/>
        <v>0</v>
      </c>
      <c r="M1073">
        <f t="shared" si="112"/>
        <v>1</v>
      </c>
    </row>
    <row r="1074" spans="1:13" x14ac:dyDescent="0.3">
      <c r="A1074" s="1"/>
      <c r="B1074" s="1" t="s">
        <v>12</v>
      </c>
      <c r="C1074" s="2">
        <v>17500</v>
      </c>
      <c r="D1074" s="3">
        <f t="shared" si="113"/>
        <v>4.2430380486862944</v>
      </c>
      <c r="E1074" s="1">
        <v>69</v>
      </c>
      <c r="F1074" s="1">
        <f t="shared" si="114"/>
        <v>1.8388490907372552</v>
      </c>
      <c r="G1074" s="1">
        <v>2.5</v>
      </c>
      <c r="H1074" s="1">
        <v>2011</v>
      </c>
      <c r="I1074">
        <f t="shared" si="118"/>
        <v>0</v>
      </c>
      <c r="J1074">
        <f t="shared" si="115"/>
        <v>0</v>
      </c>
      <c r="K1074">
        <f t="shared" si="116"/>
        <v>0</v>
      </c>
      <c r="L1074">
        <f t="shared" si="117"/>
        <v>0</v>
      </c>
      <c r="M1074">
        <f t="shared" si="112"/>
        <v>0</v>
      </c>
    </row>
    <row r="1075" spans="1:13" x14ac:dyDescent="0.3">
      <c r="A1075" s="1"/>
      <c r="B1075" s="1" t="s">
        <v>9</v>
      </c>
      <c r="C1075" s="2">
        <v>69999</v>
      </c>
      <c r="D1075" s="3">
        <f t="shared" si="113"/>
        <v>4.8450918357630561</v>
      </c>
      <c r="E1075" s="1">
        <v>71</v>
      </c>
      <c r="F1075" s="1">
        <f t="shared" si="114"/>
        <v>1.8512583487190752</v>
      </c>
      <c r="G1075" s="1">
        <v>4.4000000000000004</v>
      </c>
      <c r="H1075" s="1">
        <v>2011</v>
      </c>
      <c r="I1075">
        <f t="shared" si="118"/>
        <v>0</v>
      </c>
      <c r="J1075">
        <f t="shared" si="115"/>
        <v>0</v>
      </c>
      <c r="K1075">
        <f t="shared" si="116"/>
        <v>1</v>
      </c>
      <c r="L1075">
        <f t="shared" si="117"/>
        <v>0</v>
      </c>
      <c r="M1075">
        <f t="shared" si="112"/>
        <v>0</v>
      </c>
    </row>
    <row r="1076" spans="1:13" x14ac:dyDescent="0.3">
      <c r="A1076" s="1"/>
      <c r="B1076" s="1" t="s">
        <v>9</v>
      </c>
      <c r="C1076" s="2">
        <v>42000</v>
      </c>
      <c r="D1076" s="3">
        <f t="shared" si="113"/>
        <v>4.6232492903979008</v>
      </c>
      <c r="E1076" s="1">
        <v>71</v>
      </c>
      <c r="F1076" s="1">
        <f t="shared" si="114"/>
        <v>1.8512583487190752</v>
      </c>
      <c r="G1076" s="1">
        <v>2.99</v>
      </c>
      <c r="H1076" s="1">
        <v>2011</v>
      </c>
      <c r="I1076">
        <f t="shared" si="118"/>
        <v>0</v>
      </c>
      <c r="J1076">
        <f t="shared" si="115"/>
        <v>0</v>
      </c>
      <c r="K1076">
        <f t="shared" si="116"/>
        <v>1</v>
      </c>
      <c r="L1076">
        <f t="shared" si="117"/>
        <v>0</v>
      </c>
      <c r="M1076">
        <f t="shared" si="112"/>
        <v>0</v>
      </c>
    </row>
    <row r="1077" spans="1:13" x14ac:dyDescent="0.3">
      <c r="A1077" s="1"/>
      <c r="B1077" s="1" t="s">
        <v>11</v>
      </c>
      <c r="C1077" s="2">
        <v>33300</v>
      </c>
      <c r="D1077" s="3">
        <f t="shared" si="113"/>
        <v>4.5224442335063202</v>
      </c>
      <c r="E1077" s="1">
        <v>71</v>
      </c>
      <c r="F1077" s="1">
        <f t="shared" si="114"/>
        <v>1.8512583487190752</v>
      </c>
      <c r="G1077" s="1">
        <v>2</v>
      </c>
      <c r="H1077" s="1">
        <v>2011</v>
      </c>
      <c r="I1077">
        <f t="shared" si="118"/>
        <v>0</v>
      </c>
      <c r="J1077">
        <f t="shared" si="115"/>
        <v>0</v>
      </c>
      <c r="K1077">
        <f t="shared" si="116"/>
        <v>0</v>
      </c>
      <c r="L1077">
        <f t="shared" si="117"/>
        <v>1</v>
      </c>
      <c r="M1077">
        <f t="shared" si="112"/>
        <v>0</v>
      </c>
    </row>
    <row r="1078" spans="1:13" x14ac:dyDescent="0.3">
      <c r="A1078" s="1"/>
      <c r="B1078" s="1" t="s">
        <v>9</v>
      </c>
      <c r="C1078" s="2">
        <v>20500</v>
      </c>
      <c r="D1078" s="3">
        <f t="shared" si="113"/>
        <v>4.3117538610557542</v>
      </c>
      <c r="E1078" s="1">
        <v>73</v>
      </c>
      <c r="F1078" s="1">
        <f t="shared" si="114"/>
        <v>1.8633228601204559</v>
      </c>
      <c r="G1078" s="1">
        <v>2</v>
      </c>
      <c r="H1078" s="1">
        <v>2011</v>
      </c>
      <c r="I1078">
        <f t="shared" si="118"/>
        <v>0</v>
      </c>
      <c r="J1078">
        <f t="shared" si="115"/>
        <v>0</v>
      </c>
      <c r="K1078">
        <f t="shared" si="116"/>
        <v>1</v>
      </c>
      <c r="L1078">
        <f t="shared" si="117"/>
        <v>0</v>
      </c>
      <c r="M1078">
        <f t="shared" si="112"/>
        <v>0</v>
      </c>
    </row>
    <row r="1079" spans="1:13" x14ac:dyDescent="0.3">
      <c r="A1079" s="1"/>
      <c r="B1079" s="1" t="s">
        <v>10</v>
      </c>
      <c r="C1079" s="2">
        <v>12000</v>
      </c>
      <c r="D1079" s="3">
        <f t="shared" si="113"/>
        <v>4.0791812460476251</v>
      </c>
      <c r="E1079" s="1">
        <v>73</v>
      </c>
      <c r="F1079" s="1">
        <f t="shared" si="114"/>
        <v>1.8633228601204559</v>
      </c>
      <c r="G1079" s="1">
        <v>1.6</v>
      </c>
      <c r="H1079" s="1">
        <v>2011</v>
      </c>
      <c r="I1079">
        <f t="shared" si="118"/>
        <v>0</v>
      </c>
      <c r="J1079">
        <f t="shared" si="115"/>
        <v>0</v>
      </c>
      <c r="K1079">
        <f t="shared" si="116"/>
        <v>0</v>
      </c>
      <c r="L1079">
        <f t="shared" si="117"/>
        <v>0</v>
      </c>
      <c r="M1079">
        <f t="shared" si="112"/>
        <v>0</v>
      </c>
    </row>
    <row r="1080" spans="1:13" x14ac:dyDescent="0.3">
      <c r="A1080" s="1"/>
      <c r="B1080" s="1" t="s">
        <v>10</v>
      </c>
      <c r="C1080" s="2">
        <v>13300</v>
      </c>
      <c r="D1080" s="3">
        <f t="shared" si="113"/>
        <v>4.1238516409670858</v>
      </c>
      <c r="E1080" s="1">
        <v>73</v>
      </c>
      <c r="F1080" s="1">
        <f t="shared" si="114"/>
        <v>1.8633228601204559</v>
      </c>
      <c r="G1080" s="1">
        <v>1.4</v>
      </c>
      <c r="H1080" s="1">
        <v>2011</v>
      </c>
      <c r="I1080">
        <f t="shared" si="118"/>
        <v>0</v>
      </c>
      <c r="J1080">
        <f t="shared" si="115"/>
        <v>0</v>
      </c>
      <c r="K1080">
        <f t="shared" si="116"/>
        <v>0</v>
      </c>
      <c r="L1080">
        <f t="shared" si="117"/>
        <v>0</v>
      </c>
      <c r="M1080">
        <f t="shared" si="112"/>
        <v>0</v>
      </c>
    </row>
    <row r="1081" spans="1:13" x14ac:dyDescent="0.3">
      <c r="A1081" s="1"/>
      <c r="B1081" s="1" t="s">
        <v>10</v>
      </c>
      <c r="C1081" s="2">
        <v>35000</v>
      </c>
      <c r="D1081" s="3">
        <f t="shared" si="113"/>
        <v>4.5440680443502757</v>
      </c>
      <c r="E1081" s="1">
        <v>74</v>
      </c>
      <c r="F1081" s="1">
        <f t="shared" si="114"/>
        <v>1.8692317197309762</v>
      </c>
      <c r="G1081" s="1">
        <v>4.2</v>
      </c>
      <c r="H1081" s="1">
        <v>2011</v>
      </c>
      <c r="I1081">
        <f t="shared" si="118"/>
        <v>0</v>
      </c>
      <c r="J1081">
        <f t="shared" si="115"/>
        <v>0</v>
      </c>
      <c r="K1081">
        <f t="shared" si="116"/>
        <v>0</v>
      </c>
      <c r="L1081">
        <f t="shared" si="117"/>
        <v>0</v>
      </c>
      <c r="M1081">
        <f t="shared" si="112"/>
        <v>0</v>
      </c>
    </row>
    <row r="1082" spans="1:13" x14ac:dyDescent="0.3">
      <c r="A1082" s="1"/>
      <c r="B1082" s="1" t="s">
        <v>7</v>
      </c>
      <c r="C1082" s="2">
        <v>22900</v>
      </c>
      <c r="D1082" s="3">
        <f t="shared" si="113"/>
        <v>4.3598354823398884</v>
      </c>
      <c r="E1082" s="1">
        <v>74</v>
      </c>
      <c r="F1082" s="1">
        <f t="shared" si="114"/>
        <v>1.8692317197309762</v>
      </c>
      <c r="G1082" s="1">
        <v>2.2000000000000002</v>
      </c>
      <c r="H1082" s="1">
        <v>2011</v>
      </c>
      <c r="I1082">
        <f t="shared" si="118"/>
        <v>1</v>
      </c>
      <c r="J1082">
        <f t="shared" si="115"/>
        <v>0</v>
      </c>
      <c r="K1082">
        <f t="shared" si="116"/>
        <v>0</v>
      </c>
      <c r="L1082">
        <f t="shared" si="117"/>
        <v>0</v>
      </c>
      <c r="M1082">
        <f t="shared" si="112"/>
        <v>0</v>
      </c>
    </row>
    <row r="1083" spans="1:13" x14ac:dyDescent="0.3">
      <c r="A1083" s="1"/>
      <c r="B1083" s="1" t="s">
        <v>10</v>
      </c>
      <c r="C1083" s="2">
        <v>6500</v>
      </c>
      <c r="D1083" s="3">
        <f t="shared" si="113"/>
        <v>3.8129133566428557</v>
      </c>
      <c r="E1083" s="1">
        <v>74</v>
      </c>
      <c r="F1083" s="1">
        <f t="shared" si="114"/>
        <v>1.8692317197309762</v>
      </c>
      <c r="G1083" s="1">
        <v>2</v>
      </c>
      <c r="H1083" s="1">
        <v>2011</v>
      </c>
      <c r="I1083">
        <f t="shared" si="118"/>
        <v>0</v>
      </c>
      <c r="J1083">
        <f t="shared" si="115"/>
        <v>0</v>
      </c>
      <c r="K1083">
        <f t="shared" si="116"/>
        <v>0</v>
      </c>
      <c r="L1083">
        <f t="shared" si="117"/>
        <v>0</v>
      </c>
      <c r="M1083">
        <f t="shared" si="112"/>
        <v>0</v>
      </c>
    </row>
    <row r="1084" spans="1:13" x14ac:dyDescent="0.3">
      <c r="A1084" s="1"/>
      <c r="B1084" s="1" t="s">
        <v>8</v>
      </c>
      <c r="C1084" s="2">
        <v>21000</v>
      </c>
      <c r="D1084" s="3">
        <f t="shared" si="113"/>
        <v>4.3222192947339195</v>
      </c>
      <c r="E1084" s="1">
        <v>74</v>
      </c>
      <c r="F1084" s="1">
        <f t="shared" si="114"/>
        <v>1.8692317197309762</v>
      </c>
      <c r="G1084" s="1">
        <v>2</v>
      </c>
      <c r="H1084" s="1">
        <v>2011</v>
      </c>
      <c r="I1084">
        <f t="shared" si="118"/>
        <v>0</v>
      </c>
      <c r="J1084">
        <f t="shared" si="115"/>
        <v>1</v>
      </c>
      <c r="K1084">
        <f t="shared" si="116"/>
        <v>0</v>
      </c>
      <c r="L1084">
        <f t="shared" si="117"/>
        <v>0</v>
      </c>
      <c r="M1084">
        <f t="shared" ref="M1084:M1147" si="119">IF(B1084="Renault",1,0)</f>
        <v>0</v>
      </c>
    </row>
    <row r="1085" spans="1:13" x14ac:dyDescent="0.3">
      <c r="A1085" s="1"/>
      <c r="B1085" s="1" t="s">
        <v>11</v>
      </c>
      <c r="C1085" s="2">
        <v>27500</v>
      </c>
      <c r="D1085" s="3">
        <f t="shared" si="113"/>
        <v>4.4393326938302629</v>
      </c>
      <c r="E1085" s="1">
        <v>74</v>
      </c>
      <c r="F1085" s="1">
        <f t="shared" si="114"/>
        <v>1.8692317197309762</v>
      </c>
      <c r="G1085" s="1">
        <v>2</v>
      </c>
      <c r="H1085" s="1">
        <v>2011</v>
      </c>
      <c r="I1085">
        <f t="shared" si="118"/>
        <v>0</v>
      </c>
      <c r="J1085">
        <f t="shared" si="115"/>
        <v>0</v>
      </c>
      <c r="K1085">
        <f t="shared" si="116"/>
        <v>0</v>
      </c>
      <c r="L1085">
        <f t="shared" si="117"/>
        <v>1</v>
      </c>
      <c r="M1085">
        <f t="shared" si="119"/>
        <v>0</v>
      </c>
    </row>
    <row r="1086" spans="1:13" x14ac:dyDescent="0.3">
      <c r="A1086" s="1"/>
      <c r="B1086" s="1" t="s">
        <v>10</v>
      </c>
      <c r="C1086" s="2">
        <v>18500</v>
      </c>
      <c r="D1086" s="3">
        <f t="shared" si="113"/>
        <v>4.2671717284030137</v>
      </c>
      <c r="E1086" s="1">
        <v>74</v>
      </c>
      <c r="F1086" s="1">
        <f t="shared" si="114"/>
        <v>1.8692317197309762</v>
      </c>
      <c r="G1086" s="1">
        <v>1.8</v>
      </c>
      <c r="H1086" s="1">
        <v>2011</v>
      </c>
      <c r="I1086">
        <f t="shared" si="118"/>
        <v>0</v>
      </c>
      <c r="J1086">
        <f t="shared" si="115"/>
        <v>0</v>
      </c>
      <c r="K1086">
        <f t="shared" si="116"/>
        <v>0</v>
      </c>
      <c r="L1086">
        <f t="shared" si="117"/>
        <v>0</v>
      </c>
      <c r="M1086">
        <f t="shared" si="119"/>
        <v>0</v>
      </c>
    </row>
    <row r="1087" spans="1:13" x14ac:dyDescent="0.3">
      <c r="A1087" s="1"/>
      <c r="B1087" s="1" t="s">
        <v>11</v>
      </c>
      <c r="C1087" s="2">
        <v>36100</v>
      </c>
      <c r="D1087" s="3">
        <f t="shared" si="113"/>
        <v>4.5575072019056577</v>
      </c>
      <c r="E1087" s="1">
        <v>75</v>
      </c>
      <c r="F1087" s="1">
        <f t="shared" si="114"/>
        <v>1.8750612633917001</v>
      </c>
      <c r="G1087" s="1">
        <v>3</v>
      </c>
      <c r="H1087" s="1">
        <v>2011</v>
      </c>
      <c r="I1087">
        <f t="shared" si="118"/>
        <v>0</v>
      </c>
      <c r="J1087">
        <f t="shared" si="115"/>
        <v>0</v>
      </c>
      <c r="K1087">
        <f t="shared" si="116"/>
        <v>0</v>
      </c>
      <c r="L1087">
        <f t="shared" si="117"/>
        <v>1</v>
      </c>
      <c r="M1087">
        <f t="shared" si="119"/>
        <v>0</v>
      </c>
    </row>
    <row r="1088" spans="1:13" x14ac:dyDescent="0.3">
      <c r="A1088" s="1"/>
      <c r="B1088" s="1" t="s">
        <v>8</v>
      </c>
      <c r="C1088" s="2">
        <v>23500</v>
      </c>
      <c r="D1088" s="3">
        <f t="shared" si="113"/>
        <v>4.3710678622717358</v>
      </c>
      <c r="E1088" s="1">
        <v>75</v>
      </c>
      <c r="F1088" s="1">
        <f t="shared" si="114"/>
        <v>1.8750612633917001</v>
      </c>
      <c r="G1088" s="1">
        <v>2.5</v>
      </c>
      <c r="H1088" s="1">
        <v>2011</v>
      </c>
      <c r="I1088">
        <f t="shared" si="118"/>
        <v>0</v>
      </c>
      <c r="J1088">
        <f t="shared" si="115"/>
        <v>1</v>
      </c>
      <c r="K1088">
        <f t="shared" si="116"/>
        <v>0</v>
      </c>
      <c r="L1088">
        <f t="shared" si="117"/>
        <v>0</v>
      </c>
      <c r="M1088">
        <f t="shared" si="119"/>
        <v>0</v>
      </c>
    </row>
    <row r="1089" spans="1:13" x14ac:dyDescent="0.3">
      <c r="A1089" s="1"/>
      <c r="B1089" s="1" t="s">
        <v>7</v>
      </c>
      <c r="C1089" s="2">
        <v>15500</v>
      </c>
      <c r="D1089" s="3">
        <f t="shared" si="113"/>
        <v>4.1903316981702918</v>
      </c>
      <c r="E1089" s="1">
        <v>75</v>
      </c>
      <c r="F1089" s="1">
        <f t="shared" si="114"/>
        <v>1.8750612633917001</v>
      </c>
      <c r="G1089" s="1">
        <v>2</v>
      </c>
      <c r="H1089" s="1">
        <v>2011</v>
      </c>
      <c r="I1089">
        <f t="shared" si="118"/>
        <v>1</v>
      </c>
      <c r="J1089">
        <f t="shared" si="115"/>
        <v>0</v>
      </c>
      <c r="K1089">
        <f t="shared" si="116"/>
        <v>0</v>
      </c>
      <c r="L1089">
        <f t="shared" si="117"/>
        <v>0</v>
      </c>
      <c r="M1089">
        <f t="shared" si="119"/>
        <v>0</v>
      </c>
    </row>
    <row r="1090" spans="1:13" x14ac:dyDescent="0.3">
      <c r="A1090" s="1"/>
      <c r="B1090" s="1" t="s">
        <v>10</v>
      </c>
      <c r="C1090" s="2">
        <v>18900</v>
      </c>
      <c r="D1090" s="3">
        <f t="shared" si="113"/>
        <v>4.2764618041732438</v>
      </c>
      <c r="E1090" s="1">
        <v>75</v>
      </c>
      <c r="F1090" s="1">
        <f t="shared" si="114"/>
        <v>1.8750612633917001</v>
      </c>
      <c r="G1090" s="1">
        <v>1.8</v>
      </c>
      <c r="H1090" s="1">
        <v>2011</v>
      </c>
      <c r="I1090">
        <f t="shared" si="118"/>
        <v>0</v>
      </c>
      <c r="J1090">
        <f t="shared" si="115"/>
        <v>0</v>
      </c>
      <c r="K1090">
        <f t="shared" si="116"/>
        <v>0</v>
      </c>
      <c r="L1090">
        <f t="shared" si="117"/>
        <v>0</v>
      </c>
      <c r="M1090">
        <f t="shared" si="119"/>
        <v>0</v>
      </c>
    </row>
    <row r="1091" spans="1:13" x14ac:dyDescent="0.3">
      <c r="A1091" s="1"/>
      <c r="B1091" s="1" t="s">
        <v>7</v>
      </c>
      <c r="C1091" s="2">
        <v>24500</v>
      </c>
      <c r="D1091" s="3">
        <f t="shared" si="113"/>
        <v>4.3891660843645326</v>
      </c>
      <c r="E1091" s="1">
        <v>77</v>
      </c>
      <c r="F1091" s="1">
        <f t="shared" si="114"/>
        <v>1.8864907251724818</v>
      </c>
      <c r="G1091" s="1">
        <v>1.8</v>
      </c>
      <c r="H1091" s="1">
        <v>2011</v>
      </c>
      <c r="I1091">
        <f t="shared" si="118"/>
        <v>1</v>
      </c>
      <c r="J1091">
        <f t="shared" si="115"/>
        <v>0</v>
      </c>
      <c r="K1091">
        <f t="shared" si="116"/>
        <v>0</v>
      </c>
      <c r="L1091">
        <f t="shared" si="117"/>
        <v>0</v>
      </c>
      <c r="M1091">
        <f t="shared" si="119"/>
        <v>0</v>
      </c>
    </row>
    <row r="1092" spans="1:13" x14ac:dyDescent="0.3">
      <c r="A1092" s="1"/>
      <c r="B1092" s="1" t="s">
        <v>13</v>
      </c>
      <c r="C1092" s="2">
        <v>9500</v>
      </c>
      <c r="D1092" s="3">
        <f t="shared" si="113"/>
        <v>3.9777236052888476</v>
      </c>
      <c r="E1092" s="1">
        <v>77</v>
      </c>
      <c r="F1092" s="1">
        <f t="shared" si="114"/>
        <v>1.8864907251724818</v>
      </c>
      <c r="G1092" s="1">
        <v>1.6</v>
      </c>
      <c r="H1092" s="1">
        <v>2011</v>
      </c>
      <c r="I1092">
        <f t="shared" si="118"/>
        <v>0</v>
      </c>
      <c r="J1092">
        <f t="shared" si="115"/>
        <v>0</v>
      </c>
      <c r="K1092">
        <f t="shared" si="116"/>
        <v>0</v>
      </c>
      <c r="L1092">
        <f t="shared" si="117"/>
        <v>0</v>
      </c>
      <c r="M1092">
        <f t="shared" si="119"/>
        <v>1</v>
      </c>
    </row>
    <row r="1093" spans="1:13" x14ac:dyDescent="0.3">
      <c r="A1093" s="1"/>
      <c r="B1093" s="1" t="s">
        <v>12</v>
      </c>
      <c r="C1093" s="2">
        <v>7999</v>
      </c>
      <c r="D1093" s="3">
        <f t="shared" ref="D1093:D1156" si="120">LOG(C1093)</f>
        <v>3.9030356967884972</v>
      </c>
      <c r="E1093" s="1">
        <v>78</v>
      </c>
      <c r="F1093" s="1">
        <f t="shared" ref="F1093:F1156" si="121">LOG(E1093)</f>
        <v>1.8920946026904804</v>
      </c>
      <c r="G1093" s="1">
        <v>1.5</v>
      </c>
      <c r="H1093" s="1">
        <v>2011</v>
      </c>
      <c r="I1093">
        <f t="shared" si="118"/>
        <v>0</v>
      </c>
      <c r="J1093">
        <f t="shared" ref="J1093:J1156" si="122">IF(B1093="Toyota",1,0)</f>
        <v>0</v>
      </c>
      <c r="K1093">
        <f t="shared" ref="K1093:K1156" si="123">IF(B1093="BMW",1,0)</f>
        <v>0</v>
      </c>
      <c r="L1093">
        <f t="shared" ref="L1093:L1156" si="124">IF(B1093="Audi",1,0)</f>
        <v>0</v>
      </c>
      <c r="M1093">
        <f t="shared" si="119"/>
        <v>0</v>
      </c>
    </row>
    <row r="1094" spans="1:13" x14ac:dyDescent="0.3">
      <c r="A1094" s="1"/>
      <c r="B1094" s="1" t="s">
        <v>9</v>
      </c>
      <c r="C1094" s="2">
        <v>36400</v>
      </c>
      <c r="D1094" s="3">
        <f t="shared" si="120"/>
        <v>4.5611013836490564</v>
      </c>
      <c r="E1094" s="1">
        <v>80</v>
      </c>
      <c r="F1094" s="1">
        <f t="shared" si="121"/>
        <v>1.9030899869919435</v>
      </c>
      <c r="G1094" s="1">
        <v>3</v>
      </c>
      <c r="H1094" s="1">
        <v>2011</v>
      </c>
      <c r="I1094">
        <f t="shared" ref="I1094:I1157" si="125">IF(B1094="Mercedes-Benz",1,0)</f>
        <v>0</v>
      </c>
      <c r="J1094">
        <f t="shared" si="122"/>
        <v>0</v>
      </c>
      <c r="K1094">
        <f t="shared" si="123"/>
        <v>1</v>
      </c>
      <c r="L1094">
        <f t="shared" si="124"/>
        <v>0</v>
      </c>
      <c r="M1094">
        <f t="shared" si="119"/>
        <v>0</v>
      </c>
    </row>
    <row r="1095" spans="1:13" x14ac:dyDescent="0.3">
      <c r="A1095" s="1"/>
      <c r="B1095" s="1" t="s">
        <v>9</v>
      </c>
      <c r="C1095" s="2">
        <v>45000</v>
      </c>
      <c r="D1095" s="3">
        <f t="shared" si="120"/>
        <v>4.653212513775344</v>
      </c>
      <c r="E1095" s="1">
        <v>80</v>
      </c>
      <c r="F1095" s="1">
        <f t="shared" si="121"/>
        <v>1.9030899869919435</v>
      </c>
      <c r="G1095" s="1">
        <v>3</v>
      </c>
      <c r="H1095" s="1">
        <v>2011</v>
      </c>
      <c r="I1095">
        <f t="shared" si="125"/>
        <v>0</v>
      </c>
      <c r="J1095">
        <f t="shared" si="122"/>
        <v>0</v>
      </c>
      <c r="K1095">
        <f t="shared" si="123"/>
        <v>1</v>
      </c>
      <c r="L1095">
        <f t="shared" si="124"/>
        <v>0</v>
      </c>
      <c r="M1095">
        <f t="shared" si="119"/>
        <v>0</v>
      </c>
    </row>
    <row r="1096" spans="1:13" x14ac:dyDescent="0.3">
      <c r="A1096" s="1"/>
      <c r="B1096" s="1" t="s">
        <v>10</v>
      </c>
      <c r="C1096" s="2">
        <v>23000</v>
      </c>
      <c r="D1096" s="3">
        <f t="shared" si="120"/>
        <v>4.3617278360175931</v>
      </c>
      <c r="E1096" s="1">
        <v>80</v>
      </c>
      <c r="F1096" s="1">
        <f t="shared" si="121"/>
        <v>1.9030899869919435</v>
      </c>
      <c r="G1096" s="1">
        <v>2</v>
      </c>
      <c r="H1096" s="1">
        <v>2011</v>
      </c>
      <c r="I1096">
        <f t="shared" si="125"/>
        <v>0</v>
      </c>
      <c r="J1096">
        <f t="shared" si="122"/>
        <v>0</v>
      </c>
      <c r="K1096">
        <f t="shared" si="123"/>
        <v>0</v>
      </c>
      <c r="L1096">
        <f t="shared" si="124"/>
        <v>0</v>
      </c>
      <c r="M1096">
        <f t="shared" si="119"/>
        <v>0</v>
      </c>
    </row>
    <row r="1097" spans="1:13" x14ac:dyDescent="0.3">
      <c r="A1097" s="1"/>
      <c r="B1097" s="1" t="s">
        <v>10</v>
      </c>
      <c r="C1097" s="2">
        <v>9900</v>
      </c>
      <c r="D1097" s="3">
        <f t="shared" si="120"/>
        <v>3.9956351945975501</v>
      </c>
      <c r="E1097" s="1">
        <v>80</v>
      </c>
      <c r="F1097" s="1">
        <f t="shared" si="121"/>
        <v>1.9030899869919435</v>
      </c>
      <c r="G1097" s="1">
        <v>1.6</v>
      </c>
      <c r="H1097" s="1">
        <v>2011</v>
      </c>
      <c r="I1097">
        <f t="shared" si="125"/>
        <v>0</v>
      </c>
      <c r="J1097">
        <f t="shared" si="122"/>
        <v>0</v>
      </c>
      <c r="K1097">
        <f t="shared" si="123"/>
        <v>0</v>
      </c>
      <c r="L1097">
        <f t="shared" si="124"/>
        <v>0</v>
      </c>
      <c r="M1097">
        <f t="shared" si="119"/>
        <v>0</v>
      </c>
    </row>
    <row r="1098" spans="1:13" x14ac:dyDescent="0.3">
      <c r="A1098" s="1"/>
      <c r="B1098" s="1" t="s">
        <v>9</v>
      </c>
      <c r="C1098" s="2">
        <v>39900</v>
      </c>
      <c r="D1098" s="3">
        <f t="shared" si="120"/>
        <v>4.6009728956867484</v>
      </c>
      <c r="E1098" s="1">
        <v>82</v>
      </c>
      <c r="F1098" s="1">
        <f t="shared" si="121"/>
        <v>1.9138138523837167</v>
      </c>
      <c r="G1098" s="1">
        <v>3</v>
      </c>
      <c r="H1098" s="1">
        <v>2011</v>
      </c>
      <c r="I1098">
        <f t="shared" si="125"/>
        <v>0</v>
      </c>
      <c r="J1098">
        <f t="shared" si="122"/>
        <v>0</v>
      </c>
      <c r="K1098">
        <f t="shared" si="123"/>
        <v>1</v>
      </c>
      <c r="L1098">
        <f t="shared" si="124"/>
        <v>0</v>
      </c>
      <c r="M1098">
        <f t="shared" si="119"/>
        <v>0</v>
      </c>
    </row>
    <row r="1099" spans="1:13" x14ac:dyDescent="0.3">
      <c r="A1099" s="1"/>
      <c r="B1099" s="1" t="s">
        <v>10</v>
      </c>
      <c r="C1099" s="2">
        <v>19500</v>
      </c>
      <c r="D1099" s="3">
        <f t="shared" si="120"/>
        <v>4.2900346113625183</v>
      </c>
      <c r="E1099" s="1">
        <v>82</v>
      </c>
      <c r="F1099" s="1">
        <f t="shared" si="121"/>
        <v>1.9138138523837167</v>
      </c>
      <c r="G1099" s="1">
        <v>1.8</v>
      </c>
      <c r="H1099" s="1">
        <v>2011</v>
      </c>
      <c r="I1099">
        <f t="shared" si="125"/>
        <v>0</v>
      </c>
      <c r="J1099">
        <f t="shared" si="122"/>
        <v>0</v>
      </c>
      <c r="K1099">
        <f t="shared" si="123"/>
        <v>0</v>
      </c>
      <c r="L1099">
        <f t="shared" si="124"/>
        <v>0</v>
      </c>
      <c r="M1099">
        <f t="shared" si="119"/>
        <v>0</v>
      </c>
    </row>
    <row r="1100" spans="1:13" x14ac:dyDescent="0.3">
      <c r="A1100" s="1"/>
      <c r="B1100" s="1" t="s">
        <v>7</v>
      </c>
      <c r="C1100" s="2">
        <v>39900</v>
      </c>
      <c r="D1100" s="3">
        <f t="shared" si="120"/>
        <v>4.6009728956867484</v>
      </c>
      <c r="E1100" s="1">
        <v>84</v>
      </c>
      <c r="F1100" s="1">
        <f t="shared" si="121"/>
        <v>1.9242792860618816</v>
      </c>
      <c r="G1100" s="1">
        <v>5.5</v>
      </c>
      <c r="H1100" s="1">
        <v>2011</v>
      </c>
      <c r="I1100">
        <f t="shared" si="125"/>
        <v>1</v>
      </c>
      <c r="J1100">
        <f t="shared" si="122"/>
        <v>0</v>
      </c>
      <c r="K1100">
        <f t="shared" si="123"/>
        <v>0</v>
      </c>
      <c r="L1100">
        <f t="shared" si="124"/>
        <v>0</v>
      </c>
      <c r="M1100">
        <f t="shared" si="119"/>
        <v>0</v>
      </c>
    </row>
    <row r="1101" spans="1:13" x14ac:dyDescent="0.3">
      <c r="A1101" s="1"/>
      <c r="B1101" s="1" t="s">
        <v>10</v>
      </c>
      <c r="C1101" s="2">
        <v>35999</v>
      </c>
      <c r="D1101" s="3">
        <f t="shared" si="120"/>
        <v>4.5562904368641242</v>
      </c>
      <c r="E1101" s="1">
        <v>84</v>
      </c>
      <c r="F1101" s="1">
        <f t="shared" si="121"/>
        <v>1.9242792860618816</v>
      </c>
      <c r="G1101" s="1">
        <v>3</v>
      </c>
      <c r="H1101" s="1">
        <v>2011</v>
      </c>
      <c r="I1101">
        <f t="shared" si="125"/>
        <v>0</v>
      </c>
      <c r="J1101">
        <f t="shared" si="122"/>
        <v>0</v>
      </c>
      <c r="K1101">
        <f t="shared" si="123"/>
        <v>0</v>
      </c>
      <c r="L1101">
        <f t="shared" si="124"/>
        <v>0</v>
      </c>
      <c r="M1101">
        <f t="shared" si="119"/>
        <v>0</v>
      </c>
    </row>
    <row r="1102" spans="1:13" x14ac:dyDescent="0.3">
      <c r="A1102" s="1"/>
      <c r="B1102" s="1" t="s">
        <v>13</v>
      </c>
      <c r="C1102" s="2">
        <v>8400</v>
      </c>
      <c r="D1102" s="3">
        <f t="shared" si="120"/>
        <v>3.9242792860618816</v>
      </c>
      <c r="E1102" s="1">
        <v>84</v>
      </c>
      <c r="F1102" s="1">
        <f t="shared" si="121"/>
        <v>1.9242792860618816</v>
      </c>
      <c r="G1102" s="1">
        <v>1.5</v>
      </c>
      <c r="H1102" s="1">
        <v>2011</v>
      </c>
      <c r="I1102">
        <f t="shared" si="125"/>
        <v>0</v>
      </c>
      <c r="J1102">
        <f t="shared" si="122"/>
        <v>0</v>
      </c>
      <c r="K1102">
        <f t="shared" si="123"/>
        <v>0</v>
      </c>
      <c r="L1102">
        <f t="shared" si="124"/>
        <v>0</v>
      </c>
      <c r="M1102">
        <f t="shared" si="119"/>
        <v>1</v>
      </c>
    </row>
    <row r="1103" spans="1:13" x14ac:dyDescent="0.3">
      <c r="A1103" s="1"/>
      <c r="B1103" s="1" t="s">
        <v>12</v>
      </c>
      <c r="C1103" s="2">
        <v>25999</v>
      </c>
      <c r="D1103" s="3">
        <f t="shared" si="120"/>
        <v>4.4149566440156667</v>
      </c>
      <c r="E1103" s="1">
        <v>86</v>
      </c>
      <c r="F1103" s="1">
        <f t="shared" si="121"/>
        <v>1.9344984512435677</v>
      </c>
      <c r="G1103" s="1">
        <v>3.2</v>
      </c>
      <c r="H1103" s="1">
        <v>2011</v>
      </c>
      <c r="I1103">
        <f t="shared" si="125"/>
        <v>0</v>
      </c>
      <c r="J1103">
        <f t="shared" si="122"/>
        <v>0</v>
      </c>
      <c r="K1103">
        <f t="shared" si="123"/>
        <v>0</v>
      </c>
      <c r="L1103">
        <f t="shared" si="124"/>
        <v>0</v>
      </c>
      <c r="M1103">
        <f t="shared" si="119"/>
        <v>0</v>
      </c>
    </row>
    <row r="1104" spans="1:13" x14ac:dyDescent="0.3">
      <c r="A1104" s="1"/>
      <c r="B1104" s="1" t="s">
        <v>9</v>
      </c>
      <c r="C1104" s="2">
        <v>44999</v>
      </c>
      <c r="D1104" s="3">
        <f t="shared" si="120"/>
        <v>4.6532028626796222</v>
      </c>
      <c r="E1104" s="1">
        <v>87</v>
      </c>
      <c r="F1104" s="1">
        <f t="shared" si="121"/>
        <v>1.9395192526186185</v>
      </c>
      <c r="G1104" s="1">
        <v>3</v>
      </c>
      <c r="H1104" s="1">
        <v>2011</v>
      </c>
      <c r="I1104">
        <f t="shared" si="125"/>
        <v>0</v>
      </c>
      <c r="J1104">
        <f t="shared" si="122"/>
        <v>0</v>
      </c>
      <c r="K1104">
        <f t="shared" si="123"/>
        <v>1</v>
      </c>
      <c r="L1104">
        <f t="shared" si="124"/>
        <v>0</v>
      </c>
      <c r="M1104">
        <f t="shared" si="119"/>
        <v>0</v>
      </c>
    </row>
    <row r="1105" spans="1:13" x14ac:dyDescent="0.3">
      <c r="A1105" s="1"/>
      <c r="B1105" s="1" t="s">
        <v>10</v>
      </c>
      <c r="C1105" s="2">
        <v>8500</v>
      </c>
      <c r="D1105" s="3">
        <f t="shared" si="120"/>
        <v>3.9294189257142929</v>
      </c>
      <c r="E1105" s="1">
        <v>87</v>
      </c>
      <c r="F1105" s="1">
        <f t="shared" si="121"/>
        <v>1.9395192526186185</v>
      </c>
      <c r="G1105" s="1">
        <v>1.6</v>
      </c>
      <c r="H1105" s="1">
        <v>2011</v>
      </c>
      <c r="I1105">
        <f t="shared" si="125"/>
        <v>0</v>
      </c>
      <c r="J1105">
        <f t="shared" si="122"/>
        <v>0</v>
      </c>
      <c r="K1105">
        <f t="shared" si="123"/>
        <v>0</v>
      </c>
      <c r="L1105">
        <f t="shared" si="124"/>
        <v>0</v>
      </c>
      <c r="M1105">
        <f t="shared" si="119"/>
        <v>0</v>
      </c>
    </row>
    <row r="1106" spans="1:13" x14ac:dyDescent="0.3">
      <c r="A1106" s="1"/>
      <c r="B1106" s="1" t="s">
        <v>10</v>
      </c>
      <c r="C1106" s="2">
        <v>10400</v>
      </c>
      <c r="D1106" s="3">
        <f t="shared" si="120"/>
        <v>4.0170333392987807</v>
      </c>
      <c r="E1106" s="1">
        <v>87</v>
      </c>
      <c r="F1106" s="1">
        <f t="shared" si="121"/>
        <v>1.9395192526186185</v>
      </c>
      <c r="G1106" s="1">
        <v>1.6</v>
      </c>
      <c r="H1106" s="1">
        <v>2011</v>
      </c>
      <c r="I1106">
        <f t="shared" si="125"/>
        <v>0</v>
      </c>
      <c r="J1106">
        <f t="shared" si="122"/>
        <v>0</v>
      </c>
      <c r="K1106">
        <f t="shared" si="123"/>
        <v>0</v>
      </c>
      <c r="L1106">
        <f t="shared" si="124"/>
        <v>0</v>
      </c>
      <c r="M1106">
        <f t="shared" si="119"/>
        <v>0</v>
      </c>
    </row>
    <row r="1107" spans="1:13" x14ac:dyDescent="0.3">
      <c r="A1107" s="1"/>
      <c r="B1107" s="1" t="s">
        <v>8</v>
      </c>
      <c r="C1107" s="2">
        <v>19400</v>
      </c>
      <c r="D1107" s="3">
        <f t="shared" si="120"/>
        <v>4.2878017299302265</v>
      </c>
      <c r="E1107" s="1">
        <v>88</v>
      </c>
      <c r="F1107" s="1">
        <f t="shared" si="121"/>
        <v>1.9444826721501687</v>
      </c>
      <c r="G1107" s="1">
        <v>2</v>
      </c>
      <c r="H1107" s="1">
        <v>2011</v>
      </c>
      <c r="I1107">
        <f t="shared" si="125"/>
        <v>0</v>
      </c>
      <c r="J1107">
        <f t="shared" si="122"/>
        <v>1</v>
      </c>
      <c r="K1107">
        <f t="shared" si="123"/>
        <v>0</v>
      </c>
      <c r="L1107">
        <f t="shared" si="124"/>
        <v>0</v>
      </c>
      <c r="M1107">
        <f t="shared" si="119"/>
        <v>0</v>
      </c>
    </row>
    <row r="1108" spans="1:13" x14ac:dyDescent="0.3">
      <c r="A1108" s="1"/>
      <c r="B1108" s="1" t="s">
        <v>8</v>
      </c>
      <c r="C1108" s="2">
        <v>16000</v>
      </c>
      <c r="D1108" s="3">
        <f t="shared" si="120"/>
        <v>4.204119982655925</v>
      </c>
      <c r="E1108" s="1">
        <v>89</v>
      </c>
      <c r="F1108" s="1">
        <f t="shared" si="121"/>
        <v>1.9493900066449128</v>
      </c>
      <c r="G1108" s="1">
        <v>1.8</v>
      </c>
      <c r="H1108" s="1">
        <v>2011</v>
      </c>
      <c r="I1108">
        <f t="shared" si="125"/>
        <v>0</v>
      </c>
      <c r="J1108">
        <f t="shared" si="122"/>
        <v>1</v>
      </c>
      <c r="K1108">
        <f t="shared" si="123"/>
        <v>0</v>
      </c>
      <c r="L1108">
        <f t="shared" si="124"/>
        <v>0</v>
      </c>
      <c r="M1108">
        <f t="shared" si="119"/>
        <v>0</v>
      </c>
    </row>
    <row r="1109" spans="1:13" x14ac:dyDescent="0.3">
      <c r="A1109" s="1"/>
      <c r="B1109" s="1" t="s">
        <v>11</v>
      </c>
      <c r="C1109" s="2">
        <v>29999</v>
      </c>
      <c r="D1109" s="3">
        <f t="shared" si="120"/>
        <v>4.4771067779956519</v>
      </c>
      <c r="E1109" s="1">
        <v>90</v>
      </c>
      <c r="F1109" s="1">
        <f t="shared" si="121"/>
        <v>1.954242509439325</v>
      </c>
      <c r="G1109" s="1">
        <v>3</v>
      </c>
      <c r="H1109" s="1">
        <v>2011</v>
      </c>
      <c r="I1109">
        <f t="shared" si="125"/>
        <v>0</v>
      </c>
      <c r="J1109">
        <f t="shared" si="122"/>
        <v>0</v>
      </c>
      <c r="K1109">
        <f t="shared" si="123"/>
        <v>0</v>
      </c>
      <c r="L1109">
        <f t="shared" si="124"/>
        <v>1</v>
      </c>
      <c r="M1109">
        <f t="shared" si="119"/>
        <v>0</v>
      </c>
    </row>
    <row r="1110" spans="1:13" x14ac:dyDescent="0.3">
      <c r="A1110" s="1"/>
      <c r="B1110" s="1" t="s">
        <v>10</v>
      </c>
      <c r="C1110" s="2">
        <v>45000</v>
      </c>
      <c r="D1110" s="3">
        <f t="shared" si="120"/>
        <v>4.653212513775344</v>
      </c>
      <c r="E1110" s="1">
        <v>90</v>
      </c>
      <c r="F1110" s="1">
        <f t="shared" si="121"/>
        <v>1.954242509439325</v>
      </c>
      <c r="G1110" s="1">
        <v>3</v>
      </c>
      <c r="H1110" s="1">
        <v>2011</v>
      </c>
      <c r="I1110">
        <f t="shared" si="125"/>
        <v>0</v>
      </c>
      <c r="J1110">
        <f t="shared" si="122"/>
        <v>0</v>
      </c>
      <c r="K1110">
        <f t="shared" si="123"/>
        <v>0</v>
      </c>
      <c r="L1110">
        <f t="shared" si="124"/>
        <v>0</v>
      </c>
      <c r="M1110">
        <f t="shared" si="119"/>
        <v>0</v>
      </c>
    </row>
    <row r="1111" spans="1:13" x14ac:dyDescent="0.3">
      <c r="A1111" s="1"/>
      <c r="B1111" s="1" t="s">
        <v>10</v>
      </c>
      <c r="C1111" s="2">
        <v>16000</v>
      </c>
      <c r="D1111" s="3">
        <f t="shared" si="120"/>
        <v>4.204119982655925</v>
      </c>
      <c r="E1111" s="1">
        <v>90</v>
      </c>
      <c r="F1111" s="1">
        <f t="shared" si="121"/>
        <v>1.954242509439325</v>
      </c>
      <c r="G1111" s="1">
        <v>2</v>
      </c>
      <c r="H1111" s="1">
        <v>2011</v>
      </c>
      <c r="I1111">
        <f t="shared" si="125"/>
        <v>0</v>
      </c>
      <c r="J1111">
        <f t="shared" si="122"/>
        <v>0</v>
      </c>
      <c r="K1111">
        <f t="shared" si="123"/>
        <v>0</v>
      </c>
      <c r="L1111">
        <f t="shared" si="124"/>
        <v>0</v>
      </c>
      <c r="M1111">
        <f t="shared" si="119"/>
        <v>0</v>
      </c>
    </row>
    <row r="1112" spans="1:13" x14ac:dyDescent="0.3">
      <c r="A1112" s="1"/>
      <c r="B1112" s="1" t="s">
        <v>13</v>
      </c>
      <c r="C1112" s="2">
        <v>11700</v>
      </c>
      <c r="D1112" s="3">
        <f t="shared" si="120"/>
        <v>4.0681858617461613</v>
      </c>
      <c r="E1112" s="1">
        <v>90</v>
      </c>
      <c r="F1112" s="1">
        <f t="shared" si="121"/>
        <v>1.954242509439325</v>
      </c>
      <c r="G1112" s="1">
        <v>1.5</v>
      </c>
      <c r="H1112" s="1">
        <v>2011</v>
      </c>
      <c r="I1112">
        <f t="shared" si="125"/>
        <v>0</v>
      </c>
      <c r="J1112">
        <f t="shared" si="122"/>
        <v>0</v>
      </c>
      <c r="K1112">
        <f t="shared" si="123"/>
        <v>0</v>
      </c>
      <c r="L1112">
        <f t="shared" si="124"/>
        <v>0</v>
      </c>
      <c r="M1112">
        <f t="shared" si="119"/>
        <v>1</v>
      </c>
    </row>
    <row r="1113" spans="1:13" x14ac:dyDescent="0.3">
      <c r="A1113" s="1"/>
      <c r="B1113" s="1" t="s">
        <v>10</v>
      </c>
      <c r="C1113" s="2">
        <v>35800</v>
      </c>
      <c r="D1113" s="3">
        <f t="shared" si="120"/>
        <v>4.5538830266438746</v>
      </c>
      <c r="E1113" s="1">
        <v>92</v>
      </c>
      <c r="F1113" s="1">
        <f t="shared" si="121"/>
        <v>1.9637878273455553</v>
      </c>
      <c r="G1113" s="1">
        <v>3</v>
      </c>
      <c r="H1113" s="1">
        <v>2011</v>
      </c>
      <c r="I1113">
        <f t="shared" si="125"/>
        <v>0</v>
      </c>
      <c r="J1113">
        <f t="shared" si="122"/>
        <v>0</v>
      </c>
      <c r="K1113">
        <f t="shared" si="123"/>
        <v>0</v>
      </c>
      <c r="L1113">
        <f t="shared" si="124"/>
        <v>0</v>
      </c>
      <c r="M1113">
        <f t="shared" si="119"/>
        <v>0</v>
      </c>
    </row>
    <row r="1114" spans="1:13" x14ac:dyDescent="0.3">
      <c r="A1114" s="1"/>
      <c r="B1114" s="1" t="s">
        <v>8</v>
      </c>
      <c r="C1114" s="2">
        <v>23300</v>
      </c>
      <c r="D1114" s="3">
        <f t="shared" si="120"/>
        <v>4.3673559210260189</v>
      </c>
      <c r="E1114" s="1">
        <v>93</v>
      </c>
      <c r="F1114" s="1">
        <f t="shared" si="121"/>
        <v>1.968482948553935</v>
      </c>
      <c r="G1114" s="1">
        <v>2.7</v>
      </c>
      <c r="H1114" s="1">
        <v>2011</v>
      </c>
      <c r="I1114">
        <f t="shared" si="125"/>
        <v>0</v>
      </c>
      <c r="J1114">
        <f t="shared" si="122"/>
        <v>1</v>
      </c>
      <c r="K1114">
        <f t="shared" si="123"/>
        <v>0</v>
      </c>
      <c r="L1114">
        <f t="shared" si="124"/>
        <v>0</v>
      </c>
      <c r="M1114">
        <f t="shared" si="119"/>
        <v>0</v>
      </c>
    </row>
    <row r="1115" spans="1:13" x14ac:dyDescent="0.3">
      <c r="A1115" s="1"/>
      <c r="B1115" s="1" t="s">
        <v>13</v>
      </c>
      <c r="C1115" s="2">
        <v>10500</v>
      </c>
      <c r="D1115" s="3">
        <f t="shared" si="120"/>
        <v>4.0211892990699383</v>
      </c>
      <c r="E1115" s="1">
        <v>93</v>
      </c>
      <c r="F1115" s="1">
        <f t="shared" si="121"/>
        <v>1.968482948553935</v>
      </c>
      <c r="G1115" s="1">
        <v>1.5</v>
      </c>
      <c r="H1115" s="1">
        <v>2011</v>
      </c>
      <c r="I1115">
        <f t="shared" si="125"/>
        <v>0</v>
      </c>
      <c r="J1115">
        <f t="shared" si="122"/>
        <v>0</v>
      </c>
      <c r="K1115">
        <f t="shared" si="123"/>
        <v>0</v>
      </c>
      <c r="L1115">
        <f t="shared" si="124"/>
        <v>0</v>
      </c>
      <c r="M1115">
        <f t="shared" si="119"/>
        <v>1</v>
      </c>
    </row>
    <row r="1116" spans="1:13" x14ac:dyDescent="0.3">
      <c r="A1116" s="1"/>
      <c r="B1116" s="1" t="s">
        <v>13</v>
      </c>
      <c r="C1116" s="2">
        <v>9300</v>
      </c>
      <c r="D1116" s="3">
        <f t="shared" si="120"/>
        <v>3.9684829485539352</v>
      </c>
      <c r="E1116" s="1">
        <v>94</v>
      </c>
      <c r="F1116" s="1">
        <f t="shared" si="121"/>
        <v>1.9731278535996986</v>
      </c>
      <c r="G1116" s="1">
        <v>1.5</v>
      </c>
      <c r="H1116" s="1">
        <v>2011</v>
      </c>
      <c r="I1116">
        <f t="shared" si="125"/>
        <v>0</v>
      </c>
      <c r="J1116">
        <f t="shared" si="122"/>
        <v>0</v>
      </c>
      <c r="K1116">
        <f t="shared" si="123"/>
        <v>0</v>
      </c>
      <c r="L1116">
        <f t="shared" si="124"/>
        <v>0</v>
      </c>
      <c r="M1116">
        <f t="shared" si="119"/>
        <v>1</v>
      </c>
    </row>
    <row r="1117" spans="1:13" x14ac:dyDescent="0.3">
      <c r="A1117" s="1"/>
      <c r="B1117" s="1" t="s">
        <v>7</v>
      </c>
      <c r="C1117" s="2">
        <v>41900</v>
      </c>
      <c r="D1117" s="3">
        <f t="shared" si="120"/>
        <v>4.6222140229662951</v>
      </c>
      <c r="E1117" s="1">
        <v>95</v>
      </c>
      <c r="F1117" s="1">
        <f t="shared" si="121"/>
        <v>1.9777236052888478</v>
      </c>
      <c r="G1117" s="1">
        <v>6.3</v>
      </c>
      <c r="H1117" s="1">
        <v>2011</v>
      </c>
      <c r="I1117">
        <f t="shared" si="125"/>
        <v>1</v>
      </c>
      <c r="J1117">
        <f t="shared" si="122"/>
        <v>0</v>
      </c>
      <c r="K1117">
        <f t="shared" si="123"/>
        <v>0</v>
      </c>
      <c r="L1117">
        <f t="shared" si="124"/>
        <v>0</v>
      </c>
      <c r="M1117">
        <f t="shared" si="119"/>
        <v>0</v>
      </c>
    </row>
    <row r="1118" spans="1:13" x14ac:dyDescent="0.3">
      <c r="A1118" s="1"/>
      <c r="B1118" s="1" t="s">
        <v>7</v>
      </c>
      <c r="C1118" s="2">
        <v>41900</v>
      </c>
      <c r="D1118" s="3">
        <f t="shared" si="120"/>
        <v>4.6222140229662951</v>
      </c>
      <c r="E1118" s="1">
        <v>95</v>
      </c>
      <c r="F1118" s="1">
        <f t="shared" si="121"/>
        <v>1.9777236052888478</v>
      </c>
      <c r="G1118" s="1">
        <v>6.3</v>
      </c>
      <c r="H1118" s="1">
        <v>2011</v>
      </c>
      <c r="I1118">
        <f t="shared" si="125"/>
        <v>1</v>
      </c>
      <c r="J1118">
        <f t="shared" si="122"/>
        <v>0</v>
      </c>
      <c r="K1118">
        <f t="shared" si="123"/>
        <v>0</v>
      </c>
      <c r="L1118">
        <f t="shared" si="124"/>
        <v>0</v>
      </c>
      <c r="M1118">
        <f t="shared" si="119"/>
        <v>0</v>
      </c>
    </row>
    <row r="1119" spans="1:13" x14ac:dyDescent="0.3">
      <c r="A1119" s="1"/>
      <c r="B1119" s="1" t="s">
        <v>7</v>
      </c>
      <c r="C1119" s="2">
        <v>41900</v>
      </c>
      <c r="D1119" s="3">
        <f t="shared" si="120"/>
        <v>4.6222140229662951</v>
      </c>
      <c r="E1119" s="1">
        <v>95</v>
      </c>
      <c r="F1119" s="1">
        <f t="shared" si="121"/>
        <v>1.9777236052888478</v>
      </c>
      <c r="G1119" s="1">
        <v>6.2</v>
      </c>
      <c r="H1119" s="1">
        <v>2011</v>
      </c>
      <c r="I1119">
        <f t="shared" si="125"/>
        <v>1</v>
      </c>
      <c r="J1119">
        <f t="shared" si="122"/>
        <v>0</v>
      </c>
      <c r="K1119">
        <f t="shared" si="123"/>
        <v>0</v>
      </c>
      <c r="L1119">
        <f t="shared" si="124"/>
        <v>0</v>
      </c>
      <c r="M1119">
        <f t="shared" si="119"/>
        <v>0</v>
      </c>
    </row>
    <row r="1120" spans="1:13" x14ac:dyDescent="0.3">
      <c r="A1120" s="1"/>
      <c r="B1120" s="1" t="s">
        <v>9</v>
      </c>
      <c r="C1120" s="2">
        <v>37000</v>
      </c>
      <c r="D1120" s="3">
        <f t="shared" si="120"/>
        <v>4.568201724066995</v>
      </c>
      <c r="E1120" s="1">
        <v>95</v>
      </c>
      <c r="F1120" s="1">
        <f t="shared" si="121"/>
        <v>1.9777236052888478</v>
      </c>
      <c r="G1120" s="1">
        <v>4.4000000000000004</v>
      </c>
      <c r="H1120" s="1">
        <v>2011</v>
      </c>
      <c r="I1120">
        <f t="shared" si="125"/>
        <v>0</v>
      </c>
      <c r="J1120">
        <f t="shared" si="122"/>
        <v>0</v>
      </c>
      <c r="K1120">
        <f t="shared" si="123"/>
        <v>1</v>
      </c>
      <c r="L1120">
        <f t="shared" si="124"/>
        <v>0</v>
      </c>
      <c r="M1120">
        <f t="shared" si="119"/>
        <v>0</v>
      </c>
    </row>
    <row r="1121" spans="1:13" x14ac:dyDescent="0.3">
      <c r="A1121" s="1"/>
      <c r="B1121" s="1" t="s">
        <v>8</v>
      </c>
      <c r="C1121" s="2">
        <v>28000</v>
      </c>
      <c r="D1121" s="3">
        <f t="shared" si="120"/>
        <v>4.4471580313422194</v>
      </c>
      <c r="E1121" s="1">
        <v>95</v>
      </c>
      <c r="F1121" s="1">
        <f t="shared" si="121"/>
        <v>1.9777236052888478</v>
      </c>
      <c r="G1121" s="1">
        <v>3.5</v>
      </c>
      <c r="H1121" s="1">
        <v>2011</v>
      </c>
      <c r="I1121">
        <f t="shared" si="125"/>
        <v>0</v>
      </c>
      <c r="J1121">
        <f t="shared" si="122"/>
        <v>1</v>
      </c>
      <c r="K1121">
        <f t="shared" si="123"/>
        <v>0</v>
      </c>
      <c r="L1121">
        <f t="shared" si="124"/>
        <v>0</v>
      </c>
      <c r="M1121">
        <f t="shared" si="119"/>
        <v>0</v>
      </c>
    </row>
    <row r="1122" spans="1:13" x14ac:dyDescent="0.3">
      <c r="A1122" s="1"/>
      <c r="B1122" s="1" t="s">
        <v>8</v>
      </c>
      <c r="C1122" s="2">
        <v>17000</v>
      </c>
      <c r="D1122" s="3">
        <f t="shared" si="120"/>
        <v>4.2304489213782741</v>
      </c>
      <c r="E1122" s="1">
        <v>95</v>
      </c>
      <c r="F1122" s="1">
        <f t="shared" si="121"/>
        <v>1.9777236052888478</v>
      </c>
      <c r="G1122" s="1">
        <v>2</v>
      </c>
      <c r="H1122" s="1">
        <v>2011</v>
      </c>
      <c r="I1122">
        <f t="shared" si="125"/>
        <v>0</v>
      </c>
      <c r="J1122">
        <f t="shared" si="122"/>
        <v>1</v>
      </c>
      <c r="K1122">
        <f t="shared" si="123"/>
        <v>0</v>
      </c>
      <c r="L1122">
        <f t="shared" si="124"/>
        <v>0</v>
      </c>
      <c r="M1122">
        <f t="shared" si="119"/>
        <v>0</v>
      </c>
    </row>
    <row r="1123" spans="1:13" x14ac:dyDescent="0.3">
      <c r="A1123" s="1"/>
      <c r="B1123" s="1" t="s">
        <v>8</v>
      </c>
      <c r="C1123" s="2">
        <v>18990</v>
      </c>
      <c r="D1123" s="3">
        <f t="shared" si="120"/>
        <v>4.2785249647370174</v>
      </c>
      <c r="E1123" s="1">
        <v>95</v>
      </c>
      <c r="F1123" s="1">
        <f t="shared" si="121"/>
        <v>1.9777236052888478</v>
      </c>
      <c r="G1123" s="1">
        <v>2</v>
      </c>
      <c r="H1123" s="1">
        <v>2011</v>
      </c>
      <c r="I1123">
        <f t="shared" si="125"/>
        <v>0</v>
      </c>
      <c r="J1123">
        <f t="shared" si="122"/>
        <v>1</v>
      </c>
      <c r="K1123">
        <f t="shared" si="123"/>
        <v>0</v>
      </c>
      <c r="L1123">
        <f t="shared" si="124"/>
        <v>0</v>
      </c>
      <c r="M1123">
        <f t="shared" si="119"/>
        <v>0</v>
      </c>
    </row>
    <row r="1124" spans="1:13" x14ac:dyDescent="0.3">
      <c r="A1124" s="1"/>
      <c r="B1124" s="1" t="s">
        <v>8</v>
      </c>
      <c r="C1124" s="2">
        <v>18999</v>
      </c>
      <c r="D1124" s="3">
        <f t="shared" si="120"/>
        <v>4.2787307427469816</v>
      </c>
      <c r="E1124" s="1">
        <v>95</v>
      </c>
      <c r="F1124" s="1">
        <f t="shared" si="121"/>
        <v>1.9777236052888478</v>
      </c>
      <c r="G1124" s="1">
        <v>2</v>
      </c>
      <c r="H1124" s="1">
        <v>2011</v>
      </c>
      <c r="I1124">
        <f t="shared" si="125"/>
        <v>0</v>
      </c>
      <c r="J1124">
        <f t="shared" si="122"/>
        <v>1</v>
      </c>
      <c r="K1124">
        <f t="shared" si="123"/>
        <v>0</v>
      </c>
      <c r="L1124">
        <f t="shared" si="124"/>
        <v>0</v>
      </c>
      <c r="M1124">
        <f t="shared" si="119"/>
        <v>0</v>
      </c>
    </row>
    <row r="1125" spans="1:13" x14ac:dyDescent="0.3">
      <c r="A1125" s="1"/>
      <c r="B1125" s="1" t="s">
        <v>12</v>
      </c>
      <c r="C1125" s="2">
        <v>22400</v>
      </c>
      <c r="D1125" s="3">
        <f t="shared" si="120"/>
        <v>4.3502480183341632</v>
      </c>
      <c r="E1125" s="1">
        <v>96</v>
      </c>
      <c r="F1125" s="1">
        <f t="shared" si="121"/>
        <v>1.9822712330395684</v>
      </c>
      <c r="G1125" s="1">
        <v>2.5</v>
      </c>
      <c r="H1125" s="1">
        <v>2011</v>
      </c>
      <c r="I1125">
        <f t="shared" si="125"/>
        <v>0</v>
      </c>
      <c r="J1125">
        <f t="shared" si="122"/>
        <v>0</v>
      </c>
      <c r="K1125">
        <f t="shared" si="123"/>
        <v>0</v>
      </c>
      <c r="L1125">
        <f t="shared" si="124"/>
        <v>0</v>
      </c>
      <c r="M1125">
        <f t="shared" si="119"/>
        <v>0</v>
      </c>
    </row>
    <row r="1126" spans="1:13" x14ac:dyDescent="0.3">
      <c r="A1126" s="1"/>
      <c r="B1126" s="1" t="s">
        <v>9</v>
      </c>
      <c r="C1126" s="2">
        <v>41000</v>
      </c>
      <c r="D1126" s="3">
        <f t="shared" si="120"/>
        <v>4.6127838567197355</v>
      </c>
      <c r="E1126" s="1">
        <v>97</v>
      </c>
      <c r="F1126" s="1">
        <f t="shared" si="121"/>
        <v>1.9867717342662448</v>
      </c>
      <c r="G1126" s="1">
        <v>4.4000000000000004</v>
      </c>
      <c r="H1126" s="1">
        <v>2011</v>
      </c>
      <c r="I1126">
        <f t="shared" si="125"/>
        <v>0</v>
      </c>
      <c r="J1126">
        <f t="shared" si="122"/>
        <v>0</v>
      </c>
      <c r="K1126">
        <f t="shared" si="123"/>
        <v>1</v>
      </c>
      <c r="L1126">
        <f t="shared" si="124"/>
        <v>0</v>
      </c>
      <c r="M1126">
        <f t="shared" si="119"/>
        <v>0</v>
      </c>
    </row>
    <row r="1127" spans="1:13" x14ac:dyDescent="0.3">
      <c r="A1127" s="1"/>
      <c r="B1127" s="1" t="s">
        <v>11</v>
      </c>
      <c r="C1127" s="2">
        <v>29999</v>
      </c>
      <c r="D1127" s="3">
        <f t="shared" si="120"/>
        <v>4.4771067779956519</v>
      </c>
      <c r="E1127" s="1">
        <v>97</v>
      </c>
      <c r="F1127" s="1">
        <f t="shared" si="121"/>
        <v>1.9867717342662448</v>
      </c>
      <c r="G1127" s="1">
        <v>3</v>
      </c>
      <c r="H1127" s="1">
        <v>2011</v>
      </c>
      <c r="I1127">
        <f t="shared" si="125"/>
        <v>0</v>
      </c>
      <c r="J1127">
        <f t="shared" si="122"/>
        <v>0</v>
      </c>
      <c r="K1127">
        <f t="shared" si="123"/>
        <v>0</v>
      </c>
      <c r="L1127">
        <f t="shared" si="124"/>
        <v>1</v>
      </c>
      <c r="M1127">
        <f t="shared" si="119"/>
        <v>0</v>
      </c>
    </row>
    <row r="1128" spans="1:13" x14ac:dyDescent="0.3">
      <c r="A1128" s="1"/>
      <c r="B1128" s="1" t="s">
        <v>9</v>
      </c>
      <c r="C1128" s="2">
        <v>51000</v>
      </c>
      <c r="D1128" s="3">
        <f t="shared" si="120"/>
        <v>4.7075701760979367</v>
      </c>
      <c r="E1128" s="1">
        <v>97</v>
      </c>
      <c r="F1128" s="1">
        <f t="shared" si="121"/>
        <v>1.9867717342662448</v>
      </c>
      <c r="G1128" s="1">
        <v>3</v>
      </c>
      <c r="H1128" s="1">
        <v>2011</v>
      </c>
      <c r="I1128">
        <f t="shared" si="125"/>
        <v>0</v>
      </c>
      <c r="J1128">
        <f t="shared" si="122"/>
        <v>0</v>
      </c>
      <c r="K1128">
        <f t="shared" si="123"/>
        <v>1</v>
      </c>
      <c r="L1128">
        <f t="shared" si="124"/>
        <v>0</v>
      </c>
      <c r="M1128">
        <f t="shared" si="119"/>
        <v>0</v>
      </c>
    </row>
    <row r="1129" spans="1:13" x14ac:dyDescent="0.3">
      <c r="A1129" s="1"/>
      <c r="B1129" s="1" t="s">
        <v>7</v>
      </c>
      <c r="C1129" s="2">
        <v>31900</v>
      </c>
      <c r="D1129" s="3">
        <f t="shared" si="120"/>
        <v>4.503790683057181</v>
      </c>
      <c r="E1129" s="1">
        <v>97</v>
      </c>
      <c r="F1129" s="1">
        <f t="shared" si="121"/>
        <v>1.9867717342662448</v>
      </c>
      <c r="G1129" s="1">
        <v>2.2000000000000002</v>
      </c>
      <c r="H1129" s="1">
        <v>2011</v>
      </c>
      <c r="I1129">
        <f t="shared" si="125"/>
        <v>1</v>
      </c>
      <c r="J1129">
        <f t="shared" si="122"/>
        <v>0</v>
      </c>
      <c r="K1129">
        <f t="shared" si="123"/>
        <v>0</v>
      </c>
      <c r="L1129">
        <f t="shared" si="124"/>
        <v>0</v>
      </c>
      <c r="M1129">
        <f t="shared" si="119"/>
        <v>0</v>
      </c>
    </row>
    <row r="1130" spans="1:13" x14ac:dyDescent="0.3">
      <c r="A1130" s="1"/>
      <c r="B1130" s="1" t="s">
        <v>7</v>
      </c>
      <c r="C1130" s="2">
        <v>30000</v>
      </c>
      <c r="D1130" s="3">
        <f t="shared" si="120"/>
        <v>4.4771212547196626</v>
      </c>
      <c r="E1130" s="1">
        <v>97</v>
      </c>
      <c r="F1130" s="1">
        <f t="shared" si="121"/>
        <v>1.9867717342662448</v>
      </c>
      <c r="G1130" s="1">
        <v>2.14</v>
      </c>
      <c r="H1130" s="1">
        <v>2011</v>
      </c>
      <c r="I1130">
        <f t="shared" si="125"/>
        <v>1</v>
      </c>
      <c r="J1130">
        <f t="shared" si="122"/>
        <v>0</v>
      </c>
      <c r="K1130">
        <f t="shared" si="123"/>
        <v>0</v>
      </c>
      <c r="L1130">
        <f t="shared" si="124"/>
        <v>0</v>
      </c>
      <c r="M1130">
        <f t="shared" si="119"/>
        <v>0</v>
      </c>
    </row>
    <row r="1131" spans="1:13" x14ac:dyDescent="0.3">
      <c r="A1131" s="1"/>
      <c r="B1131" s="1" t="s">
        <v>9</v>
      </c>
      <c r="C1131" s="2">
        <v>39600</v>
      </c>
      <c r="D1131" s="3">
        <f t="shared" si="120"/>
        <v>4.5976951859255122</v>
      </c>
      <c r="E1131" s="1">
        <v>98</v>
      </c>
      <c r="F1131" s="1">
        <f t="shared" si="121"/>
        <v>1.9912260756924949</v>
      </c>
      <c r="G1131" s="1">
        <v>3</v>
      </c>
      <c r="H1131" s="1">
        <v>2011</v>
      </c>
      <c r="I1131">
        <f t="shared" si="125"/>
        <v>0</v>
      </c>
      <c r="J1131">
        <f t="shared" si="122"/>
        <v>0</v>
      </c>
      <c r="K1131">
        <f t="shared" si="123"/>
        <v>1</v>
      </c>
      <c r="L1131">
        <f t="shared" si="124"/>
        <v>0</v>
      </c>
      <c r="M1131">
        <f t="shared" si="119"/>
        <v>0</v>
      </c>
    </row>
    <row r="1132" spans="1:13" x14ac:dyDescent="0.3">
      <c r="A1132" s="1"/>
      <c r="B1132" s="1" t="s">
        <v>12</v>
      </c>
      <c r="C1132" s="2">
        <v>21000</v>
      </c>
      <c r="D1132" s="3">
        <f t="shared" si="120"/>
        <v>4.3222192947339195</v>
      </c>
      <c r="E1132" s="1">
        <v>98</v>
      </c>
      <c r="F1132" s="1">
        <f t="shared" si="121"/>
        <v>1.9912260756924949</v>
      </c>
      <c r="G1132" s="1">
        <v>2.5</v>
      </c>
      <c r="H1132" s="1">
        <v>2011</v>
      </c>
      <c r="I1132">
        <f t="shared" si="125"/>
        <v>0</v>
      </c>
      <c r="J1132">
        <f t="shared" si="122"/>
        <v>0</v>
      </c>
      <c r="K1132">
        <f t="shared" si="123"/>
        <v>0</v>
      </c>
      <c r="L1132">
        <f t="shared" si="124"/>
        <v>0</v>
      </c>
      <c r="M1132">
        <f t="shared" si="119"/>
        <v>0</v>
      </c>
    </row>
    <row r="1133" spans="1:13" x14ac:dyDescent="0.3">
      <c r="A1133" s="1"/>
      <c r="B1133" s="1" t="s">
        <v>7</v>
      </c>
      <c r="C1133" s="2">
        <v>13999</v>
      </c>
      <c r="D1133" s="3">
        <f t="shared" si="120"/>
        <v>4.1460970135358695</v>
      </c>
      <c r="E1133" s="1">
        <v>98</v>
      </c>
      <c r="F1133" s="1">
        <f t="shared" si="121"/>
        <v>1.9912260756924949</v>
      </c>
      <c r="G1133" s="1">
        <v>2.2000000000000002</v>
      </c>
      <c r="H1133" s="1">
        <v>2011</v>
      </c>
      <c r="I1133">
        <f t="shared" si="125"/>
        <v>1</v>
      </c>
      <c r="J1133">
        <f t="shared" si="122"/>
        <v>0</v>
      </c>
      <c r="K1133">
        <f t="shared" si="123"/>
        <v>0</v>
      </c>
      <c r="L1133">
        <f t="shared" si="124"/>
        <v>0</v>
      </c>
      <c r="M1133">
        <f t="shared" si="119"/>
        <v>0</v>
      </c>
    </row>
    <row r="1134" spans="1:13" x14ac:dyDescent="0.3">
      <c r="A1134" s="1"/>
      <c r="B1134" s="1" t="s">
        <v>9</v>
      </c>
      <c r="C1134" s="2">
        <v>17700</v>
      </c>
      <c r="D1134" s="3">
        <f t="shared" si="120"/>
        <v>4.2479732663618064</v>
      </c>
      <c r="E1134" s="1">
        <v>98</v>
      </c>
      <c r="F1134" s="1">
        <f t="shared" si="121"/>
        <v>1.9912260756924949</v>
      </c>
      <c r="G1134" s="1">
        <v>2</v>
      </c>
      <c r="H1134" s="1">
        <v>2011</v>
      </c>
      <c r="I1134">
        <f t="shared" si="125"/>
        <v>0</v>
      </c>
      <c r="J1134">
        <f t="shared" si="122"/>
        <v>0</v>
      </c>
      <c r="K1134">
        <f t="shared" si="123"/>
        <v>1</v>
      </c>
      <c r="L1134">
        <f t="shared" si="124"/>
        <v>0</v>
      </c>
      <c r="M1134">
        <f t="shared" si="119"/>
        <v>0</v>
      </c>
    </row>
    <row r="1135" spans="1:13" x14ac:dyDescent="0.3">
      <c r="A1135" s="1"/>
      <c r="B1135" s="1" t="s">
        <v>7</v>
      </c>
      <c r="C1135" s="2">
        <v>35500</v>
      </c>
      <c r="D1135" s="3">
        <f t="shared" si="120"/>
        <v>4.5502283530550942</v>
      </c>
      <c r="E1135" s="1">
        <v>99</v>
      </c>
      <c r="F1135" s="1">
        <f t="shared" si="121"/>
        <v>1.9956351945975499</v>
      </c>
      <c r="G1135" s="1">
        <v>2.99</v>
      </c>
      <c r="H1135" s="1">
        <v>2011</v>
      </c>
      <c r="I1135">
        <f t="shared" si="125"/>
        <v>1</v>
      </c>
      <c r="J1135">
        <f t="shared" si="122"/>
        <v>0</v>
      </c>
      <c r="K1135">
        <f t="shared" si="123"/>
        <v>0</v>
      </c>
      <c r="L1135">
        <f t="shared" si="124"/>
        <v>0</v>
      </c>
      <c r="M1135">
        <f t="shared" si="119"/>
        <v>0</v>
      </c>
    </row>
    <row r="1136" spans="1:13" x14ac:dyDescent="0.3">
      <c r="A1136" s="1"/>
      <c r="B1136" s="1" t="s">
        <v>13</v>
      </c>
      <c r="C1136" s="2">
        <v>12300</v>
      </c>
      <c r="D1136" s="3">
        <f t="shared" si="120"/>
        <v>4.0899051114393981</v>
      </c>
      <c r="E1136" s="1">
        <v>99</v>
      </c>
      <c r="F1136" s="1">
        <f t="shared" si="121"/>
        <v>1.9956351945975499</v>
      </c>
      <c r="G1136" s="1">
        <v>2.5</v>
      </c>
      <c r="H1136" s="1">
        <v>2011</v>
      </c>
      <c r="I1136">
        <f t="shared" si="125"/>
        <v>0</v>
      </c>
      <c r="J1136">
        <f t="shared" si="122"/>
        <v>0</v>
      </c>
      <c r="K1136">
        <f t="shared" si="123"/>
        <v>0</v>
      </c>
      <c r="L1136">
        <f t="shared" si="124"/>
        <v>0</v>
      </c>
      <c r="M1136">
        <f t="shared" si="119"/>
        <v>1</v>
      </c>
    </row>
    <row r="1137" spans="1:13" x14ac:dyDescent="0.3">
      <c r="A1137" s="1"/>
      <c r="B1137" s="1" t="s">
        <v>7</v>
      </c>
      <c r="C1137" s="2">
        <v>42500</v>
      </c>
      <c r="D1137" s="3">
        <f t="shared" si="120"/>
        <v>4.6283889300503116</v>
      </c>
      <c r="E1137" s="1">
        <v>100</v>
      </c>
      <c r="F1137" s="1">
        <f t="shared" si="121"/>
        <v>2</v>
      </c>
      <c r="G1137" s="1">
        <v>5.5</v>
      </c>
      <c r="H1137" s="1">
        <v>2011</v>
      </c>
      <c r="I1137">
        <f t="shared" si="125"/>
        <v>1</v>
      </c>
      <c r="J1137">
        <f t="shared" si="122"/>
        <v>0</v>
      </c>
      <c r="K1137">
        <f t="shared" si="123"/>
        <v>0</v>
      </c>
      <c r="L1137">
        <f t="shared" si="124"/>
        <v>0</v>
      </c>
      <c r="M1137">
        <f t="shared" si="119"/>
        <v>0</v>
      </c>
    </row>
    <row r="1138" spans="1:13" x14ac:dyDescent="0.3">
      <c r="A1138" s="1"/>
      <c r="B1138" s="1" t="s">
        <v>12</v>
      </c>
      <c r="C1138" s="2">
        <v>8400</v>
      </c>
      <c r="D1138" s="3">
        <f t="shared" si="120"/>
        <v>3.9242792860618816</v>
      </c>
      <c r="E1138" s="1">
        <v>100</v>
      </c>
      <c r="F1138" s="1">
        <f t="shared" si="121"/>
        <v>2</v>
      </c>
      <c r="G1138" s="1">
        <v>3.2</v>
      </c>
      <c r="H1138" s="1">
        <v>2011</v>
      </c>
      <c r="I1138">
        <f t="shared" si="125"/>
        <v>0</v>
      </c>
      <c r="J1138">
        <f t="shared" si="122"/>
        <v>0</v>
      </c>
      <c r="K1138">
        <f t="shared" si="123"/>
        <v>0</v>
      </c>
      <c r="L1138">
        <f t="shared" si="124"/>
        <v>0</v>
      </c>
      <c r="M1138">
        <f t="shared" si="119"/>
        <v>0</v>
      </c>
    </row>
    <row r="1139" spans="1:13" x14ac:dyDescent="0.3">
      <c r="A1139" s="1"/>
      <c r="B1139" s="1" t="s">
        <v>11</v>
      </c>
      <c r="C1139" s="2">
        <v>39999</v>
      </c>
      <c r="D1139" s="3">
        <f t="shared" si="120"/>
        <v>4.6020491338301959</v>
      </c>
      <c r="E1139" s="1">
        <v>100</v>
      </c>
      <c r="F1139" s="1">
        <f t="shared" si="121"/>
        <v>2</v>
      </c>
      <c r="G1139" s="1">
        <v>3</v>
      </c>
      <c r="H1139" s="1">
        <v>2011</v>
      </c>
      <c r="I1139">
        <f t="shared" si="125"/>
        <v>0</v>
      </c>
      <c r="J1139">
        <f t="shared" si="122"/>
        <v>0</v>
      </c>
      <c r="K1139">
        <f t="shared" si="123"/>
        <v>0</v>
      </c>
      <c r="L1139">
        <f t="shared" si="124"/>
        <v>1</v>
      </c>
      <c r="M1139">
        <f t="shared" si="119"/>
        <v>0</v>
      </c>
    </row>
    <row r="1140" spans="1:13" x14ac:dyDescent="0.3">
      <c r="A1140" s="1"/>
      <c r="B1140" s="1" t="s">
        <v>10</v>
      </c>
      <c r="C1140" s="2">
        <v>6500</v>
      </c>
      <c r="D1140" s="3">
        <f t="shared" si="120"/>
        <v>3.8129133566428557</v>
      </c>
      <c r="E1140" s="1">
        <v>101</v>
      </c>
      <c r="F1140" s="1">
        <f t="shared" si="121"/>
        <v>2.0043213737826426</v>
      </c>
      <c r="G1140" s="1">
        <v>2</v>
      </c>
      <c r="H1140" s="1">
        <v>2011</v>
      </c>
      <c r="I1140">
        <f t="shared" si="125"/>
        <v>0</v>
      </c>
      <c r="J1140">
        <f t="shared" si="122"/>
        <v>0</v>
      </c>
      <c r="K1140">
        <f t="shared" si="123"/>
        <v>0</v>
      </c>
      <c r="L1140">
        <f t="shared" si="124"/>
        <v>0</v>
      </c>
      <c r="M1140">
        <f t="shared" si="119"/>
        <v>0</v>
      </c>
    </row>
    <row r="1141" spans="1:13" x14ac:dyDescent="0.3">
      <c r="A1141" s="1"/>
      <c r="B1141" s="1" t="s">
        <v>8</v>
      </c>
      <c r="C1141" s="2">
        <v>35999</v>
      </c>
      <c r="D1141" s="3">
        <f t="shared" si="120"/>
        <v>4.5562904368641242</v>
      </c>
      <c r="E1141" s="1">
        <v>102</v>
      </c>
      <c r="F1141" s="1">
        <f t="shared" si="121"/>
        <v>2.0086001717619175</v>
      </c>
      <c r="G1141" s="1">
        <v>4</v>
      </c>
      <c r="H1141" s="1">
        <v>2011</v>
      </c>
      <c r="I1141">
        <f t="shared" si="125"/>
        <v>0</v>
      </c>
      <c r="J1141">
        <f t="shared" si="122"/>
        <v>1</v>
      </c>
      <c r="K1141">
        <f t="shared" si="123"/>
        <v>0</v>
      </c>
      <c r="L1141">
        <f t="shared" si="124"/>
        <v>0</v>
      </c>
      <c r="M1141">
        <f t="shared" si="119"/>
        <v>0</v>
      </c>
    </row>
    <row r="1142" spans="1:13" x14ac:dyDescent="0.3">
      <c r="A1142" s="1"/>
      <c r="B1142" s="1" t="s">
        <v>9</v>
      </c>
      <c r="C1142" s="2">
        <v>17500</v>
      </c>
      <c r="D1142" s="3">
        <f t="shared" si="120"/>
        <v>4.2430380486862944</v>
      </c>
      <c r="E1142" s="1">
        <v>102</v>
      </c>
      <c r="F1142" s="1">
        <f t="shared" si="121"/>
        <v>2.0086001717619175</v>
      </c>
      <c r="G1142" s="1">
        <v>2</v>
      </c>
      <c r="H1142" s="1">
        <v>2011</v>
      </c>
      <c r="I1142">
        <f t="shared" si="125"/>
        <v>0</v>
      </c>
      <c r="J1142">
        <f t="shared" si="122"/>
        <v>0</v>
      </c>
      <c r="K1142">
        <f t="shared" si="123"/>
        <v>1</v>
      </c>
      <c r="L1142">
        <f t="shared" si="124"/>
        <v>0</v>
      </c>
      <c r="M1142">
        <f t="shared" si="119"/>
        <v>0</v>
      </c>
    </row>
    <row r="1143" spans="1:13" x14ac:dyDescent="0.3">
      <c r="A1143" s="1"/>
      <c r="B1143" s="1" t="s">
        <v>10</v>
      </c>
      <c r="C1143" s="2">
        <v>20000</v>
      </c>
      <c r="D1143" s="3">
        <f t="shared" si="120"/>
        <v>4.3010299956639813</v>
      </c>
      <c r="E1143" s="1">
        <v>102</v>
      </c>
      <c r="F1143" s="1">
        <f t="shared" si="121"/>
        <v>2.0086001717619175</v>
      </c>
      <c r="G1143" s="1">
        <v>1.8</v>
      </c>
      <c r="H1143" s="1">
        <v>2011</v>
      </c>
      <c r="I1143">
        <f t="shared" si="125"/>
        <v>0</v>
      </c>
      <c r="J1143">
        <f t="shared" si="122"/>
        <v>0</v>
      </c>
      <c r="K1143">
        <f t="shared" si="123"/>
        <v>0</v>
      </c>
      <c r="L1143">
        <f t="shared" si="124"/>
        <v>0</v>
      </c>
      <c r="M1143">
        <f t="shared" si="119"/>
        <v>0</v>
      </c>
    </row>
    <row r="1144" spans="1:13" x14ac:dyDescent="0.3">
      <c r="A1144" s="1"/>
      <c r="B1144" s="1" t="s">
        <v>10</v>
      </c>
      <c r="C1144" s="2">
        <v>13700</v>
      </c>
      <c r="D1144" s="3">
        <f t="shared" si="120"/>
        <v>4.1367205671564067</v>
      </c>
      <c r="E1144" s="1">
        <v>103</v>
      </c>
      <c r="F1144" s="1">
        <f t="shared" si="121"/>
        <v>2.012837224705172</v>
      </c>
      <c r="G1144" s="1">
        <v>2</v>
      </c>
      <c r="H1144" s="1">
        <v>2011</v>
      </c>
      <c r="I1144">
        <f t="shared" si="125"/>
        <v>0</v>
      </c>
      <c r="J1144">
        <f t="shared" si="122"/>
        <v>0</v>
      </c>
      <c r="K1144">
        <f t="shared" si="123"/>
        <v>0</v>
      </c>
      <c r="L1144">
        <f t="shared" si="124"/>
        <v>0</v>
      </c>
      <c r="M1144">
        <f t="shared" si="119"/>
        <v>0</v>
      </c>
    </row>
    <row r="1145" spans="1:13" x14ac:dyDescent="0.3">
      <c r="A1145" s="1"/>
      <c r="B1145" s="1" t="s">
        <v>8</v>
      </c>
      <c r="C1145" s="2">
        <v>18800</v>
      </c>
      <c r="D1145" s="3">
        <f t="shared" si="120"/>
        <v>4.2741578492636796</v>
      </c>
      <c r="E1145" s="1">
        <v>105</v>
      </c>
      <c r="F1145" s="1">
        <f t="shared" si="121"/>
        <v>2.0211892990699383</v>
      </c>
      <c r="G1145" s="1">
        <v>2</v>
      </c>
      <c r="H1145" s="1">
        <v>2011</v>
      </c>
      <c r="I1145">
        <f t="shared" si="125"/>
        <v>0</v>
      </c>
      <c r="J1145">
        <f t="shared" si="122"/>
        <v>1</v>
      </c>
      <c r="K1145">
        <f t="shared" si="123"/>
        <v>0</v>
      </c>
      <c r="L1145">
        <f t="shared" si="124"/>
        <v>0</v>
      </c>
      <c r="M1145">
        <f t="shared" si="119"/>
        <v>0</v>
      </c>
    </row>
    <row r="1146" spans="1:13" x14ac:dyDescent="0.3">
      <c r="A1146" s="1"/>
      <c r="B1146" s="1" t="s">
        <v>10</v>
      </c>
      <c r="C1146" s="2">
        <v>16999</v>
      </c>
      <c r="D1146" s="3">
        <f t="shared" si="120"/>
        <v>4.2304233738926404</v>
      </c>
      <c r="E1146" s="1">
        <v>105</v>
      </c>
      <c r="F1146" s="1">
        <f t="shared" si="121"/>
        <v>2.0211892990699383</v>
      </c>
      <c r="G1146" s="1">
        <v>1.8</v>
      </c>
      <c r="H1146" s="1">
        <v>2011</v>
      </c>
      <c r="I1146">
        <f t="shared" si="125"/>
        <v>0</v>
      </c>
      <c r="J1146">
        <f t="shared" si="122"/>
        <v>0</v>
      </c>
      <c r="K1146">
        <f t="shared" si="123"/>
        <v>0</v>
      </c>
      <c r="L1146">
        <f t="shared" si="124"/>
        <v>0</v>
      </c>
      <c r="M1146">
        <f t="shared" si="119"/>
        <v>0</v>
      </c>
    </row>
    <row r="1147" spans="1:13" x14ac:dyDescent="0.3">
      <c r="A1147" s="1"/>
      <c r="B1147" s="1" t="s">
        <v>11</v>
      </c>
      <c r="C1147" s="2">
        <v>20500</v>
      </c>
      <c r="D1147" s="3">
        <f t="shared" si="120"/>
        <v>4.3117538610557542</v>
      </c>
      <c r="E1147" s="1">
        <v>106</v>
      </c>
      <c r="F1147" s="1">
        <f t="shared" si="121"/>
        <v>2.0253058652647704</v>
      </c>
      <c r="G1147" s="1">
        <v>1.8</v>
      </c>
      <c r="H1147" s="1">
        <v>2011</v>
      </c>
      <c r="I1147">
        <f t="shared" si="125"/>
        <v>0</v>
      </c>
      <c r="J1147">
        <f t="shared" si="122"/>
        <v>0</v>
      </c>
      <c r="K1147">
        <f t="shared" si="123"/>
        <v>0</v>
      </c>
      <c r="L1147">
        <f t="shared" si="124"/>
        <v>1</v>
      </c>
      <c r="M1147">
        <f t="shared" si="119"/>
        <v>0</v>
      </c>
    </row>
    <row r="1148" spans="1:13" x14ac:dyDescent="0.3">
      <c r="A1148" s="1"/>
      <c r="B1148" s="1" t="s">
        <v>10</v>
      </c>
      <c r="C1148" s="2">
        <v>9600</v>
      </c>
      <c r="D1148" s="3">
        <f t="shared" si="120"/>
        <v>3.9822712330395684</v>
      </c>
      <c r="E1148" s="1">
        <v>106</v>
      </c>
      <c r="F1148" s="1">
        <f t="shared" si="121"/>
        <v>2.0253058652647704</v>
      </c>
      <c r="G1148" s="1">
        <v>1.6</v>
      </c>
      <c r="H1148" s="1">
        <v>2011</v>
      </c>
      <c r="I1148">
        <f t="shared" si="125"/>
        <v>0</v>
      </c>
      <c r="J1148">
        <f t="shared" si="122"/>
        <v>0</v>
      </c>
      <c r="K1148">
        <f t="shared" si="123"/>
        <v>0</v>
      </c>
      <c r="L1148">
        <f t="shared" si="124"/>
        <v>0</v>
      </c>
      <c r="M1148">
        <f t="shared" ref="M1148:M1211" si="126">IF(B1148="Renault",1,0)</f>
        <v>0</v>
      </c>
    </row>
    <row r="1149" spans="1:13" x14ac:dyDescent="0.3">
      <c r="A1149" s="1"/>
      <c r="B1149" s="1" t="s">
        <v>8</v>
      </c>
      <c r="C1149" s="2">
        <v>28500</v>
      </c>
      <c r="D1149" s="3">
        <f t="shared" si="120"/>
        <v>4.4548448600085102</v>
      </c>
      <c r="E1149" s="1">
        <v>107</v>
      </c>
      <c r="F1149" s="1">
        <f t="shared" si="121"/>
        <v>2.0293837776852097</v>
      </c>
      <c r="G1149" s="1">
        <v>3.5</v>
      </c>
      <c r="H1149" s="1">
        <v>2011</v>
      </c>
      <c r="I1149">
        <f t="shared" si="125"/>
        <v>0</v>
      </c>
      <c r="J1149">
        <f t="shared" si="122"/>
        <v>1</v>
      </c>
      <c r="K1149">
        <f t="shared" si="123"/>
        <v>0</v>
      </c>
      <c r="L1149">
        <f t="shared" si="124"/>
        <v>0</v>
      </c>
      <c r="M1149">
        <f t="shared" si="126"/>
        <v>0</v>
      </c>
    </row>
    <row r="1150" spans="1:13" x14ac:dyDescent="0.3">
      <c r="A1150" s="1"/>
      <c r="B1150" s="1" t="s">
        <v>10</v>
      </c>
      <c r="C1150" s="2">
        <v>19999</v>
      </c>
      <c r="D1150" s="3">
        <f t="shared" si="120"/>
        <v>4.3010082803970002</v>
      </c>
      <c r="E1150" s="1">
        <v>107</v>
      </c>
      <c r="F1150" s="1">
        <f t="shared" si="121"/>
        <v>2.0293837776852097</v>
      </c>
      <c r="G1150" s="1">
        <v>1.8</v>
      </c>
      <c r="H1150" s="1">
        <v>2011</v>
      </c>
      <c r="I1150">
        <f t="shared" si="125"/>
        <v>0</v>
      </c>
      <c r="J1150">
        <f t="shared" si="122"/>
        <v>0</v>
      </c>
      <c r="K1150">
        <f t="shared" si="123"/>
        <v>0</v>
      </c>
      <c r="L1150">
        <f t="shared" si="124"/>
        <v>0</v>
      </c>
      <c r="M1150">
        <f t="shared" si="126"/>
        <v>0</v>
      </c>
    </row>
    <row r="1151" spans="1:13" x14ac:dyDescent="0.3">
      <c r="A1151" s="1"/>
      <c r="B1151" s="1" t="s">
        <v>10</v>
      </c>
      <c r="C1151" s="2">
        <v>9600</v>
      </c>
      <c r="D1151" s="3">
        <f t="shared" si="120"/>
        <v>3.9822712330395684</v>
      </c>
      <c r="E1151" s="1">
        <v>107</v>
      </c>
      <c r="F1151" s="1">
        <f t="shared" si="121"/>
        <v>2.0293837776852097</v>
      </c>
      <c r="G1151" s="1">
        <v>1.6</v>
      </c>
      <c r="H1151" s="1">
        <v>2011</v>
      </c>
      <c r="I1151">
        <f t="shared" si="125"/>
        <v>0</v>
      </c>
      <c r="J1151">
        <f t="shared" si="122"/>
        <v>0</v>
      </c>
      <c r="K1151">
        <f t="shared" si="123"/>
        <v>0</v>
      </c>
      <c r="L1151">
        <f t="shared" si="124"/>
        <v>0</v>
      </c>
      <c r="M1151">
        <f t="shared" si="126"/>
        <v>0</v>
      </c>
    </row>
    <row r="1152" spans="1:13" x14ac:dyDescent="0.3">
      <c r="A1152" s="1"/>
      <c r="B1152" s="1" t="s">
        <v>9</v>
      </c>
      <c r="C1152" s="2">
        <v>37700</v>
      </c>
      <c r="D1152" s="3">
        <f t="shared" si="120"/>
        <v>4.5763413502057926</v>
      </c>
      <c r="E1152" s="1">
        <v>108</v>
      </c>
      <c r="F1152" s="1">
        <f t="shared" si="121"/>
        <v>2.0334237554869499</v>
      </c>
      <c r="G1152" s="1">
        <v>3</v>
      </c>
      <c r="H1152" s="1">
        <v>2011</v>
      </c>
      <c r="I1152">
        <f t="shared" si="125"/>
        <v>0</v>
      </c>
      <c r="J1152">
        <f t="shared" si="122"/>
        <v>0</v>
      </c>
      <c r="K1152">
        <f t="shared" si="123"/>
        <v>1</v>
      </c>
      <c r="L1152">
        <f t="shared" si="124"/>
        <v>0</v>
      </c>
      <c r="M1152">
        <f t="shared" si="126"/>
        <v>0</v>
      </c>
    </row>
    <row r="1153" spans="1:13" x14ac:dyDescent="0.3">
      <c r="A1153" s="1"/>
      <c r="B1153" s="1" t="s">
        <v>7</v>
      </c>
      <c r="C1153" s="2">
        <v>32800</v>
      </c>
      <c r="D1153" s="3">
        <f t="shared" si="120"/>
        <v>4.5158738437116792</v>
      </c>
      <c r="E1153" s="1">
        <v>109</v>
      </c>
      <c r="F1153" s="1">
        <f t="shared" si="121"/>
        <v>2.0374264979406238</v>
      </c>
      <c r="G1153" s="1">
        <v>3</v>
      </c>
      <c r="H1153" s="1">
        <v>2011</v>
      </c>
      <c r="I1153">
        <f t="shared" si="125"/>
        <v>1</v>
      </c>
      <c r="J1153">
        <f t="shared" si="122"/>
        <v>0</v>
      </c>
      <c r="K1153">
        <f t="shared" si="123"/>
        <v>0</v>
      </c>
      <c r="L1153">
        <f t="shared" si="124"/>
        <v>0</v>
      </c>
      <c r="M1153">
        <f t="shared" si="126"/>
        <v>0</v>
      </c>
    </row>
    <row r="1154" spans="1:13" x14ac:dyDescent="0.3">
      <c r="A1154" s="1"/>
      <c r="B1154" s="1" t="s">
        <v>9</v>
      </c>
      <c r="C1154" s="2">
        <v>37500</v>
      </c>
      <c r="D1154" s="3">
        <f t="shared" si="120"/>
        <v>4.5740312677277188</v>
      </c>
      <c r="E1154" s="1">
        <v>110</v>
      </c>
      <c r="F1154" s="1">
        <f t="shared" si="121"/>
        <v>2.0413926851582249</v>
      </c>
      <c r="G1154" s="1">
        <v>4.4000000000000004</v>
      </c>
      <c r="H1154" s="1">
        <v>2011</v>
      </c>
      <c r="I1154">
        <f t="shared" si="125"/>
        <v>0</v>
      </c>
      <c r="J1154">
        <f t="shared" si="122"/>
        <v>0</v>
      </c>
      <c r="K1154">
        <f t="shared" si="123"/>
        <v>1</v>
      </c>
      <c r="L1154">
        <f t="shared" si="124"/>
        <v>0</v>
      </c>
      <c r="M1154">
        <f t="shared" si="126"/>
        <v>0</v>
      </c>
    </row>
    <row r="1155" spans="1:13" x14ac:dyDescent="0.3">
      <c r="A1155" s="1"/>
      <c r="B1155" s="1" t="s">
        <v>11</v>
      </c>
      <c r="C1155" s="2">
        <v>30500</v>
      </c>
      <c r="D1155" s="3">
        <f t="shared" si="120"/>
        <v>4.4842998393467859</v>
      </c>
      <c r="E1155" s="1">
        <v>110</v>
      </c>
      <c r="F1155" s="1">
        <f t="shared" si="121"/>
        <v>2.0413926851582249</v>
      </c>
      <c r="G1155" s="1">
        <v>3</v>
      </c>
      <c r="H1155" s="1">
        <v>2011</v>
      </c>
      <c r="I1155">
        <f t="shared" si="125"/>
        <v>0</v>
      </c>
      <c r="J1155">
        <f t="shared" si="122"/>
        <v>0</v>
      </c>
      <c r="K1155">
        <f t="shared" si="123"/>
        <v>0</v>
      </c>
      <c r="L1155">
        <f t="shared" si="124"/>
        <v>1</v>
      </c>
      <c r="M1155">
        <f t="shared" si="126"/>
        <v>0</v>
      </c>
    </row>
    <row r="1156" spans="1:13" x14ac:dyDescent="0.3">
      <c r="A1156" s="1"/>
      <c r="B1156" s="1" t="s">
        <v>7</v>
      </c>
      <c r="C1156" s="2">
        <v>42500</v>
      </c>
      <c r="D1156" s="3">
        <f t="shared" si="120"/>
        <v>4.6283889300503116</v>
      </c>
      <c r="E1156" s="1">
        <v>110</v>
      </c>
      <c r="F1156" s="1">
        <f t="shared" si="121"/>
        <v>2.0413926851582249</v>
      </c>
      <c r="G1156" s="1">
        <v>3</v>
      </c>
      <c r="H1156" s="1">
        <v>2011</v>
      </c>
      <c r="I1156">
        <f t="shared" si="125"/>
        <v>1</v>
      </c>
      <c r="J1156">
        <f t="shared" si="122"/>
        <v>0</v>
      </c>
      <c r="K1156">
        <f t="shared" si="123"/>
        <v>0</v>
      </c>
      <c r="L1156">
        <f t="shared" si="124"/>
        <v>0</v>
      </c>
      <c r="M1156">
        <f t="shared" si="126"/>
        <v>0</v>
      </c>
    </row>
    <row r="1157" spans="1:13" x14ac:dyDescent="0.3">
      <c r="A1157" s="1"/>
      <c r="B1157" s="1" t="s">
        <v>9</v>
      </c>
      <c r="C1157" s="2">
        <v>60500</v>
      </c>
      <c r="D1157" s="3">
        <f t="shared" ref="D1157:D1220" si="127">LOG(C1157)</f>
        <v>4.7817553746524686</v>
      </c>
      <c r="E1157" s="1">
        <v>110</v>
      </c>
      <c r="F1157" s="1">
        <f t="shared" ref="F1157:F1220" si="128">LOG(E1157)</f>
        <v>2.0413926851582249</v>
      </c>
      <c r="G1157" s="1">
        <v>3</v>
      </c>
      <c r="H1157" s="1">
        <v>2011</v>
      </c>
      <c r="I1157">
        <f t="shared" si="125"/>
        <v>0</v>
      </c>
      <c r="J1157">
        <f t="shared" ref="J1157:J1220" si="129">IF(B1157="Toyota",1,0)</f>
        <v>0</v>
      </c>
      <c r="K1157">
        <f t="shared" ref="K1157:K1220" si="130">IF(B1157="BMW",1,0)</f>
        <v>1</v>
      </c>
      <c r="L1157">
        <f t="shared" ref="L1157:L1220" si="131">IF(B1157="Audi",1,0)</f>
        <v>0</v>
      </c>
      <c r="M1157">
        <f t="shared" si="126"/>
        <v>0</v>
      </c>
    </row>
    <row r="1158" spans="1:13" x14ac:dyDescent="0.3">
      <c r="A1158" s="1"/>
      <c r="B1158" s="1" t="s">
        <v>10</v>
      </c>
      <c r="C1158" s="2">
        <v>15700</v>
      </c>
      <c r="D1158" s="3">
        <f t="shared" si="127"/>
        <v>4.195899652409234</v>
      </c>
      <c r="E1158" s="1">
        <v>110</v>
      </c>
      <c r="F1158" s="1">
        <f t="shared" si="128"/>
        <v>2.0413926851582249</v>
      </c>
      <c r="G1158" s="1">
        <v>1.8</v>
      </c>
      <c r="H1158" s="1">
        <v>2011</v>
      </c>
      <c r="I1158">
        <f t="shared" ref="I1158:I1221" si="132">IF(B1158="Mercedes-Benz",1,0)</f>
        <v>0</v>
      </c>
      <c r="J1158">
        <f t="shared" si="129"/>
        <v>0</v>
      </c>
      <c r="K1158">
        <f t="shared" si="130"/>
        <v>0</v>
      </c>
      <c r="L1158">
        <f t="shared" si="131"/>
        <v>0</v>
      </c>
      <c r="M1158">
        <f t="shared" si="126"/>
        <v>0</v>
      </c>
    </row>
    <row r="1159" spans="1:13" x14ac:dyDescent="0.3">
      <c r="A1159" s="1"/>
      <c r="B1159" s="1" t="s">
        <v>10</v>
      </c>
      <c r="C1159" s="2">
        <v>15700</v>
      </c>
      <c r="D1159" s="3">
        <f t="shared" si="127"/>
        <v>4.195899652409234</v>
      </c>
      <c r="E1159" s="1">
        <v>110</v>
      </c>
      <c r="F1159" s="1">
        <f t="shared" si="128"/>
        <v>2.0413926851582249</v>
      </c>
      <c r="G1159" s="1">
        <v>1.8</v>
      </c>
      <c r="H1159" s="1">
        <v>2011</v>
      </c>
      <c r="I1159">
        <f t="shared" si="132"/>
        <v>0</v>
      </c>
      <c r="J1159">
        <f t="shared" si="129"/>
        <v>0</v>
      </c>
      <c r="K1159">
        <f t="shared" si="130"/>
        <v>0</v>
      </c>
      <c r="L1159">
        <f t="shared" si="131"/>
        <v>0</v>
      </c>
      <c r="M1159">
        <f t="shared" si="126"/>
        <v>0</v>
      </c>
    </row>
    <row r="1160" spans="1:13" x14ac:dyDescent="0.3">
      <c r="A1160" s="1"/>
      <c r="B1160" s="1" t="s">
        <v>7</v>
      </c>
      <c r="C1160" s="2">
        <v>22000</v>
      </c>
      <c r="D1160" s="3">
        <f t="shared" si="127"/>
        <v>4.3424226808222066</v>
      </c>
      <c r="E1160" s="1">
        <v>110</v>
      </c>
      <c r="F1160" s="1">
        <f t="shared" si="128"/>
        <v>2.0413926851582249</v>
      </c>
      <c r="G1160" s="1">
        <v>1.8</v>
      </c>
      <c r="H1160" s="1">
        <v>2011</v>
      </c>
      <c r="I1160">
        <f t="shared" si="132"/>
        <v>1</v>
      </c>
      <c r="J1160">
        <f t="shared" si="129"/>
        <v>0</v>
      </c>
      <c r="K1160">
        <f t="shared" si="130"/>
        <v>0</v>
      </c>
      <c r="L1160">
        <f t="shared" si="131"/>
        <v>0</v>
      </c>
      <c r="M1160">
        <f t="shared" si="126"/>
        <v>0</v>
      </c>
    </row>
    <row r="1161" spans="1:13" x14ac:dyDescent="0.3">
      <c r="A1161" s="1"/>
      <c r="B1161" s="1" t="s">
        <v>8</v>
      </c>
      <c r="C1161" s="2">
        <v>11500</v>
      </c>
      <c r="D1161" s="3">
        <f t="shared" si="127"/>
        <v>4.0606978403536118</v>
      </c>
      <c r="E1161" s="1">
        <v>110</v>
      </c>
      <c r="F1161" s="1">
        <f t="shared" si="128"/>
        <v>2.0413926851582249</v>
      </c>
      <c r="G1161" s="1">
        <v>1.6</v>
      </c>
      <c r="H1161" s="1">
        <v>2011</v>
      </c>
      <c r="I1161">
        <f t="shared" si="132"/>
        <v>0</v>
      </c>
      <c r="J1161">
        <f t="shared" si="129"/>
        <v>1</v>
      </c>
      <c r="K1161">
        <f t="shared" si="130"/>
        <v>0</v>
      </c>
      <c r="L1161">
        <f t="shared" si="131"/>
        <v>0</v>
      </c>
      <c r="M1161">
        <f t="shared" si="126"/>
        <v>0</v>
      </c>
    </row>
    <row r="1162" spans="1:13" x14ac:dyDescent="0.3">
      <c r="A1162" s="1"/>
      <c r="B1162" s="1" t="s">
        <v>12</v>
      </c>
      <c r="C1162" s="2">
        <v>17800</v>
      </c>
      <c r="D1162" s="3">
        <f t="shared" si="127"/>
        <v>4.2504200023088936</v>
      </c>
      <c r="E1162" s="1">
        <v>111</v>
      </c>
      <c r="F1162" s="1">
        <f t="shared" si="128"/>
        <v>2.0453229787866576</v>
      </c>
      <c r="G1162" s="1">
        <v>2.4</v>
      </c>
      <c r="H1162" s="1">
        <v>2011</v>
      </c>
      <c r="I1162">
        <f t="shared" si="132"/>
        <v>0</v>
      </c>
      <c r="J1162">
        <f t="shared" si="129"/>
        <v>0</v>
      </c>
      <c r="K1162">
        <f t="shared" si="130"/>
        <v>0</v>
      </c>
      <c r="L1162">
        <f t="shared" si="131"/>
        <v>0</v>
      </c>
      <c r="M1162">
        <f t="shared" si="126"/>
        <v>0</v>
      </c>
    </row>
    <row r="1163" spans="1:13" x14ac:dyDescent="0.3">
      <c r="A1163" s="1"/>
      <c r="B1163" s="1" t="s">
        <v>9</v>
      </c>
      <c r="C1163" s="2">
        <v>24100</v>
      </c>
      <c r="D1163" s="3">
        <f t="shared" si="127"/>
        <v>4.3820170425748683</v>
      </c>
      <c r="E1163" s="1">
        <v>112</v>
      </c>
      <c r="F1163" s="1">
        <f t="shared" si="128"/>
        <v>2.0492180226701815</v>
      </c>
      <c r="G1163" s="1">
        <v>3</v>
      </c>
      <c r="H1163" s="1">
        <v>2011</v>
      </c>
      <c r="I1163">
        <f t="shared" si="132"/>
        <v>0</v>
      </c>
      <c r="J1163">
        <f t="shared" si="129"/>
        <v>0</v>
      </c>
      <c r="K1163">
        <f t="shared" si="130"/>
        <v>1</v>
      </c>
      <c r="L1163">
        <f t="shared" si="131"/>
        <v>0</v>
      </c>
      <c r="M1163">
        <f t="shared" si="126"/>
        <v>0</v>
      </c>
    </row>
    <row r="1164" spans="1:13" x14ac:dyDescent="0.3">
      <c r="A1164" s="1"/>
      <c r="B1164" s="1" t="s">
        <v>10</v>
      </c>
      <c r="C1164" s="2">
        <v>11900</v>
      </c>
      <c r="D1164" s="3">
        <f t="shared" si="127"/>
        <v>4.075546961392531</v>
      </c>
      <c r="E1164" s="1">
        <v>112</v>
      </c>
      <c r="F1164" s="1">
        <f t="shared" si="128"/>
        <v>2.0492180226701815</v>
      </c>
      <c r="G1164" s="1">
        <v>2</v>
      </c>
      <c r="H1164" s="1">
        <v>2011</v>
      </c>
      <c r="I1164">
        <f t="shared" si="132"/>
        <v>0</v>
      </c>
      <c r="J1164">
        <f t="shared" si="129"/>
        <v>0</v>
      </c>
      <c r="K1164">
        <f t="shared" si="130"/>
        <v>0</v>
      </c>
      <c r="L1164">
        <f t="shared" si="131"/>
        <v>0</v>
      </c>
      <c r="M1164">
        <f t="shared" si="126"/>
        <v>0</v>
      </c>
    </row>
    <row r="1165" spans="1:13" x14ac:dyDescent="0.3">
      <c r="A1165" s="1"/>
      <c r="B1165" s="1" t="s">
        <v>13</v>
      </c>
      <c r="C1165" s="2">
        <v>10600</v>
      </c>
      <c r="D1165" s="3">
        <f t="shared" si="127"/>
        <v>4.0253058652647704</v>
      </c>
      <c r="E1165" s="1">
        <v>113</v>
      </c>
      <c r="F1165" s="1">
        <f t="shared" si="128"/>
        <v>2.0530784434834195</v>
      </c>
      <c r="G1165" s="1">
        <v>1.5</v>
      </c>
      <c r="H1165" s="1">
        <v>2011</v>
      </c>
      <c r="I1165">
        <f t="shared" si="132"/>
        <v>0</v>
      </c>
      <c r="J1165">
        <f t="shared" si="129"/>
        <v>0</v>
      </c>
      <c r="K1165">
        <f t="shared" si="130"/>
        <v>0</v>
      </c>
      <c r="L1165">
        <f t="shared" si="131"/>
        <v>0</v>
      </c>
      <c r="M1165">
        <f t="shared" si="126"/>
        <v>1</v>
      </c>
    </row>
    <row r="1166" spans="1:13" x14ac:dyDescent="0.3">
      <c r="A1166" s="1"/>
      <c r="B1166" s="1" t="s">
        <v>7</v>
      </c>
      <c r="C1166" s="2">
        <v>46700</v>
      </c>
      <c r="D1166" s="3">
        <f t="shared" si="127"/>
        <v>4.6693168805661118</v>
      </c>
      <c r="E1166" s="1">
        <v>115</v>
      </c>
      <c r="F1166" s="1">
        <f t="shared" si="128"/>
        <v>2.0606978403536118</v>
      </c>
      <c r="G1166" s="1">
        <v>5.5</v>
      </c>
      <c r="H1166" s="1">
        <v>2011</v>
      </c>
      <c r="I1166">
        <f t="shared" si="132"/>
        <v>1</v>
      </c>
      <c r="J1166">
        <f t="shared" si="129"/>
        <v>0</v>
      </c>
      <c r="K1166">
        <f t="shared" si="130"/>
        <v>0</v>
      </c>
      <c r="L1166">
        <f t="shared" si="131"/>
        <v>0</v>
      </c>
      <c r="M1166">
        <f t="shared" si="126"/>
        <v>0</v>
      </c>
    </row>
    <row r="1167" spans="1:13" x14ac:dyDescent="0.3">
      <c r="A1167" s="1"/>
      <c r="B1167" s="1" t="s">
        <v>9</v>
      </c>
      <c r="C1167" s="2">
        <v>37200</v>
      </c>
      <c r="D1167" s="3">
        <f t="shared" si="127"/>
        <v>4.5705429398818973</v>
      </c>
      <c r="E1167" s="1">
        <v>115</v>
      </c>
      <c r="F1167" s="1">
        <f t="shared" si="128"/>
        <v>2.0606978403536118</v>
      </c>
      <c r="G1167" s="1">
        <v>3</v>
      </c>
      <c r="H1167" s="1">
        <v>2011</v>
      </c>
      <c r="I1167">
        <f t="shared" si="132"/>
        <v>0</v>
      </c>
      <c r="J1167">
        <f t="shared" si="129"/>
        <v>0</v>
      </c>
      <c r="K1167">
        <f t="shared" si="130"/>
        <v>1</v>
      </c>
      <c r="L1167">
        <f t="shared" si="131"/>
        <v>0</v>
      </c>
      <c r="M1167">
        <f t="shared" si="126"/>
        <v>0</v>
      </c>
    </row>
    <row r="1168" spans="1:13" x14ac:dyDescent="0.3">
      <c r="A1168" s="1"/>
      <c r="B1168" s="1" t="s">
        <v>7</v>
      </c>
      <c r="C1168" s="2">
        <v>15000</v>
      </c>
      <c r="D1168" s="3">
        <f t="shared" si="127"/>
        <v>4.1760912590556813</v>
      </c>
      <c r="E1168" s="1">
        <v>115</v>
      </c>
      <c r="F1168" s="1">
        <f t="shared" si="128"/>
        <v>2.0606978403536118</v>
      </c>
      <c r="G1168" s="1">
        <v>2.2000000000000002</v>
      </c>
      <c r="H1168" s="1">
        <v>2011</v>
      </c>
      <c r="I1168">
        <f t="shared" si="132"/>
        <v>1</v>
      </c>
      <c r="J1168">
        <f t="shared" si="129"/>
        <v>0</v>
      </c>
      <c r="K1168">
        <f t="shared" si="130"/>
        <v>0</v>
      </c>
      <c r="L1168">
        <f t="shared" si="131"/>
        <v>0</v>
      </c>
      <c r="M1168">
        <f t="shared" si="126"/>
        <v>0</v>
      </c>
    </row>
    <row r="1169" spans="1:13" x14ac:dyDescent="0.3">
      <c r="A1169" s="1"/>
      <c r="B1169" s="1" t="s">
        <v>10</v>
      </c>
      <c r="C1169" s="2">
        <v>14100</v>
      </c>
      <c r="D1169" s="3">
        <f t="shared" si="127"/>
        <v>4.1492191126553797</v>
      </c>
      <c r="E1169" s="1">
        <v>115</v>
      </c>
      <c r="F1169" s="1">
        <f t="shared" si="128"/>
        <v>2.0606978403536118</v>
      </c>
      <c r="G1169" s="1">
        <v>2</v>
      </c>
      <c r="H1169" s="1">
        <v>2011</v>
      </c>
      <c r="I1169">
        <f t="shared" si="132"/>
        <v>0</v>
      </c>
      <c r="J1169">
        <f t="shared" si="129"/>
        <v>0</v>
      </c>
      <c r="K1169">
        <f t="shared" si="130"/>
        <v>0</v>
      </c>
      <c r="L1169">
        <f t="shared" si="131"/>
        <v>0</v>
      </c>
      <c r="M1169">
        <f t="shared" si="126"/>
        <v>0</v>
      </c>
    </row>
    <row r="1170" spans="1:13" x14ac:dyDescent="0.3">
      <c r="A1170" s="1"/>
      <c r="B1170" s="1" t="s">
        <v>10</v>
      </c>
      <c r="C1170" s="2">
        <v>16200</v>
      </c>
      <c r="D1170" s="3">
        <f t="shared" si="127"/>
        <v>4.2095150145426308</v>
      </c>
      <c r="E1170" s="1">
        <v>116</v>
      </c>
      <c r="F1170" s="1">
        <f t="shared" si="128"/>
        <v>2.0644579892269186</v>
      </c>
      <c r="G1170" s="1">
        <v>2</v>
      </c>
      <c r="H1170" s="1">
        <v>2011</v>
      </c>
      <c r="I1170">
        <f t="shared" si="132"/>
        <v>0</v>
      </c>
      <c r="J1170">
        <f t="shared" si="129"/>
        <v>0</v>
      </c>
      <c r="K1170">
        <f t="shared" si="130"/>
        <v>0</v>
      </c>
      <c r="L1170">
        <f t="shared" si="131"/>
        <v>0</v>
      </c>
      <c r="M1170">
        <f t="shared" si="126"/>
        <v>0</v>
      </c>
    </row>
    <row r="1171" spans="1:13" x14ac:dyDescent="0.3">
      <c r="A1171" s="1"/>
      <c r="B1171" s="1" t="s">
        <v>9</v>
      </c>
      <c r="C1171" s="2">
        <v>34900</v>
      </c>
      <c r="D1171" s="3">
        <f t="shared" si="127"/>
        <v>4.5428254269591797</v>
      </c>
      <c r="E1171" s="1">
        <v>117</v>
      </c>
      <c r="F1171" s="1">
        <f t="shared" si="128"/>
        <v>2.0681858617461617</v>
      </c>
      <c r="G1171" s="1">
        <v>3</v>
      </c>
      <c r="H1171" s="1">
        <v>2011</v>
      </c>
      <c r="I1171">
        <f t="shared" si="132"/>
        <v>0</v>
      </c>
      <c r="J1171">
        <f t="shared" si="129"/>
        <v>0</v>
      </c>
      <c r="K1171">
        <f t="shared" si="130"/>
        <v>1</v>
      </c>
      <c r="L1171">
        <f t="shared" si="131"/>
        <v>0</v>
      </c>
      <c r="M1171">
        <f t="shared" si="126"/>
        <v>0</v>
      </c>
    </row>
    <row r="1172" spans="1:13" x14ac:dyDescent="0.3">
      <c r="A1172" s="1"/>
      <c r="B1172" s="1" t="s">
        <v>8</v>
      </c>
      <c r="C1172" s="2">
        <v>26900</v>
      </c>
      <c r="D1172" s="3">
        <f t="shared" si="127"/>
        <v>4.4297522800024076</v>
      </c>
      <c r="E1172" s="1">
        <v>118</v>
      </c>
      <c r="F1172" s="1">
        <f t="shared" si="128"/>
        <v>2.0718820073061255</v>
      </c>
      <c r="G1172" s="1">
        <v>2.7</v>
      </c>
      <c r="H1172" s="1">
        <v>2011</v>
      </c>
      <c r="I1172">
        <f t="shared" si="132"/>
        <v>0</v>
      </c>
      <c r="J1172">
        <f t="shared" si="129"/>
        <v>1</v>
      </c>
      <c r="K1172">
        <f t="shared" si="130"/>
        <v>0</v>
      </c>
      <c r="L1172">
        <f t="shared" si="131"/>
        <v>0</v>
      </c>
      <c r="M1172">
        <f t="shared" si="126"/>
        <v>0</v>
      </c>
    </row>
    <row r="1173" spans="1:13" x14ac:dyDescent="0.3">
      <c r="A1173" s="1"/>
      <c r="B1173" s="1" t="s">
        <v>10</v>
      </c>
      <c r="C1173" s="2">
        <v>12500</v>
      </c>
      <c r="D1173" s="3">
        <f t="shared" si="127"/>
        <v>4.0969100130080562</v>
      </c>
      <c r="E1173" s="1">
        <v>118</v>
      </c>
      <c r="F1173" s="1">
        <f t="shared" si="128"/>
        <v>2.0718820073061255</v>
      </c>
      <c r="G1173" s="1">
        <v>1.6</v>
      </c>
      <c r="H1173" s="1">
        <v>2011</v>
      </c>
      <c r="I1173">
        <f t="shared" si="132"/>
        <v>0</v>
      </c>
      <c r="J1173">
        <f t="shared" si="129"/>
        <v>0</v>
      </c>
      <c r="K1173">
        <f t="shared" si="130"/>
        <v>0</v>
      </c>
      <c r="L1173">
        <f t="shared" si="131"/>
        <v>0</v>
      </c>
      <c r="M1173">
        <f t="shared" si="126"/>
        <v>0</v>
      </c>
    </row>
    <row r="1174" spans="1:13" x14ac:dyDescent="0.3">
      <c r="A1174" s="1"/>
      <c r="B1174" s="1" t="s">
        <v>10</v>
      </c>
      <c r="C1174" s="2">
        <v>9999</v>
      </c>
      <c r="D1174" s="3">
        <f t="shared" si="127"/>
        <v>3.9999565683801923</v>
      </c>
      <c r="E1174" s="1">
        <v>118</v>
      </c>
      <c r="F1174" s="1">
        <f t="shared" si="128"/>
        <v>2.0718820073061255</v>
      </c>
      <c r="G1174" s="1">
        <v>1.2</v>
      </c>
      <c r="H1174" s="1">
        <v>2011</v>
      </c>
      <c r="I1174">
        <f t="shared" si="132"/>
        <v>0</v>
      </c>
      <c r="J1174">
        <f t="shared" si="129"/>
        <v>0</v>
      </c>
      <c r="K1174">
        <f t="shared" si="130"/>
        <v>0</v>
      </c>
      <c r="L1174">
        <f t="shared" si="131"/>
        <v>0</v>
      </c>
      <c r="M1174">
        <f t="shared" si="126"/>
        <v>0</v>
      </c>
    </row>
    <row r="1175" spans="1:13" x14ac:dyDescent="0.3">
      <c r="A1175" s="1"/>
      <c r="B1175" s="1" t="s">
        <v>8</v>
      </c>
      <c r="C1175" s="2">
        <v>28900</v>
      </c>
      <c r="D1175" s="3">
        <f t="shared" si="127"/>
        <v>4.4608978427565482</v>
      </c>
      <c r="E1175" s="1">
        <v>120</v>
      </c>
      <c r="F1175" s="1">
        <f t="shared" si="128"/>
        <v>2.0791812460476247</v>
      </c>
      <c r="G1175" s="1">
        <v>3.5</v>
      </c>
      <c r="H1175" s="1">
        <v>2011</v>
      </c>
      <c r="I1175">
        <f t="shared" si="132"/>
        <v>0</v>
      </c>
      <c r="J1175">
        <f t="shared" si="129"/>
        <v>1</v>
      </c>
      <c r="K1175">
        <f t="shared" si="130"/>
        <v>0</v>
      </c>
      <c r="L1175">
        <f t="shared" si="131"/>
        <v>0</v>
      </c>
      <c r="M1175">
        <f t="shared" si="126"/>
        <v>0</v>
      </c>
    </row>
    <row r="1176" spans="1:13" x14ac:dyDescent="0.3">
      <c r="A1176" s="1"/>
      <c r="B1176" s="1" t="s">
        <v>8</v>
      </c>
      <c r="C1176" s="2">
        <v>18300</v>
      </c>
      <c r="D1176" s="3">
        <f t="shared" si="127"/>
        <v>4.2624510897304297</v>
      </c>
      <c r="E1176" s="1">
        <v>120</v>
      </c>
      <c r="F1176" s="1">
        <f t="shared" si="128"/>
        <v>2.0791812460476247</v>
      </c>
      <c r="G1176" s="1">
        <v>2</v>
      </c>
      <c r="H1176" s="1">
        <v>2011</v>
      </c>
      <c r="I1176">
        <f t="shared" si="132"/>
        <v>0</v>
      </c>
      <c r="J1176">
        <f t="shared" si="129"/>
        <v>1</v>
      </c>
      <c r="K1176">
        <f t="shared" si="130"/>
        <v>0</v>
      </c>
      <c r="L1176">
        <f t="shared" si="131"/>
        <v>0</v>
      </c>
      <c r="M1176">
        <f t="shared" si="126"/>
        <v>0</v>
      </c>
    </row>
    <row r="1177" spans="1:13" x14ac:dyDescent="0.3">
      <c r="A1177" s="1"/>
      <c r="B1177" s="1" t="s">
        <v>11</v>
      </c>
      <c r="C1177" s="2">
        <v>22800</v>
      </c>
      <c r="D1177" s="3">
        <f t="shared" si="127"/>
        <v>4.357934847000454</v>
      </c>
      <c r="E1177" s="1">
        <v>122</v>
      </c>
      <c r="F1177" s="1">
        <f t="shared" si="128"/>
        <v>2.0863598306747484</v>
      </c>
      <c r="G1177" s="1">
        <v>2</v>
      </c>
      <c r="H1177" s="1">
        <v>2011</v>
      </c>
      <c r="I1177">
        <f t="shared" si="132"/>
        <v>0</v>
      </c>
      <c r="J1177">
        <f t="shared" si="129"/>
        <v>0</v>
      </c>
      <c r="K1177">
        <f t="shared" si="130"/>
        <v>0</v>
      </c>
      <c r="L1177">
        <f t="shared" si="131"/>
        <v>1</v>
      </c>
      <c r="M1177">
        <f t="shared" si="126"/>
        <v>0</v>
      </c>
    </row>
    <row r="1178" spans="1:13" x14ac:dyDescent="0.3">
      <c r="A1178" s="1"/>
      <c r="B1178" s="1" t="s">
        <v>7</v>
      </c>
      <c r="C1178" s="2">
        <v>31500</v>
      </c>
      <c r="D1178" s="3">
        <f t="shared" si="127"/>
        <v>4.4983105537896009</v>
      </c>
      <c r="E1178" s="1">
        <v>123</v>
      </c>
      <c r="F1178" s="1">
        <f t="shared" si="128"/>
        <v>2.0899051114393981</v>
      </c>
      <c r="G1178" s="1">
        <v>2.2000000000000002</v>
      </c>
      <c r="H1178" s="1">
        <v>2011</v>
      </c>
      <c r="I1178">
        <f t="shared" si="132"/>
        <v>1</v>
      </c>
      <c r="J1178">
        <f t="shared" si="129"/>
        <v>0</v>
      </c>
      <c r="K1178">
        <f t="shared" si="130"/>
        <v>0</v>
      </c>
      <c r="L1178">
        <f t="shared" si="131"/>
        <v>0</v>
      </c>
      <c r="M1178">
        <f t="shared" si="126"/>
        <v>0</v>
      </c>
    </row>
    <row r="1179" spans="1:13" x14ac:dyDescent="0.3">
      <c r="A1179" s="1"/>
      <c r="B1179" s="1" t="s">
        <v>10</v>
      </c>
      <c r="C1179" s="2">
        <v>18500</v>
      </c>
      <c r="D1179" s="3">
        <f t="shared" si="127"/>
        <v>4.2671717284030137</v>
      </c>
      <c r="E1179" s="1">
        <v>125</v>
      </c>
      <c r="F1179" s="1">
        <f t="shared" si="128"/>
        <v>2.0969100130080562</v>
      </c>
      <c r="G1179" s="1">
        <v>2</v>
      </c>
      <c r="H1179" s="1">
        <v>2011</v>
      </c>
      <c r="I1179">
        <f t="shared" si="132"/>
        <v>0</v>
      </c>
      <c r="J1179">
        <f t="shared" si="129"/>
        <v>0</v>
      </c>
      <c r="K1179">
        <f t="shared" si="130"/>
        <v>0</v>
      </c>
      <c r="L1179">
        <f t="shared" si="131"/>
        <v>0</v>
      </c>
      <c r="M1179">
        <f t="shared" si="126"/>
        <v>0</v>
      </c>
    </row>
    <row r="1180" spans="1:13" x14ac:dyDescent="0.3">
      <c r="A1180" s="1"/>
      <c r="B1180" s="1" t="s">
        <v>10</v>
      </c>
      <c r="C1180" s="2">
        <v>8999</v>
      </c>
      <c r="D1180" s="3">
        <f t="shared" si="127"/>
        <v>3.9541942518158626</v>
      </c>
      <c r="E1180" s="1">
        <v>125</v>
      </c>
      <c r="F1180" s="1">
        <f t="shared" si="128"/>
        <v>2.0969100130080562</v>
      </c>
      <c r="G1180" s="1">
        <v>1.6</v>
      </c>
      <c r="H1180" s="1">
        <v>2011</v>
      </c>
      <c r="I1180">
        <f t="shared" si="132"/>
        <v>0</v>
      </c>
      <c r="J1180">
        <f t="shared" si="129"/>
        <v>0</v>
      </c>
      <c r="K1180">
        <f t="shared" si="130"/>
        <v>0</v>
      </c>
      <c r="L1180">
        <f t="shared" si="131"/>
        <v>0</v>
      </c>
      <c r="M1180">
        <f t="shared" si="126"/>
        <v>0</v>
      </c>
    </row>
    <row r="1181" spans="1:13" x14ac:dyDescent="0.3">
      <c r="A1181" s="1"/>
      <c r="B1181" s="1" t="s">
        <v>8</v>
      </c>
      <c r="C1181" s="2">
        <v>13500</v>
      </c>
      <c r="D1181" s="3">
        <f t="shared" si="127"/>
        <v>4.1303337684950066</v>
      </c>
      <c r="E1181" s="1">
        <v>126</v>
      </c>
      <c r="F1181" s="1">
        <f t="shared" si="128"/>
        <v>2.1003705451175629</v>
      </c>
      <c r="G1181" s="1">
        <v>4</v>
      </c>
      <c r="H1181" s="1">
        <v>2011</v>
      </c>
      <c r="I1181">
        <f t="shared" si="132"/>
        <v>0</v>
      </c>
      <c r="J1181">
        <f t="shared" si="129"/>
        <v>1</v>
      </c>
      <c r="K1181">
        <f t="shared" si="130"/>
        <v>0</v>
      </c>
      <c r="L1181">
        <f t="shared" si="131"/>
        <v>0</v>
      </c>
      <c r="M1181">
        <f t="shared" si="126"/>
        <v>0</v>
      </c>
    </row>
    <row r="1182" spans="1:13" x14ac:dyDescent="0.3">
      <c r="A1182" s="1"/>
      <c r="B1182" s="1" t="s">
        <v>10</v>
      </c>
      <c r="C1182" s="2">
        <v>12900</v>
      </c>
      <c r="D1182" s="3">
        <f t="shared" si="127"/>
        <v>4.1105897102992488</v>
      </c>
      <c r="E1182" s="1">
        <v>127</v>
      </c>
      <c r="F1182" s="1">
        <f t="shared" si="128"/>
        <v>2.1038037209559568</v>
      </c>
      <c r="G1182" s="1">
        <v>1.6</v>
      </c>
      <c r="H1182" s="1">
        <v>2011</v>
      </c>
      <c r="I1182">
        <f t="shared" si="132"/>
        <v>0</v>
      </c>
      <c r="J1182">
        <f t="shared" si="129"/>
        <v>0</v>
      </c>
      <c r="K1182">
        <f t="shared" si="130"/>
        <v>0</v>
      </c>
      <c r="L1182">
        <f t="shared" si="131"/>
        <v>0</v>
      </c>
      <c r="M1182">
        <f t="shared" si="126"/>
        <v>0</v>
      </c>
    </row>
    <row r="1183" spans="1:13" x14ac:dyDescent="0.3">
      <c r="A1183" s="1"/>
      <c r="B1183" s="1" t="s">
        <v>13</v>
      </c>
      <c r="C1183" s="2">
        <v>6500</v>
      </c>
      <c r="D1183" s="3">
        <f t="shared" si="127"/>
        <v>3.8129133566428557</v>
      </c>
      <c r="E1183" s="1">
        <v>127</v>
      </c>
      <c r="F1183" s="1">
        <f t="shared" si="128"/>
        <v>2.1038037209559568</v>
      </c>
      <c r="G1183" s="1">
        <v>1.5</v>
      </c>
      <c r="H1183" s="1">
        <v>2011</v>
      </c>
      <c r="I1183">
        <f t="shared" si="132"/>
        <v>0</v>
      </c>
      <c r="J1183">
        <f t="shared" si="129"/>
        <v>0</v>
      </c>
      <c r="K1183">
        <f t="shared" si="130"/>
        <v>0</v>
      </c>
      <c r="L1183">
        <f t="shared" si="131"/>
        <v>0</v>
      </c>
      <c r="M1183">
        <f t="shared" si="126"/>
        <v>1</v>
      </c>
    </row>
    <row r="1184" spans="1:13" x14ac:dyDescent="0.3">
      <c r="A1184" s="1"/>
      <c r="B1184" s="1" t="s">
        <v>13</v>
      </c>
      <c r="C1184" s="2">
        <v>8300</v>
      </c>
      <c r="D1184" s="3">
        <f t="shared" si="127"/>
        <v>3.9190780923760737</v>
      </c>
      <c r="E1184" s="1">
        <v>127</v>
      </c>
      <c r="F1184" s="1">
        <f t="shared" si="128"/>
        <v>2.1038037209559568</v>
      </c>
      <c r="G1184" s="1">
        <v>1.5</v>
      </c>
      <c r="H1184" s="1">
        <v>2011</v>
      </c>
      <c r="I1184">
        <f t="shared" si="132"/>
        <v>0</v>
      </c>
      <c r="J1184">
        <f t="shared" si="129"/>
        <v>0</v>
      </c>
      <c r="K1184">
        <f t="shared" si="130"/>
        <v>0</v>
      </c>
      <c r="L1184">
        <f t="shared" si="131"/>
        <v>0</v>
      </c>
      <c r="M1184">
        <f t="shared" si="126"/>
        <v>1</v>
      </c>
    </row>
    <row r="1185" spans="1:13" x14ac:dyDescent="0.3">
      <c r="A1185" s="1"/>
      <c r="B1185" s="1" t="s">
        <v>13</v>
      </c>
      <c r="C1185" s="2">
        <v>12800</v>
      </c>
      <c r="D1185" s="3">
        <f t="shared" si="127"/>
        <v>4.1072099696478688</v>
      </c>
      <c r="E1185" s="1">
        <v>127</v>
      </c>
      <c r="F1185" s="1">
        <f t="shared" si="128"/>
        <v>2.1038037209559568</v>
      </c>
      <c r="G1185" s="1">
        <v>1.5</v>
      </c>
      <c r="H1185" s="1">
        <v>2011</v>
      </c>
      <c r="I1185">
        <f t="shared" si="132"/>
        <v>0</v>
      </c>
      <c r="J1185">
        <f t="shared" si="129"/>
        <v>0</v>
      </c>
      <c r="K1185">
        <f t="shared" si="130"/>
        <v>0</v>
      </c>
      <c r="L1185">
        <f t="shared" si="131"/>
        <v>0</v>
      </c>
      <c r="M1185">
        <f t="shared" si="126"/>
        <v>1</v>
      </c>
    </row>
    <row r="1186" spans="1:13" x14ac:dyDescent="0.3">
      <c r="A1186" s="1"/>
      <c r="B1186" s="1" t="s">
        <v>9</v>
      </c>
      <c r="C1186" s="2">
        <v>42000</v>
      </c>
      <c r="D1186" s="3">
        <f t="shared" si="127"/>
        <v>4.6232492903979008</v>
      </c>
      <c r="E1186" s="1">
        <v>128</v>
      </c>
      <c r="F1186" s="1">
        <f t="shared" si="128"/>
        <v>2.1072099696478683</v>
      </c>
      <c r="G1186" s="1">
        <v>4.4000000000000004</v>
      </c>
      <c r="H1186" s="1">
        <v>2011</v>
      </c>
      <c r="I1186">
        <f t="shared" si="132"/>
        <v>0</v>
      </c>
      <c r="J1186">
        <f t="shared" si="129"/>
        <v>0</v>
      </c>
      <c r="K1186">
        <f t="shared" si="130"/>
        <v>1</v>
      </c>
      <c r="L1186">
        <f t="shared" si="131"/>
        <v>0</v>
      </c>
      <c r="M1186">
        <f t="shared" si="126"/>
        <v>0</v>
      </c>
    </row>
    <row r="1187" spans="1:13" x14ac:dyDescent="0.3">
      <c r="A1187" s="1"/>
      <c r="B1187" s="1" t="s">
        <v>10</v>
      </c>
      <c r="C1187" s="2">
        <v>14999</v>
      </c>
      <c r="D1187" s="3">
        <f t="shared" si="127"/>
        <v>4.1760623051250789</v>
      </c>
      <c r="E1187" s="1">
        <v>128</v>
      </c>
      <c r="F1187" s="1">
        <f t="shared" si="128"/>
        <v>2.1072099696478683</v>
      </c>
      <c r="G1187" s="1">
        <v>1.4</v>
      </c>
      <c r="H1187" s="1">
        <v>2011</v>
      </c>
      <c r="I1187">
        <f t="shared" si="132"/>
        <v>0</v>
      </c>
      <c r="J1187">
        <f t="shared" si="129"/>
        <v>0</v>
      </c>
      <c r="K1187">
        <f t="shared" si="130"/>
        <v>0</v>
      </c>
      <c r="L1187">
        <f t="shared" si="131"/>
        <v>0</v>
      </c>
      <c r="M1187">
        <f t="shared" si="126"/>
        <v>0</v>
      </c>
    </row>
    <row r="1188" spans="1:13" x14ac:dyDescent="0.3">
      <c r="A1188" s="1"/>
      <c r="B1188" s="1" t="s">
        <v>9</v>
      </c>
      <c r="C1188" s="2">
        <v>37000</v>
      </c>
      <c r="D1188" s="3">
        <f t="shared" si="127"/>
        <v>4.568201724066995</v>
      </c>
      <c r="E1188" s="1">
        <v>130</v>
      </c>
      <c r="F1188" s="1">
        <f t="shared" si="128"/>
        <v>2.1139433523068369</v>
      </c>
      <c r="G1188" s="1">
        <v>3</v>
      </c>
      <c r="H1188" s="1">
        <v>2011</v>
      </c>
      <c r="I1188">
        <f t="shared" si="132"/>
        <v>0</v>
      </c>
      <c r="J1188">
        <f t="shared" si="129"/>
        <v>0</v>
      </c>
      <c r="K1188">
        <f t="shared" si="130"/>
        <v>1</v>
      </c>
      <c r="L1188">
        <f t="shared" si="131"/>
        <v>0</v>
      </c>
      <c r="M1188">
        <f t="shared" si="126"/>
        <v>0</v>
      </c>
    </row>
    <row r="1189" spans="1:13" x14ac:dyDescent="0.3">
      <c r="A1189" s="1"/>
      <c r="B1189" s="1" t="s">
        <v>12</v>
      </c>
      <c r="C1189" s="2">
        <v>19800</v>
      </c>
      <c r="D1189" s="3">
        <f t="shared" si="127"/>
        <v>4.2966651902615309</v>
      </c>
      <c r="E1189" s="1">
        <v>130</v>
      </c>
      <c r="F1189" s="1">
        <f t="shared" si="128"/>
        <v>2.1139433523068369</v>
      </c>
      <c r="G1189" s="1">
        <v>2.5</v>
      </c>
      <c r="H1189" s="1">
        <v>2011</v>
      </c>
      <c r="I1189">
        <f t="shared" si="132"/>
        <v>0</v>
      </c>
      <c r="J1189">
        <f t="shared" si="129"/>
        <v>0</v>
      </c>
      <c r="K1189">
        <f t="shared" si="130"/>
        <v>0</v>
      </c>
      <c r="L1189">
        <f t="shared" si="131"/>
        <v>0</v>
      </c>
      <c r="M1189">
        <f t="shared" si="126"/>
        <v>0</v>
      </c>
    </row>
    <row r="1190" spans="1:13" x14ac:dyDescent="0.3">
      <c r="A1190" s="1"/>
      <c r="B1190" s="1" t="s">
        <v>10</v>
      </c>
      <c r="C1190" s="2">
        <v>10650</v>
      </c>
      <c r="D1190" s="3">
        <f t="shared" si="127"/>
        <v>4.0273496077747568</v>
      </c>
      <c r="E1190" s="1">
        <v>130</v>
      </c>
      <c r="F1190" s="1">
        <f t="shared" si="128"/>
        <v>2.1139433523068369</v>
      </c>
      <c r="G1190" s="1">
        <v>2</v>
      </c>
      <c r="H1190" s="1">
        <v>2011</v>
      </c>
      <c r="I1190">
        <f t="shared" si="132"/>
        <v>0</v>
      </c>
      <c r="J1190">
        <f t="shared" si="129"/>
        <v>0</v>
      </c>
      <c r="K1190">
        <f t="shared" si="130"/>
        <v>0</v>
      </c>
      <c r="L1190">
        <f t="shared" si="131"/>
        <v>0</v>
      </c>
      <c r="M1190">
        <f t="shared" si="126"/>
        <v>0</v>
      </c>
    </row>
    <row r="1191" spans="1:13" x14ac:dyDescent="0.3">
      <c r="A1191" s="1"/>
      <c r="B1191" s="1" t="s">
        <v>8</v>
      </c>
      <c r="C1191" s="2">
        <v>17595</v>
      </c>
      <c r="D1191" s="3">
        <f t="shared" si="127"/>
        <v>4.2453892711712102</v>
      </c>
      <c r="E1191" s="1">
        <v>131</v>
      </c>
      <c r="F1191" s="1">
        <f t="shared" si="128"/>
        <v>2.1172712956557644</v>
      </c>
      <c r="G1191" s="1">
        <v>2</v>
      </c>
      <c r="H1191" s="1">
        <v>2011</v>
      </c>
      <c r="I1191">
        <f t="shared" si="132"/>
        <v>0</v>
      </c>
      <c r="J1191">
        <f t="shared" si="129"/>
        <v>1</v>
      </c>
      <c r="K1191">
        <f t="shared" si="130"/>
        <v>0</v>
      </c>
      <c r="L1191">
        <f t="shared" si="131"/>
        <v>0</v>
      </c>
      <c r="M1191">
        <f t="shared" si="126"/>
        <v>0</v>
      </c>
    </row>
    <row r="1192" spans="1:13" x14ac:dyDescent="0.3">
      <c r="A1192" s="1"/>
      <c r="B1192" s="1" t="s">
        <v>9</v>
      </c>
      <c r="C1192" s="2">
        <v>26999</v>
      </c>
      <c r="D1192" s="3">
        <f t="shared" si="127"/>
        <v>4.4313476788802983</v>
      </c>
      <c r="E1192" s="1">
        <v>131</v>
      </c>
      <c r="F1192" s="1">
        <f t="shared" si="128"/>
        <v>2.1172712956557644</v>
      </c>
      <c r="G1192" s="1">
        <v>2</v>
      </c>
      <c r="H1192" s="1">
        <v>2011</v>
      </c>
      <c r="I1192">
        <f t="shared" si="132"/>
        <v>0</v>
      </c>
      <c r="J1192">
        <f t="shared" si="129"/>
        <v>0</v>
      </c>
      <c r="K1192">
        <f t="shared" si="130"/>
        <v>1</v>
      </c>
      <c r="L1192">
        <f t="shared" si="131"/>
        <v>0</v>
      </c>
      <c r="M1192">
        <f t="shared" si="126"/>
        <v>0</v>
      </c>
    </row>
    <row r="1193" spans="1:13" x14ac:dyDescent="0.3">
      <c r="A1193" s="1"/>
      <c r="B1193" s="1" t="s">
        <v>13</v>
      </c>
      <c r="C1193" s="2">
        <v>11000</v>
      </c>
      <c r="D1193" s="3">
        <f t="shared" si="127"/>
        <v>4.0413926851582254</v>
      </c>
      <c r="E1193" s="1">
        <v>131</v>
      </c>
      <c r="F1193" s="1">
        <f t="shared" si="128"/>
        <v>2.1172712956557644</v>
      </c>
      <c r="G1193" s="1">
        <v>1.5</v>
      </c>
      <c r="H1193" s="1">
        <v>2011</v>
      </c>
      <c r="I1193">
        <f t="shared" si="132"/>
        <v>0</v>
      </c>
      <c r="J1193">
        <f t="shared" si="129"/>
        <v>0</v>
      </c>
      <c r="K1193">
        <f t="shared" si="130"/>
        <v>0</v>
      </c>
      <c r="L1193">
        <f t="shared" si="131"/>
        <v>0</v>
      </c>
      <c r="M1193">
        <f t="shared" si="126"/>
        <v>1</v>
      </c>
    </row>
    <row r="1194" spans="1:13" x14ac:dyDescent="0.3">
      <c r="A1194" s="1"/>
      <c r="B1194" s="1" t="s">
        <v>10</v>
      </c>
      <c r="C1194" s="2">
        <v>28000</v>
      </c>
      <c r="D1194" s="3">
        <f t="shared" si="127"/>
        <v>4.4471580313422194</v>
      </c>
      <c r="E1194" s="1">
        <v>132</v>
      </c>
      <c r="F1194" s="1">
        <f t="shared" si="128"/>
        <v>2.12057393120585</v>
      </c>
      <c r="G1194" s="1">
        <v>2</v>
      </c>
      <c r="H1194" s="1">
        <v>2011</v>
      </c>
      <c r="I1194">
        <f t="shared" si="132"/>
        <v>0</v>
      </c>
      <c r="J1194">
        <f t="shared" si="129"/>
        <v>0</v>
      </c>
      <c r="K1194">
        <f t="shared" si="130"/>
        <v>0</v>
      </c>
      <c r="L1194">
        <f t="shared" si="131"/>
        <v>0</v>
      </c>
      <c r="M1194">
        <f t="shared" si="126"/>
        <v>0</v>
      </c>
    </row>
    <row r="1195" spans="1:13" x14ac:dyDescent="0.3">
      <c r="A1195" s="1"/>
      <c r="B1195" s="1" t="s">
        <v>10</v>
      </c>
      <c r="C1195" s="2">
        <v>35900</v>
      </c>
      <c r="D1195" s="3">
        <f t="shared" si="127"/>
        <v>4.5550944485783189</v>
      </c>
      <c r="E1195" s="1">
        <v>132</v>
      </c>
      <c r="F1195" s="1">
        <f t="shared" si="128"/>
        <v>2.12057393120585</v>
      </c>
      <c r="G1195" s="1">
        <v>2</v>
      </c>
      <c r="H1195" s="1">
        <v>2011</v>
      </c>
      <c r="I1195">
        <f t="shared" si="132"/>
        <v>0</v>
      </c>
      <c r="J1195">
        <f t="shared" si="129"/>
        <v>0</v>
      </c>
      <c r="K1195">
        <f t="shared" si="130"/>
        <v>0</v>
      </c>
      <c r="L1195">
        <f t="shared" si="131"/>
        <v>0</v>
      </c>
      <c r="M1195">
        <f t="shared" si="126"/>
        <v>0</v>
      </c>
    </row>
    <row r="1196" spans="1:13" x14ac:dyDescent="0.3">
      <c r="A1196" s="1"/>
      <c r="B1196" s="1" t="s">
        <v>10</v>
      </c>
      <c r="C1196" s="2">
        <v>11900</v>
      </c>
      <c r="D1196" s="3">
        <f t="shared" si="127"/>
        <v>4.075546961392531</v>
      </c>
      <c r="E1196" s="1">
        <v>132</v>
      </c>
      <c r="F1196" s="1">
        <f t="shared" si="128"/>
        <v>2.12057393120585</v>
      </c>
      <c r="G1196" s="1">
        <v>1.4</v>
      </c>
      <c r="H1196" s="1">
        <v>2011</v>
      </c>
      <c r="I1196">
        <f t="shared" si="132"/>
        <v>0</v>
      </c>
      <c r="J1196">
        <f t="shared" si="129"/>
        <v>0</v>
      </c>
      <c r="K1196">
        <f t="shared" si="130"/>
        <v>0</v>
      </c>
      <c r="L1196">
        <f t="shared" si="131"/>
        <v>0</v>
      </c>
      <c r="M1196">
        <f t="shared" si="126"/>
        <v>0</v>
      </c>
    </row>
    <row r="1197" spans="1:13" x14ac:dyDescent="0.3">
      <c r="A1197" s="1"/>
      <c r="B1197" s="1" t="s">
        <v>13</v>
      </c>
      <c r="C1197" s="2">
        <v>6600</v>
      </c>
      <c r="D1197" s="3">
        <f t="shared" si="127"/>
        <v>3.8195439355418688</v>
      </c>
      <c r="E1197" s="1">
        <v>134</v>
      </c>
      <c r="F1197" s="1">
        <f t="shared" si="128"/>
        <v>2.1271047983648077</v>
      </c>
      <c r="G1197" s="1">
        <v>1.5</v>
      </c>
      <c r="H1197" s="1">
        <v>2011</v>
      </c>
      <c r="I1197">
        <f t="shared" si="132"/>
        <v>0</v>
      </c>
      <c r="J1197">
        <f t="shared" si="129"/>
        <v>0</v>
      </c>
      <c r="K1197">
        <f t="shared" si="130"/>
        <v>0</v>
      </c>
      <c r="L1197">
        <f t="shared" si="131"/>
        <v>0</v>
      </c>
      <c r="M1197">
        <f t="shared" si="126"/>
        <v>1</v>
      </c>
    </row>
    <row r="1198" spans="1:13" x14ac:dyDescent="0.3">
      <c r="A1198" s="1"/>
      <c r="B1198" s="1" t="s">
        <v>12</v>
      </c>
      <c r="C1198" s="2">
        <v>20000</v>
      </c>
      <c r="D1198" s="3">
        <f t="shared" si="127"/>
        <v>4.3010299956639813</v>
      </c>
      <c r="E1198" s="1">
        <v>135</v>
      </c>
      <c r="F1198" s="1">
        <f t="shared" si="128"/>
        <v>2.1303337684950061</v>
      </c>
      <c r="G1198" s="1">
        <v>2.5</v>
      </c>
      <c r="H1198" s="1">
        <v>2011</v>
      </c>
      <c r="I1198">
        <f t="shared" si="132"/>
        <v>0</v>
      </c>
      <c r="J1198">
        <f t="shared" si="129"/>
        <v>0</v>
      </c>
      <c r="K1198">
        <f t="shared" si="130"/>
        <v>0</v>
      </c>
      <c r="L1198">
        <f t="shared" si="131"/>
        <v>0</v>
      </c>
      <c r="M1198">
        <f t="shared" si="126"/>
        <v>0</v>
      </c>
    </row>
    <row r="1199" spans="1:13" x14ac:dyDescent="0.3">
      <c r="A1199" s="1"/>
      <c r="B1199" s="1" t="s">
        <v>10</v>
      </c>
      <c r="C1199" s="2">
        <v>30000</v>
      </c>
      <c r="D1199" s="3">
        <f t="shared" si="127"/>
        <v>4.4771212547196626</v>
      </c>
      <c r="E1199" s="1">
        <v>135</v>
      </c>
      <c r="F1199" s="1">
        <f t="shared" si="128"/>
        <v>2.1303337684950061</v>
      </c>
      <c r="G1199" s="1">
        <v>2</v>
      </c>
      <c r="H1199" s="1">
        <v>2011</v>
      </c>
      <c r="I1199">
        <f t="shared" si="132"/>
        <v>0</v>
      </c>
      <c r="J1199">
        <f t="shared" si="129"/>
        <v>0</v>
      </c>
      <c r="K1199">
        <f t="shared" si="130"/>
        <v>0</v>
      </c>
      <c r="L1199">
        <f t="shared" si="131"/>
        <v>0</v>
      </c>
      <c r="M1199">
        <f t="shared" si="126"/>
        <v>0</v>
      </c>
    </row>
    <row r="1200" spans="1:13" x14ac:dyDescent="0.3">
      <c r="A1200" s="1"/>
      <c r="B1200" s="1" t="s">
        <v>10</v>
      </c>
      <c r="C1200" s="2">
        <v>9000</v>
      </c>
      <c r="D1200" s="3">
        <f t="shared" si="127"/>
        <v>3.9542425094393248</v>
      </c>
      <c r="E1200" s="1">
        <v>135</v>
      </c>
      <c r="F1200" s="1">
        <f t="shared" si="128"/>
        <v>2.1303337684950061</v>
      </c>
      <c r="G1200" s="1">
        <v>1.6</v>
      </c>
      <c r="H1200" s="1">
        <v>2011</v>
      </c>
      <c r="I1200">
        <f t="shared" si="132"/>
        <v>0</v>
      </c>
      <c r="J1200">
        <f t="shared" si="129"/>
        <v>0</v>
      </c>
      <c r="K1200">
        <f t="shared" si="130"/>
        <v>0</v>
      </c>
      <c r="L1200">
        <f t="shared" si="131"/>
        <v>0</v>
      </c>
      <c r="M1200">
        <f t="shared" si="126"/>
        <v>0</v>
      </c>
    </row>
    <row r="1201" spans="1:13" x14ac:dyDescent="0.3">
      <c r="A1201" s="1"/>
      <c r="B1201" s="1" t="s">
        <v>10</v>
      </c>
      <c r="C1201" s="2">
        <v>19300</v>
      </c>
      <c r="D1201" s="3">
        <f t="shared" si="127"/>
        <v>4.2855573090077739</v>
      </c>
      <c r="E1201" s="1">
        <v>136</v>
      </c>
      <c r="F1201" s="1">
        <f t="shared" si="128"/>
        <v>2.1335389083702174</v>
      </c>
      <c r="G1201" s="1">
        <v>2</v>
      </c>
      <c r="H1201" s="1">
        <v>2011</v>
      </c>
      <c r="I1201">
        <f t="shared" si="132"/>
        <v>0</v>
      </c>
      <c r="J1201">
        <f t="shared" si="129"/>
        <v>0</v>
      </c>
      <c r="K1201">
        <f t="shared" si="130"/>
        <v>0</v>
      </c>
      <c r="L1201">
        <f t="shared" si="131"/>
        <v>0</v>
      </c>
      <c r="M1201">
        <f t="shared" si="126"/>
        <v>0</v>
      </c>
    </row>
    <row r="1202" spans="1:13" x14ac:dyDescent="0.3">
      <c r="A1202" s="1"/>
      <c r="B1202" s="1" t="s">
        <v>13</v>
      </c>
      <c r="C1202" s="2">
        <v>10750</v>
      </c>
      <c r="D1202" s="3">
        <f t="shared" si="127"/>
        <v>4.0314084642516246</v>
      </c>
      <c r="E1202" s="1">
        <v>136</v>
      </c>
      <c r="F1202" s="1">
        <f t="shared" si="128"/>
        <v>2.1335389083702174</v>
      </c>
      <c r="G1202" s="1">
        <v>1.5</v>
      </c>
      <c r="H1202" s="1">
        <v>2011</v>
      </c>
      <c r="I1202">
        <f t="shared" si="132"/>
        <v>0</v>
      </c>
      <c r="J1202">
        <f t="shared" si="129"/>
        <v>0</v>
      </c>
      <c r="K1202">
        <f t="shared" si="130"/>
        <v>0</v>
      </c>
      <c r="L1202">
        <f t="shared" si="131"/>
        <v>0</v>
      </c>
      <c r="M1202">
        <f t="shared" si="126"/>
        <v>1</v>
      </c>
    </row>
    <row r="1203" spans="1:13" x14ac:dyDescent="0.3">
      <c r="A1203" s="1"/>
      <c r="B1203" s="1" t="s">
        <v>7</v>
      </c>
      <c r="C1203" s="2">
        <v>35500</v>
      </c>
      <c r="D1203" s="3">
        <f t="shared" si="127"/>
        <v>4.5502283530550942</v>
      </c>
      <c r="E1203" s="1">
        <v>137</v>
      </c>
      <c r="F1203" s="1">
        <f t="shared" si="128"/>
        <v>2.1367205671564067</v>
      </c>
      <c r="G1203" s="1">
        <v>3</v>
      </c>
      <c r="H1203" s="1">
        <v>2011</v>
      </c>
      <c r="I1203">
        <f t="shared" si="132"/>
        <v>1</v>
      </c>
      <c r="J1203">
        <f t="shared" si="129"/>
        <v>0</v>
      </c>
      <c r="K1203">
        <f t="shared" si="130"/>
        <v>0</v>
      </c>
      <c r="L1203">
        <f t="shared" si="131"/>
        <v>0</v>
      </c>
      <c r="M1203">
        <f t="shared" si="126"/>
        <v>0</v>
      </c>
    </row>
    <row r="1204" spans="1:13" x14ac:dyDescent="0.3">
      <c r="A1204" s="1"/>
      <c r="B1204" s="1" t="s">
        <v>13</v>
      </c>
      <c r="C1204" s="2">
        <v>10300</v>
      </c>
      <c r="D1204" s="3">
        <f t="shared" si="127"/>
        <v>4.012837224705172</v>
      </c>
      <c r="E1204" s="1">
        <v>138</v>
      </c>
      <c r="F1204" s="1">
        <f t="shared" si="128"/>
        <v>2.1398790864012365</v>
      </c>
      <c r="G1204" s="1">
        <v>2</v>
      </c>
      <c r="H1204" s="1">
        <v>2011</v>
      </c>
      <c r="I1204">
        <f t="shared" si="132"/>
        <v>0</v>
      </c>
      <c r="J1204">
        <f t="shared" si="129"/>
        <v>0</v>
      </c>
      <c r="K1204">
        <f t="shared" si="130"/>
        <v>0</v>
      </c>
      <c r="L1204">
        <f t="shared" si="131"/>
        <v>0</v>
      </c>
      <c r="M1204">
        <f t="shared" si="126"/>
        <v>1</v>
      </c>
    </row>
    <row r="1205" spans="1:13" x14ac:dyDescent="0.3">
      <c r="A1205" s="1"/>
      <c r="B1205" s="1" t="s">
        <v>12</v>
      </c>
      <c r="C1205" s="2">
        <v>19000</v>
      </c>
      <c r="D1205" s="3">
        <f t="shared" si="127"/>
        <v>4.2787536009528289</v>
      </c>
      <c r="E1205" s="1">
        <v>139</v>
      </c>
      <c r="F1205" s="1">
        <f t="shared" si="128"/>
        <v>2.143014800254095</v>
      </c>
      <c r="G1205" s="1">
        <v>2.4</v>
      </c>
      <c r="H1205" s="1">
        <v>2011</v>
      </c>
      <c r="I1205">
        <f t="shared" si="132"/>
        <v>0</v>
      </c>
      <c r="J1205">
        <f t="shared" si="129"/>
        <v>0</v>
      </c>
      <c r="K1205">
        <f t="shared" si="130"/>
        <v>0</v>
      </c>
      <c r="L1205">
        <f t="shared" si="131"/>
        <v>0</v>
      </c>
      <c r="M1205">
        <f t="shared" si="126"/>
        <v>0</v>
      </c>
    </row>
    <row r="1206" spans="1:13" x14ac:dyDescent="0.3">
      <c r="A1206" s="1"/>
      <c r="B1206" s="1" t="s">
        <v>10</v>
      </c>
      <c r="C1206" s="2">
        <v>15880</v>
      </c>
      <c r="D1206" s="3">
        <f t="shared" si="127"/>
        <v>4.2008504980910777</v>
      </c>
      <c r="E1206" s="1">
        <v>139</v>
      </c>
      <c r="F1206" s="1">
        <f t="shared" si="128"/>
        <v>2.143014800254095</v>
      </c>
      <c r="G1206" s="1">
        <v>1.4</v>
      </c>
      <c r="H1206" s="1">
        <v>2011</v>
      </c>
      <c r="I1206">
        <f t="shared" si="132"/>
        <v>0</v>
      </c>
      <c r="J1206">
        <f t="shared" si="129"/>
        <v>0</v>
      </c>
      <c r="K1206">
        <f t="shared" si="130"/>
        <v>0</v>
      </c>
      <c r="L1206">
        <f t="shared" si="131"/>
        <v>0</v>
      </c>
      <c r="M1206">
        <f t="shared" si="126"/>
        <v>0</v>
      </c>
    </row>
    <row r="1207" spans="1:13" x14ac:dyDescent="0.3">
      <c r="A1207" s="1"/>
      <c r="B1207" s="1" t="s">
        <v>7</v>
      </c>
      <c r="C1207" s="2">
        <v>42500</v>
      </c>
      <c r="D1207" s="3">
        <f t="shared" si="127"/>
        <v>4.6283889300503116</v>
      </c>
      <c r="E1207" s="1">
        <v>140</v>
      </c>
      <c r="F1207" s="1">
        <f t="shared" si="128"/>
        <v>2.1461280356782382</v>
      </c>
      <c r="G1207" s="1">
        <v>5.5</v>
      </c>
      <c r="H1207" s="1">
        <v>2011</v>
      </c>
      <c r="I1207">
        <f t="shared" si="132"/>
        <v>1</v>
      </c>
      <c r="J1207">
        <f t="shared" si="129"/>
        <v>0</v>
      </c>
      <c r="K1207">
        <f t="shared" si="130"/>
        <v>0</v>
      </c>
      <c r="L1207">
        <f t="shared" si="131"/>
        <v>0</v>
      </c>
      <c r="M1207">
        <f t="shared" si="126"/>
        <v>0</v>
      </c>
    </row>
    <row r="1208" spans="1:13" x14ac:dyDescent="0.3">
      <c r="A1208" s="1"/>
      <c r="B1208" s="1" t="s">
        <v>10</v>
      </c>
      <c r="C1208" s="2">
        <v>10600</v>
      </c>
      <c r="D1208" s="3">
        <f t="shared" si="127"/>
        <v>4.0253058652647704</v>
      </c>
      <c r="E1208" s="1">
        <v>140</v>
      </c>
      <c r="F1208" s="1">
        <f t="shared" si="128"/>
        <v>2.1461280356782382</v>
      </c>
      <c r="G1208" s="1">
        <v>2</v>
      </c>
      <c r="H1208" s="1">
        <v>2011</v>
      </c>
      <c r="I1208">
        <f t="shared" si="132"/>
        <v>0</v>
      </c>
      <c r="J1208">
        <f t="shared" si="129"/>
        <v>0</v>
      </c>
      <c r="K1208">
        <f t="shared" si="130"/>
        <v>0</v>
      </c>
      <c r="L1208">
        <f t="shared" si="131"/>
        <v>0</v>
      </c>
      <c r="M1208">
        <f t="shared" si="126"/>
        <v>0</v>
      </c>
    </row>
    <row r="1209" spans="1:13" x14ac:dyDescent="0.3">
      <c r="A1209" s="1"/>
      <c r="B1209" s="1" t="s">
        <v>13</v>
      </c>
      <c r="C1209" s="2">
        <v>4999</v>
      </c>
      <c r="D1209" s="3">
        <f t="shared" si="127"/>
        <v>3.6988831367525901</v>
      </c>
      <c r="E1209" s="1">
        <v>140</v>
      </c>
      <c r="F1209" s="1">
        <f t="shared" si="128"/>
        <v>2.1461280356782382</v>
      </c>
      <c r="G1209" s="1">
        <v>1.4</v>
      </c>
      <c r="H1209" s="1">
        <v>2011</v>
      </c>
      <c r="I1209">
        <f t="shared" si="132"/>
        <v>0</v>
      </c>
      <c r="J1209">
        <f t="shared" si="129"/>
        <v>0</v>
      </c>
      <c r="K1209">
        <f t="shared" si="130"/>
        <v>0</v>
      </c>
      <c r="L1209">
        <f t="shared" si="131"/>
        <v>0</v>
      </c>
      <c r="M1209">
        <f t="shared" si="126"/>
        <v>1</v>
      </c>
    </row>
    <row r="1210" spans="1:13" x14ac:dyDescent="0.3">
      <c r="A1210" s="1"/>
      <c r="B1210" s="1" t="s">
        <v>13</v>
      </c>
      <c r="C1210" s="2">
        <v>8300</v>
      </c>
      <c r="D1210" s="3">
        <f t="shared" si="127"/>
        <v>3.9190780923760737</v>
      </c>
      <c r="E1210" s="1">
        <v>141</v>
      </c>
      <c r="F1210" s="1">
        <f t="shared" si="128"/>
        <v>2.1492191126553797</v>
      </c>
      <c r="G1210" s="1">
        <v>2</v>
      </c>
      <c r="H1210" s="1">
        <v>2011</v>
      </c>
      <c r="I1210">
        <f t="shared" si="132"/>
        <v>0</v>
      </c>
      <c r="J1210">
        <f t="shared" si="129"/>
        <v>0</v>
      </c>
      <c r="K1210">
        <f t="shared" si="130"/>
        <v>0</v>
      </c>
      <c r="L1210">
        <f t="shared" si="131"/>
        <v>0</v>
      </c>
      <c r="M1210">
        <f t="shared" si="126"/>
        <v>1</v>
      </c>
    </row>
    <row r="1211" spans="1:13" x14ac:dyDescent="0.3">
      <c r="A1211" s="1"/>
      <c r="B1211" s="1" t="s">
        <v>9</v>
      </c>
      <c r="C1211" s="2">
        <v>47777</v>
      </c>
      <c r="D1211" s="3">
        <f t="shared" si="127"/>
        <v>4.6792188761725448</v>
      </c>
      <c r="E1211" s="1">
        <v>142</v>
      </c>
      <c r="F1211" s="1">
        <f t="shared" si="128"/>
        <v>2.1522883443830563</v>
      </c>
      <c r="G1211" s="1">
        <v>3</v>
      </c>
      <c r="H1211" s="1">
        <v>2011</v>
      </c>
      <c r="I1211">
        <f t="shared" si="132"/>
        <v>0</v>
      </c>
      <c r="J1211">
        <f t="shared" si="129"/>
        <v>0</v>
      </c>
      <c r="K1211">
        <f t="shared" si="130"/>
        <v>1</v>
      </c>
      <c r="L1211">
        <f t="shared" si="131"/>
        <v>0</v>
      </c>
      <c r="M1211">
        <f t="shared" si="126"/>
        <v>0</v>
      </c>
    </row>
    <row r="1212" spans="1:13" x14ac:dyDescent="0.3">
      <c r="A1212" s="1"/>
      <c r="B1212" s="1" t="s">
        <v>10</v>
      </c>
      <c r="C1212" s="2">
        <v>8400</v>
      </c>
      <c r="D1212" s="3">
        <f t="shared" si="127"/>
        <v>3.9242792860618816</v>
      </c>
      <c r="E1212" s="1">
        <v>143</v>
      </c>
      <c r="F1212" s="1">
        <f t="shared" si="128"/>
        <v>2.1553360374650619</v>
      </c>
      <c r="G1212" s="1">
        <v>1.6</v>
      </c>
      <c r="H1212" s="1">
        <v>2011</v>
      </c>
      <c r="I1212">
        <f t="shared" si="132"/>
        <v>0</v>
      </c>
      <c r="J1212">
        <f t="shared" si="129"/>
        <v>0</v>
      </c>
      <c r="K1212">
        <f t="shared" si="130"/>
        <v>0</v>
      </c>
      <c r="L1212">
        <f t="shared" si="131"/>
        <v>0</v>
      </c>
      <c r="M1212">
        <f t="shared" ref="M1212:M1275" si="133">IF(B1212="Renault",1,0)</f>
        <v>0</v>
      </c>
    </row>
    <row r="1213" spans="1:13" x14ac:dyDescent="0.3">
      <c r="A1213" s="1"/>
      <c r="B1213" s="1" t="s">
        <v>7</v>
      </c>
      <c r="C1213" s="2">
        <v>27300</v>
      </c>
      <c r="D1213" s="3">
        <f t="shared" si="127"/>
        <v>4.4361626470407565</v>
      </c>
      <c r="E1213" s="1">
        <v>144</v>
      </c>
      <c r="F1213" s="1">
        <f t="shared" si="128"/>
        <v>2.1583624920952498</v>
      </c>
      <c r="G1213" s="1">
        <v>2.14</v>
      </c>
      <c r="H1213" s="1">
        <v>2011</v>
      </c>
      <c r="I1213">
        <f t="shared" si="132"/>
        <v>1</v>
      </c>
      <c r="J1213">
        <f t="shared" si="129"/>
        <v>0</v>
      </c>
      <c r="K1213">
        <f t="shared" si="130"/>
        <v>0</v>
      </c>
      <c r="L1213">
        <f t="shared" si="131"/>
        <v>0</v>
      </c>
      <c r="M1213">
        <f t="shared" si="133"/>
        <v>0</v>
      </c>
    </row>
    <row r="1214" spans="1:13" x14ac:dyDescent="0.3">
      <c r="A1214" s="1"/>
      <c r="B1214" s="1" t="s">
        <v>10</v>
      </c>
      <c r="C1214" s="2">
        <v>8800</v>
      </c>
      <c r="D1214" s="3">
        <f t="shared" si="127"/>
        <v>3.9444826721501687</v>
      </c>
      <c r="E1214" s="1">
        <v>145</v>
      </c>
      <c r="F1214" s="1">
        <f t="shared" si="128"/>
        <v>2.1613680022349748</v>
      </c>
      <c r="G1214" s="1">
        <v>2</v>
      </c>
      <c r="H1214" s="1">
        <v>2011</v>
      </c>
      <c r="I1214">
        <f t="shared" si="132"/>
        <v>0</v>
      </c>
      <c r="J1214">
        <f t="shared" si="129"/>
        <v>0</v>
      </c>
      <c r="K1214">
        <f t="shared" si="130"/>
        <v>0</v>
      </c>
      <c r="L1214">
        <f t="shared" si="131"/>
        <v>0</v>
      </c>
      <c r="M1214">
        <f t="shared" si="133"/>
        <v>0</v>
      </c>
    </row>
    <row r="1215" spans="1:13" x14ac:dyDescent="0.3">
      <c r="A1215" s="1"/>
      <c r="B1215" s="1" t="s">
        <v>10</v>
      </c>
      <c r="C1215" s="2">
        <v>18700</v>
      </c>
      <c r="D1215" s="3">
        <f t="shared" si="127"/>
        <v>4.2718416065364986</v>
      </c>
      <c r="E1215" s="1">
        <v>145</v>
      </c>
      <c r="F1215" s="1">
        <f t="shared" si="128"/>
        <v>2.1613680022349748</v>
      </c>
      <c r="G1215" s="1">
        <v>2</v>
      </c>
      <c r="H1215" s="1">
        <v>2011</v>
      </c>
      <c r="I1215">
        <f t="shared" si="132"/>
        <v>0</v>
      </c>
      <c r="J1215">
        <f t="shared" si="129"/>
        <v>0</v>
      </c>
      <c r="K1215">
        <f t="shared" si="130"/>
        <v>0</v>
      </c>
      <c r="L1215">
        <f t="shared" si="131"/>
        <v>0</v>
      </c>
      <c r="M1215">
        <f t="shared" si="133"/>
        <v>0</v>
      </c>
    </row>
    <row r="1216" spans="1:13" x14ac:dyDescent="0.3">
      <c r="A1216" s="1"/>
      <c r="B1216" s="1" t="s">
        <v>10</v>
      </c>
      <c r="C1216" s="2">
        <v>12900</v>
      </c>
      <c r="D1216" s="3">
        <f t="shared" si="127"/>
        <v>4.1105897102992488</v>
      </c>
      <c r="E1216" s="1">
        <v>145</v>
      </c>
      <c r="F1216" s="1">
        <f t="shared" si="128"/>
        <v>2.1613680022349748</v>
      </c>
      <c r="G1216" s="1">
        <v>1.6</v>
      </c>
      <c r="H1216" s="1">
        <v>2011</v>
      </c>
      <c r="I1216">
        <f t="shared" si="132"/>
        <v>0</v>
      </c>
      <c r="J1216">
        <f t="shared" si="129"/>
        <v>0</v>
      </c>
      <c r="K1216">
        <f t="shared" si="130"/>
        <v>0</v>
      </c>
      <c r="L1216">
        <f t="shared" si="131"/>
        <v>0</v>
      </c>
      <c r="M1216">
        <f t="shared" si="133"/>
        <v>0</v>
      </c>
    </row>
    <row r="1217" spans="1:13" x14ac:dyDescent="0.3">
      <c r="A1217" s="1"/>
      <c r="B1217" s="1" t="s">
        <v>10</v>
      </c>
      <c r="C1217" s="2">
        <v>16900</v>
      </c>
      <c r="D1217" s="3">
        <f t="shared" si="127"/>
        <v>4.2278867046136739</v>
      </c>
      <c r="E1217" s="1">
        <v>145</v>
      </c>
      <c r="F1217" s="1">
        <f t="shared" si="128"/>
        <v>2.1613680022349748</v>
      </c>
      <c r="G1217" s="1">
        <v>1.4</v>
      </c>
      <c r="H1217" s="1">
        <v>2011</v>
      </c>
      <c r="I1217">
        <f t="shared" si="132"/>
        <v>0</v>
      </c>
      <c r="J1217">
        <f t="shared" si="129"/>
        <v>0</v>
      </c>
      <c r="K1217">
        <f t="shared" si="130"/>
        <v>0</v>
      </c>
      <c r="L1217">
        <f t="shared" si="131"/>
        <v>0</v>
      </c>
      <c r="M1217">
        <f t="shared" si="133"/>
        <v>0</v>
      </c>
    </row>
    <row r="1218" spans="1:13" x14ac:dyDescent="0.3">
      <c r="A1218" s="1"/>
      <c r="B1218" s="1" t="s">
        <v>8</v>
      </c>
      <c r="C1218" s="2">
        <v>54000</v>
      </c>
      <c r="D1218" s="3">
        <f t="shared" si="127"/>
        <v>4.7323937598229682</v>
      </c>
      <c r="E1218" s="1">
        <v>147</v>
      </c>
      <c r="F1218" s="1">
        <f t="shared" si="128"/>
        <v>2.167317334748176</v>
      </c>
      <c r="G1218" s="1">
        <v>4.5</v>
      </c>
      <c r="H1218" s="1">
        <v>2011</v>
      </c>
      <c r="I1218">
        <f t="shared" si="132"/>
        <v>0</v>
      </c>
      <c r="J1218">
        <f t="shared" si="129"/>
        <v>1</v>
      </c>
      <c r="K1218">
        <f t="shared" si="130"/>
        <v>0</v>
      </c>
      <c r="L1218">
        <f t="shared" si="131"/>
        <v>0</v>
      </c>
      <c r="M1218">
        <f t="shared" si="133"/>
        <v>0</v>
      </c>
    </row>
    <row r="1219" spans="1:13" x14ac:dyDescent="0.3">
      <c r="A1219" s="1"/>
      <c r="B1219" s="1" t="s">
        <v>9</v>
      </c>
      <c r="C1219" s="2">
        <v>32500</v>
      </c>
      <c r="D1219" s="3">
        <f t="shared" si="127"/>
        <v>4.5118833609788744</v>
      </c>
      <c r="E1219" s="1">
        <v>148</v>
      </c>
      <c r="F1219" s="1">
        <f t="shared" si="128"/>
        <v>2.1702617153949575</v>
      </c>
      <c r="G1219" s="1">
        <v>3</v>
      </c>
      <c r="H1219" s="1">
        <v>2011</v>
      </c>
      <c r="I1219">
        <f t="shared" si="132"/>
        <v>0</v>
      </c>
      <c r="J1219">
        <f t="shared" si="129"/>
        <v>0</v>
      </c>
      <c r="K1219">
        <f t="shared" si="130"/>
        <v>1</v>
      </c>
      <c r="L1219">
        <f t="shared" si="131"/>
        <v>0</v>
      </c>
      <c r="M1219">
        <f t="shared" si="133"/>
        <v>0</v>
      </c>
    </row>
    <row r="1220" spans="1:13" x14ac:dyDescent="0.3">
      <c r="A1220" s="1"/>
      <c r="B1220" s="1" t="s">
        <v>7</v>
      </c>
      <c r="C1220" s="2">
        <v>28500</v>
      </c>
      <c r="D1220" s="3">
        <f t="shared" si="127"/>
        <v>4.4548448600085102</v>
      </c>
      <c r="E1220" s="1">
        <v>148</v>
      </c>
      <c r="F1220" s="1">
        <f t="shared" si="128"/>
        <v>2.1702617153949575</v>
      </c>
      <c r="G1220" s="1">
        <v>2.2000000000000002</v>
      </c>
      <c r="H1220" s="1">
        <v>2011</v>
      </c>
      <c r="I1220">
        <f t="shared" si="132"/>
        <v>1</v>
      </c>
      <c r="J1220">
        <f t="shared" si="129"/>
        <v>0</v>
      </c>
      <c r="K1220">
        <f t="shared" si="130"/>
        <v>0</v>
      </c>
      <c r="L1220">
        <f t="shared" si="131"/>
        <v>0</v>
      </c>
      <c r="M1220">
        <f t="shared" si="133"/>
        <v>0</v>
      </c>
    </row>
    <row r="1221" spans="1:13" x14ac:dyDescent="0.3">
      <c r="A1221" s="1"/>
      <c r="B1221" s="1" t="s">
        <v>10</v>
      </c>
      <c r="C1221" s="2">
        <v>9600</v>
      </c>
      <c r="D1221" s="3">
        <f t="shared" ref="D1221:D1284" si="134">LOG(C1221)</f>
        <v>3.9822712330395684</v>
      </c>
      <c r="E1221" s="1">
        <v>148</v>
      </c>
      <c r="F1221" s="1">
        <f t="shared" ref="F1221:F1284" si="135">LOG(E1221)</f>
        <v>2.1702617153949575</v>
      </c>
      <c r="G1221" s="1">
        <v>1.6</v>
      </c>
      <c r="H1221" s="1">
        <v>2011</v>
      </c>
      <c r="I1221">
        <f t="shared" si="132"/>
        <v>0</v>
      </c>
      <c r="J1221">
        <f t="shared" ref="J1221:J1284" si="136">IF(B1221="Toyota",1,0)</f>
        <v>0</v>
      </c>
      <c r="K1221">
        <f t="shared" ref="K1221:K1284" si="137">IF(B1221="BMW",1,0)</f>
        <v>0</v>
      </c>
      <c r="L1221">
        <f t="shared" ref="L1221:L1284" si="138">IF(B1221="Audi",1,0)</f>
        <v>0</v>
      </c>
      <c r="M1221">
        <f t="shared" si="133"/>
        <v>0</v>
      </c>
    </row>
    <row r="1222" spans="1:13" x14ac:dyDescent="0.3">
      <c r="A1222" s="1"/>
      <c r="B1222" s="1" t="s">
        <v>13</v>
      </c>
      <c r="C1222" s="2">
        <v>6300</v>
      </c>
      <c r="D1222" s="3">
        <f t="shared" si="134"/>
        <v>3.7993405494535817</v>
      </c>
      <c r="E1222" s="1">
        <v>149</v>
      </c>
      <c r="F1222" s="1">
        <f t="shared" si="135"/>
        <v>2.173186268412274</v>
      </c>
      <c r="G1222" s="1">
        <v>1.5</v>
      </c>
      <c r="H1222" s="1">
        <v>2011</v>
      </c>
      <c r="I1222">
        <f t="shared" ref="I1222:I1285" si="139">IF(B1222="Mercedes-Benz",1,0)</f>
        <v>0</v>
      </c>
      <c r="J1222">
        <f t="shared" si="136"/>
        <v>0</v>
      </c>
      <c r="K1222">
        <f t="shared" si="137"/>
        <v>0</v>
      </c>
      <c r="L1222">
        <f t="shared" si="138"/>
        <v>0</v>
      </c>
      <c r="M1222">
        <f t="shared" si="133"/>
        <v>1</v>
      </c>
    </row>
    <row r="1223" spans="1:13" x14ac:dyDescent="0.3">
      <c r="A1223" s="1"/>
      <c r="B1223" s="1" t="s">
        <v>10</v>
      </c>
      <c r="C1223" s="2">
        <v>44000</v>
      </c>
      <c r="D1223" s="3">
        <f t="shared" si="134"/>
        <v>4.6434526764861879</v>
      </c>
      <c r="E1223" s="1">
        <v>150</v>
      </c>
      <c r="F1223" s="1">
        <f t="shared" si="135"/>
        <v>2.1760912590556813</v>
      </c>
      <c r="G1223" s="1">
        <v>4.2</v>
      </c>
      <c r="H1223" s="1">
        <v>2011</v>
      </c>
      <c r="I1223">
        <f t="shared" si="139"/>
        <v>0</v>
      </c>
      <c r="J1223">
        <f t="shared" si="136"/>
        <v>0</v>
      </c>
      <c r="K1223">
        <f t="shared" si="137"/>
        <v>0</v>
      </c>
      <c r="L1223">
        <f t="shared" si="138"/>
        <v>0</v>
      </c>
      <c r="M1223">
        <f t="shared" si="133"/>
        <v>0</v>
      </c>
    </row>
    <row r="1224" spans="1:13" x14ac:dyDescent="0.3">
      <c r="A1224" s="1"/>
      <c r="B1224" s="1" t="s">
        <v>13</v>
      </c>
      <c r="C1224" s="2">
        <v>12500</v>
      </c>
      <c r="D1224" s="3">
        <f t="shared" si="134"/>
        <v>4.0969100130080562</v>
      </c>
      <c r="E1224" s="1">
        <v>150</v>
      </c>
      <c r="F1224" s="1">
        <f t="shared" si="135"/>
        <v>2.1760912590556813</v>
      </c>
      <c r="G1224" s="1">
        <v>1.5</v>
      </c>
      <c r="H1224" s="1">
        <v>2011</v>
      </c>
      <c r="I1224">
        <f t="shared" si="139"/>
        <v>0</v>
      </c>
      <c r="J1224">
        <f t="shared" si="136"/>
        <v>0</v>
      </c>
      <c r="K1224">
        <f t="shared" si="137"/>
        <v>0</v>
      </c>
      <c r="L1224">
        <f t="shared" si="138"/>
        <v>0</v>
      </c>
      <c r="M1224">
        <f t="shared" si="133"/>
        <v>1</v>
      </c>
    </row>
    <row r="1225" spans="1:13" x14ac:dyDescent="0.3">
      <c r="A1225" s="1"/>
      <c r="B1225" s="1" t="s">
        <v>13</v>
      </c>
      <c r="C1225" s="2">
        <v>10200</v>
      </c>
      <c r="D1225" s="3">
        <f t="shared" si="134"/>
        <v>4.008600171761918</v>
      </c>
      <c r="E1225" s="1">
        <v>151</v>
      </c>
      <c r="F1225" s="1">
        <f t="shared" si="135"/>
        <v>2.1789769472931693</v>
      </c>
      <c r="G1225" s="1">
        <v>1.5</v>
      </c>
      <c r="H1225" s="1">
        <v>2011</v>
      </c>
      <c r="I1225">
        <f t="shared" si="139"/>
        <v>0</v>
      </c>
      <c r="J1225">
        <f t="shared" si="136"/>
        <v>0</v>
      </c>
      <c r="K1225">
        <f t="shared" si="137"/>
        <v>0</v>
      </c>
      <c r="L1225">
        <f t="shared" si="138"/>
        <v>0</v>
      </c>
      <c r="M1225">
        <f t="shared" si="133"/>
        <v>1</v>
      </c>
    </row>
    <row r="1226" spans="1:13" x14ac:dyDescent="0.3">
      <c r="A1226" s="1"/>
      <c r="B1226" s="1" t="s">
        <v>11</v>
      </c>
      <c r="C1226" s="2">
        <v>16400</v>
      </c>
      <c r="D1226" s="3">
        <f t="shared" si="134"/>
        <v>4.214843848047698</v>
      </c>
      <c r="E1226" s="1">
        <v>152</v>
      </c>
      <c r="F1226" s="1">
        <f t="shared" si="135"/>
        <v>2.1818435879447726</v>
      </c>
      <c r="G1226" s="1">
        <v>2</v>
      </c>
      <c r="H1226" s="1">
        <v>2011</v>
      </c>
      <c r="I1226">
        <f t="shared" si="139"/>
        <v>0</v>
      </c>
      <c r="J1226">
        <f t="shared" si="136"/>
        <v>0</v>
      </c>
      <c r="K1226">
        <f t="shared" si="137"/>
        <v>0</v>
      </c>
      <c r="L1226">
        <f t="shared" si="138"/>
        <v>1</v>
      </c>
      <c r="M1226">
        <f t="shared" si="133"/>
        <v>0</v>
      </c>
    </row>
    <row r="1227" spans="1:13" x14ac:dyDescent="0.3">
      <c r="A1227" s="1"/>
      <c r="B1227" s="1" t="s">
        <v>12</v>
      </c>
      <c r="C1227" s="2">
        <v>12800</v>
      </c>
      <c r="D1227" s="3">
        <f t="shared" si="134"/>
        <v>4.1072099696478688</v>
      </c>
      <c r="E1227" s="1">
        <v>153</v>
      </c>
      <c r="F1227" s="1">
        <f t="shared" si="135"/>
        <v>2.1846914308175989</v>
      </c>
      <c r="G1227" s="1">
        <v>1.6</v>
      </c>
      <c r="H1227" s="1">
        <v>2011</v>
      </c>
      <c r="I1227">
        <f t="shared" si="139"/>
        <v>0</v>
      </c>
      <c r="J1227">
        <f t="shared" si="136"/>
        <v>0</v>
      </c>
      <c r="K1227">
        <f t="shared" si="137"/>
        <v>0</v>
      </c>
      <c r="L1227">
        <f t="shared" si="138"/>
        <v>0</v>
      </c>
      <c r="M1227">
        <f t="shared" si="133"/>
        <v>0</v>
      </c>
    </row>
    <row r="1228" spans="1:13" x14ac:dyDescent="0.3">
      <c r="A1228" s="1"/>
      <c r="B1228" s="1" t="s">
        <v>10</v>
      </c>
      <c r="C1228" s="2">
        <v>18000</v>
      </c>
      <c r="D1228" s="3">
        <f t="shared" si="134"/>
        <v>4.2552725051033065</v>
      </c>
      <c r="E1228" s="1">
        <v>155</v>
      </c>
      <c r="F1228" s="1">
        <f t="shared" si="135"/>
        <v>2.1903316981702914</v>
      </c>
      <c r="G1228" s="1">
        <v>2</v>
      </c>
      <c r="H1228" s="1">
        <v>2011</v>
      </c>
      <c r="I1228">
        <f t="shared" si="139"/>
        <v>0</v>
      </c>
      <c r="J1228">
        <f t="shared" si="136"/>
        <v>0</v>
      </c>
      <c r="K1228">
        <f t="shared" si="137"/>
        <v>0</v>
      </c>
      <c r="L1228">
        <f t="shared" si="138"/>
        <v>0</v>
      </c>
      <c r="M1228">
        <f t="shared" si="133"/>
        <v>0</v>
      </c>
    </row>
    <row r="1229" spans="1:13" x14ac:dyDescent="0.3">
      <c r="A1229" s="1"/>
      <c r="B1229" s="1" t="s">
        <v>10</v>
      </c>
      <c r="C1229" s="2">
        <v>12700</v>
      </c>
      <c r="D1229" s="3">
        <f t="shared" si="134"/>
        <v>4.1038037209559572</v>
      </c>
      <c r="E1229" s="1">
        <v>156</v>
      </c>
      <c r="F1229" s="1">
        <f t="shared" si="135"/>
        <v>2.1931245983544616</v>
      </c>
      <c r="G1229" s="1">
        <v>1.6</v>
      </c>
      <c r="H1229" s="1">
        <v>2011</v>
      </c>
      <c r="I1229">
        <f t="shared" si="139"/>
        <v>0</v>
      </c>
      <c r="J1229">
        <f t="shared" si="136"/>
        <v>0</v>
      </c>
      <c r="K1229">
        <f t="shared" si="137"/>
        <v>0</v>
      </c>
      <c r="L1229">
        <f t="shared" si="138"/>
        <v>0</v>
      </c>
      <c r="M1229">
        <f t="shared" si="133"/>
        <v>0</v>
      </c>
    </row>
    <row r="1230" spans="1:13" x14ac:dyDescent="0.3">
      <c r="A1230" s="1"/>
      <c r="B1230" s="1" t="s">
        <v>8</v>
      </c>
      <c r="C1230" s="2">
        <v>27800</v>
      </c>
      <c r="D1230" s="3">
        <f t="shared" si="134"/>
        <v>4.4440447959180762</v>
      </c>
      <c r="E1230" s="1">
        <v>157</v>
      </c>
      <c r="F1230" s="1">
        <f t="shared" si="135"/>
        <v>2.1958996524092336</v>
      </c>
      <c r="G1230" s="1">
        <v>3.5</v>
      </c>
      <c r="H1230" s="1">
        <v>2011</v>
      </c>
      <c r="I1230">
        <f t="shared" si="139"/>
        <v>0</v>
      </c>
      <c r="J1230">
        <f t="shared" si="136"/>
        <v>1</v>
      </c>
      <c r="K1230">
        <f t="shared" si="137"/>
        <v>0</v>
      </c>
      <c r="L1230">
        <f t="shared" si="138"/>
        <v>0</v>
      </c>
      <c r="M1230">
        <f t="shared" si="133"/>
        <v>0</v>
      </c>
    </row>
    <row r="1231" spans="1:13" x14ac:dyDescent="0.3">
      <c r="A1231" s="1"/>
      <c r="B1231" s="1" t="s">
        <v>9</v>
      </c>
      <c r="C1231" s="2">
        <v>28700</v>
      </c>
      <c r="D1231" s="3">
        <f t="shared" si="134"/>
        <v>4.4578818967339924</v>
      </c>
      <c r="E1231" s="1">
        <v>160</v>
      </c>
      <c r="F1231" s="1">
        <f t="shared" si="135"/>
        <v>2.2041199826559246</v>
      </c>
      <c r="G1231" s="1">
        <v>3</v>
      </c>
      <c r="H1231" s="1">
        <v>2011</v>
      </c>
      <c r="I1231">
        <f t="shared" si="139"/>
        <v>0</v>
      </c>
      <c r="J1231">
        <f t="shared" si="136"/>
        <v>0</v>
      </c>
      <c r="K1231">
        <f t="shared" si="137"/>
        <v>1</v>
      </c>
      <c r="L1231">
        <f t="shared" si="138"/>
        <v>0</v>
      </c>
      <c r="M1231">
        <f t="shared" si="133"/>
        <v>0</v>
      </c>
    </row>
    <row r="1232" spans="1:13" x14ac:dyDescent="0.3">
      <c r="A1232" s="1"/>
      <c r="B1232" s="1" t="s">
        <v>9</v>
      </c>
      <c r="C1232" s="2">
        <v>28700</v>
      </c>
      <c r="D1232" s="3">
        <f t="shared" si="134"/>
        <v>4.4578818967339924</v>
      </c>
      <c r="E1232" s="1">
        <v>160</v>
      </c>
      <c r="F1232" s="1">
        <f t="shared" si="135"/>
        <v>2.2041199826559246</v>
      </c>
      <c r="G1232" s="1">
        <v>3</v>
      </c>
      <c r="H1232" s="1">
        <v>2011</v>
      </c>
      <c r="I1232">
        <f t="shared" si="139"/>
        <v>0</v>
      </c>
      <c r="J1232">
        <f t="shared" si="136"/>
        <v>0</v>
      </c>
      <c r="K1232">
        <f t="shared" si="137"/>
        <v>1</v>
      </c>
      <c r="L1232">
        <f t="shared" si="138"/>
        <v>0</v>
      </c>
      <c r="M1232">
        <f t="shared" si="133"/>
        <v>0</v>
      </c>
    </row>
    <row r="1233" spans="1:13" x14ac:dyDescent="0.3">
      <c r="A1233" s="1"/>
      <c r="B1233" s="1" t="s">
        <v>9</v>
      </c>
      <c r="C1233" s="2">
        <v>34500</v>
      </c>
      <c r="D1233" s="3">
        <f t="shared" si="134"/>
        <v>4.5378190950732744</v>
      </c>
      <c r="E1233" s="1">
        <v>160</v>
      </c>
      <c r="F1233" s="1">
        <f t="shared" si="135"/>
        <v>2.2041199826559246</v>
      </c>
      <c r="G1233" s="1">
        <v>3</v>
      </c>
      <c r="H1233" s="1">
        <v>2011</v>
      </c>
      <c r="I1233">
        <f t="shared" si="139"/>
        <v>0</v>
      </c>
      <c r="J1233">
        <f t="shared" si="136"/>
        <v>0</v>
      </c>
      <c r="K1233">
        <f t="shared" si="137"/>
        <v>1</v>
      </c>
      <c r="L1233">
        <f t="shared" si="138"/>
        <v>0</v>
      </c>
      <c r="M1233">
        <f t="shared" si="133"/>
        <v>0</v>
      </c>
    </row>
    <row r="1234" spans="1:13" x14ac:dyDescent="0.3">
      <c r="A1234" s="1"/>
      <c r="B1234" s="1" t="s">
        <v>10</v>
      </c>
      <c r="C1234" s="2">
        <v>12999</v>
      </c>
      <c r="D1234" s="3">
        <f t="shared" si="134"/>
        <v>4.1139099437540372</v>
      </c>
      <c r="E1234" s="1">
        <v>160</v>
      </c>
      <c r="F1234" s="1">
        <f t="shared" si="135"/>
        <v>2.2041199826559246</v>
      </c>
      <c r="G1234" s="1">
        <v>2</v>
      </c>
      <c r="H1234" s="1">
        <v>2011</v>
      </c>
      <c r="I1234">
        <f t="shared" si="139"/>
        <v>0</v>
      </c>
      <c r="J1234">
        <f t="shared" si="136"/>
        <v>0</v>
      </c>
      <c r="K1234">
        <f t="shared" si="137"/>
        <v>0</v>
      </c>
      <c r="L1234">
        <f t="shared" si="138"/>
        <v>0</v>
      </c>
      <c r="M1234">
        <f t="shared" si="133"/>
        <v>0</v>
      </c>
    </row>
    <row r="1235" spans="1:13" x14ac:dyDescent="0.3">
      <c r="A1235" s="1"/>
      <c r="B1235" s="1" t="s">
        <v>13</v>
      </c>
      <c r="C1235" s="2">
        <v>11300</v>
      </c>
      <c r="D1235" s="3">
        <f t="shared" si="134"/>
        <v>4.0530784434834199</v>
      </c>
      <c r="E1235" s="1">
        <v>160</v>
      </c>
      <c r="F1235" s="1">
        <f t="shared" si="135"/>
        <v>2.2041199826559246</v>
      </c>
      <c r="G1235" s="1">
        <v>1.5</v>
      </c>
      <c r="H1235" s="1">
        <v>2011</v>
      </c>
      <c r="I1235">
        <f t="shared" si="139"/>
        <v>0</v>
      </c>
      <c r="J1235">
        <f t="shared" si="136"/>
        <v>0</v>
      </c>
      <c r="K1235">
        <f t="shared" si="137"/>
        <v>0</v>
      </c>
      <c r="L1235">
        <f t="shared" si="138"/>
        <v>0</v>
      </c>
      <c r="M1235">
        <f t="shared" si="133"/>
        <v>1</v>
      </c>
    </row>
    <row r="1236" spans="1:13" x14ac:dyDescent="0.3">
      <c r="A1236" s="1"/>
      <c r="B1236" s="1" t="s">
        <v>11</v>
      </c>
      <c r="C1236" s="2">
        <v>15900</v>
      </c>
      <c r="D1236" s="3">
        <f t="shared" si="134"/>
        <v>4.2013971243204518</v>
      </c>
      <c r="E1236" s="1">
        <v>160</v>
      </c>
      <c r="F1236" s="1">
        <f t="shared" si="135"/>
        <v>2.2041199826559246</v>
      </c>
      <c r="G1236" s="1">
        <v>1.4</v>
      </c>
      <c r="H1236" s="1">
        <v>2011</v>
      </c>
      <c r="I1236">
        <f t="shared" si="139"/>
        <v>0</v>
      </c>
      <c r="J1236">
        <f t="shared" si="136"/>
        <v>0</v>
      </c>
      <c r="K1236">
        <f t="shared" si="137"/>
        <v>0</v>
      </c>
      <c r="L1236">
        <f t="shared" si="138"/>
        <v>1</v>
      </c>
      <c r="M1236">
        <f t="shared" si="133"/>
        <v>0</v>
      </c>
    </row>
    <row r="1237" spans="1:13" x14ac:dyDescent="0.3">
      <c r="A1237" s="1"/>
      <c r="B1237" s="1" t="s">
        <v>10</v>
      </c>
      <c r="C1237" s="2">
        <v>17500</v>
      </c>
      <c r="D1237" s="3">
        <f t="shared" si="134"/>
        <v>4.2430380486862944</v>
      </c>
      <c r="E1237" s="1">
        <v>160</v>
      </c>
      <c r="F1237" s="1">
        <f t="shared" si="135"/>
        <v>2.2041199826559246</v>
      </c>
      <c r="G1237" s="1">
        <v>1.4</v>
      </c>
      <c r="H1237" s="1">
        <v>2011</v>
      </c>
      <c r="I1237">
        <f t="shared" si="139"/>
        <v>0</v>
      </c>
      <c r="J1237">
        <f t="shared" si="136"/>
        <v>0</v>
      </c>
      <c r="K1237">
        <f t="shared" si="137"/>
        <v>0</v>
      </c>
      <c r="L1237">
        <f t="shared" si="138"/>
        <v>0</v>
      </c>
      <c r="M1237">
        <f t="shared" si="133"/>
        <v>0</v>
      </c>
    </row>
    <row r="1238" spans="1:13" x14ac:dyDescent="0.3">
      <c r="A1238" s="1"/>
      <c r="B1238" s="1" t="s">
        <v>7</v>
      </c>
      <c r="C1238" s="2">
        <v>23500</v>
      </c>
      <c r="D1238" s="3">
        <f t="shared" si="134"/>
        <v>4.3710678622717358</v>
      </c>
      <c r="E1238" s="1">
        <v>161</v>
      </c>
      <c r="F1238" s="1">
        <f t="shared" si="135"/>
        <v>2.2068258760318495</v>
      </c>
      <c r="G1238" s="1">
        <v>2.2000000000000002</v>
      </c>
      <c r="H1238" s="1">
        <v>2011</v>
      </c>
      <c r="I1238">
        <f t="shared" si="139"/>
        <v>1</v>
      </c>
      <c r="J1238">
        <f t="shared" si="136"/>
        <v>0</v>
      </c>
      <c r="K1238">
        <f t="shared" si="137"/>
        <v>0</v>
      </c>
      <c r="L1238">
        <f t="shared" si="138"/>
        <v>0</v>
      </c>
      <c r="M1238">
        <f t="shared" si="133"/>
        <v>0</v>
      </c>
    </row>
    <row r="1239" spans="1:13" x14ac:dyDescent="0.3">
      <c r="A1239" s="1"/>
      <c r="B1239" s="1" t="s">
        <v>10</v>
      </c>
      <c r="C1239" s="2">
        <v>22800</v>
      </c>
      <c r="D1239" s="3">
        <f t="shared" si="134"/>
        <v>4.357934847000454</v>
      </c>
      <c r="E1239" s="1">
        <v>161</v>
      </c>
      <c r="F1239" s="1">
        <f t="shared" si="135"/>
        <v>2.2068258760318495</v>
      </c>
      <c r="G1239" s="1">
        <v>2</v>
      </c>
      <c r="H1239" s="1">
        <v>2011</v>
      </c>
      <c r="I1239">
        <f t="shared" si="139"/>
        <v>0</v>
      </c>
      <c r="J1239">
        <f t="shared" si="136"/>
        <v>0</v>
      </c>
      <c r="K1239">
        <f t="shared" si="137"/>
        <v>0</v>
      </c>
      <c r="L1239">
        <f t="shared" si="138"/>
        <v>0</v>
      </c>
      <c r="M1239">
        <f t="shared" si="133"/>
        <v>0</v>
      </c>
    </row>
    <row r="1240" spans="1:13" x14ac:dyDescent="0.3">
      <c r="A1240" s="1"/>
      <c r="B1240" s="1" t="s">
        <v>13</v>
      </c>
      <c r="C1240" s="2">
        <v>11900</v>
      </c>
      <c r="D1240" s="3">
        <f t="shared" si="134"/>
        <v>4.075546961392531</v>
      </c>
      <c r="E1240" s="1">
        <v>162</v>
      </c>
      <c r="F1240" s="1">
        <f t="shared" si="135"/>
        <v>2.2095150145426308</v>
      </c>
      <c r="G1240" s="1">
        <v>2.2999999999999998</v>
      </c>
      <c r="H1240" s="1">
        <v>2011</v>
      </c>
      <c r="I1240">
        <f t="shared" si="139"/>
        <v>0</v>
      </c>
      <c r="J1240">
        <f t="shared" si="136"/>
        <v>0</v>
      </c>
      <c r="K1240">
        <f t="shared" si="137"/>
        <v>0</v>
      </c>
      <c r="L1240">
        <f t="shared" si="138"/>
        <v>0</v>
      </c>
      <c r="M1240">
        <f t="shared" si="133"/>
        <v>1</v>
      </c>
    </row>
    <row r="1241" spans="1:13" x14ac:dyDescent="0.3">
      <c r="A1241" s="1"/>
      <c r="B1241" s="1" t="s">
        <v>9</v>
      </c>
      <c r="C1241" s="2">
        <v>34600</v>
      </c>
      <c r="D1241" s="3">
        <f t="shared" si="134"/>
        <v>4.5390760987927763</v>
      </c>
      <c r="E1241" s="1">
        <v>163</v>
      </c>
      <c r="F1241" s="1">
        <f t="shared" si="135"/>
        <v>2.2121876044039577</v>
      </c>
      <c r="G1241" s="1">
        <v>5</v>
      </c>
      <c r="H1241" s="1">
        <v>2011</v>
      </c>
      <c r="I1241">
        <f t="shared" si="139"/>
        <v>0</v>
      </c>
      <c r="J1241">
        <f t="shared" si="136"/>
        <v>0</v>
      </c>
      <c r="K1241">
        <f t="shared" si="137"/>
        <v>1</v>
      </c>
      <c r="L1241">
        <f t="shared" si="138"/>
        <v>0</v>
      </c>
      <c r="M1241">
        <f t="shared" si="133"/>
        <v>0</v>
      </c>
    </row>
    <row r="1242" spans="1:13" x14ac:dyDescent="0.3">
      <c r="A1242" s="1"/>
      <c r="B1242" s="1" t="s">
        <v>8</v>
      </c>
      <c r="C1242" s="2">
        <v>35500</v>
      </c>
      <c r="D1242" s="3">
        <f t="shared" si="134"/>
        <v>4.5502283530550942</v>
      </c>
      <c r="E1242" s="1">
        <v>165</v>
      </c>
      <c r="F1242" s="1">
        <f t="shared" si="135"/>
        <v>2.2174839442139063</v>
      </c>
      <c r="G1242" s="1">
        <v>4</v>
      </c>
      <c r="H1242" s="1">
        <v>2011</v>
      </c>
      <c r="I1242">
        <f t="shared" si="139"/>
        <v>0</v>
      </c>
      <c r="J1242">
        <f t="shared" si="136"/>
        <v>1</v>
      </c>
      <c r="K1242">
        <f t="shared" si="137"/>
        <v>0</v>
      </c>
      <c r="L1242">
        <f t="shared" si="138"/>
        <v>0</v>
      </c>
      <c r="M1242">
        <f t="shared" si="133"/>
        <v>0</v>
      </c>
    </row>
    <row r="1243" spans="1:13" x14ac:dyDescent="0.3">
      <c r="A1243" s="1"/>
      <c r="B1243" s="1" t="s">
        <v>10</v>
      </c>
      <c r="C1243" s="2">
        <v>21900</v>
      </c>
      <c r="D1243" s="3">
        <f t="shared" si="134"/>
        <v>4.3404441148401185</v>
      </c>
      <c r="E1243" s="1">
        <v>166</v>
      </c>
      <c r="F1243" s="1">
        <f t="shared" si="135"/>
        <v>2.220108088040055</v>
      </c>
      <c r="G1243" s="1">
        <v>2</v>
      </c>
      <c r="H1243" s="1">
        <v>2011</v>
      </c>
      <c r="I1243">
        <f t="shared" si="139"/>
        <v>0</v>
      </c>
      <c r="J1243">
        <f t="shared" si="136"/>
        <v>0</v>
      </c>
      <c r="K1243">
        <f t="shared" si="137"/>
        <v>0</v>
      </c>
      <c r="L1243">
        <f t="shared" si="138"/>
        <v>0</v>
      </c>
      <c r="M1243">
        <f t="shared" si="133"/>
        <v>0</v>
      </c>
    </row>
    <row r="1244" spans="1:13" x14ac:dyDescent="0.3">
      <c r="A1244" s="1"/>
      <c r="B1244" s="1" t="s">
        <v>10</v>
      </c>
      <c r="C1244" s="2">
        <v>8900</v>
      </c>
      <c r="D1244" s="3">
        <f t="shared" si="134"/>
        <v>3.9493900066449128</v>
      </c>
      <c r="E1244" s="1">
        <v>167</v>
      </c>
      <c r="F1244" s="1">
        <f t="shared" si="135"/>
        <v>2.2227164711475833</v>
      </c>
      <c r="G1244" s="1">
        <v>2</v>
      </c>
      <c r="H1244" s="1">
        <v>2011</v>
      </c>
      <c r="I1244">
        <f t="shared" si="139"/>
        <v>0</v>
      </c>
      <c r="J1244">
        <f t="shared" si="136"/>
        <v>0</v>
      </c>
      <c r="K1244">
        <f t="shared" si="137"/>
        <v>0</v>
      </c>
      <c r="L1244">
        <f t="shared" si="138"/>
        <v>0</v>
      </c>
      <c r="M1244">
        <f t="shared" si="133"/>
        <v>0</v>
      </c>
    </row>
    <row r="1245" spans="1:13" x14ac:dyDescent="0.3">
      <c r="A1245" s="1"/>
      <c r="B1245" s="1" t="s">
        <v>10</v>
      </c>
      <c r="C1245" s="2">
        <v>12650</v>
      </c>
      <c r="D1245" s="3">
        <f t="shared" si="134"/>
        <v>4.1020905255118363</v>
      </c>
      <c r="E1245" s="1">
        <v>167</v>
      </c>
      <c r="F1245" s="1">
        <f t="shared" si="135"/>
        <v>2.2227164711475833</v>
      </c>
      <c r="G1245" s="1">
        <v>2</v>
      </c>
      <c r="H1245" s="1">
        <v>2011</v>
      </c>
      <c r="I1245">
        <f t="shared" si="139"/>
        <v>0</v>
      </c>
      <c r="J1245">
        <f t="shared" si="136"/>
        <v>0</v>
      </c>
      <c r="K1245">
        <f t="shared" si="137"/>
        <v>0</v>
      </c>
      <c r="L1245">
        <f t="shared" si="138"/>
        <v>0</v>
      </c>
      <c r="M1245">
        <f t="shared" si="133"/>
        <v>0</v>
      </c>
    </row>
    <row r="1246" spans="1:13" x14ac:dyDescent="0.3">
      <c r="A1246" s="1"/>
      <c r="B1246" s="1" t="s">
        <v>10</v>
      </c>
      <c r="C1246" s="2">
        <v>12800</v>
      </c>
      <c r="D1246" s="3">
        <f t="shared" si="134"/>
        <v>4.1072099696478688</v>
      </c>
      <c r="E1246" s="1">
        <v>167</v>
      </c>
      <c r="F1246" s="1">
        <f t="shared" si="135"/>
        <v>2.2227164711475833</v>
      </c>
      <c r="G1246" s="1">
        <v>1.6</v>
      </c>
      <c r="H1246" s="1">
        <v>2011</v>
      </c>
      <c r="I1246">
        <f t="shared" si="139"/>
        <v>0</v>
      </c>
      <c r="J1246">
        <f t="shared" si="136"/>
        <v>0</v>
      </c>
      <c r="K1246">
        <f t="shared" si="137"/>
        <v>0</v>
      </c>
      <c r="L1246">
        <f t="shared" si="138"/>
        <v>0</v>
      </c>
      <c r="M1246">
        <f t="shared" si="133"/>
        <v>0</v>
      </c>
    </row>
    <row r="1247" spans="1:13" x14ac:dyDescent="0.3">
      <c r="A1247" s="1"/>
      <c r="B1247" s="1" t="s">
        <v>10</v>
      </c>
      <c r="C1247" s="2">
        <v>12350</v>
      </c>
      <c r="D1247" s="3">
        <f t="shared" si="134"/>
        <v>4.0916669575956846</v>
      </c>
      <c r="E1247" s="1">
        <v>167</v>
      </c>
      <c r="F1247" s="1">
        <f t="shared" si="135"/>
        <v>2.2227164711475833</v>
      </c>
      <c r="G1247" s="1">
        <v>1.4</v>
      </c>
      <c r="H1247" s="1">
        <v>2011</v>
      </c>
      <c r="I1247">
        <f t="shared" si="139"/>
        <v>0</v>
      </c>
      <c r="J1247">
        <f t="shared" si="136"/>
        <v>0</v>
      </c>
      <c r="K1247">
        <f t="shared" si="137"/>
        <v>0</v>
      </c>
      <c r="L1247">
        <f t="shared" si="138"/>
        <v>0</v>
      </c>
      <c r="M1247">
        <f t="shared" si="133"/>
        <v>0</v>
      </c>
    </row>
    <row r="1248" spans="1:13" x14ac:dyDescent="0.3">
      <c r="A1248" s="1"/>
      <c r="B1248" s="1" t="s">
        <v>10</v>
      </c>
      <c r="C1248" s="2">
        <v>8599</v>
      </c>
      <c r="D1248" s="3">
        <f t="shared" si="134"/>
        <v>3.9344479489489701</v>
      </c>
      <c r="E1248" s="1">
        <v>169</v>
      </c>
      <c r="F1248" s="1">
        <f t="shared" si="135"/>
        <v>2.2278867046136734</v>
      </c>
      <c r="G1248" s="1">
        <v>1.6</v>
      </c>
      <c r="H1248" s="1">
        <v>2011</v>
      </c>
      <c r="I1248">
        <f t="shared" si="139"/>
        <v>0</v>
      </c>
      <c r="J1248">
        <f t="shared" si="136"/>
        <v>0</v>
      </c>
      <c r="K1248">
        <f t="shared" si="137"/>
        <v>0</v>
      </c>
      <c r="L1248">
        <f t="shared" si="138"/>
        <v>0</v>
      </c>
      <c r="M1248">
        <f t="shared" si="133"/>
        <v>0</v>
      </c>
    </row>
    <row r="1249" spans="1:13" x14ac:dyDescent="0.3">
      <c r="A1249" s="1"/>
      <c r="B1249" s="1" t="s">
        <v>11</v>
      </c>
      <c r="C1249" s="2">
        <v>46000</v>
      </c>
      <c r="D1249" s="3">
        <f t="shared" si="134"/>
        <v>4.6627578316815743</v>
      </c>
      <c r="E1249" s="1">
        <v>170</v>
      </c>
      <c r="F1249" s="1">
        <f t="shared" si="135"/>
        <v>2.2304489213782741</v>
      </c>
      <c r="G1249" s="1">
        <v>4.2</v>
      </c>
      <c r="H1249" s="1">
        <v>2011</v>
      </c>
      <c r="I1249">
        <f t="shared" si="139"/>
        <v>0</v>
      </c>
      <c r="J1249">
        <f t="shared" si="136"/>
        <v>0</v>
      </c>
      <c r="K1249">
        <f t="shared" si="137"/>
        <v>0</v>
      </c>
      <c r="L1249">
        <f t="shared" si="138"/>
        <v>1</v>
      </c>
      <c r="M1249">
        <f t="shared" si="133"/>
        <v>0</v>
      </c>
    </row>
    <row r="1250" spans="1:13" x14ac:dyDescent="0.3">
      <c r="A1250" s="1"/>
      <c r="B1250" s="1" t="s">
        <v>9</v>
      </c>
      <c r="C1250" s="2">
        <v>27900</v>
      </c>
      <c r="D1250" s="3">
        <f t="shared" si="134"/>
        <v>4.4456042032735974</v>
      </c>
      <c r="E1250" s="1">
        <v>170</v>
      </c>
      <c r="F1250" s="1">
        <f t="shared" si="135"/>
        <v>2.2304489213782741</v>
      </c>
      <c r="G1250" s="1">
        <v>3</v>
      </c>
      <c r="H1250" s="1">
        <v>2011</v>
      </c>
      <c r="I1250">
        <f t="shared" si="139"/>
        <v>0</v>
      </c>
      <c r="J1250">
        <f t="shared" si="136"/>
        <v>0</v>
      </c>
      <c r="K1250">
        <f t="shared" si="137"/>
        <v>1</v>
      </c>
      <c r="L1250">
        <f t="shared" si="138"/>
        <v>0</v>
      </c>
      <c r="M1250">
        <f t="shared" si="133"/>
        <v>0</v>
      </c>
    </row>
    <row r="1251" spans="1:13" x14ac:dyDescent="0.3">
      <c r="A1251" s="1"/>
      <c r="B1251" s="1" t="s">
        <v>7</v>
      </c>
      <c r="C1251" s="2">
        <v>23500</v>
      </c>
      <c r="D1251" s="3">
        <f t="shared" si="134"/>
        <v>4.3710678622717358</v>
      </c>
      <c r="E1251" s="1">
        <v>170</v>
      </c>
      <c r="F1251" s="1">
        <f t="shared" si="135"/>
        <v>2.2304489213782741</v>
      </c>
      <c r="G1251" s="1">
        <v>2.2000000000000002</v>
      </c>
      <c r="H1251" s="1">
        <v>2011</v>
      </c>
      <c r="I1251">
        <f t="shared" si="139"/>
        <v>1</v>
      </c>
      <c r="J1251">
        <f t="shared" si="136"/>
        <v>0</v>
      </c>
      <c r="K1251">
        <f t="shared" si="137"/>
        <v>0</v>
      </c>
      <c r="L1251">
        <f t="shared" si="138"/>
        <v>0</v>
      </c>
      <c r="M1251">
        <f t="shared" si="133"/>
        <v>0</v>
      </c>
    </row>
    <row r="1252" spans="1:13" x14ac:dyDescent="0.3">
      <c r="A1252" s="1"/>
      <c r="B1252" s="1" t="s">
        <v>10</v>
      </c>
      <c r="C1252" s="2">
        <v>6800</v>
      </c>
      <c r="D1252" s="3">
        <f t="shared" si="134"/>
        <v>3.8325089127062362</v>
      </c>
      <c r="E1252" s="1">
        <v>170</v>
      </c>
      <c r="F1252" s="1">
        <f t="shared" si="135"/>
        <v>2.2304489213782741</v>
      </c>
      <c r="G1252" s="1">
        <v>2</v>
      </c>
      <c r="H1252" s="1">
        <v>2011</v>
      </c>
      <c r="I1252">
        <f t="shared" si="139"/>
        <v>0</v>
      </c>
      <c r="J1252">
        <f t="shared" si="136"/>
        <v>0</v>
      </c>
      <c r="K1252">
        <f t="shared" si="137"/>
        <v>0</v>
      </c>
      <c r="L1252">
        <f t="shared" si="138"/>
        <v>0</v>
      </c>
      <c r="M1252">
        <f t="shared" si="133"/>
        <v>0</v>
      </c>
    </row>
    <row r="1253" spans="1:13" x14ac:dyDescent="0.3">
      <c r="A1253" s="1"/>
      <c r="B1253" s="1" t="s">
        <v>9</v>
      </c>
      <c r="C1253" s="2">
        <v>27500</v>
      </c>
      <c r="D1253" s="3">
        <f t="shared" si="134"/>
        <v>4.4393326938302629</v>
      </c>
      <c r="E1253" s="1">
        <v>170</v>
      </c>
      <c r="F1253" s="1">
        <f t="shared" si="135"/>
        <v>2.2304489213782741</v>
      </c>
      <c r="G1253" s="1">
        <v>2</v>
      </c>
      <c r="H1253" s="1">
        <v>2011</v>
      </c>
      <c r="I1253">
        <f t="shared" si="139"/>
        <v>0</v>
      </c>
      <c r="J1253">
        <f t="shared" si="136"/>
        <v>0</v>
      </c>
      <c r="K1253">
        <f t="shared" si="137"/>
        <v>1</v>
      </c>
      <c r="L1253">
        <f t="shared" si="138"/>
        <v>0</v>
      </c>
      <c r="M1253">
        <f t="shared" si="133"/>
        <v>0</v>
      </c>
    </row>
    <row r="1254" spans="1:13" x14ac:dyDescent="0.3">
      <c r="A1254" s="1"/>
      <c r="B1254" s="1" t="s">
        <v>9</v>
      </c>
      <c r="C1254" s="2">
        <v>27800</v>
      </c>
      <c r="D1254" s="3">
        <f t="shared" si="134"/>
        <v>4.4440447959180762</v>
      </c>
      <c r="E1254" s="1">
        <v>170</v>
      </c>
      <c r="F1254" s="1">
        <f t="shared" si="135"/>
        <v>2.2304489213782741</v>
      </c>
      <c r="G1254" s="1">
        <v>2</v>
      </c>
      <c r="H1254" s="1">
        <v>2011</v>
      </c>
      <c r="I1254">
        <f t="shared" si="139"/>
        <v>0</v>
      </c>
      <c r="J1254">
        <f t="shared" si="136"/>
        <v>0</v>
      </c>
      <c r="K1254">
        <f t="shared" si="137"/>
        <v>1</v>
      </c>
      <c r="L1254">
        <f t="shared" si="138"/>
        <v>0</v>
      </c>
      <c r="M1254">
        <f t="shared" si="133"/>
        <v>0</v>
      </c>
    </row>
    <row r="1255" spans="1:13" x14ac:dyDescent="0.3">
      <c r="A1255" s="1"/>
      <c r="B1255" s="1" t="s">
        <v>9</v>
      </c>
      <c r="C1255" s="2">
        <v>28000</v>
      </c>
      <c r="D1255" s="3">
        <f t="shared" si="134"/>
        <v>4.4471580313422194</v>
      </c>
      <c r="E1255" s="1">
        <v>170</v>
      </c>
      <c r="F1255" s="1">
        <f t="shared" si="135"/>
        <v>2.2304489213782741</v>
      </c>
      <c r="G1255" s="1">
        <v>2</v>
      </c>
      <c r="H1255" s="1">
        <v>2011</v>
      </c>
      <c r="I1255">
        <f t="shared" si="139"/>
        <v>0</v>
      </c>
      <c r="J1255">
        <f t="shared" si="136"/>
        <v>0</v>
      </c>
      <c r="K1255">
        <f t="shared" si="137"/>
        <v>1</v>
      </c>
      <c r="L1255">
        <f t="shared" si="138"/>
        <v>0</v>
      </c>
      <c r="M1255">
        <f t="shared" si="133"/>
        <v>0</v>
      </c>
    </row>
    <row r="1256" spans="1:13" x14ac:dyDescent="0.3">
      <c r="A1256" s="1"/>
      <c r="B1256" s="1" t="s">
        <v>9</v>
      </c>
      <c r="C1256" s="2">
        <v>29000</v>
      </c>
      <c r="D1256" s="3">
        <f t="shared" si="134"/>
        <v>4.4623979978989565</v>
      </c>
      <c r="E1256" s="1">
        <v>170</v>
      </c>
      <c r="F1256" s="1">
        <f t="shared" si="135"/>
        <v>2.2304489213782741</v>
      </c>
      <c r="G1256" s="1">
        <v>2</v>
      </c>
      <c r="H1256" s="1">
        <v>2011</v>
      </c>
      <c r="I1256">
        <f t="shared" si="139"/>
        <v>0</v>
      </c>
      <c r="J1256">
        <f t="shared" si="136"/>
        <v>0</v>
      </c>
      <c r="K1256">
        <f t="shared" si="137"/>
        <v>1</v>
      </c>
      <c r="L1256">
        <f t="shared" si="138"/>
        <v>0</v>
      </c>
      <c r="M1256">
        <f t="shared" si="133"/>
        <v>0</v>
      </c>
    </row>
    <row r="1257" spans="1:13" x14ac:dyDescent="0.3">
      <c r="A1257" s="1"/>
      <c r="B1257" s="1" t="s">
        <v>10</v>
      </c>
      <c r="C1257" s="2">
        <v>40000</v>
      </c>
      <c r="D1257" s="3">
        <f t="shared" si="134"/>
        <v>4.6020599913279625</v>
      </c>
      <c r="E1257" s="1">
        <v>170</v>
      </c>
      <c r="F1257" s="1">
        <f t="shared" si="135"/>
        <v>2.2304489213782741</v>
      </c>
      <c r="G1257" s="1">
        <v>2</v>
      </c>
      <c r="H1257" s="1">
        <v>2011</v>
      </c>
      <c r="I1257">
        <f t="shared" si="139"/>
        <v>0</v>
      </c>
      <c r="J1257">
        <f t="shared" si="136"/>
        <v>0</v>
      </c>
      <c r="K1257">
        <f t="shared" si="137"/>
        <v>0</v>
      </c>
      <c r="L1257">
        <f t="shared" si="138"/>
        <v>0</v>
      </c>
      <c r="M1257">
        <f t="shared" si="133"/>
        <v>0</v>
      </c>
    </row>
    <row r="1258" spans="1:13" x14ac:dyDescent="0.3">
      <c r="A1258" s="1"/>
      <c r="B1258" s="1" t="s">
        <v>10</v>
      </c>
      <c r="C1258" s="2">
        <v>14900</v>
      </c>
      <c r="D1258" s="3">
        <f t="shared" si="134"/>
        <v>4.173186268412274</v>
      </c>
      <c r="E1258" s="1">
        <v>170</v>
      </c>
      <c r="F1258" s="1">
        <f t="shared" si="135"/>
        <v>2.2304489213782741</v>
      </c>
      <c r="G1258" s="1">
        <v>1.6</v>
      </c>
      <c r="H1258" s="1">
        <v>2011</v>
      </c>
      <c r="I1258">
        <f t="shared" si="139"/>
        <v>0</v>
      </c>
      <c r="J1258">
        <f t="shared" si="136"/>
        <v>0</v>
      </c>
      <c r="K1258">
        <f t="shared" si="137"/>
        <v>0</v>
      </c>
      <c r="L1258">
        <f t="shared" si="138"/>
        <v>0</v>
      </c>
      <c r="M1258">
        <f t="shared" si="133"/>
        <v>0</v>
      </c>
    </row>
    <row r="1259" spans="1:13" x14ac:dyDescent="0.3">
      <c r="A1259" s="1"/>
      <c r="B1259" s="1" t="s">
        <v>7</v>
      </c>
      <c r="C1259" s="2">
        <v>13566</v>
      </c>
      <c r="D1259" s="3">
        <f t="shared" si="134"/>
        <v>4.1324518127290037</v>
      </c>
      <c r="E1259" s="1">
        <v>171</v>
      </c>
      <c r="F1259" s="1">
        <f t="shared" si="135"/>
        <v>2.2329961103921536</v>
      </c>
      <c r="G1259" s="1">
        <v>2.2000000000000002</v>
      </c>
      <c r="H1259" s="1">
        <v>2011</v>
      </c>
      <c r="I1259">
        <f t="shared" si="139"/>
        <v>1</v>
      </c>
      <c r="J1259">
        <f t="shared" si="136"/>
        <v>0</v>
      </c>
      <c r="K1259">
        <f t="shared" si="137"/>
        <v>0</v>
      </c>
      <c r="L1259">
        <f t="shared" si="138"/>
        <v>0</v>
      </c>
      <c r="M1259">
        <f t="shared" si="133"/>
        <v>0</v>
      </c>
    </row>
    <row r="1260" spans="1:13" x14ac:dyDescent="0.3">
      <c r="A1260" s="1"/>
      <c r="B1260" s="1" t="s">
        <v>7</v>
      </c>
      <c r="C1260" s="2">
        <v>14500</v>
      </c>
      <c r="D1260" s="3">
        <f t="shared" si="134"/>
        <v>4.1613680022349753</v>
      </c>
      <c r="E1260" s="1">
        <v>171</v>
      </c>
      <c r="F1260" s="1">
        <f t="shared" si="135"/>
        <v>2.2329961103921536</v>
      </c>
      <c r="G1260" s="1">
        <v>2.2000000000000002</v>
      </c>
      <c r="H1260" s="1">
        <v>2011</v>
      </c>
      <c r="I1260">
        <f t="shared" si="139"/>
        <v>1</v>
      </c>
      <c r="J1260">
        <f t="shared" si="136"/>
        <v>0</v>
      </c>
      <c r="K1260">
        <f t="shared" si="137"/>
        <v>0</v>
      </c>
      <c r="L1260">
        <f t="shared" si="138"/>
        <v>0</v>
      </c>
      <c r="M1260">
        <f t="shared" si="133"/>
        <v>0</v>
      </c>
    </row>
    <row r="1261" spans="1:13" x14ac:dyDescent="0.3">
      <c r="A1261" s="1"/>
      <c r="B1261" s="1" t="s">
        <v>10</v>
      </c>
      <c r="C1261" s="2">
        <v>9900</v>
      </c>
      <c r="D1261" s="3">
        <f t="shared" si="134"/>
        <v>3.9956351945975501</v>
      </c>
      <c r="E1261" s="1">
        <v>171</v>
      </c>
      <c r="F1261" s="1">
        <f t="shared" si="135"/>
        <v>2.2329961103921536</v>
      </c>
      <c r="G1261" s="1">
        <v>1.6</v>
      </c>
      <c r="H1261" s="1">
        <v>2011</v>
      </c>
      <c r="I1261">
        <f t="shared" si="139"/>
        <v>0</v>
      </c>
      <c r="J1261">
        <f t="shared" si="136"/>
        <v>0</v>
      </c>
      <c r="K1261">
        <f t="shared" si="137"/>
        <v>0</v>
      </c>
      <c r="L1261">
        <f t="shared" si="138"/>
        <v>0</v>
      </c>
      <c r="M1261">
        <f t="shared" si="133"/>
        <v>0</v>
      </c>
    </row>
    <row r="1262" spans="1:13" x14ac:dyDescent="0.3">
      <c r="A1262" s="1"/>
      <c r="B1262" s="1" t="s">
        <v>11</v>
      </c>
      <c r="C1262" s="2">
        <v>21800</v>
      </c>
      <c r="D1262" s="3">
        <f t="shared" si="134"/>
        <v>4.3384564936046051</v>
      </c>
      <c r="E1262" s="1">
        <v>172</v>
      </c>
      <c r="F1262" s="1">
        <f t="shared" si="135"/>
        <v>2.2355284469075487</v>
      </c>
      <c r="G1262" s="1">
        <v>2</v>
      </c>
      <c r="H1262" s="1">
        <v>2011</v>
      </c>
      <c r="I1262">
        <f t="shared" si="139"/>
        <v>0</v>
      </c>
      <c r="J1262">
        <f t="shared" si="136"/>
        <v>0</v>
      </c>
      <c r="K1262">
        <f t="shared" si="137"/>
        <v>0</v>
      </c>
      <c r="L1262">
        <f t="shared" si="138"/>
        <v>1</v>
      </c>
      <c r="M1262">
        <f t="shared" si="133"/>
        <v>0</v>
      </c>
    </row>
    <row r="1263" spans="1:13" x14ac:dyDescent="0.3">
      <c r="A1263" s="1"/>
      <c r="B1263" s="1" t="s">
        <v>7</v>
      </c>
      <c r="C1263" s="2">
        <v>20500</v>
      </c>
      <c r="D1263" s="3">
        <f t="shared" si="134"/>
        <v>4.3117538610557542</v>
      </c>
      <c r="E1263" s="1">
        <v>173</v>
      </c>
      <c r="F1263" s="1">
        <f t="shared" si="135"/>
        <v>2.2380461031287955</v>
      </c>
      <c r="G1263" s="1">
        <v>1.8</v>
      </c>
      <c r="H1263" s="1">
        <v>2011</v>
      </c>
      <c r="I1263">
        <f t="shared" si="139"/>
        <v>1</v>
      </c>
      <c r="J1263">
        <f t="shared" si="136"/>
        <v>0</v>
      </c>
      <c r="K1263">
        <f t="shared" si="137"/>
        <v>0</v>
      </c>
      <c r="L1263">
        <f t="shared" si="138"/>
        <v>0</v>
      </c>
      <c r="M1263">
        <f t="shared" si="133"/>
        <v>0</v>
      </c>
    </row>
    <row r="1264" spans="1:13" x14ac:dyDescent="0.3">
      <c r="A1264" s="1"/>
      <c r="B1264" s="1" t="s">
        <v>7</v>
      </c>
      <c r="C1264" s="2">
        <v>20500</v>
      </c>
      <c r="D1264" s="3">
        <f t="shared" si="134"/>
        <v>4.3117538610557542</v>
      </c>
      <c r="E1264" s="1">
        <v>173</v>
      </c>
      <c r="F1264" s="1">
        <f t="shared" si="135"/>
        <v>2.2380461031287955</v>
      </c>
      <c r="G1264" s="1">
        <v>1.8</v>
      </c>
      <c r="H1264" s="1">
        <v>2011</v>
      </c>
      <c r="I1264">
        <f t="shared" si="139"/>
        <v>1</v>
      </c>
      <c r="J1264">
        <f t="shared" si="136"/>
        <v>0</v>
      </c>
      <c r="K1264">
        <f t="shared" si="137"/>
        <v>0</v>
      </c>
      <c r="L1264">
        <f t="shared" si="138"/>
        <v>0</v>
      </c>
      <c r="M1264">
        <f t="shared" si="133"/>
        <v>0</v>
      </c>
    </row>
    <row r="1265" spans="1:13" x14ac:dyDescent="0.3">
      <c r="A1265" s="1"/>
      <c r="B1265" s="1" t="s">
        <v>10</v>
      </c>
      <c r="C1265" s="2">
        <v>16700</v>
      </c>
      <c r="D1265" s="3">
        <f t="shared" si="134"/>
        <v>4.2227164711475833</v>
      </c>
      <c r="E1265" s="1">
        <v>175</v>
      </c>
      <c r="F1265" s="1">
        <f t="shared" si="135"/>
        <v>2.2430380486862944</v>
      </c>
      <c r="G1265" s="1">
        <v>2</v>
      </c>
      <c r="H1265" s="1">
        <v>2011</v>
      </c>
      <c r="I1265">
        <f t="shared" si="139"/>
        <v>0</v>
      </c>
      <c r="J1265">
        <f t="shared" si="136"/>
        <v>0</v>
      </c>
      <c r="K1265">
        <f t="shared" si="137"/>
        <v>0</v>
      </c>
      <c r="L1265">
        <f t="shared" si="138"/>
        <v>0</v>
      </c>
      <c r="M1265">
        <f t="shared" si="133"/>
        <v>0</v>
      </c>
    </row>
    <row r="1266" spans="1:13" x14ac:dyDescent="0.3">
      <c r="A1266" s="1"/>
      <c r="B1266" s="1" t="s">
        <v>9</v>
      </c>
      <c r="C1266" s="2">
        <v>29900</v>
      </c>
      <c r="D1266" s="3">
        <f t="shared" si="134"/>
        <v>4.47567118832443</v>
      </c>
      <c r="E1266" s="1">
        <v>175</v>
      </c>
      <c r="F1266" s="1">
        <f t="shared" si="135"/>
        <v>2.2430380486862944</v>
      </c>
      <c r="G1266" s="1">
        <v>2</v>
      </c>
      <c r="H1266" s="1">
        <v>2011</v>
      </c>
      <c r="I1266">
        <f t="shared" si="139"/>
        <v>0</v>
      </c>
      <c r="J1266">
        <f t="shared" si="136"/>
        <v>0</v>
      </c>
      <c r="K1266">
        <f t="shared" si="137"/>
        <v>1</v>
      </c>
      <c r="L1266">
        <f t="shared" si="138"/>
        <v>0</v>
      </c>
      <c r="M1266">
        <f t="shared" si="133"/>
        <v>0</v>
      </c>
    </row>
    <row r="1267" spans="1:13" x14ac:dyDescent="0.3">
      <c r="A1267" s="1"/>
      <c r="B1267" s="1" t="s">
        <v>13</v>
      </c>
      <c r="C1267" s="2">
        <v>11500</v>
      </c>
      <c r="D1267" s="3">
        <f t="shared" si="134"/>
        <v>4.0606978403536118</v>
      </c>
      <c r="E1267" s="1">
        <v>175</v>
      </c>
      <c r="F1267" s="1">
        <f t="shared" si="135"/>
        <v>2.2430380486862944</v>
      </c>
      <c r="G1267" s="1">
        <v>1.5</v>
      </c>
      <c r="H1267" s="1">
        <v>2011</v>
      </c>
      <c r="I1267">
        <f t="shared" si="139"/>
        <v>0</v>
      </c>
      <c r="J1267">
        <f t="shared" si="136"/>
        <v>0</v>
      </c>
      <c r="K1267">
        <f t="shared" si="137"/>
        <v>0</v>
      </c>
      <c r="L1267">
        <f t="shared" si="138"/>
        <v>0</v>
      </c>
      <c r="M1267">
        <f t="shared" si="133"/>
        <v>1</v>
      </c>
    </row>
    <row r="1268" spans="1:13" x14ac:dyDescent="0.3">
      <c r="A1268" s="1"/>
      <c r="B1268" s="1" t="s">
        <v>10</v>
      </c>
      <c r="C1268" s="2">
        <v>11999</v>
      </c>
      <c r="D1268" s="3">
        <f t="shared" si="134"/>
        <v>4.0791450533327485</v>
      </c>
      <c r="E1268" s="1">
        <v>176</v>
      </c>
      <c r="F1268" s="1">
        <f t="shared" si="135"/>
        <v>2.2455126678141499</v>
      </c>
      <c r="G1268" s="1">
        <v>2</v>
      </c>
      <c r="H1268" s="1">
        <v>2011</v>
      </c>
      <c r="I1268">
        <f t="shared" si="139"/>
        <v>0</v>
      </c>
      <c r="J1268">
        <f t="shared" si="136"/>
        <v>0</v>
      </c>
      <c r="K1268">
        <f t="shared" si="137"/>
        <v>0</v>
      </c>
      <c r="L1268">
        <f t="shared" si="138"/>
        <v>0</v>
      </c>
      <c r="M1268">
        <f t="shared" si="133"/>
        <v>0</v>
      </c>
    </row>
    <row r="1269" spans="1:13" x14ac:dyDescent="0.3">
      <c r="A1269" s="1"/>
      <c r="B1269" s="1" t="s">
        <v>13</v>
      </c>
      <c r="C1269" s="2">
        <v>9100</v>
      </c>
      <c r="D1269" s="3">
        <f t="shared" si="134"/>
        <v>3.9590413923210934</v>
      </c>
      <c r="E1269" s="1">
        <v>176</v>
      </c>
      <c r="F1269" s="1">
        <f t="shared" si="135"/>
        <v>2.2455126678141499</v>
      </c>
      <c r="G1269" s="1">
        <v>1.5</v>
      </c>
      <c r="H1269" s="1">
        <v>2011</v>
      </c>
      <c r="I1269">
        <f t="shared" si="139"/>
        <v>0</v>
      </c>
      <c r="J1269">
        <f t="shared" si="136"/>
        <v>0</v>
      </c>
      <c r="K1269">
        <f t="shared" si="137"/>
        <v>0</v>
      </c>
      <c r="L1269">
        <f t="shared" si="138"/>
        <v>0</v>
      </c>
      <c r="M1269">
        <f t="shared" si="133"/>
        <v>1</v>
      </c>
    </row>
    <row r="1270" spans="1:13" x14ac:dyDescent="0.3">
      <c r="A1270" s="1"/>
      <c r="B1270" s="1" t="s">
        <v>7</v>
      </c>
      <c r="C1270" s="2">
        <v>11850</v>
      </c>
      <c r="D1270" s="3">
        <f t="shared" si="134"/>
        <v>4.0737183503461223</v>
      </c>
      <c r="E1270" s="1">
        <v>177</v>
      </c>
      <c r="F1270" s="1">
        <f t="shared" si="135"/>
        <v>2.2479732663618068</v>
      </c>
      <c r="G1270" s="1">
        <v>2.2000000000000002</v>
      </c>
      <c r="H1270" s="1">
        <v>2011</v>
      </c>
      <c r="I1270">
        <f t="shared" si="139"/>
        <v>1</v>
      </c>
      <c r="J1270">
        <f t="shared" si="136"/>
        <v>0</v>
      </c>
      <c r="K1270">
        <f t="shared" si="137"/>
        <v>0</v>
      </c>
      <c r="L1270">
        <f t="shared" si="138"/>
        <v>0</v>
      </c>
      <c r="M1270">
        <f t="shared" si="133"/>
        <v>0</v>
      </c>
    </row>
    <row r="1271" spans="1:13" x14ac:dyDescent="0.3">
      <c r="A1271" s="1"/>
      <c r="B1271" s="1" t="s">
        <v>10</v>
      </c>
      <c r="C1271" s="2">
        <v>10950</v>
      </c>
      <c r="D1271" s="3">
        <f t="shared" si="134"/>
        <v>4.0394141191761372</v>
      </c>
      <c r="E1271" s="1">
        <v>177</v>
      </c>
      <c r="F1271" s="1">
        <f t="shared" si="135"/>
        <v>2.2479732663618068</v>
      </c>
      <c r="G1271" s="1">
        <v>2</v>
      </c>
      <c r="H1271" s="1">
        <v>2011</v>
      </c>
      <c r="I1271">
        <f t="shared" si="139"/>
        <v>0</v>
      </c>
      <c r="J1271">
        <f t="shared" si="136"/>
        <v>0</v>
      </c>
      <c r="K1271">
        <f t="shared" si="137"/>
        <v>0</v>
      </c>
      <c r="L1271">
        <f t="shared" si="138"/>
        <v>0</v>
      </c>
      <c r="M1271">
        <f t="shared" si="133"/>
        <v>0</v>
      </c>
    </row>
    <row r="1272" spans="1:13" x14ac:dyDescent="0.3">
      <c r="A1272" s="1"/>
      <c r="B1272" s="1" t="s">
        <v>13</v>
      </c>
      <c r="C1272" s="2">
        <v>11950</v>
      </c>
      <c r="D1272" s="3">
        <f t="shared" si="134"/>
        <v>4.0773679052841567</v>
      </c>
      <c r="E1272" s="1">
        <v>177</v>
      </c>
      <c r="F1272" s="1">
        <f t="shared" si="135"/>
        <v>2.2479732663618068</v>
      </c>
      <c r="G1272" s="1">
        <v>1.5</v>
      </c>
      <c r="H1272" s="1">
        <v>2011</v>
      </c>
      <c r="I1272">
        <f t="shared" si="139"/>
        <v>0</v>
      </c>
      <c r="J1272">
        <f t="shared" si="136"/>
        <v>0</v>
      </c>
      <c r="K1272">
        <f t="shared" si="137"/>
        <v>0</v>
      </c>
      <c r="L1272">
        <f t="shared" si="138"/>
        <v>0</v>
      </c>
      <c r="M1272">
        <f t="shared" si="133"/>
        <v>1</v>
      </c>
    </row>
    <row r="1273" spans="1:13" x14ac:dyDescent="0.3">
      <c r="A1273" s="1"/>
      <c r="B1273" s="1" t="s">
        <v>9</v>
      </c>
      <c r="C1273" s="2">
        <v>39000</v>
      </c>
      <c r="D1273" s="3">
        <f t="shared" si="134"/>
        <v>4.5910646070264995</v>
      </c>
      <c r="E1273" s="1">
        <v>180</v>
      </c>
      <c r="F1273" s="1">
        <f t="shared" si="135"/>
        <v>2.255272505103306</v>
      </c>
      <c r="G1273" s="1">
        <v>3</v>
      </c>
      <c r="H1273" s="1">
        <v>2011</v>
      </c>
      <c r="I1273">
        <f t="shared" si="139"/>
        <v>0</v>
      </c>
      <c r="J1273">
        <f t="shared" si="136"/>
        <v>0</v>
      </c>
      <c r="K1273">
        <f t="shared" si="137"/>
        <v>1</v>
      </c>
      <c r="L1273">
        <f t="shared" si="138"/>
        <v>0</v>
      </c>
      <c r="M1273">
        <f t="shared" si="133"/>
        <v>0</v>
      </c>
    </row>
    <row r="1274" spans="1:13" x14ac:dyDescent="0.3">
      <c r="A1274" s="1"/>
      <c r="B1274" s="1" t="s">
        <v>7</v>
      </c>
      <c r="C1274" s="2">
        <v>11500</v>
      </c>
      <c r="D1274" s="3">
        <f t="shared" si="134"/>
        <v>4.0606978403536118</v>
      </c>
      <c r="E1274" s="1">
        <v>180</v>
      </c>
      <c r="F1274" s="1">
        <f t="shared" si="135"/>
        <v>2.255272505103306</v>
      </c>
      <c r="G1274" s="1">
        <v>2.2000000000000002</v>
      </c>
      <c r="H1274" s="1">
        <v>2011</v>
      </c>
      <c r="I1274">
        <f t="shared" si="139"/>
        <v>1</v>
      </c>
      <c r="J1274">
        <f t="shared" si="136"/>
        <v>0</v>
      </c>
      <c r="K1274">
        <f t="shared" si="137"/>
        <v>0</v>
      </c>
      <c r="L1274">
        <f t="shared" si="138"/>
        <v>0</v>
      </c>
      <c r="M1274">
        <f t="shared" si="133"/>
        <v>0</v>
      </c>
    </row>
    <row r="1275" spans="1:13" x14ac:dyDescent="0.3">
      <c r="A1275" s="1"/>
      <c r="B1275" s="1" t="s">
        <v>9</v>
      </c>
      <c r="C1275" s="2">
        <v>8100</v>
      </c>
      <c r="D1275" s="3">
        <f t="shared" si="134"/>
        <v>3.90848501887865</v>
      </c>
      <c r="E1275" s="1">
        <v>180</v>
      </c>
      <c r="F1275" s="1">
        <f t="shared" si="135"/>
        <v>2.255272505103306</v>
      </c>
      <c r="G1275" s="1">
        <v>2</v>
      </c>
      <c r="H1275" s="1">
        <v>2011</v>
      </c>
      <c r="I1275">
        <f t="shared" si="139"/>
        <v>0</v>
      </c>
      <c r="J1275">
        <f t="shared" si="136"/>
        <v>0</v>
      </c>
      <c r="K1275">
        <f t="shared" si="137"/>
        <v>1</v>
      </c>
      <c r="L1275">
        <f t="shared" si="138"/>
        <v>0</v>
      </c>
      <c r="M1275">
        <f t="shared" si="133"/>
        <v>0</v>
      </c>
    </row>
    <row r="1276" spans="1:13" x14ac:dyDescent="0.3">
      <c r="A1276" s="1"/>
      <c r="B1276" s="1" t="s">
        <v>9</v>
      </c>
      <c r="C1276" s="2">
        <v>18000</v>
      </c>
      <c r="D1276" s="3">
        <f t="shared" si="134"/>
        <v>4.2552725051033065</v>
      </c>
      <c r="E1276" s="1">
        <v>180</v>
      </c>
      <c r="F1276" s="1">
        <f t="shared" si="135"/>
        <v>2.255272505103306</v>
      </c>
      <c r="G1276" s="1">
        <v>2</v>
      </c>
      <c r="H1276" s="1">
        <v>2011</v>
      </c>
      <c r="I1276">
        <f t="shared" si="139"/>
        <v>0</v>
      </c>
      <c r="J1276">
        <f t="shared" si="136"/>
        <v>0</v>
      </c>
      <c r="K1276">
        <f t="shared" si="137"/>
        <v>1</v>
      </c>
      <c r="L1276">
        <f t="shared" si="138"/>
        <v>0</v>
      </c>
      <c r="M1276">
        <f t="shared" ref="M1276:M1339" si="140">IF(B1276="Renault",1,0)</f>
        <v>0</v>
      </c>
    </row>
    <row r="1277" spans="1:13" x14ac:dyDescent="0.3">
      <c r="A1277" s="1"/>
      <c r="B1277" s="1" t="s">
        <v>11</v>
      </c>
      <c r="C1277" s="2">
        <v>25300</v>
      </c>
      <c r="D1277" s="3">
        <f t="shared" si="134"/>
        <v>4.4031205211758175</v>
      </c>
      <c r="E1277" s="1">
        <v>180</v>
      </c>
      <c r="F1277" s="1">
        <f t="shared" si="135"/>
        <v>2.255272505103306</v>
      </c>
      <c r="G1277" s="1">
        <v>2</v>
      </c>
      <c r="H1277" s="1">
        <v>2011</v>
      </c>
      <c r="I1277">
        <f t="shared" si="139"/>
        <v>0</v>
      </c>
      <c r="J1277">
        <f t="shared" si="136"/>
        <v>0</v>
      </c>
      <c r="K1277">
        <f t="shared" si="137"/>
        <v>0</v>
      </c>
      <c r="L1277">
        <f t="shared" si="138"/>
        <v>1</v>
      </c>
      <c r="M1277">
        <f t="shared" si="140"/>
        <v>0</v>
      </c>
    </row>
    <row r="1278" spans="1:13" x14ac:dyDescent="0.3">
      <c r="A1278" s="1"/>
      <c r="B1278" s="1" t="s">
        <v>13</v>
      </c>
      <c r="C1278" s="2">
        <v>10950</v>
      </c>
      <c r="D1278" s="3">
        <f t="shared" si="134"/>
        <v>4.0394141191761372</v>
      </c>
      <c r="E1278" s="1">
        <v>180</v>
      </c>
      <c r="F1278" s="1">
        <f t="shared" si="135"/>
        <v>2.255272505103306</v>
      </c>
      <c r="G1278" s="1">
        <v>1.5</v>
      </c>
      <c r="H1278" s="1">
        <v>2011</v>
      </c>
      <c r="I1278">
        <f t="shared" si="139"/>
        <v>0</v>
      </c>
      <c r="J1278">
        <f t="shared" si="136"/>
        <v>0</v>
      </c>
      <c r="K1278">
        <f t="shared" si="137"/>
        <v>0</v>
      </c>
      <c r="L1278">
        <f t="shared" si="138"/>
        <v>0</v>
      </c>
      <c r="M1278">
        <f t="shared" si="140"/>
        <v>1</v>
      </c>
    </row>
    <row r="1279" spans="1:13" x14ac:dyDescent="0.3">
      <c r="A1279" s="1"/>
      <c r="B1279" s="1" t="s">
        <v>10</v>
      </c>
      <c r="C1279" s="2">
        <v>9000</v>
      </c>
      <c r="D1279" s="3">
        <f t="shared" si="134"/>
        <v>3.9542425094393248</v>
      </c>
      <c r="E1279" s="1">
        <v>181</v>
      </c>
      <c r="F1279" s="1">
        <f t="shared" si="135"/>
        <v>2.2576785748691846</v>
      </c>
      <c r="G1279" s="1">
        <v>1.6</v>
      </c>
      <c r="H1279" s="1">
        <v>2011</v>
      </c>
      <c r="I1279">
        <f t="shared" si="139"/>
        <v>0</v>
      </c>
      <c r="J1279">
        <f t="shared" si="136"/>
        <v>0</v>
      </c>
      <c r="K1279">
        <f t="shared" si="137"/>
        <v>0</v>
      </c>
      <c r="L1279">
        <f t="shared" si="138"/>
        <v>0</v>
      </c>
      <c r="M1279">
        <f t="shared" si="140"/>
        <v>0</v>
      </c>
    </row>
    <row r="1280" spans="1:13" x14ac:dyDescent="0.3">
      <c r="A1280" s="1"/>
      <c r="B1280" s="1" t="s">
        <v>7</v>
      </c>
      <c r="C1280" s="2">
        <v>13200</v>
      </c>
      <c r="D1280" s="3">
        <f t="shared" si="134"/>
        <v>4.1205739312058496</v>
      </c>
      <c r="E1280" s="1">
        <v>182</v>
      </c>
      <c r="F1280" s="1">
        <f t="shared" si="135"/>
        <v>2.2600713879850747</v>
      </c>
      <c r="G1280" s="1">
        <v>2.2000000000000002</v>
      </c>
      <c r="H1280" s="1">
        <v>2011</v>
      </c>
      <c r="I1280">
        <f t="shared" si="139"/>
        <v>1</v>
      </c>
      <c r="J1280">
        <f t="shared" si="136"/>
        <v>0</v>
      </c>
      <c r="K1280">
        <f t="shared" si="137"/>
        <v>0</v>
      </c>
      <c r="L1280">
        <f t="shared" si="138"/>
        <v>0</v>
      </c>
      <c r="M1280">
        <f t="shared" si="140"/>
        <v>0</v>
      </c>
    </row>
    <row r="1281" spans="1:13" x14ac:dyDescent="0.3">
      <c r="A1281" s="1"/>
      <c r="B1281" s="1" t="s">
        <v>10</v>
      </c>
      <c r="C1281" s="2">
        <v>12300</v>
      </c>
      <c r="D1281" s="3">
        <f t="shared" si="134"/>
        <v>4.0899051114393981</v>
      </c>
      <c r="E1281" s="1">
        <v>182</v>
      </c>
      <c r="F1281" s="1">
        <f t="shared" si="135"/>
        <v>2.2600713879850747</v>
      </c>
      <c r="G1281" s="1">
        <v>2</v>
      </c>
      <c r="H1281" s="1">
        <v>2011</v>
      </c>
      <c r="I1281">
        <f t="shared" si="139"/>
        <v>0</v>
      </c>
      <c r="J1281">
        <f t="shared" si="136"/>
        <v>0</v>
      </c>
      <c r="K1281">
        <f t="shared" si="137"/>
        <v>0</v>
      </c>
      <c r="L1281">
        <f t="shared" si="138"/>
        <v>0</v>
      </c>
      <c r="M1281">
        <f t="shared" si="140"/>
        <v>0</v>
      </c>
    </row>
    <row r="1282" spans="1:13" x14ac:dyDescent="0.3">
      <c r="A1282" s="1"/>
      <c r="B1282" s="1" t="s">
        <v>13</v>
      </c>
      <c r="C1282" s="2">
        <v>11300</v>
      </c>
      <c r="D1282" s="3">
        <f t="shared" si="134"/>
        <v>4.0530784434834199</v>
      </c>
      <c r="E1282" s="1">
        <v>183</v>
      </c>
      <c r="F1282" s="1">
        <f t="shared" si="135"/>
        <v>2.2624510897304293</v>
      </c>
      <c r="G1282" s="1">
        <v>2</v>
      </c>
      <c r="H1282" s="1">
        <v>2011</v>
      </c>
      <c r="I1282">
        <f t="shared" si="139"/>
        <v>0</v>
      </c>
      <c r="J1282">
        <f t="shared" si="136"/>
        <v>0</v>
      </c>
      <c r="K1282">
        <f t="shared" si="137"/>
        <v>0</v>
      </c>
      <c r="L1282">
        <f t="shared" si="138"/>
        <v>0</v>
      </c>
      <c r="M1282">
        <f t="shared" si="140"/>
        <v>1</v>
      </c>
    </row>
    <row r="1283" spans="1:13" x14ac:dyDescent="0.3">
      <c r="A1283" s="1"/>
      <c r="B1283" s="1" t="s">
        <v>13</v>
      </c>
      <c r="C1283" s="2">
        <v>9300</v>
      </c>
      <c r="D1283" s="3">
        <f t="shared" si="134"/>
        <v>3.9684829485539352</v>
      </c>
      <c r="E1283" s="1">
        <v>184</v>
      </c>
      <c r="F1283" s="1">
        <f t="shared" si="135"/>
        <v>2.2648178230095364</v>
      </c>
      <c r="G1283" s="1">
        <v>1.5</v>
      </c>
      <c r="H1283" s="1">
        <v>2011</v>
      </c>
      <c r="I1283">
        <f t="shared" si="139"/>
        <v>0</v>
      </c>
      <c r="J1283">
        <f t="shared" si="136"/>
        <v>0</v>
      </c>
      <c r="K1283">
        <f t="shared" si="137"/>
        <v>0</v>
      </c>
      <c r="L1283">
        <f t="shared" si="138"/>
        <v>0</v>
      </c>
      <c r="M1283">
        <f t="shared" si="140"/>
        <v>1</v>
      </c>
    </row>
    <row r="1284" spans="1:13" x14ac:dyDescent="0.3">
      <c r="A1284" s="1"/>
      <c r="B1284" s="1" t="s">
        <v>13</v>
      </c>
      <c r="C1284" s="2">
        <v>9600</v>
      </c>
      <c r="D1284" s="3">
        <f t="shared" si="134"/>
        <v>3.9822712330395684</v>
      </c>
      <c r="E1284" s="1">
        <v>184</v>
      </c>
      <c r="F1284" s="1">
        <f t="shared" si="135"/>
        <v>2.2648178230095364</v>
      </c>
      <c r="G1284" s="1">
        <v>1.5</v>
      </c>
      <c r="H1284" s="1">
        <v>2011</v>
      </c>
      <c r="I1284">
        <f t="shared" si="139"/>
        <v>0</v>
      </c>
      <c r="J1284">
        <f t="shared" si="136"/>
        <v>0</v>
      </c>
      <c r="K1284">
        <f t="shared" si="137"/>
        <v>0</v>
      </c>
      <c r="L1284">
        <f t="shared" si="138"/>
        <v>0</v>
      </c>
      <c r="M1284">
        <f t="shared" si="140"/>
        <v>1</v>
      </c>
    </row>
    <row r="1285" spans="1:13" x14ac:dyDescent="0.3">
      <c r="A1285" s="1"/>
      <c r="B1285" s="1" t="s">
        <v>13</v>
      </c>
      <c r="C1285" s="2">
        <v>11300</v>
      </c>
      <c r="D1285" s="3">
        <f t="shared" ref="D1285:D1348" si="141">LOG(C1285)</f>
        <v>4.0530784434834199</v>
      </c>
      <c r="E1285" s="1">
        <v>184</v>
      </c>
      <c r="F1285" s="1">
        <f t="shared" ref="F1285:F1348" si="142">LOG(E1285)</f>
        <v>2.2648178230095364</v>
      </c>
      <c r="G1285" s="1">
        <v>1.5</v>
      </c>
      <c r="H1285" s="1">
        <v>2011</v>
      </c>
      <c r="I1285">
        <f t="shared" si="139"/>
        <v>0</v>
      </c>
      <c r="J1285">
        <f t="shared" ref="J1285:J1348" si="143">IF(B1285="Toyota",1,0)</f>
        <v>0</v>
      </c>
      <c r="K1285">
        <f t="shared" ref="K1285:K1348" si="144">IF(B1285="BMW",1,0)</f>
        <v>0</v>
      </c>
      <c r="L1285">
        <f t="shared" ref="L1285:L1348" si="145">IF(B1285="Audi",1,0)</f>
        <v>0</v>
      </c>
      <c r="M1285">
        <f t="shared" si="140"/>
        <v>1</v>
      </c>
    </row>
    <row r="1286" spans="1:13" x14ac:dyDescent="0.3">
      <c r="A1286" s="1"/>
      <c r="B1286" s="1" t="s">
        <v>7</v>
      </c>
      <c r="C1286" s="2">
        <v>12900</v>
      </c>
      <c r="D1286" s="3">
        <f t="shared" si="141"/>
        <v>4.1105897102992488</v>
      </c>
      <c r="E1286" s="1">
        <v>185</v>
      </c>
      <c r="F1286" s="1">
        <f t="shared" si="142"/>
        <v>2.2671717284030137</v>
      </c>
      <c r="G1286" s="1">
        <v>2.2000000000000002</v>
      </c>
      <c r="H1286" s="1">
        <v>2011</v>
      </c>
      <c r="I1286">
        <f t="shared" ref="I1286:I1349" si="146">IF(B1286="Mercedes-Benz",1,0)</f>
        <v>1</v>
      </c>
      <c r="J1286">
        <f t="shared" si="143"/>
        <v>0</v>
      </c>
      <c r="K1286">
        <f t="shared" si="144"/>
        <v>0</v>
      </c>
      <c r="L1286">
        <f t="shared" si="145"/>
        <v>0</v>
      </c>
      <c r="M1286">
        <f t="shared" si="140"/>
        <v>0</v>
      </c>
    </row>
    <row r="1287" spans="1:13" x14ac:dyDescent="0.3">
      <c r="A1287" s="1"/>
      <c r="B1287" s="1" t="s">
        <v>10</v>
      </c>
      <c r="C1287" s="2">
        <v>19000</v>
      </c>
      <c r="D1287" s="3">
        <f t="shared" si="141"/>
        <v>4.2787536009528289</v>
      </c>
      <c r="E1287" s="1">
        <v>185</v>
      </c>
      <c r="F1287" s="1">
        <f t="shared" si="142"/>
        <v>2.2671717284030137</v>
      </c>
      <c r="G1287" s="1">
        <v>2</v>
      </c>
      <c r="H1287" s="1">
        <v>2011</v>
      </c>
      <c r="I1287">
        <f t="shared" si="146"/>
        <v>0</v>
      </c>
      <c r="J1287">
        <f t="shared" si="143"/>
        <v>0</v>
      </c>
      <c r="K1287">
        <f t="shared" si="144"/>
        <v>0</v>
      </c>
      <c r="L1287">
        <f t="shared" si="145"/>
        <v>0</v>
      </c>
      <c r="M1287">
        <f t="shared" si="140"/>
        <v>0</v>
      </c>
    </row>
    <row r="1288" spans="1:13" x14ac:dyDescent="0.3">
      <c r="A1288" s="1"/>
      <c r="B1288" s="1" t="s">
        <v>13</v>
      </c>
      <c r="C1288" s="2">
        <v>10500</v>
      </c>
      <c r="D1288" s="3">
        <f t="shared" si="141"/>
        <v>4.0211892990699383</v>
      </c>
      <c r="E1288" s="1">
        <v>185</v>
      </c>
      <c r="F1288" s="1">
        <f t="shared" si="142"/>
        <v>2.2671717284030137</v>
      </c>
      <c r="G1288" s="1">
        <v>1.5</v>
      </c>
      <c r="H1288" s="1">
        <v>2011</v>
      </c>
      <c r="I1288">
        <f t="shared" si="146"/>
        <v>0</v>
      </c>
      <c r="J1288">
        <f t="shared" si="143"/>
        <v>0</v>
      </c>
      <c r="K1288">
        <f t="shared" si="144"/>
        <v>0</v>
      </c>
      <c r="L1288">
        <f t="shared" si="145"/>
        <v>0</v>
      </c>
      <c r="M1288">
        <f t="shared" si="140"/>
        <v>1</v>
      </c>
    </row>
    <row r="1289" spans="1:13" x14ac:dyDescent="0.3">
      <c r="A1289" s="1"/>
      <c r="B1289" s="1" t="s">
        <v>13</v>
      </c>
      <c r="C1289" s="2">
        <v>10500</v>
      </c>
      <c r="D1289" s="3">
        <f t="shared" si="141"/>
        <v>4.0211892990699383</v>
      </c>
      <c r="E1289" s="1">
        <v>185</v>
      </c>
      <c r="F1289" s="1">
        <f t="shared" si="142"/>
        <v>2.2671717284030137</v>
      </c>
      <c r="G1289" s="1">
        <v>1.5</v>
      </c>
      <c r="H1289" s="1">
        <v>2011</v>
      </c>
      <c r="I1289">
        <f t="shared" si="146"/>
        <v>0</v>
      </c>
      <c r="J1289">
        <f t="shared" si="143"/>
        <v>0</v>
      </c>
      <c r="K1289">
        <f t="shared" si="144"/>
        <v>0</v>
      </c>
      <c r="L1289">
        <f t="shared" si="145"/>
        <v>0</v>
      </c>
      <c r="M1289">
        <f t="shared" si="140"/>
        <v>1</v>
      </c>
    </row>
    <row r="1290" spans="1:13" x14ac:dyDescent="0.3">
      <c r="A1290" s="1"/>
      <c r="B1290" s="1" t="s">
        <v>13</v>
      </c>
      <c r="C1290" s="2">
        <v>10500</v>
      </c>
      <c r="D1290" s="3">
        <f t="shared" si="141"/>
        <v>4.0211892990699383</v>
      </c>
      <c r="E1290" s="1">
        <v>185</v>
      </c>
      <c r="F1290" s="1">
        <f t="shared" si="142"/>
        <v>2.2671717284030137</v>
      </c>
      <c r="G1290" s="1">
        <v>1.5</v>
      </c>
      <c r="H1290" s="1">
        <v>2011</v>
      </c>
      <c r="I1290">
        <f t="shared" si="146"/>
        <v>0</v>
      </c>
      <c r="J1290">
        <f t="shared" si="143"/>
        <v>0</v>
      </c>
      <c r="K1290">
        <f t="shared" si="144"/>
        <v>0</v>
      </c>
      <c r="L1290">
        <f t="shared" si="145"/>
        <v>0</v>
      </c>
      <c r="M1290">
        <f t="shared" si="140"/>
        <v>1</v>
      </c>
    </row>
    <row r="1291" spans="1:13" x14ac:dyDescent="0.3">
      <c r="A1291" s="1"/>
      <c r="B1291" s="1" t="s">
        <v>10</v>
      </c>
      <c r="C1291" s="2">
        <v>10900</v>
      </c>
      <c r="D1291" s="3">
        <f t="shared" si="141"/>
        <v>4.0374264979406238</v>
      </c>
      <c r="E1291" s="1">
        <v>185</v>
      </c>
      <c r="F1291" s="1">
        <f t="shared" si="142"/>
        <v>2.2671717284030137</v>
      </c>
      <c r="G1291" s="1">
        <v>1.4</v>
      </c>
      <c r="H1291" s="1">
        <v>2011</v>
      </c>
      <c r="I1291">
        <f t="shared" si="146"/>
        <v>0</v>
      </c>
      <c r="J1291">
        <f t="shared" si="143"/>
        <v>0</v>
      </c>
      <c r="K1291">
        <f t="shared" si="144"/>
        <v>0</v>
      </c>
      <c r="L1291">
        <f t="shared" si="145"/>
        <v>0</v>
      </c>
      <c r="M1291">
        <f t="shared" si="140"/>
        <v>0</v>
      </c>
    </row>
    <row r="1292" spans="1:13" x14ac:dyDescent="0.3">
      <c r="A1292" s="1"/>
      <c r="B1292" s="1" t="s">
        <v>10</v>
      </c>
      <c r="C1292" s="2">
        <v>10900</v>
      </c>
      <c r="D1292" s="3">
        <f t="shared" si="141"/>
        <v>4.0374264979406238</v>
      </c>
      <c r="E1292" s="1">
        <v>185</v>
      </c>
      <c r="F1292" s="1">
        <f t="shared" si="142"/>
        <v>2.2671717284030137</v>
      </c>
      <c r="G1292" s="1">
        <v>1.4</v>
      </c>
      <c r="H1292" s="1">
        <v>2011</v>
      </c>
      <c r="I1292">
        <f t="shared" si="146"/>
        <v>0</v>
      </c>
      <c r="J1292">
        <f t="shared" si="143"/>
        <v>0</v>
      </c>
      <c r="K1292">
        <f t="shared" si="144"/>
        <v>0</v>
      </c>
      <c r="L1292">
        <f t="shared" si="145"/>
        <v>0</v>
      </c>
      <c r="M1292">
        <f t="shared" si="140"/>
        <v>0</v>
      </c>
    </row>
    <row r="1293" spans="1:13" x14ac:dyDescent="0.3">
      <c r="A1293" s="1"/>
      <c r="B1293" s="1" t="s">
        <v>10</v>
      </c>
      <c r="C1293" s="2">
        <v>15200</v>
      </c>
      <c r="D1293" s="3">
        <f t="shared" si="141"/>
        <v>4.1818435879447726</v>
      </c>
      <c r="E1293" s="1">
        <v>185</v>
      </c>
      <c r="F1293" s="1">
        <f t="shared" si="142"/>
        <v>2.2671717284030137</v>
      </c>
      <c r="G1293" s="1">
        <v>1.4</v>
      </c>
      <c r="H1293" s="1">
        <v>2011</v>
      </c>
      <c r="I1293">
        <f t="shared" si="146"/>
        <v>0</v>
      </c>
      <c r="J1293">
        <f t="shared" si="143"/>
        <v>0</v>
      </c>
      <c r="K1293">
        <f t="shared" si="144"/>
        <v>0</v>
      </c>
      <c r="L1293">
        <f t="shared" si="145"/>
        <v>0</v>
      </c>
      <c r="M1293">
        <f t="shared" si="140"/>
        <v>0</v>
      </c>
    </row>
    <row r="1294" spans="1:13" x14ac:dyDescent="0.3">
      <c r="A1294" s="1"/>
      <c r="B1294" s="1" t="s">
        <v>13</v>
      </c>
      <c r="C1294" s="2">
        <v>6450</v>
      </c>
      <c r="D1294" s="3">
        <f t="shared" si="141"/>
        <v>3.8095597146352675</v>
      </c>
      <c r="E1294" s="1">
        <v>186</v>
      </c>
      <c r="F1294" s="1">
        <f t="shared" si="142"/>
        <v>2.2695129442179165</v>
      </c>
      <c r="G1294" s="1">
        <v>1.5</v>
      </c>
      <c r="H1294" s="1">
        <v>2011</v>
      </c>
      <c r="I1294">
        <f t="shared" si="146"/>
        <v>0</v>
      </c>
      <c r="J1294">
        <f t="shared" si="143"/>
        <v>0</v>
      </c>
      <c r="K1294">
        <f t="shared" si="144"/>
        <v>0</v>
      </c>
      <c r="L1294">
        <f t="shared" si="145"/>
        <v>0</v>
      </c>
      <c r="M1294">
        <f t="shared" si="140"/>
        <v>1</v>
      </c>
    </row>
    <row r="1295" spans="1:13" x14ac:dyDescent="0.3">
      <c r="A1295" s="1"/>
      <c r="B1295" s="1" t="s">
        <v>10</v>
      </c>
      <c r="C1295" s="2">
        <v>11500</v>
      </c>
      <c r="D1295" s="3">
        <f t="shared" si="141"/>
        <v>4.0606978403536118</v>
      </c>
      <c r="E1295" s="1">
        <v>189</v>
      </c>
      <c r="F1295" s="1">
        <f t="shared" si="142"/>
        <v>2.2764618041732443</v>
      </c>
      <c r="G1295" s="1">
        <v>2</v>
      </c>
      <c r="H1295" s="1">
        <v>2011</v>
      </c>
      <c r="I1295">
        <f t="shared" si="146"/>
        <v>0</v>
      </c>
      <c r="J1295">
        <f t="shared" si="143"/>
        <v>0</v>
      </c>
      <c r="K1295">
        <f t="shared" si="144"/>
        <v>0</v>
      </c>
      <c r="L1295">
        <f t="shared" si="145"/>
        <v>0</v>
      </c>
      <c r="M1295">
        <f t="shared" si="140"/>
        <v>0</v>
      </c>
    </row>
    <row r="1296" spans="1:13" x14ac:dyDescent="0.3">
      <c r="A1296" s="1"/>
      <c r="B1296" s="1" t="s">
        <v>11</v>
      </c>
      <c r="C1296" s="2">
        <v>18300</v>
      </c>
      <c r="D1296" s="3">
        <f t="shared" si="141"/>
        <v>4.2624510897304297</v>
      </c>
      <c r="E1296" s="1">
        <v>190</v>
      </c>
      <c r="F1296" s="1">
        <f t="shared" si="142"/>
        <v>2.2787536009528289</v>
      </c>
      <c r="G1296" s="1">
        <v>2</v>
      </c>
      <c r="H1296" s="1">
        <v>2011</v>
      </c>
      <c r="I1296">
        <f t="shared" si="146"/>
        <v>0</v>
      </c>
      <c r="J1296">
        <f t="shared" si="143"/>
        <v>0</v>
      </c>
      <c r="K1296">
        <f t="shared" si="144"/>
        <v>0</v>
      </c>
      <c r="L1296">
        <f t="shared" si="145"/>
        <v>1</v>
      </c>
      <c r="M1296">
        <f t="shared" si="140"/>
        <v>0</v>
      </c>
    </row>
    <row r="1297" spans="1:13" x14ac:dyDescent="0.3">
      <c r="A1297" s="1"/>
      <c r="B1297" s="1" t="s">
        <v>7</v>
      </c>
      <c r="C1297" s="2">
        <v>20400</v>
      </c>
      <c r="D1297" s="3">
        <f t="shared" si="141"/>
        <v>4.3096301674258983</v>
      </c>
      <c r="E1297" s="1">
        <v>190</v>
      </c>
      <c r="F1297" s="1">
        <f t="shared" si="142"/>
        <v>2.2787536009528289</v>
      </c>
      <c r="G1297" s="1">
        <v>1.8</v>
      </c>
      <c r="H1297" s="1">
        <v>2011</v>
      </c>
      <c r="I1297">
        <f t="shared" si="146"/>
        <v>1</v>
      </c>
      <c r="J1297">
        <f t="shared" si="143"/>
        <v>0</v>
      </c>
      <c r="K1297">
        <f t="shared" si="144"/>
        <v>0</v>
      </c>
      <c r="L1297">
        <f t="shared" si="145"/>
        <v>0</v>
      </c>
      <c r="M1297">
        <f t="shared" si="140"/>
        <v>0</v>
      </c>
    </row>
    <row r="1298" spans="1:13" x14ac:dyDescent="0.3">
      <c r="A1298" s="1"/>
      <c r="B1298" s="1" t="s">
        <v>7</v>
      </c>
      <c r="C1298" s="2">
        <v>20400</v>
      </c>
      <c r="D1298" s="3">
        <f t="shared" si="141"/>
        <v>4.3096301674258983</v>
      </c>
      <c r="E1298" s="1">
        <v>190</v>
      </c>
      <c r="F1298" s="1">
        <f t="shared" si="142"/>
        <v>2.2787536009528289</v>
      </c>
      <c r="G1298" s="1">
        <v>1.8</v>
      </c>
      <c r="H1298" s="1">
        <v>2011</v>
      </c>
      <c r="I1298">
        <f t="shared" si="146"/>
        <v>1</v>
      </c>
      <c r="J1298">
        <f t="shared" si="143"/>
        <v>0</v>
      </c>
      <c r="K1298">
        <f t="shared" si="144"/>
        <v>0</v>
      </c>
      <c r="L1298">
        <f t="shared" si="145"/>
        <v>0</v>
      </c>
      <c r="M1298">
        <f t="shared" si="140"/>
        <v>0</v>
      </c>
    </row>
    <row r="1299" spans="1:13" x14ac:dyDescent="0.3">
      <c r="A1299" s="1"/>
      <c r="B1299" s="1" t="s">
        <v>7</v>
      </c>
      <c r="C1299" s="2">
        <v>20400</v>
      </c>
      <c r="D1299" s="3">
        <f t="shared" si="141"/>
        <v>4.3096301674258983</v>
      </c>
      <c r="E1299" s="1">
        <v>190</v>
      </c>
      <c r="F1299" s="1">
        <f t="shared" si="142"/>
        <v>2.2787536009528289</v>
      </c>
      <c r="G1299" s="1">
        <v>1.8</v>
      </c>
      <c r="H1299" s="1">
        <v>2011</v>
      </c>
      <c r="I1299">
        <f t="shared" si="146"/>
        <v>1</v>
      </c>
      <c r="J1299">
        <f t="shared" si="143"/>
        <v>0</v>
      </c>
      <c r="K1299">
        <f t="shared" si="144"/>
        <v>0</v>
      </c>
      <c r="L1299">
        <f t="shared" si="145"/>
        <v>0</v>
      </c>
      <c r="M1299">
        <f t="shared" si="140"/>
        <v>0</v>
      </c>
    </row>
    <row r="1300" spans="1:13" x14ac:dyDescent="0.3">
      <c r="A1300" s="1"/>
      <c r="B1300" s="1" t="s">
        <v>13</v>
      </c>
      <c r="C1300" s="2">
        <v>11111</v>
      </c>
      <c r="D1300" s="3">
        <f t="shared" si="141"/>
        <v>4.0457531475941408</v>
      </c>
      <c r="E1300" s="1">
        <v>190</v>
      </c>
      <c r="F1300" s="1">
        <f t="shared" si="142"/>
        <v>2.2787536009528289</v>
      </c>
      <c r="G1300" s="1">
        <v>1.5</v>
      </c>
      <c r="H1300" s="1">
        <v>2011</v>
      </c>
      <c r="I1300">
        <f t="shared" si="146"/>
        <v>0</v>
      </c>
      <c r="J1300">
        <f t="shared" si="143"/>
        <v>0</v>
      </c>
      <c r="K1300">
        <f t="shared" si="144"/>
        <v>0</v>
      </c>
      <c r="L1300">
        <f t="shared" si="145"/>
        <v>0</v>
      </c>
      <c r="M1300">
        <f t="shared" si="140"/>
        <v>1</v>
      </c>
    </row>
    <row r="1301" spans="1:13" x14ac:dyDescent="0.3">
      <c r="A1301" s="1"/>
      <c r="B1301" s="1" t="s">
        <v>7</v>
      </c>
      <c r="C1301" s="2">
        <v>12700</v>
      </c>
      <c r="D1301" s="3">
        <f t="shared" si="141"/>
        <v>4.1038037209559572</v>
      </c>
      <c r="E1301" s="1">
        <v>193</v>
      </c>
      <c r="F1301" s="1">
        <f t="shared" si="142"/>
        <v>2.2855573090077739</v>
      </c>
      <c r="G1301" s="1">
        <v>2.2000000000000002</v>
      </c>
      <c r="H1301" s="1">
        <v>2011</v>
      </c>
      <c r="I1301">
        <f t="shared" si="146"/>
        <v>1</v>
      </c>
      <c r="J1301">
        <f t="shared" si="143"/>
        <v>0</v>
      </c>
      <c r="K1301">
        <f t="shared" si="144"/>
        <v>0</v>
      </c>
      <c r="L1301">
        <f t="shared" si="145"/>
        <v>0</v>
      </c>
      <c r="M1301">
        <f t="shared" si="140"/>
        <v>0</v>
      </c>
    </row>
    <row r="1302" spans="1:13" x14ac:dyDescent="0.3">
      <c r="A1302" s="1"/>
      <c r="B1302" s="1" t="s">
        <v>7</v>
      </c>
      <c r="C1302" s="2">
        <v>12800</v>
      </c>
      <c r="D1302" s="3">
        <f t="shared" si="141"/>
        <v>4.1072099696478688</v>
      </c>
      <c r="E1302" s="1">
        <v>193</v>
      </c>
      <c r="F1302" s="1">
        <f t="shared" si="142"/>
        <v>2.2855573090077739</v>
      </c>
      <c r="G1302" s="1">
        <v>2.2000000000000002</v>
      </c>
      <c r="H1302" s="1">
        <v>2011</v>
      </c>
      <c r="I1302">
        <f t="shared" si="146"/>
        <v>1</v>
      </c>
      <c r="J1302">
        <f t="shared" si="143"/>
        <v>0</v>
      </c>
      <c r="K1302">
        <f t="shared" si="144"/>
        <v>0</v>
      </c>
      <c r="L1302">
        <f t="shared" si="145"/>
        <v>0</v>
      </c>
      <c r="M1302">
        <f t="shared" si="140"/>
        <v>0</v>
      </c>
    </row>
    <row r="1303" spans="1:13" x14ac:dyDescent="0.3">
      <c r="A1303" s="1"/>
      <c r="B1303" s="1" t="s">
        <v>10</v>
      </c>
      <c r="C1303" s="2">
        <v>9990</v>
      </c>
      <c r="D1303" s="3">
        <f t="shared" si="141"/>
        <v>3.9995654882259823</v>
      </c>
      <c r="E1303" s="1">
        <v>194</v>
      </c>
      <c r="F1303" s="1">
        <f t="shared" si="142"/>
        <v>2.287801729930226</v>
      </c>
      <c r="G1303" s="1">
        <v>1.6</v>
      </c>
      <c r="H1303" s="1">
        <v>2011</v>
      </c>
      <c r="I1303">
        <f t="shared" si="146"/>
        <v>0</v>
      </c>
      <c r="J1303">
        <f t="shared" si="143"/>
        <v>0</v>
      </c>
      <c r="K1303">
        <f t="shared" si="144"/>
        <v>0</v>
      </c>
      <c r="L1303">
        <f t="shared" si="145"/>
        <v>0</v>
      </c>
      <c r="M1303">
        <f t="shared" si="140"/>
        <v>0</v>
      </c>
    </row>
    <row r="1304" spans="1:13" x14ac:dyDescent="0.3">
      <c r="A1304" s="1"/>
      <c r="B1304" s="1" t="s">
        <v>13</v>
      </c>
      <c r="C1304" s="2">
        <v>10550</v>
      </c>
      <c r="D1304" s="3">
        <f t="shared" si="141"/>
        <v>4.0232524596337118</v>
      </c>
      <c r="E1304" s="1">
        <v>195</v>
      </c>
      <c r="F1304" s="1">
        <f t="shared" si="142"/>
        <v>2.2900346113625178</v>
      </c>
      <c r="G1304" s="1">
        <v>2</v>
      </c>
      <c r="H1304" s="1">
        <v>2011</v>
      </c>
      <c r="I1304">
        <f t="shared" si="146"/>
        <v>0</v>
      </c>
      <c r="J1304">
        <f t="shared" si="143"/>
        <v>0</v>
      </c>
      <c r="K1304">
        <f t="shared" si="144"/>
        <v>0</v>
      </c>
      <c r="L1304">
        <f t="shared" si="145"/>
        <v>0</v>
      </c>
      <c r="M1304">
        <f t="shared" si="140"/>
        <v>1</v>
      </c>
    </row>
    <row r="1305" spans="1:13" x14ac:dyDescent="0.3">
      <c r="A1305" s="1"/>
      <c r="B1305" s="1" t="s">
        <v>10</v>
      </c>
      <c r="C1305" s="2">
        <v>18100</v>
      </c>
      <c r="D1305" s="3">
        <f t="shared" si="141"/>
        <v>4.2576785748691846</v>
      </c>
      <c r="E1305" s="1">
        <v>195</v>
      </c>
      <c r="F1305" s="1">
        <f t="shared" si="142"/>
        <v>2.2900346113625178</v>
      </c>
      <c r="G1305" s="1">
        <v>2</v>
      </c>
      <c r="H1305" s="1">
        <v>2011</v>
      </c>
      <c r="I1305">
        <f t="shared" si="146"/>
        <v>0</v>
      </c>
      <c r="J1305">
        <f t="shared" si="143"/>
        <v>0</v>
      </c>
      <c r="K1305">
        <f t="shared" si="144"/>
        <v>0</v>
      </c>
      <c r="L1305">
        <f t="shared" si="145"/>
        <v>0</v>
      </c>
      <c r="M1305">
        <f t="shared" si="140"/>
        <v>0</v>
      </c>
    </row>
    <row r="1306" spans="1:13" x14ac:dyDescent="0.3">
      <c r="A1306" s="1"/>
      <c r="B1306" s="1" t="s">
        <v>10</v>
      </c>
      <c r="C1306" s="2">
        <v>12000</v>
      </c>
      <c r="D1306" s="3">
        <f t="shared" si="141"/>
        <v>4.0791812460476251</v>
      </c>
      <c r="E1306" s="1">
        <v>196</v>
      </c>
      <c r="F1306" s="1">
        <f t="shared" si="142"/>
        <v>2.2922560713564759</v>
      </c>
      <c r="G1306" s="1">
        <v>2</v>
      </c>
      <c r="H1306" s="1">
        <v>2011</v>
      </c>
      <c r="I1306">
        <f t="shared" si="146"/>
        <v>0</v>
      </c>
      <c r="J1306">
        <f t="shared" si="143"/>
        <v>0</v>
      </c>
      <c r="K1306">
        <f t="shared" si="144"/>
        <v>0</v>
      </c>
      <c r="L1306">
        <f t="shared" si="145"/>
        <v>0</v>
      </c>
      <c r="M1306">
        <f t="shared" si="140"/>
        <v>0</v>
      </c>
    </row>
    <row r="1307" spans="1:13" x14ac:dyDescent="0.3">
      <c r="A1307" s="1"/>
      <c r="B1307" s="1" t="s">
        <v>10</v>
      </c>
      <c r="C1307" s="2">
        <v>18700</v>
      </c>
      <c r="D1307" s="3">
        <f t="shared" si="141"/>
        <v>4.2718416065364986</v>
      </c>
      <c r="E1307" s="1">
        <v>196</v>
      </c>
      <c r="F1307" s="1">
        <f t="shared" si="142"/>
        <v>2.2922560713564759</v>
      </c>
      <c r="G1307" s="1">
        <v>2</v>
      </c>
      <c r="H1307" s="1">
        <v>2011</v>
      </c>
      <c r="I1307">
        <f t="shared" si="146"/>
        <v>0</v>
      </c>
      <c r="J1307">
        <f t="shared" si="143"/>
        <v>0</v>
      </c>
      <c r="K1307">
        <f t="shared" si="144"/>
        <v>0</v>
      </c>
      <c r="L1307">
        <f t="shared" si="145"/>
        <v>0</v>
      </c>
      <c r="M1307">
        <f t="shared" si="140"/>
        <v>0</v>
      </c>
    </row>
    <row r="1308" spans="1:13" x14ac:dyDescent="0.3">
      <c r="A1308" s="1"/>
      <c r="B1308" s="1" t="s">
        <v>10</v>
      </c>
      <c r="C1308" s="2">
        <v>9800</v>
      </c>
      <c r="D1308" s="3">
        <f t="shared" si="141"/>
        <v>3.9912260756924947</v>
      </c>
      <c r="E1308" s="1">
        <v>196</v>
      </c>
      <c r="F1308" s="1">
        <f t="shared" si="142"/>
        <v>2.2922560713564759</v>
      </c>
      <c r="G1308" s="1">
        <v>1.6</v>
      </c>
      <c r="H1308" s="1">
        <v>2011</v>
      </c>
      <c r="I1308">
        <f t="shared" si="146"/>
        <v>0</v>
      </c>
      <c r="J1308">
        <f t="shared" si="143"/>
        <v>0</v>
      </c>
      <c r="K1308">
        <f t="shared" si="144"/>
        <v>0</v>
      </c>
      <c r="L1308">
        <f t="shared" si="145"/>
        <v>0</v>
      </c>
      <c r="M1308">
        <f t="shared" si="140"/>
        <v>0</v>
      </c>
    </row>
    <row r="1309" spans="1:13" x14ac:dyDescent="0.3">
      <c r="A1309" s="1"/>
      <c r="B1309" s="1" t="s">
        <v>7</v>
      </c>
      <c r="C1309" s="2">
        <v>12700</v>
      </c>
      <c r="D1309" s="3">
        <f t="shared" si="141"/>
        <v>4.1038037209559572</v>
      </c>
      <c r="E1309" s="1">
        <v>198</v>
      </c>
      <c r="F1309" s="1">
        <f t="shared" si="142"/>
        <v>2.2966651902615309</v>
      </c>
      <c r="G1309" s="1">
        <v>2.2000000000000002</v>
      </c>
      <c r="H1309" s="1">
        <v>2011</v>
      </c>
      <c r="I1309">
        <f t="shared" si="146"/>
        <v>1</v>
      </c>
      <c r="J1309">
        <f t="shared" si="143"/>
        <v>0</v>
      </c>
      <c r="K1309">
        <f t="shared" si="144"/>
        <v>0</v>
      </c>
      <c r="L1309">
        <f t="shared" si="145"/>
        <v>0</v>
      </c>
      <c r="M1309">
        <f t="shared" si="140"/>
        <v>0</v>
      </c>
    </row>
    <row r="1310" spans="1:13" x14ac:dyDescent="0.3">
      <c r="A1310" s="1"/>
      <c r="B1310" s="1" t="s">
        <v>7</v>
      </c>
      <c r="C1310" s="2">
        <v>20300</v>
      </c>
      <c r="D1310" s="3">
        <f t="shared" si="141"/>
        <v>4.3074960379132126</v>
      </c>
      <c r="E1310" s="1">
        <v>198</v>
      </c>
      <c r="F1310" s="1">
        <f t="shared" si="142"/>
        <v>2.2966651902615309</v>
      </c>
      <c r="G1310" s="1">
        <v>1.8</v>
      </c>
      <c r="H1310" s="1">
        <v>2011</v>
      </c>
      <c r="I1310">
        <f t="shared" si="146"/>
        <v>1</v>
      </c>
      <c r="J1310">
        <f t="shared" si="143"/>
        <v>0</v>
      </c>
      <c r="K1310">
        <f t="shared" si="144"/>
        <v>0</v>
      </c>
      <c r="L1310">
        <f t="shared" si="145"/>
        <v>0</v>
      </c>
      <c r="M1310">
        <f t="shared" si="140"/>
        <v>0</v>
      </c>
    </row>
    <row r="1311" spans="1:13" x14ac:dyDescent="0.3">
      <c r="A1311" s="1"/>
      <c r="B1311" s="1" t="s">
        <v>7</v>
      </c>
      <c r="C1311" s="2">
        <v>20300</v>
      </c>
      <c r="D1311" s="3">
        <f t="shared" si="141"/>
        <v>4.3074960379132126</v>
      </c>
      <c r="E1311" s="1">
        <v>198</v>
      </c>
      <c r="F1311" s="1">
        <f t="shared" si="142"/>
        <v>2.2966651902615309</v>
      </c>
      <c r="G1311" s="1">
        <v>1.8</v>
      </c>
      <c r="H1311" s="1">
        <v>2011</v>
      </c>
      <c r="I1311">
        <f t="shared" si="146"/>
        <v>1</v>
      </c>
      <c r="J1311">
        <f t="shared" si="143"/>
        <v>0</v>
      </c>
      <c r="K1311">
        <f t="shared" si="144"/>
        <v>0</v>
      </c>
      <c r="L1311">
        <f t="shared" si="145"/>
        <v>0</v>
      </c>
      <c r="M1311">
        <f t="shared" si="140"/>
        <v>0</v>
      </c>
    </row>
    <row r="1312" spans="1:13" x14ac:dyDescent="0.3">
      <c r="A1312" s="1"/>
      <c r="B1312" s="1" t="s">
        <v>7</v>
      </c>
      <c r="C1312" s="2">
        <v>20300</v>
      </c>
      <c r="D1312" s="3">
        <f t="shared" si="141"/>
        <v>4.3074960379132126</v>
      </c>
      <c r="E1312" s="1">
        <v>198</v>
      </c>
      <c r="F1312" s="1">
        <f t="shared" si="142"/>
        <v>2.2966651902615309</v>
      </c>
      <c r="G1312" s="1">
        <v>1.8</v>
      </c>
      <c r="H1312" s="1">
        <v>2011</v>
      </c>
      <c r="I1312">
        <f t="shared" si="146"/>
        <v>1</v>
      </c>
      <c r="J1312">
        <f t="shared" si="143"/>
        <v>0</v>
      </c>
      <c r="K1312">
        <f t="shared" si="144"/>
        <v>0</v>
      </c>
      <c r="L1312">
        <f t="shared" si="145"/>
        <v>0</v>
      </c>
      <c r="M1312">
        <f t="shared" si="140"/>
        <v>0</v>
      </c>
    </row>
    <row r="1313" spans="1:13" x14ac:dyDescent="0.3">
      <c r="A1313" s="1"/>
      <c r="B1313" s="1" t="s">
        <v>7</v>
      </c>
      <c r="C1313" s="2">
        <v>12700</v>
      </c>
      <c r="D1313" s="3">
        <f t="shared" si="141"/>
        <v>4.1038037209559572</v>
      </c>
      <c r="E1313" s="1">
        <v>199</v>
      </c>
      <c r="F1313" s="1">
        <f t="shared" si="142"/>
        <v>2.2988530764097068</v>
      </c>
      <c r="G1313" s="1">
        <v>2.2000000000000002</v>
      </c>
      <c r="H1313" s="1">
        <v>2011</v>
      </c>
      <c r="I1313">
        <f t="shared" si="146"/>
        <v>1</v>
      </c>
      <c r="J1313">
        <f t="shared" si="143"/>
        <v>0</v>
      </c>
      <c r="K1313">
        <f t="shared" si="144"/>
        <v>0</v>
      </c>
      <c r="L1313">
        <f t="shared" si="145"/>
        <v>0</v>
      </c>
      <c r="M1313">
        <f t="shared" si="140"/>
        <v>0</v>
      </c>
    </row>
    <row r="1314" spans="1:13" x14ac:dyDescent="0.3">
      <c r="A1314" s="1"/>
      <c r="B1314" s="1" t="s">
        <v>10</v>
      </c>
      <c r="C1314" s="2">
        <v>22500</v>
      </c>
      <c r="D1314" s="3">
        <f t="shared" si="141"/>
        <v>4.3521825181113627</v>
      </c>
      <c r="E1314" s="1">
        <v>200</v>
      </c>
      <c r="F1314" s="1">
        <f t="shared" si="142"/>
        <v>2.3010299956639813</v>
      </c>
      <c r="G1314" s="1">
        <v>2</v>
      </c>
      <c r="H1314" s="1">
        <v>2011</v>
      </c>
      <c r="I1314">
        <f t="shared" si="146"/>
        <v>0</v>
      </c>
      <c r="J1314">
        <f t="shared" si="143"/>
        <v>0</v>
      </c>
      <c r="K1314">
        <f t="shared" si="144"/>
        <v>0</v>
      </c>
      <c r="L1314">
        <f t="shared" si="145"/>
        <v>0</v>
      </c>
      <c r="M1314">
        <f t="shared" si="140"/>
        <v>0</v>
      </c>
    </row>
    <row r="1315" spans="1:13" x14ac:dyDescent="0.3">
      <c r="A1315" s="1"/>
      <c r="B1315" s="1" t="s">
        <v>10</v>
      </c>
      <c r="C1315" s="2">
        <v>8500</v>
      </c>
      <c r="D1315" s="3">
        <f t="shared" si="141"/>
        <v>3.9294189257142929</v>
      </c>
      <c r="E1315" s="1">
        <v>200</v>
      </c>
      <c r="F1315" s="1">
        <f t="shared" si="142"/>
        <v>2.3010299956639813</v>
      </c>
      <c r="G1315" s="1">
        <v>1.6</v>
      </c>
      <c r="H1315" s="1">
        <v>2011</v>
      </c>
      <c r="I1315">
        <f t="shared" si="146"/>
        <v>0</v>
      </c>
      <c r="J1315">
        <f t="shared" si="143"/>
        <v>0</v>
      </c>
      <c r="K1315">
        <f t="shared" si="144"/>
        <v>0</v>
      </c>
      <c r="L1315">
        <f t="shared" si="145"/>
        <v>0</v>
      </c>
      <c r="M1315">
        <f t="shared" si="140"/>
        <v>0</v>
      </c>
    </row>
    <row r="1316" spans="1:13" x14ac:dyDescent="0.3">
      <c r="A1316" s="1"/>
      <c r="B1316" s="1" t="s">
        <v>10</v>
      </c>
      <c r="C1316" s="2">
        <v>9300</v>
      </c>
      <c r="D1316" s="3">
        <f t="shared" si="141"/>
        <v>3.9684829485539352</v>
      </c>
      <c r="E1316" s="1">
        <v>200</v>
      </c>
      <c r="F1316" s="1">
        <f t="shared" si="142"/>
        <v>2.3010299956639813</v>
      </c>
      <c r="G1316" s="1">
        <v>1.6</v>
      </c>
      <c r="H1316" s="1">
        <v>2011</v>
      </c>
      <c r="I1316">
        <f t="shared" si="146"/>
        <v>0</v>
      </c>
      <c r="J1316">
        <f t="shared" si="143"/>
        <v>0</v>
      </c>
      <c r="K1316">
        <f t="shared" si="144"/>
        <v>0</v>
      </c>
      <c r="L1316">
        <f t="shared" si="145"/>
        <v>0</v>
      </c>
      <c r="M1316">
        <f t="shared" si="140"/>
        <v>0</v>
      </c>
    </row>
    <row r="1317" spans="1:13" x14ac:dyDescent="0.3">
      <c r="A1317" s="1"/>
      <c r="B1317" s="1" t="s">
        <v>7</v>
      </c>
      <c r="C1317" s="2">
        <v>21200</v>
      </c>
      <c r="D1317" s="3">
        <f t="shared" si="141"/>
        <v>4.3263358609287517</v>
      </c>
      <c r="E1317" s="1">
        <v>206</v>
      </c>
      <c r="F1317" s="1">
        <f t="shared" si="142"/>
        <v>2.3138672203691533</v>
      </c>
      <c r="G1317" s="1">
        <v>2.1</v>
      </c>
      <c r="H1317" s="1">
        <v>2011</v>
      </c>
      <c r="I1317">
        <f t="shared" si="146"/>
        <v>1</v>
      </c>
      <c r="J1317">
        <f t="shared" si="143"/>
        <v>0</v>
      </c>
      <c r="K1317">
        <f t="shared" si="144"/>
        <v>0</v>
      </c>
      <c r="L1317">
        <f t="shared" si="145"/>
        <v>0</v>
      </c>
      <c r="M1317">
        <f t="shared" si="140"/>
        <v>0</v>
      </c>
    </row>
    <row r="1318" spans="1:13" x14ac:dyDescent="0.3">
      <c r="A1318" s="1"/>
      <c r="B1318" s="1" t="s">
        <v>7</v>
      </c>
      <c r="C1318" s="2">
        <v>11900</v>
      </c>
      <c r="D1318" s="3">
        <f t="shared" si="141"/>
        <v>4.075546961392531</v>
      </c>
      <c r="E1318" s="1">
        <v>215</v>
      </c>
      <c r="F1318" s="1">
        <f t="shared" si="142"/>
        <v>2.3324384599156054</v>
      </c>
      <c r="G1318" s="1">
        <v>2.2000000000000002</v>
      </c>
      <c r="H1318" s="1">
        <v>2011</v>
      </c>
      <c r="I1318">
        <f t="shared" si="146"/>
        <v>1</v>
      </c>
      <c r="J1318">
        <f t="shared" si="143"/>
        <v>0</v>
      </c>
      <c r="K1318">
        <f t="shared" si="144"/>
        <v>0</v>
      </c>
      <c r="L1318">
        <f t="shared" si="145"/>
        <v>0</v>
      </c>
      <c r="M1318">
        <f t="shared" si="140"/>
        <v>0</v>
      </c>
    </row>
    <row r="1319" spans="1:13" x14ac:dyDescent="0.3">
      <c r="A1319" s="1"/>
      <c r="B1319" s="1" t="s">
        <v>10</v>
      </c>
      <c r="C1319" s="2">
        <v>13700</v>
      </c>
      <c r="D1319" s="3">
        <f t="shared" si="141"/>
        <v>4.1367205671564067</v>
      </c>
      <c r="E1319" s="1">
        <v>222</v>
      </c>
      <c r="F1319" s="1">
        <f t="shared" si="142"/>
        <v>2.3463529744506388</v>
      </c>
      <c r="G1319" s="1">
        <v>2</v>
      </c>
      <c r="H1319" s="1">
        <v>2011</v>
      </c>
      <c r="I1319">
        <f t="shared" si="146"/>
        <v>0</v>
      </c>
      <c r="J1319">
        <f t="shared" si="143"/>
        <v>0</v>
      </c>
      <c r="K1319">
        <f t="shared" si="144"/>
        <v>0</v>
      </c>
      <c r="L1319">
        <f t="shared" si="145"/>
        <v>0</v>
      </c>
      <c r="M1319">
        <f t="shared" si="140"/>
        <v>0</v>
      </c>
    </row>
    <row r="1320" spans="1:13" x14ac:dyDescent="0.3">
      <c r="A1320" s="1"/>
      <c r="B1320" s="1" t="s">
        <v>9</v>
      </c>
      <c r="C1320" s="2">
        <v>38000</v>
      </c>
      <c r="D1320" s="3">
        <f t="shared" si="141"/>
        <v>4.5797835966168101</v>
      </c>
      <c r="E1320" s="1">
        <v>223</v>
      </c>
      <c r="F1320" s="1">
        <f t="shared" si="142"/>
        <v>2.3483048630481607</v>
      </c>
      <c r="G1320" s="1">
        <v>3</v>
      </c>
      <c r="H1320" s="1">
        <v>2011</v>
      </c>
      <c r="I1320">
        <f t="shared" si="146"/>
        <v>0</v>
      </c>
      <c r="J1320">
        <f t="shared" si="143"/>
        <v>0</v>
      </c>
      <c r="K1320">
        <f t="shared" si="144"/>
        <v>1</v>
      </c>
      <c r="L1320">
        <f t="shared" si="145"/>
        <v>0</v>
      </c>
      <c r="M1320">
        <f t="shared" si="140"/>
        <v>0</v>
      </c>
    </row>
    <row r="1321" spans="1:13" x14ac:dyDescent="0.3">
      <c r="A1321" s="1"/>
      <c r="B1321" s="1" t="s">
        <v>9</v>
      </c>
      <c r="C1321" s="2">
        <v>29500</v>
      </c>
      <c r="D1321" s="3">
        <f t="shared" si="141"/>
        <v>4.4698220159781634</v>
      </c>
      <c r="E1321" s="1">
        <v>230</v>
      </c>
      <c r="F1321" s="1">
        <f t="shared" si="142"/>
        <v>2.3617278360175931</v>
      </c>
      <c r="G1321" s="1">
        <v>3</v>
      </c>
      <c r="H1321" s="1">
        <v>2011</v>
      </c>
      <c r="I1321">
        <f t="shared" si="146"/>
        <v>0</v>
      </c>
      <c r="J1321">
        <f t="shared" si="143"/>
        <v>0</v>
      </c>
      <c r="K1321">
        <f t="shared" si="144"/>
        <v>1</v>
      </c>
      <c r="L1321">
        <f t="shared" si="145"/>
        <v>0</v>
      </c>
      <c r="M1321">
        <f t="shared" si="140"/>
        <v>0</v>
      </c>
    </row>
    <row r="1322" spans="1:13" x14ac:dyDescent="0.3">
      <c r="A1322" s="1"/>
      <c r="B1322" s="1" t="s">
        <v>10</v>
      </c>
      <c r="C1322" s="2">
        <v>12800</v>
      </c>
      <c r="D1322" s="3">
        <f t="shared" si="141"/>
        <v>4.1072099696478688</v>
      </c>
      <c r="E1322" s="1">
        <v>230</v>
      </c>
      <c r="F1322" s="1">
        <f t="shared" si="142"/>
        <v>2.3617278360175931</v>
      </c>
      <c r="G1322" s="1">
        <v>2</v>
      </c>
      <c r="H1322" s="1">
        <v>2011</v>
      </c>
      <c r="I1322">
        <f t="shared" si="146"/>
        <v>0</v>
      </c>
      <c r="J1322">
        <f t="shared" si="143"/>
        <v>0</v>
      </c>
      <c r="K1322">
        <f t="shared" si="144"/>
        <v>0</v>
      </c>
      <c r="L1322">
        <f t="shared" si="145"/>
        <v>0</v>
      </c>
      <c r="M1322">
        <f t="shared" si="140"/>
        <v>0</v>
      </c>
    </row>
    <row r="1323" spans="1:13" x14ac:dyDescent="0.3">
      <c r="A1323" s="1"/>
      <c r="B1323" s="1" t="s">
        <v>13</v>
      </c>
      <c r="C1323" s="2">
        <v>10500</v>
      </c>
      <c r="D1323" s="3">
        <f t="shared" si="141"/>
        <v>4.0211892990699383</v>
      </c>
      <c r="E1323" s="1">
        <v>250</v>
      </c>
      <c r="F1323" s="1">
        <f t="shared" si="142"/>
        <v>2.3979400086720375</v>
      </c>
      <c r="G1323" s="1">
        <v>1.5</v>
      </c>
      <c r="H1323" s="1">
        <v>2011</v>
      </c>
      <c r="I1323">
        <f t="shared" si="146"/>
        <v>0</v>
      </c>
      <c r="J1323">
        <f t="shared" si="143"/>
        <v>0</v>
      </c>
      <c r="K1323">
        <f t="shared" si="144"/>
        <v>0</v>
      </c>
      <c r="L1323">
        <f t="shared" si="145"/>
        <v>0</v>
      </c>
      <c r="M1323">
        <f t="shared" si="140"/>
        <v>1</v>
      </c>
    </row>
    <row r="1324" spans="1:13" x14ac:dyDescent="0.3">
      <c r="A1324" s="1"/>
      <c r="B1324" s="1" t="s">
        <v>7</v>
      </c>
      <c r="C1324" s="2">
        <v>16500</v>
      </c>
      <c r="D1324" s="3">
        <f t="shared" si="141"/>
        <v>4.2174839442139067</v>
      </c>
      <c r="E1324" s="1">
        <v>260</v>
      </c>
      <c r="F1324" s="1">
        <f t="shared" si="142"/>
        <v>2.4149733479708178</v>
      </c>
      <c r="G1324" s="1">
        <v>2.2000000000000002</v>
      </c>
      <c r="H1324" s="1">
        <v>2011</v>
      </c>
      <c r="I1324">
        <f t="shared" si="146"/>
        <v>1</v>
      </c>
      <c r="J1324">
        <f t="shared" si="143"/>
        <v>0</v>
      </c>
      <c r="K1324">
        <f t="shared" si="144"/>
        <v>0</v>
      </c>
      <c r="L1324">
        <f t="shared" si="145"/>
        <v>0</v>
      </c>
      <c r="M1324">
        <f t="shared" si="140"/>
        <v>0</v>
      </c>
    </row>
    <row r="1325" spans="1:13" x14ac:dyDescent="0.3">
      <c r="A1325" s="1"/>
      <c r="B1325" s="1" t="s">
        <v>10</v>
      </c>
      <c r="C1325" s="2">
        <v>7500</v>
      </c>
      <c r="D1325" s="3">
        <f t="shared" si="141"/>
        <v>3.8750612633917001</v>
      </c>
      <c r="E1325" s="1">
        <v>280</v>
      </c>
      <c r="F1325" s="1">
        <f t="shared" si="142"/>
        <v>2.4471580313422194</v>
      </c>
      <c r="G1325" s="1">
        <v>1.6</v>
      </c>
      <c r="H1325" s="1">
        <v>2011</v>
      </c>
      <c r="I1325">
        <f t="shared" si="146"/>
        <v>0</v>
      </c>
      <c r="J1325">
        <f t="shared" si="143"/>
        <v>0</v>
      </c>
      <c r="K1325">
        <f t="shared" si="144"/>
        <v>0</v>
      </c>
      <c r="L1325">
        <f t="shared" si="145"/>
        <v>0</v>
      </c>
      <c r="M1325">
        <f t="shared" si="140"/>
        <v>0</v>
      </c>
    </row>
    <row r="1326" spans="1:13" x14ac:dyDescent="0.3">
      <c r="A1326" s="1"/>
      <c r="B1326" s="1" t="s">
        <v>12</v>
      </c>
      <c r="C1326" s="2">
        <v>11800</v>
      </c>
      <c r="D1326" s="3">
        <f t="shared" si="141"/>
        <v>4.071882007306125</v>
      </c>
      <c r="E1326" s="1">
        <v>1</v>
      </c>
      <c r="F1326" s="1">
        <f t="shared" si="142"/>
        <v>0</v>
      </c>
      <c r="G1326" s="1">
        <v>1.5</v>
      </c>
      <c r="H1326" s="1">
        <v>2010</v>
      </c>
      <c r="I1326">
        <f t="shared" si="146"/>
        <v>0</v>
      </c>
      <c r="J1326">
        <f t="shared" si="143"/>
        <v>0</v>
      </c>
      <c r="K1326">
        <f t="shared" si="144"/>
        <v>0</v>
      </c>
      <c r="L1326">
        <f t="shared" si="145"/>
        <v>0</v>
      </c>
      <c r="M1326">
        <f t="shared" si="140"/>
        <v>0</v>
      </c>
    </row>
    <row r="1327" spans="1:13" x14ac:dyDescent="0.3">
      <c r="A1327" s="1"/>
      <c r="B1327" s="1" t="s">
        <v>8</v>
      </c>
      <c r="C1327" s="2">
        <v>13850</v>
      </c>
      <c r="D1327" s="3">
        <f t="shared" si="141"/>
        <v>4.1414497734004669</v>
      </c>
      <c r="E1327" s="1">
        <v>24</v>
      </c>
      <c r="F1327" s="1">
        <f t="shared" si="142"/>
        <v>1.3802112417116059</v>
      </c>
      <c r="G1327" s="1">
        <v>1.6</v>
      </c>
      <c r="H1327" s="1">
        <v>2010</v>
      </c>
      <c r="I1327">
        <f t="shared" si="146"/>
        <v>0</v>
      </c>
      <c r="J1327">
        <f t="shared" si="143"/>
        <v>1</v>
      </c>
      <c r="K1327">
        <f t="shared" si="144"/>
        <v>0</v>
      </c>
      <c r="L1327">
        <f t="shared" si="145"/>
        <v>0</v>
      </c>
      <c r="M1327">
        <f t="shared" si="140"/>
        <v>0</v>
      </c>
    </row>
    <row r="1328" spans="1:13" x14ac:dyDescent="0.3">
      <c r="A1328" s="1"/>
      <c r="B1328" s="1" t="s">
        <v>11</v>
      </c>
      <c r="C1328" s="2">
        <v>95000</v>
      </c>
      <c r="D1328" s="3">
        <f t="shared" si="141"/>
        <v>4.9777236052888476</v>
      </c>
      <c r="E1328" s="1">
        <v>30</v>
      </c>
      <c r="F1328" s="1">
        <f t="shared" si="142"/>
        <v>1.4771212547196624</v>
      </c>
      <c r="G1328" s="1">
        <v>5.2</v>
      </c>
      <c r="H1328" s="1">
        <v>2010</v>
      </c>
      <c r="I1328">
        <f t="shared" si="146"/>
        <v>0</v>
      </c>
      <c r="J1328">
        <f t="shared" si="143"/>
        <v>0</v>
      </c>
      <c r="K1328">
        <f t="shared" si="144"/>
        <v>0</v>
      </c>
      <c r="L1328">
        <f t="shared" si="145"/>
        <v>1</v>
      </c>
      <c r="M1328">
        <f t="shared" si="140"/>
        <v>0</v>
      </c>
    </row>
    <row r="1329" spans="1:13" x14ac:dyDescent="0.3">
      <c r="A1329" s="1"/>
      <c r="B1329" s="1" t="s">
        <v>11</v>
      </c>
      <c r="C1329" s="2">
        <v>36000</v>
      </c>
      <c r="D1329" s="3">
        <f t="shared" si="141"/>
        <v>4.5563025007672868</v>
      </c>
      <c r="E1329" s="1">
        <v>40</v>
      </c>
      <c r="F1329" s="1">
        <f t="shared" si="142"/>
        <v>1.6020599913279623</v>
      </c>
      <c r="G1329" s="1">
        <v>3</v>
      </c>
      <c r="H1329" s="1">
        <v>2010</v>
      </c>
      <c r="I1329">
        <f t="shared" si="146"/>
        <v>0</v>
      </c>
      <c r="J1329">
        <f t="shared" si="143"/>
        <v>0</v>
      </c>
      <c r="K1329">
        <f t="shared" si="144"/>
        <v>0</v>
      </c>
      <c r="L1329">
        <f t="shared" si="145"/>
        <v>1</v>
      </c>
      <c r="M1329">
        <f t="shared" si="140"/>
        <v>0</v>
      </c>
    </row>
    <row r="1330" spans="1:13" x14ac:dyDescent="0.3">
      <c r="A1330" s="1"/>
      <c r="B1330" s="1" t="s">
        <v>8</v>
      </c>
      <c r="C1330" s="2">
        <v>10700</v>
      </c>
      <c r="D1330" s="3">
        <f t="shared" si="141"/>
        <v>4.0293837776852097</v>
      </c>
      <c r="E1330" s="1">
        <v>57</v>
      </c>
      <c r="F1330" s="1">
        <f t="shared" si="142"/>
        <v>1.7558748556724915</v>
      </c>
      <c r="G1330" s="1">
        <v>1.3</v>
      </c>
      <c r="H1330" s="1">
        <v>2010</v>
      </c>
      <c r="I1330">
        <f t="shared" si="146"/>
        <v>0</v>
      </c>
      <c r="J1330">
        <f t="shared" si="143"/>
        <v>1</v>
      </c>
      <c r="K1330">
        <f t="shared" si="144"/>
        <v>0</v>
      </c>
      <c r="L1330">
        <f t="shared" si="145"/>
        <v>0</v>
      </c>
      <c r="M1330">
        <f t="shared" si="140"/>
        <v>0</v>
      </c>
    </row>
    <row r="1331" spans="1:13" x14ac:dyDescent="0.3">
      <c r="A1331" s="1"/>
      <c r="B1331" s="1" t="s">
        <v>7</v>
      </c>
      <c r="C1331" s="2">
        <v>23200</v>
      </c>
      <c r="D1331" s="3">
        <f t="shared" si="141"/>
        <v>4.3654879848908994</v>
      </c>
      <c r="E1331" s="1">
        <v>58</v>
      </c>
      <c r="F1331" s="1">
        <f t="shared" si="142"/>
        <v>1.7634279935629373</v>
      </c>
      <c r="G1331" s="1">
        <v>1.8</v>
      </c>
      <c r="H1331" s="1">
        <v>2010</v>
      </c>
      <c r="I1331">
        <f t="shared" si="146"/>
        <v>1</v>
      </c>
      <c r="J1331">
        <f t="shared" si="143"/>
        <v>0</v>
      </c>
      <c r="K1331">
        <f t="shared" si="144"/>
        <v>0</v>
      </c>
      <c r="L1331">
        <f t="shared" si="145"/>
        <v>0</v>
      </c>
      <c r="M1331">
        <f t="shared" si="140"/>
        <v>0</v>
      </c>
    </row>
    <row r="1332" spans="1:13" x14ac:dyDescent="0.3">
      <c r="A1332" s="1"/>
      <c r="B1332" s="1" t="s">
        <v>10</v>
      </c>
      <c r="C1332" s="2">
        <v>9000</v>
      </c>
      <c r="D1332" s="3">
        <f t="shared" si="141"/>
        <v>3.9542425094393248</v>
      </c>
      <c r="E1332" s="1">
        <v>59</v>
      </c>
      <c r="F1332" s="1">
        <f t="shared" si="142"/>
        <v>1.7708520116421442</v>
      </c>
      <c r="G1332" s="1">
        <v>2</v>
      </c>
      <c r="H1332" s="1">
        <v>2010</v>
      </c>
      <c r="I1332">
        <f t="shared" si="146"/>
        <v>0</v>
      </c>
      <c r="J1332">
        <f t="shared" si="143"/>
        <v>0</v>
      </c>
      <c r="K1332">
        <f t="shared" si="144"/>
        <v>0</v>
      </c>
      <c r="L1332">
        <f t="shared" si="145"/>
        <v>0</v>
      </c>
      <c r="M1332">
        <f t="shared" si="140"/>
        <v>0</v>
      </c>
    </row>
    <row r="1333" spans="1:13" x14ac:dyDescent="0.3">
      <c r="A1333" s="1"/>
      <c r="B1333" s="1" t="s">
        <v>10</v>
      </c>
      <c r="C1333" s="2">
        <v>10700</v>
      </c>
      <c r="D1333" s="3">
        <f t="shared" si="141"/>
        <v>4.0293837776852097</v>
      </c>
      <c r="E1333" s="1">
        <v>60</v>
      </c>
      <c r="F1333" s="1">
        <f t="shared" si="142"/>
        <v>1.7781512503836436</v>
      </c>
      <c r="G1333" s="1">
        <v>1.4</v>
      </c>
      <c r="H1333" s="1">
        <v>2010</v>
      </c>
      <c r="I1333">
        <f t="shared" si="146"/>
        <v>0</v>
      </c>
      <c r="J1333">
        <f t="shared" si="143"/>
        <v>0</v>
      </c>
      <c r="K1333">
        <f t="shared" si="144"/>
        <v>0</v>
      </c>
      <c r="L1333">
        <f t="shared" si="145"/>
        <v>0</v>
      </c>
      <c r="M1333">
        <f t="shared" si="140"/>
        <v>0</v>
      </c>
    </row>
    <row r="1334" spans="1:13" x14ac:dyDescent="0.3">
      <c r="A1334" s="1"/>
      <c r="B1334" s="1" t="s">
        <v>7</v>
      </c>
      <c r="C1334" s="2">
        <v>38900</v>
      </c>
      <c r="D1334" s="3">
        <f t="shared" si="141"/>
        <v>4.5899496013257082</v>
      </c>
      <c r="E1334" s="1">
        <v>65</v>
      </c>
      <c r="F1334" s="1">
        <f t="shared" si="142"/>
        <v>1.8129133566428555</v>
      </c>
      <c r="G1334" s="1">
        <v>4.5</v>
      </c>
      <c r="H1334" s="1">
        <v>2010</v>
      </c>
      <c r="I1334">
        <f t="shared" si="146"/>
        <v>1</v>
      </c>
      <c r="J1334">
        <f t="shared" si="143"/>
        <v>0</v>
      </c>
      <c r="K1334">
        <f t="shared" si="144"/>
        <v>0</v>
      </c>
      <c r="L1334">
        <f t="shared" si="145"/>
        <v>0</v>
      </c>
      <c r="M1334">
        <f t="shared" si="140"/>
        <v>0</v>
      </c>
    </row>
    <row r="1335" spans="1:13" x14ac:dyDescent="0.3">
      <c r="A1335" s="1"/>
      <c r="B1335" s="1" t="s">
        <v>8</v>
      </c>
      <c r="C1335" s="2">
        <v>45500</v>
      </c>
      <c r="D1335" s="3">
        <f t="shared" si="141"/>
        <v>4.6580113966571126</v>
      </c>
      <c r="E1335" s="1">
        <v>65</v>
      </c>
      <c r="F1335" s="1">
        <f t="shared" si="142"/>
        <v>1.8129133566428555</v>
      </c>
      <c r="G1335" s="1">
        <v>4</v>
      </c>
      <c r="H1335" s="1">
        <v>2010</v>
      </c>
      <c r="I1335">
        <f t="shared" si="146"/>
        <v>0</v>
      </c>
      <c r="J1335">
        <f t="shared" si="143"/>
        <v>1</v>
      </c>
      <c r="K1335">
        <f t="shared" si="144"/>
        <v>0</v>
      </c>
      <c r="L1335">
        <f t="shared" si="145"/>
        <v>0</v>
      </c>
      <c r="M1335">
        <f t="shared" si="140"/>
        <v>0</v>
      </c>
    </row>
    <row r="1336" spans="1:13" x14ac:dyDescent="0.3">
      <c r="A1336" s="1"/>
      <c r="B1336" s="1" t="s">
        <v>12</v>
      </c>
      <c r="C1336" s="2">
        <v>8500</v>
      </c>
      <c r="D1336" s="3">
        <f t="shared" si="141"/>
        <v>3.9294189257142929</v>
      </c>
      <c r="E1336" s="1">
        <v>65</v>
      </c>
      <c r="F1336" s="1">
        <f t="shared" si="142"/>
        <v>1.8129133566428555</v>
      </c>
      <c r="G1336" s="1">
        <v>1.3</v>
      </c>
      <c r="H1336" s="1">
        <v>2010</v>
      </c>
      <c r="I1336">
        <f t="shared" si="146"/>
        <v>0</v>
      </c>
      <c r="J1336">
        <f t="shared" si="143"/>
        <v>0</v>
      </c>
      <c r="K1336">
        <f t="shared" si="144"/>
        <v>0</v>
      </c>
      <c r="L1336">
        <f t="shared" si="145"/>
        <v>0</v>
      </c>
      <c r="M1336">
        <f t="shared" si="140"/>
        <v>0</v>
      </c>
    </row>
    <row r="1337" spans="1:13" x14ac:dyDescent="0.3">
      <c r="A1337" s="1"/>
      <c r="B1337" s="1" t="s">
        <v>8</v>
      </c>
      <c r="C1337" s="2">
        <v>36000</v>
      </c>
      <c r="D1337" s="3">
        <f t="shared" si="141"/>
        <v>4.5563025007672868</v>
      </c>
      <c r="E1337" s="1">
        <v>66</v>
      </c>
      <c r="F1337" s="1">
        <f t="shared" si="142"/>
        <v>1.8195439355418688</v>
      </c>
      <c r="G1337" s="1">
        <v>3</v>
      </c>
      <c r="H1337" s="1">
        <v>2010</v>
      </c>
      <c r="I1337">
        <f t="shared" si="146"/>
        <v>0</v>
      </c>
      <c r="J1337">
        <f t="shared" si="143"/>
        <v>1</v>
      </c>
      <c r="K1337">
        <f t="shared" si="144"/>
        <v>0</v>
      </c>
      <c r="L1337">
        <f t="shared" si="145"/>
        <v>0</v>
      </c>
      <c r="M1337">
        <f t="shared" si="140"/>
        <v>0</v>
      </c>
    </row>
    <row r="1338" spans="1:13" x14ac:dyDescent="0.3">
      <c r="A1338" s="1"/>
      <c r="B1338" s="1" t="s">
        <v>7</v>
      </c>
      <c r="C1338" s="2">
        <v>20200</v>
      </c>
      <c r="D1338" s="3">
        <f t="shared" si="141"/>
        <v>4.3053513694466234</v>
      </c>
      <c r="E1338" s="1">
        <v>69</v>
      </c>
      <c r="F1338" s="1">
        <f t="shared" si="142"/>
        <v>1.8388490907372552</v>
      </c>
      <c r="G1338" s="1">
        <v>2</v>
      </c>
      <c r="H1338" s="1">
        <v>2010</v>
      </c>
      <c r="I1338">
        <f t="shared" si="146"/>
        <v>1</v>
      </c>
      <c r="J1338">
        <f t="shared" si="143"/>
        <v>0</v>
      </c>
      <c r="K1338">
        <f t="shared" si="144"/>
        <v>0</v>
      </c>
      <c r="L1338">
        <f t="shared" si="145"/>
        <v>0</v>
      </c>
      <c r="M1338">
        <f t="shared" si="140"/>
        <v>0</v>
      </c>
    </row>
    <row r="1339" spans="1:13" x14ac:dyDescent="0.3">
      <c r="A1339" s="1"/>
      <c r="B1339" s="1" t="s">
        <v>8</v>
      </c>
      <c r="C1339" s="2">
        <v>22000</v>
      </c>
      <c r="D1339" s="3">
        <f t="shared" si="141"/>
        <v>4.3424226808222066</v>
      </c>
      <c r="E1339" s="1">
        <v>73</v>
      </c>
      <c r="F1339" s="1">
        <f t="shared" si="142"/>
        <v>1.8633228601204559</v>
      </c>
      <c r="G1339" s="1">
        <v>3.5</v>
      </c>
      <c r="H1339" s="1">
        <v>2010</v>
      </c>
      <c r="I1339">
        <f t="shared" si="146"/>
        <v>0</v>
      </c>
      <c r="J1339">
        <f t="shared" si="143"/>
        <v>1</v>
      </c>
      <c r="K1339">
        <f t="shared" si="144"/>
        <v>0</v>
      </c>
      <c r="L1339">
        <f t="shared" si="145"/>
        <v>0</v>
      </c>
      <c r="M1339">
        <f t="shared" si="140"/>
        <v>0</v>
      </c>
    </row>
    <row r="1340" spans="1:13" x14ac:dyDescent="0.3">
      <c r="A1340" s="1"/>
      <c r="B1340" s="1" t="s">
        <v>7</v>
      </c>
      <c r="C1340" s="2">
        <v>56800</v>
      </c>
      <c r="D1340" s="3">
        <f t="shared" si="141"/>
        <v>4.7543483357110192</v>
      </c>
      <c r="E1340" s="1">
        <v>74</v>
      </c>
      <c r="F1340" s="1">
        <f t="shared" si="142"/>
        <v>1.8692317197309762</v>
      </c>
      <c r="G1340" s="1">
        <v>6.3</v>
      </c>
      <c r="H1340" s="1">
        <v>2010</v>
      </c>
      <c r="I1340">
        <f t="shared" si="146"/>
        <v>1</v>
      </c>
      <c r="J1340">
        <f t="shared" si="143"/>
        <v>0</v>
      </c>
      <c r="K1340">
        <f t="shared" si="144"/>
        <v>0</v>
      </c>
      <c r="L1340">
        <f t="shared" si="145"/>
        <v>0</v>
      </c>
      <c r="M1340">
        <f t="shared" ref="M1340:M1403" si="147">IF(B1340="Renault",1,0)</f>
        <v>0</v>
      </c>
    </row>
    <row r="1341" spans="1:13" x14ac:dyDescent="0.3">
      <c r="A1341" s="1"/>
      <c r="B1341" s="1" t="s">
        <v>9</v>
      </c>
      <c r="C1341" s="2">
        <v>23500</v>
      </c>
      <c r="D1341" s="3">
        <f t="shared" si="141"/>
        <v>4.3710678622717358</v>
      </c>
      <c r="E1341" s="1">
        <v>74</v>
      </c>
      <c r="F1341" s="1">
        <f t="shared" si="142"/>
        <v>1.8692317197309762</v>
      </c>
      <c r="G1341" s="1">
        <v>2</v>
      </c>
      <c r="H1341" s="1">
        <v>2010</v>
      </c>
      <c r="I1341">
        <f t="shared" si="146"/>
        <v>0</v>
      </c>
      <c r="J1341">
        <f t="shared" si="143"/>
        <v>0</v>
      </c>
      <c r="K1341">
        <f t="shared" si="144"/>
        <v>1</v>
      </c>
      <c r="L1341">
        <f t="shared" si="145"/>
        <v>0</v>
      </c>
      <c r="M1341">
        <f t="shared" si="147"/>
        <v>0</v>
      </c>
    </row>
    <row r="1342" spans="1:13" x14ac:dyDescent="0.3">
      <c r="A1342" s="1"/>
      <c r="B1342" s="1" t="s">
        <v>11</v>
      </c>
      <c r="C1342" s="2">
        <v>28500</v>
      </c>
      <c r="D1342" s="3">
        <f t="shared" si="141"/>
        <v>4.4548448600085102</v>
      </c>
      <c r="E1342" s="1">
        <v>74</v>
      </c>
      <c r="F1342" s="1">
        <f t="shared" si="142"/>
        <v>1.8692317197309762</v>
      </c>
      <c r="G1342" s="1">
        <v>2</v>
      </c>
      <c r="H1342" s="1">
        <v>2010</v>
      </c>
      <c r="I1342">
        <f t="shared" si="146"/>
        <v>0</v>
      </c>
      <c r="J1342">
        <f t="shared" si="143"/>
        <v>0</v>
      </c>
      <c r="K1342">
        <f t="shared" si="144"/>
        <v>0</v>
      </c>
      <c r="L1342">
        <f t="shared" si="145"/>
        <v>1</v>
      </c>
      <c r="M1342">
        <f t="shared" si="147"/>
        <v>0</v>
      </c>
    </row>
    <row r="1343" spans="1:13" x14ac:dyDescent="0.3">
      <c r="A1343" s="1"/>
      <c r="B1343" s="1" t="s">
        <v>8</v>
      </c>
      <c r="C1343" s="2">
        <v>11000</v>
      </c>
      <c r="D1343" s="3">
        <f t="shared" si="141"/>
        <v>4.0413926851582254</v>
      </c>
      <c r="E1343" s="1">
        <v>74</v>
      </c>
      <c r="F1343" s="1">
        <f t="shared" si="142"/>
        <v>1.8692317197309762</v>
      </c>
      <c r="G1343" s="1">
        <v>1.4</v>
      </c>
      <c r="H1343" s="1">
        <v>2010</v>
      </c>
      <c r="I1343">
        <f t="shared" si="146"/>
        <v>0</v>
      </c>
      <c r="J1343">
        <f t="shared" si="143"/>
        <v>1</v>
      </c>
      <c r="K1343">
        <f t="shared" si="144"/>
        <v>0</v>
      </c>
      <c r="L1343">
        <f t="shared" si="145"/>
        <v>0</v>
      </c>
      <c r="M1343">
        <f t="shared" si="147"/>
        <v>0</v>
      </c>
    </row>
    <row r="1344" spans="1:13" x14ac:dyDescent="0.3">
      <c r="A1344" s="1"/>
      <c r="B1344" s="1" t="s">
        <v>7</v>
      </c>
      <c r="C1344" s="2">
        <v>69900</v>
      </c>
      <c r="D1344" s="3">
        <f t="shared" si="141"/>
        <v>4.8444771757456815</v>
      </c>
      <c r="E1344" s="1">
        <v>76</v>
      </c>
      <c r="F1344" s="1">
        <f t="shared" si="142"/>
        <v>1.8808135922807914</v>
      </c>
      <c r="G1344" s="1">
        <v>6</v>
      </c>
      <c r="H1344" s="1">
        <v>2010</v>
      </c>
      <c r="I1344">
        <f t="shared" si="146"/>
        <v>1</v>
      </c>
      <c r="J1344">
        <f t="shared" si="143"/>
        <v>0</v>
      </c>
      <c r="K1344">
        <f t="shared" si="144"/>
        <v>0</v>
      </c>
      <c r="L1344">
        <f t="shared" si="145"/>
        <v>0</v>
      </c>
      <c r="M1344">
        <f t="shared" si="147"/>
        <v>0</v>
      </c>
    </row>
    <row r="1345" spans="1:13" x14ac:dyDescent="0.3">
      <c r="A1345" s="1"/>
      <c r="B1345" s="1" t="s">
        <v>7</v>
      </c>
      <c r="C1345" s="2">
        <v>69900</v>
      </c>
      <c r="D1345" s="3">
        <f t="shared" si="141"/>
        <v>4.8444771757456815</v>
      </c>
      <c r="E1345" s="1">
        <v>76</v>
      </c>
      <c r="F1345" s="1">
        <f t="shared" si="142"/>
        <v>1.8808135922807914</v>
      </c>
      <c r="G1345" s="1">
        <v>6</v>
      </c>
      <c r="H1345" s="1">
        <v>2010</v>
      </c>
      <c r="I1345">
        <f t="shared" si="146"/>
        <v>1</v>
      </c>
      <c r="J1345">
        <f t="shared" si="143"/>
        <v>0</v>
      </c>
      <c r="K1345">
        <f t="shared" si="144"/>
        <v>0</v>
      </c>
      <c r="L1345">
        <f t="shared" si="145"/>
        <v>0</v>
      </c>
      <c r="M1345">
        <f t="shared" si="147"/>
        <v>0</v>
      </c>
    </row>
    <row r="1346" spans="1:13" x14ac:dyDescent="0.3">
      <c r="A1346" s="1"/>
      <c r="B1346" s="1" t="s">
        <v>9</v>
      </c>
      <c r="C1346" s="2">
        <v>45500</v>
      </c>
      <c r="D1346" s="3">
        <f t="shared" si="141"/>
        <v>4.6580113966571126</v>
      </c>
      <c r="E1346" s="1">
        <v>76</v>
      </c>
      <c r="F1346" s="1">
        <f t="shared" si="142"/>
        <v>1.8808135922807914</v>
      </c>
      <c r="G1346" s="1">
        <v>4.4000000000000004</v>
      </c>
      <c r="H1346" s="1">
        <v>2010</v>
      </c>
      <c r="I1346">
        <f t="shared" si="146"/>
        <v>0</v>
      </c>
      <c r="J1346">
        <f t="shared" si="143"/>
        <v>0</v>
      </c>
      <c r="K1346">
        <f t="shared" si="144"/>
        <v>1</v>
      </c>
      <c r="L1346">
        <f t="shared" si="145"/>
        <v>0</v>
      </c>
      <c r="M1346">
        <f t="shared" si="147"/>
        <v>0</v>
      </c>
    </row>
    <row r="1347" spans="1:13" x14ac:dyDescent="0.3">
      <c r="A1347" s="1"/>
      <c r="B1347" s="1" t="s">
        <v>7</v>
      </c>
      <c r="C1347" s="2">
        <v>28900</v>
      </c>
      <c r="D1347" s="3">
        <f t="shared" si="141"/>
        <v>4.4608978427565482</v>
      </c>
      <c r="E1347" s="1">
        <v>78</v>
      </c>
      <c r="F1347" s="1">
        <f t="shared" si="142"/>
        <v>1.8920946026904804</v>
      </c>
      <c r="G1347" s="1">
        <v>3.5</v>
      </c>
      <c r="H1347" s="1">
        <v>2010</v>
      </c>
      <c r="I1347">
        <f t="shared" si="146"/>
        <v>1</v>
      </c>
      <c r="J1347">
        <f t="shared" si="143"/>
        <v>0</v>
      </c>
      <c r="K1347">
        <f t="shared" si="144"/>
        <v>0</v>
      </c>
      <c r="L1347">
        <f t="shared" si="145"/>
        <v>0</v>
      </c>
      <c r="M1347">
        <f t="shared" si="147"/>
        <v>0</v>
      </c>
    </row>
    <row r="1348" spans="1:13" x14ac:dyDescent="0.3">
      <c r="A1348" s="1"/>
      <c r="B1348" s="1" t="s">
        <v>9</v>
      </c>
      <c r="C1348" s="2">
        <v>36900</v>
      </c>
      <c r="D1348" s="3">
        <f t="shared" si="141"/>
        <v>4.5670263661590607</v>
      </c>
      <c r="E1348" s="1">
        <v>81</v>
      </c>
      <c r="F1348" s="1">
        <f t="shared" si="142"/>
        <v>1.9084850188786497</v>
      </c>
      <c r="G1348" s="1">
        <v>3</v>
      </c>
      <c r="H1348" s="1">
        <v>2010</v>
      </c>
      <c r="I1348">
        <f t="shared" si="146"/>
        <v>0</v>
      </c>
      <c r="J1348">
        <f t="shared" si="143"/>
        <v>0</v>
      </c>
      <c r="K1348">
        <f t="shared" si="144"/>
        <v>1</v>
      </c>
      <c r="L1348">
        <f t="shared" si="145"/>
        <v>0</v>
      </c>
      <c r="M1348">
        <f t="shared" si="147"/>
        <v>0</v>
      </c>
    </row>
    <row r="1349" spans="1:13" x14ac:dyDescent="0.3">
      <c r="A1349" s="1"/>
      <c r="B1349" s="1" t="s">
        <v>7</v>
      </c>
      <c r="C1349" s="2">
        <v>44000</v>
      </c>
      <c r="D1349" s="3">
        <f t="shared" ref="D1349:D1412" si="148">LOG(C1349)</f>
        <v>4.6434526764861879</v>
      </c>
      <c r="E1349" s="1">
        <v>82</v>
      </c>
      <c r="F1349" s="1">
        <f t="shared" ref="F1349:F1412" si="149">LOG(E1349)</f>
        <v>1.9138138523837167</v>
      </c>
      <c r="G1349" s="1">
        <v>5.5</v>
      </c>
      <c r="H1349" s="1">
        <v>2010</v>
      </c>
      <c r="I1349">
        <f t="shared" si="146"/>
        <v>1</v>
      </c>
      <c r="J1349">
        <f t="shared" ref="J1349:J1412" si="150">IF(B1349="Toyota",1,0)</f>
        <v>0</v>
      </c>
      <c r="K1349">
        <f t="shared" ref="K1349:K1412" si="151">IF(B1349="BMW",1,0)</f>
        <v>0</v>
      </c>
      <c r="L1349">
        <f t="shared" ref="L1349:L1412" si="152">IF(B1349="Audi",1,0)</f>
        <v>0</v>
      </c>
      <c r="M1349">
        <f t="shared" si="147"/>
        <v>0</v>
      </c>
    </row>
    <row r="1350" spans="1:13" x14ac:dyDescent="0.3">
      <c r="A1350" s="1"/>
      <c r="B1350" s="1" t="s">
        <v>9</v>
      </c>
      <c r="C1350" s="2">
        <v>36900</v>
      </c>
      <c r="D1350" s="3">
        <f t="shared" si="148"/>
        <v>4.5670263661590607</v>
      </c>
      <c r="E1350" s="1">
        <v>82</v>
      </c>
      <c r="F1350" s="1">
        <f t="shared" si="149"/>
        <v>1.9138138523837167</v>
      </c>
      <c r="G1350" s="1">
        <v>3</v>
      </c>
      <c r="H1350" s="1">
        <v>2010</v>
      </c>
      <c r="I1350">
        <f t="shared" ref="I1350:I1413" si="153">IF(B1350="Mercedes-Benz",1,0)</f>
        <v>0</v>
      </c>
      <c r="J1350">
        <f t="shared" si="150"/>
        <v>0</v>
      </c>
      <c r="K1350">
        <f t="shared" si="151"/>
        <v>1</v>
      </c>
      <c r="L1350">
        <f t="shared" si="152"/>
        <v>0</v>
      </c>
      <c r="M1350">
        <f t="shared" si="147"/>
        <v>0</v>
      </c>
    </row>
    <row r="1351" spans="1:13" x14ac:dyDescent="0.3">
      <c r="A1351" s="1"/>
      <c r="B1351" s="1" t="s">
        <v>12</v>
      </c>
      <c r="C1351" s="2">
        <v>11700</v>
      </c>
      <c r="D1351" s="3">
        <f t="shared" si="148"/>
        <v>4.0681858617461613</v>
      </c>
      <c r="E1351" s="1">
        <v>82</v>
      </c>
      <c r="F1351" s="1">
        <f t="shared" si="149"/>
        <v>1.9138138523837167</v>
      </c>
      <c r="G1351" s="1">
        <v>1.5</v>
      </c>
      <c r="H1351" s="1">
        <v>2010</v>
      </c>
      <c r="I1351">
        <f t="shared" si="153"/>
        <v>0</v>
      </c>
      <c r="J1351">
        <f t="shared" si="150"/>
        <v>0</v>
      </c>
      <c r="K1351">
        <f t="shared" si="151"/>
        <v>0</v>
      </c>
      <c r="L1351">
        <f t="shared" si="152"/>
        <v>0</v>
      </c>
      <c r="M1351">
        <f t="shared" si="147"/>
        <v>0</v>
      </c>
    </row>
    <row r="1352" spans="1:13" x14ac:dyDescent="0.3">
      <c r="A1352" s="1"/>
      <c r="B1352" s="1" t="s">
        <v>9</v>
      </c>
      <c r="C1352" s="2">
        <v>36300</v>
      </c>
      <c r="D1352" s="3">
        <f t="shared" si="148"/>
        <v>4.5599066250361124</v>
      </c>
      <c r="E1352" s="1">
        <v>83</v>
      </c>
      <c r="F1352" s="1">
        <f t="shared" si="149"/>
        <v>1.919078092376074</v>
      </c>
      <c r="G1352" s="1">
        <v>3.5</v>
      </c>
      <c r="H1352" s="1">
        <v>2010</v>
      </c>
      <c r="I1352">
        <f t="shared" si="153"/>
        <v>0</v>
      </c>
      <c r="J1352">
        <f t="shared" si="150"/>
        <v>0</v>
      </c>
      <c r="K1352">
        <f t="shared" si="151"/>
        <v>1</v>
      </c>
      <c r="L1352">
        <f t="shared" si="152"/>
        <v>0</v>
      </c>
      <c r="M1352">
        <f t="shared" si="147"/>
        <v>0</v>
      </c>
    </row>
    <row r="1353" spans="1:13" x14ac:dyDescent="0.3">
      <c r="A1353" s="1"/>
      <c r="B1353" s="1" t="s">
        <v>9</v>
      </c>
      <c r="C1353" s="2">
        <v>15000</v>
      </c>
      <c r="D1353" s="3">
        <f t="shared" si="148"/>
        <v>4.1760912590556813</v>
      </c>
      <c r="E1353" s="1">
        <v>85</v>
      </c>
      <c r="F1353" s="1">
        <f t="shared" si="149"/>
        <v>1.9294189257142926</v>
      </c>
      <c r="G1353" s="1">
        <v>4.8</v>
      </c>
      <c r="H1353" s="1">
        <v>2010</v>
      </c>
      <c r="I1353">
        <f t="shared" si="153"/>
        <v>0</v>
      </c>
      <c r="J1353">
        <f t="shared" si="150"/>
        <v>0</v>
      </c>
      <c r="K1353">
        <f t="shared" si="151"/>
        <v>1</v>
      </c>
      <c r="L1353">
        <f t="shared" si="152"/>
        <v>0</v>
      </c>
      <c r="M1353">
        <f t="shared" si="147"/>
        <v>0</v>
      </c>
    </row>
    <row r="1354" spans="1:13" x14ac:dyDescent="0.3">
      <c r="A1354" s="1"/>
      <c r="B1354" s="1" t="s">
        <v>9</v>
      </c>
      <c r="C1354" s="2">
        <v>34500</v>
      </c>
      <c r="D1354" s="3">
        <f t="shared" si="148"/>
        <v>4.5378190950732744</v>
      </c>
      <c r="E1354" s="1">
        <v>85</v>
      </c>
      <c r="F1354" s="1">
        <f t="shared" si="149"/>
        <v>1.9294189257142926</v>
      </c>
      <c r="G1354" s="1">
        <v>3</v>
      </c>
      <c r="H1354" s="1">
        <v>2010</v>
      </c>
      <c r="I1354">
        <f t="shared" si="153"/>
        <v>0</v>
      </c>
      <c r="J1354">
        <f t="shared" si="150"/>
        <v>0</v>
      </c>
      <c r="K1354">
        <f t="shared" si="151"/>
        <v>1</v>
      </c>
      <c r="L1354">
        <f t="shared" si="152"/>
        <v>0</v>
      </c>
      <c r="M1354">
        <f t="shared" si="147"/>
        <v>0</v>
      </c>
    </row>
    <row r="1355" spans="1:13" x14ac:dyDescent="0.3">
      <c r="A1355" s="1"/>
      <c r="B1355" s="1" t="s">
        <v>8</v>
      </c>
      <c r="C1355" s="2">
        <v>30000</v>
      </c>
      <c r="D1355" s="3">
        <f t="shared" si="148"/>
        <v>4.4771212547196626</v>
      </c>
      <c r="E1355" s="1">
        <v>85</v>
      </c>
      <c r="F1355" s="1">
        <f t="shared" si="149"/>
        <v>1.9294189257142926</v>
      </c>
      <c r="G1355" s="1">
        <v>2.7</v>
      </c>
      <c r="H1355" s="1">
        <v>2010</v>
      </c>
      <c r="I1355">
        <f t="shared" si="153"/>
        <v>0</v>
      </c>
      <c r="J1355">
        <f t="shared" si="150"/>
        <v>1</v>
      </c>
      <c r="K1355">
        <f t="shared" si="151"/>
        <v>0</v>
      </c>
      <c r="L1355">
        <f t="shared" si="152"/>
        <v>0</v>
      </c>
      <c r="M1355">
        <f t="shared" si="147"/>
        <v>0</v>
      </c>
    </row>
    <row r="1356" spans="1:13" x14ac:dyDescent="0.3">
      <c r="A1356" s="1"/>
      <c r="B1356" s="1" t="s">
        <v>7</v>
      </c>
      <c r="C1356" s="2">
        <v>29900</v>
      </c>
      <c r="D1356" s="3">
        <f t="shared" si="148"/>
        <v>4.47567118832443</v>
      </c>
      <c r="E1356" s="1">
        <v>86</v>
      </c>
      <c r="F1356" s="1">
        <f t="shared" si="149"/>
        <v>1.9344984512435677</v>
      </c>
      <c r="G1356" s="1">
        <v>3</v>
      </c>
      <c r="H1356" s="1">
        <v>2010</v>
      </c>
      <c r="I1356">
        <f t="shared" si="153"/>
        <v>1</v>
      </c>
      <c r="J1356">
        <f t="shared" si="150"/>
        <v>0</v>
      </c>
      <c r="K1356">
        <f t="shared" si="151"/>
        <v>0</v>
      </c>
      <c r="L1356">
        <f t="shared" si="152"/>
        <v>0</v>
      </c>
      <c r="M1356">
        <f t="shared" si="147"/>
        <v>0</v>
      </c>
    </row>
    <row r="1357" spans="1:13" x14ac:dyDescent="0.3">
      <c r="A1357" s="1"/>
      <c r="B1357" s="1" t="s">
        <v>9</v>
      </c>
      <c r="C1357" s="2">
        <v>32500</v>
      </c>
      <c r="D1357" s="3">
        <f t="shared" si="148"/>
        <v>4.5118833609788744</v>
      </c>
      <c r="E1357" s="1">
        <v>86</v>
      </c>
      <c r="F1357" s="1">
        <f t="shared" si="149"/>
        <v>1.9344984512435677</v>
      </c>
      <c r="G1357" s="1">
        <v>3</v>
      </c>
      <c r="H1357" s="1">
        <v>2010</v>
      </c>
      <c r="I1357">
        <f t="shared" si="153"/>
        <v>0</v>
      </c>
      <c r="J1357">
        <f t="shared" si="150"/>
        <v>0</v>
      </c>
      <c r="K1357">
        <f t="shared" si="151"/>
        <v>1</v>
      </c>
      <c r="L1357">
        <f t="shared" si="152"/>
        <v>0</v>
      </c>
      <c r="M1357">
        <f t="shared" si="147"/>
        <v>0</v>
      </c>
    </row>
    <row r="1358" spans="1:13" x14ac:dyDescent="0.3">
      <c r="A1358" s="1"/>
      <c r="B1358" s="1" t="s">
        <v>8</v>
      </c>
      <c r="C1358" s="2">
        <v>17950</v>
      </c>
      <c r="D1358" s="3">
        <f t="shared" si="148"/>
        <v>4.2540644529143377</v>
      </c>
      <c r="E1358" s="1">
        <v>87</v>
      </c>
      <c r="F1358" s="1">
        <f t="shared" si="149"/>
        <v>1.9395192526186185</v>
      </c>
      <c r="G1358" s="1">
        <v>2.4</v>
      </c>
      <c r="H1358" s="1">
        <v>2010</v>
      </c>
      <c r="I1358">
        <f t="shared" si="153"/>
        <v>0</v>
      </c>
      <c r="J1358">
        <f t="shared" si="150"/>
        <v>1</v>
      </c>
      <c r="K1358">
        <f t="shared" si="151"/>
        <v>0</v>
      </c>
      <c r="L1358">
        <f t="shared" si="152"/>
        <v>0</v>
      </c>
      <c r="M1358">
        <f t="shared" si="147"/>
        <v>0</v>
      </c>
    </row>
    <row r="1359" spans="1:13" x14ac:dyDescent="0.3">
      <c r="A1359" s="1"/>
      <c r="B1359" s="1" t="s">
        <v>11</v>
      </c>
      <c r="C1359" s="2">
        <v>41000</v>
      </c>
      <c r="D1359" s="3">
        <f t="shared" si="148"/>
        <v>4.6127838567197355</v>
      </c>
      <c r="E1359" s="1">
        <v>88</v>
      </c>
      <c r="F1359" s="1">
        <f t="shared" si="149"/>
        <v>1.9444826721501687</v>
      </c>
      <c r="G1359" s="1">
        <v>4.2</v>
      </c>
      <c r="H1359" s="1">
        <v>2010</v>
      </c>
      <c r="I1359">
        <f t="shared" si="153"/>
        <v>0</v>
      </c>
      <c r="J1359">
        <f t="shared" si="150"/>
        <v>0</v>
      </c>
      <c r="K1359">
        <f t="shared" si="151"/>
        <v>0</v>
      </c>
      <c r="L1359">
        <f t="shared" si="152"/>
        <v>1</v>
      </c>
      <c r="M1359">
        <f t="shared" si="147"/>
        <v>0</v>
      </c>
    </row>
    <row r="1360" spans="1:13" x14ac:dyDescent="0.3">
      <c r="A1360" s="1"/>
      <c r="B1360" s="1" t="s">
        <v>13</v>
      </c>
      <c r="C1360" s="2">
        <v>12900</v>
      </c>
      <c r="D1360" s="3">
        <f t="shared" si="148"/>
        <v>4.1105897102992488</v>
      </c>
      <c r="E1360" s="1">
        <v>89</v>
      </c>
      <c r="F1360" s="1">
        <f t="shared" si="149"/>
        <v>1.9493900066449128</v>
      </c>
      <c r="G1360" s="1">
        <v>2.5</v>
      </c>
      <c r="H1360" s="1">
        <v>2010</v>
      </c>
      <c r="I1360">
        <f t="shared" si="153"/>
        <v>0</v>
      </c>
      <c r="J1360">
        <f t="shared" si="150"/>
        <v>0</v>
      </c>
      <c r="K1360">
        <f t="shared" si="151"/>
        <v>0</v>
      </c>
      <c r="L1360">
        <f t="shared" si="152"/>
        <v>0</v>
      </c>
      <c r="M1360">
        <f t="shared" si="147"/>
        <v>1</v>
      </c>
    </row>
    <row r="1361" spans="1:13" x14ac:dyDescent="0.3">
      <c r="A1361" s="1"/>
      <c r="B1361" s="1" t="s">
        <v>8</v>
      </c>
      <c r="C1361" s="2">
        <v>29500</v>
      </c>
      <c r="D1361" s="3">
        <f t="shared" si="148"/>
        <v>4.4698220159781634</v>
      </c>
      <c r="E1361" s="1">
        <v>90</v>
      </c>
      <c r="F1361" s="1">
        <f t="shared" si="149"/>
        <v>1.954242509439325</v>
      </c>
      <c r="G1361" s="1">
        <v>2.7</v>
      </c>
      <c r="H1361" s="1">
        <v>2010</v>
      </c>
      <c r="I1361">
        <f t="shared" si="153"/>
        <v>0</v>
      </c>
      <c r="J1361">
        <f t="shared" si="150"/>
        <v>1</v>
      </c>
      <c r="K1361">
        <f t="shared" si="151"/>
        <v>0</v>
      </c>
      <c r="L1361">
        <f t="shared" si="152"/>
        <v>0</v>
      </c>
      <c r="M1361">
        <f t="shared" si="147"/>
        <v>0</v>
      </c>
    </row>
    <row r="1362" spans="1:13" x14ac:dyDescent="0.3">
      <c r="A1362" s="1"/>
      <c r="B1362" s="1" t="s">
        <v>8</v>
      </c>
      <c r="C1362" s="2">
        <v>18900</v>
      </c>
      <c r="D1362" s="3">
        <f t="shared" si="148"/>
        <v>4.2764618041732438</v>
      </c>
      <c r="E1362" s="1">
        <v>90</v>
      </c>
      <c r="F1362" s="1">
        <f t="shared" si="149"/>
        <v>1.954242509439325</v>
      </c>
      <c r="G1362" s="1">
        <v>2</v>
      </c>
      <c r="H1362" s="1">
        <v>2010</v>
      </c>
      <c r="I1362">
        <f t="shared" si="153"/>
        <v>0</v>
      </c>
      <c r="J1362">
        <f t="shared" si="150"/>
        <v>1</v>
      </c>
      <c r="K1362">
        <f t="shared" si="151"/>
        <v>0</v>
      </c>
      <c r="L1362">
        <f t="shared" si="152"/>
        <v>0</v>
      </c>
      <c r="M1362">
        <f t="shared" si="147"/>
        <v>0</v>
      </c>
    </row>
    <row r="1363" spans="1:13" x14ac:dyDescent="0.3">
      <c r="A1363" s="1"/>
      <c r="B1363" s="1" t="s">
        <v>10</v>
      </c>
      <c r="C1363" s="2">
        <v>11900</v>
      </c>
      <c r="D1363" s="3">
        <f t="shared" si="148"/>
        <v>4.075546961392531</v>
      </c>
      <c r="E1363" s="1">
        <v>91</v>
      </c>
      <c r="F1363" s="1">
        <f t="shared" si="149"/>
        <v>1.9590413923210936</v>
      </c>
      <c r="G1363" s="1">
        <v>1.4</v>
      </c>
      <c r="H1363" s="1">
        <v>2010</v>
      </c>
      <c r="I1363">
        <f t="shared" si="153"/>
        <v>0</v>
      </c>
      <c r="J1363">
        <f t="shared" si="150"/>
        <v>0</v>
      </c>
      <c r="K1363">
        <f t="shared" si="151"/>
        <v>0</v>
      </c>
      <c r="L1363">
        <f t="shared" si="152"/>
        <v>0</v>
      </c>
      <c r="M1363">
        <f t="shared" si="147"/>
        <v>0</v>
      </c>
    </row>
    <row r="1364" spans="1:13" x14ac:dyDescent="0.3">
      <c r="A1364" s="1"/>
      <c r="B1364" s="1" t="s">
        <v>12</v>
      </c>
      <c r="C1364" s="2">
        <v>9200</v>
      </c>
      <c r="D1364" s="3">
        <f t="shared" si="148"/>
        <v>3.9637878273455551</v>
      </c>
      <c r="E1364" s="1">
        <v>92</v>
      </c>
      <c r="F1364" s="1">
        <f t="shared" si="149"/>
        <v>1.9637878273455553</v>
      </c>
      <c r="G1364" s="1">
        <v>2</v>
      </c>
      <c r="H1364" s="1">
        <v>2010</v>
      </c>
      <c r="I1364">
        <f t="shared" si="153"/>
        <v>0</v>
      </c>
      <c r="J1364">
        <f t="shared" si="150"/>
        <v>0</v>
      </c>
      <c r="K1364">
        <f t="shared" si="151"/>
        <v>0</v>
      </c>
      <c r="L1364">
        <f t="shared" si="152"/>
        <v>0</v>
      </c>
      <c r="M1364">
        <f t="shared" si="147"/>
        <v>0</v>
      </c>
    </row>
    <row r="1365" spans="1:13" x14ac:dyDescent="0.3">
      <c r="A1365" s="1"/>
      <c r="B1365" s="1" t="s">
        <v>8</v>
      </c>
      <c r="C1365" s="2">
        <v>39900</v>
      </c>
      <c r="D1365" s="3">
        <f t="shared" si="148"/>
        <v>4.6009728956867484</v>
      </c>
      <c r="E1365" s="1">
        <v>94</v>
      </c>
      <c r="F1365" s="1">
        <f t="shared" si="149"/>
        <v>1.9731278535996986</v>
      </c>
      <c r="G1365" s="1">
        <v>4</v>
      </c>
      <c r="H1365" s="1">
        <v>2010</v>
      </c>
      <c r="I1365">
        <f t="shared" si="153"/>
        <v>0</v>
      </c>
      <c r="J1365">
        <f t="shared" si="150"/>
        <v>1</v>
      </c>
      <c r="K1365">
        <f t="shared" si="151"/>
        <v>0</v>
      </c>
      <c r="L1365">
        <f t="shared" si="152"/>
        <v>0</v>
      </c>
      <c r="M1365">
        <f t="shared" si="147"/>
        <v>0</v>
      </c>
    </row>
    <row r="1366" spans="1:13" x14ac:dyDescent="0.3">
      <c r="A1366" s="1"/>
      <c r="B1366" s="1" t="s">
        <v>12</v>
      </c>
      <c r="C1366" s="2">
        <v>9350</v>
      </c>
      <c r="D1366" s="3">
        <f t="shared" si="148"/>
        <v>3.9708116108725178</v>
      </c>
      <c r="E1366" s="1">
        <v>94</v>
      </c>
      <c r="F1366" s="1">
        <f t="shared" si="149"/>
        <v>1.9731278535996986</v>
      </c>
      <c r="G1366" s="1">
        <v>1.5</v>
      </c>
      <c r="H1366" s="1">
        <v>2010</v>
      </c>
      <c r="I1366">
        <f t="shared" si="153"/>
        <v>0</v>
      </c>
      <c r="J1366">
        <f t="shared" si="150"/>
        <v>0</v>
      </c>
      <c r="K1366">
        <f t="shared" si="151"/>
        <v>0</v>
      </c>
      <c r="L1366">
        <f t="shared" si="152"/>
        <v>0</v>
      </c>
      <c r="M1366">
        <f t="shared" si="147"/>
        <v>0</v>
      </c>
    </row>
    <row r="1367" spans="1:13" x14ac:dyDescent="0.3">
      <c r="A1367" s="1"/>
      <c r="B1367" s="1" t="s">
        <v>7</v>
      </c>
      <c r="C1367" s="2">
        <v>31990</v>
      </c>
      <c r="D1367" s="3">
        <f t="shared" si="148"/>
        <v>4.5050142400841073</v>
      </c>
      <c r="E1367" s="1">
        <v>95</v>
      </c>
      <c r="F1367" s="1">
        <f t="shared" si="149"/>
        <v>1.9777236052888478</v>
      </c>
      <c r="G1367" s="1">
        <v>4.7</v>
      </c>
      <c r="H1367" s="1">
        <v>2010</v>
      </c>
      <c r="I1367">
        <f t="shared" si="153"/>
        <v>1</v>
      </c>
      <c r="J1367">
        <f t="shared" si="150"/>
        <v>0</v>
      </c>
      <c r="K1367">
        <f t="shared" si="151"/>
        <v>0</v>
      </c>
      <c r="L1367">
        <f t="shared" si="152"/>
        <v>0</v>
      </c>
      <c r="M1367">
        <f t="shared" si="147"/>
        <v>0</v>
      </c>
    </row>
    <row r="1368" spans="1:13" x14ac:dyDescent="0.3">
      <c r="A1368" s="1"/>
      <c r="B1368" s="1" t="s">
        <v>10</v>
      </c>
      <c r="C1368" s="2">
        <v>12999</v>
      </c>
      <c r="D1368" s="3">
        <f t="shared" si="148"/>
        <v>4.1139099437540372</v>
      </c>
      <c r="E1368" s="1">
        <v>95</v>
      </c>
      <c r="F1368" s="1">
        <f t="shared" si="149"/>
        <v>1.9777236052888478</v>
      </c>
      <c r="G1368" s="1">
        <v>1.6</v>
      </c>
      <c r="H1368" s="1">
        <v>2010</v>
      </c>
      <c r="I1368">
        <f t="shared" si="153"/>
        <v>0</v>
      </c>
      <c r="J1368">
        <f t="shared" si="150"/>
        <v>0</v>
      </c>
      <c r="K1368">
        <f t="shared" si="151"/>
        <v>0</v>
      </c>
      <c r="L1368">
        <f t="shared" si="152"/>
        <v>0</v>
      </c>
      <c r="M1368">
        <f t="shared" si="147"/>
        <v>0</v>
      </c>
    </row>
    <row r="1369" spans="1:13" x14ac:dyDescent="0.3">
      <c r="A1369" s="1"/>
      <c r="B1369" s="1" t="s">
        <v>10</v>
      </c>
      <c r="C1369" s="2">
        <v>9950</v>
      </c>
      <c r="D1369" s="3">
        <f t="shared" si="148"/>
        <v>3.9978230807457256</v>
      </c>
      <c r="E1369" s="1">
        <v>95</v>
      </c>
      <c r="F1369" s="1">
        <f t="shared" si="149"/>
        <v>1.9777236052888478</v>
      </c>
      <c r="G1369" s="1">
        <v>1.4</v>
      </c>
      <c r="H1369" s="1">
        <v>2010</v>
      </c>
      <c r="I1369">
        <f t="shared" si="153"/>
        <v>0</v>
      </c>
      <c r="J1369">
        <f t="shared" si="150"/>
        <v>0</v>
      </c>
      <c r="K1369">
        <f t="shared" si="151"/>
        <v>0</v>
      </c>
      <c r="L1369">
        <f t="shared" si="152"/>
        <v>0</v>
      </c>
      <c r="M1369">
        <f t="shared" si="147"/>
        <v>0</v>
      </c>
    </row>
    <row r="1370" spans="1:13" x14ac:dyDescent="0.3">
      <c r="A1370" s="1"/>
      <c r="B1370" s="1" t="s">
        <v>7</v>
      </c>
      <c r="C1370" s="2">
        <v>32000</v>
      </c>
      <c r="D1370" s="3">
        <f t="shared" si="148"/>
        <v>4.5051499783199063</v>
      </c>
      <c r="E1370" s="1">
        <v>96</v>
      </c>
      <c r="F1370" s="1">
        <f t="shared" si="149"/>
        <v>1.9822712330395684</v>
      </c>
      <c r="G1370" s="1">
        <v>3.5</v>
      </c>
      <c r="H1370" s="1">
        <v>2010</v>
      </c>
      <c r="I1370">
        <f t="shared" si="153"/>
        <v>1</v>
      </c>
      <c r="J1370">
        <f t="shared" si="150"/>
        <v>0</v>
      </c>
      <c r="K1370">
        <f t="shared" si="151"/>
        <v>0</v>
      </c>
      <c r="L1370">
        <f t="shared" si="152"/>
        <v>0</v>
      </c>
      <c r="M1370">
        <f t="shared" si="147"/>
        <v>0</v>
      </c>
    </row>
    <row r="1371" spans="1:13" x14ac:dyDescent="0.3">
      <c r="A1371" s="1"/>
      <c r="B1371" s="1" t="s">
        <v>13</v>
      </c>
      <c r="C1371" s="2">
        <v>6700</v>
      </c>
      <c r="D1371" s="3">
        <f t="shared" si="148"/>
        <v>3.8260748027008264</v>
      </c>
      <c r="E1371" s="1">
        <v>96</v>
      </c>
      <c r="F1371" s="1">
        <f t="shared" si="149"/>
        <v>1.9822712330395684</v>
      </c>
      <c r="G1371" s="1">
        <v>1.4</v>
      </c>
      <c r="H1371" s="1">
        <v>2010</v>
      </c>
      <c r="I1371">
        <f t="shared" si="153"/>
        <v>0</v>
      </c>
      <c r="J1371">
        <f t="shared" si="150"/>
        <v>0</v>
      </c>
      <c r="K1371">
        <f t="shared" si="151"/>
        <v>0</v>
      </c>
      <c r="L1371">
        <f t="shared" si="152"/>
        <v>0</v>
      </c>
      <c r="M1371">
        <f t="shared" si="147"/>
        <v>1</v>
      </c>
    </row>
    <row r="1372" spans="1:13" x14ac:dyDescent="0.3">
      <c r="A1372" s="1"/>
      <c r="B1372" s="1" t="s">
        <v>8</v>
      </c>
      <c r="C1372" s="2">
        <v>42000</v>
      </c>
      <c r="D1372" s="3">
        <f t="shared" si="148"/>
        <v>4.6232492903979008</v>
      </c>
      <c r="E1372" s="1">
        <v>97</v>
      </c>
      <c r="F1372" s="1">
        <f t="shared" si="149"/>
        <v>1.9867717342662448</v>
      </c>
      <c r="G1372" s="1">
        <v>4</v>
      </c>
      <c r="H1372" s="1">
        <v>2010</v>
      </c>
      <c r="I1372">
        <f t="shared" si="153"/>
        <v>0</v>
      </c>
      <c r="J1372">
        <f t="shared" si="150"/>
        <v>1</v>
      </c>
      <c r="K1372">
        <f t="shared" si="151"/>
        <v>0</v>
      </c>
      <c r="L1372">
        <f t="shared" si="152"/>
        <v>0</v>
      </c>
      <c r="M1372">
        <f t="shared" si="147"/>
        <v>0</v>
      </c>
    </row>
    <row r="1373" spans="1:13" x14ac:dyDescent="0.3">
      <c r="A1373" s="1"/>
      <c r="B1373" s="1" t="s">
        <v>9</v>
      </c>
      <c r="C1373" s="2">
        <v>37900</v>
      </c>
      <c r="D1373" s="3">
        <f t="shared" si="148"/>
        <v>4.5786392099680722</v>
      </c>
      <c r="E1373" s="1">
        <v>97</v>
      </c>
      <c r="F1373" s="1">
        <f t="shared" si="149"/>
        <v>1.9867717342662448</v>
      </c>
      <c r="G1373" s="1">
        <v>3</v>
      </c>
      <c r="H1373" s="1">
        <v>2010</v>
      </c>
      <c r="I1373">
        <f t="shared" si="153"/>
        <v>0</v>
      </c>
      <c r="J1373">
        <f t="shared" si="150"/>
        <v>0</v>
      </c>
      <c r="K1373">
        <f t="shared" si="151"/>
        <v>1</v>
      </c>
      <c r="L1373">
        <f t="shared" si="152"/>
        <v>0</v>
      </c>
      <c r="M1373">
        <f t="shared" si="147"/>
        <v>0</v>
      </c>
    </row>
    <row r="1374" spans="1:13" x14ac:dyDescent="0.3">
      <c r="A1374" s="1"/>
      <c r="B1374" s="1" t="s">
        <v>10</v>
      </c>
      <c r="C1374" s="2">
        <v>9800</v>
      </c>
      <c r="D1374" s="3">
        <f t="shared" si="148"/>
        <v>3.9912260756924947</v>
      </c>
      <c r="E1374" s="1">
        <v>98</v>
      </c>
      <c r="F1374" s="1">
        <f t="shared" si="149"/>
        <v>1.9912260756924949</v>
      </c>
      <c r="G1374" s="1">
        <v>1.6</v>
      </c>
      <c r="H1374" s="1">
        <v>2010</v>
      </c>
      <c r="I1374">
        <f t="shared" si="153"/>
        <v>0</v>
      </c>
      <c r="J1374">
        <f t="shared" si="150"/>
        <v>0</v>
      </c>
      <c r="K1374">
        <f t="shared" si="151"/>
        <v>0</v>
      </c>
      <c r="L1374">
        <f t="shared" si="152"/>
        <v>0</v>
      </c>
      <c r="M1374">
        <f t="shared" si="147"/>
        <v>0</v>
      </c>
    </row>
    <row r="1375" spans="1:13" x14ac:dyDescent="0.3">
      <c r="A1375" s="1"/>
      <c r="B1375" s="1" t="s">
        <v>12</v>
      </c>
      <c r="C1375" s="2">
        <v>8350</v>
      </c>
      <c r="D1375" s="3">
        <f t="shared" si="148"/>
        <v>3.9216864754836021</v>
      </c>
      <c r="E1375" s="1">
        <v>98</v>
      </c>
      <c r="F1375" s="1">
        <f t="shared" si="149"/>
        <v>1.9912260756924949</v>
      </c>
      <c r="G1375" s="1">
        <v>1.5</v>
      </c>
      <c r="H1375" s="1">
        <v>2010</v>
      </c>
      <c r="I1375">
        <f t="shared" si="153"/>
        <v>0</v>
      </c>
      <c r="J1375">
        <f t="shared" si="150"/>
        <v>0</v>
      </c>
      <c r="K1375">
        <f t="shared" si="151"/>
        <v>0</v>
      </c>
      <c r="L1375">
        <f t="shared" si="152"/>
        <v>0</v>
      </c>
      <c r="M1375">
        <f t="shared" si="147"/>
        <v>0</v>
      </c>
    </row>
    <row r="1376" spans="1:13" x14ac:dyDescent="0.3">
      <c r="A1376" s="1"/>
      <c r="B1376" s="1" t="s">
        <v>11</v>
      </c>
      <c r="C1376" s="2">
        <v>22500</v>
      </c>
      <c r="D1376" s="3">
        <f t="shared" si="148"/>
        <v>4.3521825181113627</v>
      </c>
      <c r="E1376" s="1">
        <v>99</v>
      </c>
      <c r="F1376" s="1">
        <f t="shared" si="149"/>
        <v>1.9956351945975499</v>
      </c>
      <c r="G1376" s="1">
        <v>2</v>
      </c>
      <c r="H1376" s="1">
        <v>2010</v>
      </c>
      <c r="I1376">
        <f t="shared" si="153"/>
        <v>0</v>
      </c>
      <c r="J1376">
        <f t="shared" si="150"/>
        <v>0</v>
      </c>
      <c r="K1376">
        <f t="shared" si="151"/>
        <v>0</v>
      </c>
      <c r="L1376">
        <f t="shared" si="152"/>
        <v>1</v>
      </c>
      <c r="M1376">
        <f t="shared" si="147"/>
        <v>0</v>
      </c>
    </row>
    <row r="1377" spans="1:13" x14ac:dyDescent="0.3">
      <c r="A1377" s="1"/>
      <c r="B1377" s="1" t="s">
        <v>7</v>
      </c>
      <c r="C1377" s="2">
        <v>35500</v>
      </c>
      <c r="D1377" s="3">
        <f t="shared" si="148"/>
        <v>4.5502283530550942</v>
      </c>
      <c r="E1377" s="1">
        <v>100</v>
      </c>
      <c r="F1377" s="1">
        <f t="shared" si="149"/>
        <v>2</v>
      </c>
      <c r="G1377" s="1">
        <v>3.5</v>
      </c>
      <c r="H1377" s="1">
        <v>2010</v>
      </c>
      <c r="I1377">
        <f t="shared" si="153"/>
        <v>1</v>
      </c>
      <c r="J1377">
        <f t="shared" si="150"/>
        <v>0</v>
      </c>
      <c r="K1377">
        <f t="shared" si="151"/>
        <v>0</v>
      </c>
      <c r="L1377">
        <f t="shared" si="152"/>
        <v>0</v>
      </c>
      <c r="M1377">
        <f t="shared" si="147"/>
        <v>0</v>
      </c>
    </row>
    <row r="1378" spans="1:13" x14ac:dyDescent="0.3">
      <c r="A1378" s="1"/>
      <c r="B1378" s="1" t="s">
        <v>7</v>
      </c>
      <c r="C1378" s="2">
        <v>35500</v>
      </c>
      <c r="D1378" s="3">
        <f t="shared" si="148"/>
        <v>4.5502283530550942</v>
      </c>
      <c r="E1378" s="1">
        <v>100</v>
      </c>
      <c r="F1378" s="1">
        <f t="shared" si="149"/>
        <v>2</v>
      </c>
      <c r="G1378" s="1">
        <v>3.5</v>
      </c>
      <c r="H1378" s="1">
        <v>2010</v>
      </c>
      <c r="I1378">
        <f t="shared" si="153"/>
        <v>1</v>
      </c>
      <c r="J1378">
        <f t="shared" si="150"/>
        <v>0</v>
      </c>
      <c r="K1378">
        <f t="shared" si="151"/>
        <v>0</v>
      </c>
      <c r="L1378">
        <f t="shared" si="152"/>
        <v>0</v>
      </c>
      <c r="M1378">
        <f t="shared" si="147"/>
        <v>0</v>
      </c>
    </row>
    <row r="1379" spans="1:13" x14ac:dyDescent="0.3">
      <c r="A1379" s="1"/>
      <c r="B1379" s="1" t="s">
        <v>10</v>
      </c>
      <c r="C1379" s="2">
        <v>11500</v>
      </c>
      <c r="D1379" s="3">
        <f t="shared" si="148"/>
        <v>4.0606978403536118</v>
      </c>
      <c r="E1379" s="1">
        <v>100</v>
      </c>
      <c r="F1379" s="1">
        <f t="shared" si="149"/>
        <v>2</v>
      </c>
      <c r="G1379" s="1">
        <v>2</v>
      </c>
      <c r="H1379" s="1">
        <v>2010</v>
      </c>
      <c r="I1379">
        <f t="shared" si="153"/>
        <v>0</v>
      </c>
      <c r="J1379">
        <f t="shared" si="150"/>
        <v>0</v>
      </c>
      <c r="K1379">
        <f t="shared" si="151"/>
        <v>0</v>
      </c>
      <c r="L1379">
        <f t="shared" si="152"/>
        <v>0</v>
      </c>
      <c r="M1379">
        <f t="shared" si="147"/>
        <v>0</v>
      </c>
    </row>
    <row r="1380" spans="1:13" x14ac:dyDescent="0.3">
      <c r="A1380" s="1"/>
      <c r="B1380" s="1" t="s">
        <v>8</v>
      </c>
      <c r="C1380" s="2">
        <v>14900</v>
      </c>
      <c r="D1380" s="3">
        <f t="shared" si="148"/>
        <v>4.173186268412274</v>
      </c>
      <c r="E1380" s="1">
        <v>100</v>
      </c>
      <c r="F1380" s="1">
        <f t="shared" si="149"/>
        <v>2</v>
      </c>
      <c r="G1380" s="1">
        <v>1.8</v>
      </c>
      <c r="H1380" s="1">
        <v>2010</v>
      </c>
      <c r="I1380">
        <f t="shared" si="153"/>
        <v>0</v>
      </c>
      <c r="J1380">
        <f t="shared" si="150"/>
        <v>1</v>
      </c>
      <c r="K1380">
        <f t="shared" si="151"/>
        <v>0</v>
      </c>
      <c r="L1380">
        <f t="shared" si="152"/>
        <v>0</v>
      </c>
      <c r="M1380">
        <f t="shared" si="147"/>
        <v>0</v>
      </c>
    </row>
    <row r="1381" spans="1:13" x14ac:dyDescent="0.3">
      <c r="A1381" s="1"/>
      <c r="B1381" s="1" t="s">
        <v>13</v>
      </c>
      <c r="C1381" s="2">
        <v>8700</v>
      </c>
      <c r="D1381" s="3">
        <f t="shared" si="148"/>
        <v>3.9395192526186187</v>
      </c>
      <c r="E1381" s="1">
        <v>100</v>
      </c>
      <c r="F1381" s="1">
        <f t="shared" si="149"/>
        <v>2</v>
      </c>
      <c r="G1381" s="1">
        <v>1.5</v>
      </c>
      <c r="H1381" s="1">
        <v>2010</v>
      </c>
      <c r="I1381">
        <f t="shared" si="153"/>
        <v>0</v>
      </c>
      <c r="J1381">
        <f t="shared" si="150"/>
        <v>0</v>
      </c>
      <c r="K1381">
        <f t="shared" si="151"/>
        <v>0</v>
      </c>
      <c r="L1381">
        <f t="shared" si="152"/>
        <v>0</v>
      </c>
      <c r="M1381">
        <f t="shared" si="147"/>
        <v>1</v>
      </c>
    </row>
    <row r="1382" spans="1:13" x14ac:dyDescent="0.3">
      <c r="A1382" s="1"/>
      <c r="B1382" s="1" t="s">
        <v>13</v>
      </c>
      <c r="C1382" s="2">
        <v>9999</v>
      </c>
      <c r="D1382" s="3">
        <f t="shared" si="148"/>
        <v>3.9999565683801923</v>
      </c>
      <c r="E1382" s="1">
        <v>100</v>
      </c>
      <c r="F1382" s="1">
        <f t="shared" si="149"/>
        <v>2</v>
      </c>
      <c r="G1382" s="1">
        <v>1.5</v>
      </c>
      <c r="H1382" s="1">
        <v>2010</v>
      </c>
      <c r="I1382">
        <f t="shared" si="153"/>
        <v>0</v>
      </c>
      <c r="J1382">
        <f t="shared" si="150"/>
        <v>0</v>
      </c>
      <c r="K1382">
        <f t="shared" si="151"/>
        <v>0</v>
      </c>
      <c r="L1382">
        <f t="shared" si="152"/>
        <v>0</v>
      </c>
      <c r="M1382">
        <f t="shared" si="147"/>
        <v>1</v>
      </c>
    </row>
    <row r="1383" spans="1:13" x14ac:dyDescent="0.3">
      <c r="A1383" s="1"/>
      <c r="B1383" s="1" t="s">
        <v>8</v>
      </c>
      <c r="C1383" s="2">
        <v>25500</v>
      </c>
      <c r="D1383" s="3">
        <f t="shared" si="148"/>
        <v>4.4065401804339555</v>
      </c>
      <c r="E1383" s="1">
        <v>103</v>
      </c>
      <c r="F1383" s="1">
        <f t="shared" si="149"/>
        <v>2.012837224705172</v>
      </c>
      <c r="G1383" s="1">
        <v>3.5</v>
      </c>
      <c r="H1383" s="1">
        <v>2010</v>
      </c>
      <c r="I1383">
        <f t="shared" si="153"/>
        <v>0</v>
      </c>
      <c r="J1383">
        <f t="shared" si="150"/>
        <v>1</v>
      </c>
      <c r="K1383">
        <f t="shared" si="151"/>
        <v>0</v>
      </c>
      <c r="L1383">
        <f t="shared" si="152"/>
        <v>0</v>
      </c>
      <c r="M1383">
        <f t="shared" si="147"/>
        <v>0</v>
      </c>
    </row>
    <row r="1384" spans="1:13" x14ac:dyDescent="0.3">
      <c r="A1384" s="1"/>
      <c r="B1384" s="1" t="s">
        <v>13</v>
      </c>
      <c r="C1384" s="2">
        <v>10850</v>
      </c>
      <c r="D1384" s="3">
        <f t="shared" si="148"/>
        <v>4.0354297381845488</v>
      </c>
      <c r="E1384" s="1">
        <v>103</v>
      </c>
      <c r="F1384" s="1">
        <f t="shared" si="149"/>
        <v>2.012837224705172</v>
      </c>
      <c r="G1384" s="1">
        <v>2.5</v>
      </c>
      <c r="H1384" s="1">
        <v>2010</v>
      </c>
      <c r="I1384">
        <f t="shared" si="153"/>
        <v>0</v>
      </c>
      <c r="J1384">
        <f t="shared" si="150"/>
        <v>0</v>
      </c>
      <c r="K1384">
        <f t="shared" si="151"/>
        <v>0</v>
      </c>
      <c r="L1384">
        <f t="shared" si="152"/>
        <v>0</v>
      </c>
      <c r="M1384">
        <f t="shared" si="147"/>
        <v>1</v>
      </c>
    </row>
    <row r="1385" spans="1:13" x14ac:dyDescent="0.3">
      <c r="A1385" s="1"/>
      <c r="B1385" s="1" t="s">
        <v>11</v>
      </c>
      <c r="C1385" s="2">
        <v>25900</v>
      </c>
      <c r="D1385" s="3">
        <f t="shared" si="148"/>
        <v>4.4132997640812519</v>
      </c>
      <c r="E1385" s="1">
        <v>104</v>
      </c>
      <c r="F1385" s="1">
        <f t="shared" si="149"/>
        <v>2.0170333392987803</v>
      </c>
      <c r="G1385" s="1">
        <v>2.8</v>
      </c>
      <c r="H1385" s="1">
        <v>2010</v>
      </c>
      <c r="I1385">
        <f t="shared" si="153"/>
        <v>0</v>
      </c>
      <c r="J1385">
        <f t="shared" si="150"/>
        <v>0</v>
      </c>
      <c r="K1385">
        <f t="shared" si="151"/>
        <v>0</v>
      </c>
      <c r="L1385">
        <f t="shared" si="152"/>
        <v>1</v>
      </c>
      <c r="M1385">
        <f t="shared" si="147"/>
        <v>0</v>
      </c>
    </row>
    <row r="1386" spans="1:13" x14ac:dyDescent="0.3">
      <c r="A1386" s="1"/>
      <c r="B1386" s="1" t="s">
        <v>10</v>
      </c>
      <c r="C1386" s="2">
        <v>13500</v>
      </c>
      <c r="D1386" s="3">
        <f t="shared" si="148"/>
        <v>4.1303337684950066</v>
      </c>
      <c r="E1386" s="1">
        <v>104</v>
      </c>
      <c r="F1386" s="1">
        <f t="shared" si="149"/>
        <v>2.0170333392987803</v>
      </c>
      <c r="G1386" s="1">
        <v>1.8</v>
      </c>
      <c r="H1386" s="1">
        <v>2010</v>
      </c>
      <c r="I1386">
        <f t="shared" si="153"/>
        <v>0</v>
      </c>
      <c r="J1386">
        <f t="shared" si="150"/>
        <v>0</v>
      </c>
      <c r="K1386">
        <f t="shared" si="151"/>
        <v>0</v>
      </c>
      <c r="L1386">
        <f t="shared" si="152"/>
        <v>0</v>
      </c>
      <c r="M1386">
        <f t="shared" si="147"/>
        <v>0</v>
      </c>
    </row>
    <row r="1387" spans="1:13" x14ac:dyDescent="0.3">
      <c r="A1387" s="1"/>
      <c r="B1387" s="1" t="s">
        <v>13</v>
      </c>
      <c r="C1387" s="2">
        <v>7199</v>
      </c>
      <c r="D1387" s="3">
        <f t="shared" si="148"/>
        <v>3.8572721735640414</v>
      </c>
      <c r="E1387" s="1">
        <v>104</v>
      </c>
      <c r="F1387" s="1">
        <f t="shared" si="149"/>
        <v>2.0170333392987803</v>
      </c>
      <c r="G1387" s="1">
        <v>1.5</v>
      </c>
      <c r="H1387" s="1">
        <v>2010</v>
      </c>
      <c r="I1387">
        <f t="shared" si="153"/>
        <v>0</v>
      </c>
      <c r="J1387">
        <f t="shared" si="150"/>
        <v>0</v>
      </c>
      <c r="K1387">
        <f t="shared" si="151"/>
        <v>0</v>
      </c>
      <c r="L1387">
        <f t="shared" si="152"/>
        <v>0</v>
      </c>
      <c r="M1387">
        <f t="shared" si="147"/>
        <v>1</v>
      </c>
    </row>
    <row r="1388" spans="1:13" x14ac:dyDescent="0.3">
      <c r="A1388" s="1"/>
      <c r="B1388" s="1" t="s">
        <v>13</v>
      </c>
      <c r="C1388" s="2">
        <v>7900</v>
      </c>
      <c r="D1388" s="3">
        <f t="shared" si="148"/>
        <v>3.8976270912904414</v>
      </c>
      <c r="E1388" s="1">
        <v>105</v>
      </c>
      <c r="F1388" s="1">
        <f t="shared" si="149"/>
        <v>2.0211892990699383</v>
      </c>
      <c r="G1388" s="1">
        <v>1.5</v>
      </c>
      <c r="H1388" s="1">
        <v>2010</v>
      </c>
      <c r="I1388">
        <f t="shared" si="153"/>
        <v>0</v>
      </c>
      <c r="J1388">
        <f t="shared" si="150"/>
        <v>0</v>
      </c>
      <c r="K1388">
        <f t="shared" si="151"/>
        <v>0</v>
      </c>
      <c r="L1388">
        <f t="shared" si="152"/>
        <v>0</v>
      </c>
      <c r="M1388">
        <f t="shared" si="147"/>
        <v>1</v>
      </c>
    </row>
    <row r="1389" spans="1:13" x14ac:dyDescent="0.3">
      <c r="A1389" s="1"/>
      <c r="B1389" s="1" t="s">
        <v>7</v>
      </c>
      <c r="C1389" s="2">
        <v>16500</v>
      </c>
      <c r="D1389" s="3">
        <f t="shared" si="148"/>
        <v>4.2174839442139067</v>
      </c>
      <c r="E1389" s="1">
        <v>107</v>
      </c>
      <c r="F1389" s="1">
        <f t="shared" si="149"/>
        <v>2.0293837776852097</v>
      </c>
      <c r="G1389" s="1">
        <v>2.2000000000000002</v>
      </c>
      <c r="H1389" s="1">
        <v>2010</v>
      </c>
      <c r="I1389">
        <f t="shared" si="153"/>
        <v>1</v>
      </c>
      <c r="J1389">
        <f t="shared" si="150"/>
        <v>0</v>
      </c>
      <c r="K1389">
        <f t="shared" si="151"/>
        <v>0</v>
      </c>
      <c r="L1389">
        <f t="shared" si="152"/>
        <v>0</v>
      </c>
      <c r="M1389">
        <f t="shared" si="147"/>
        <v>0</v>
      </c>
    </row>
    <row r="1390" spans="1:13" x14ac:dyDescent="0.3">
      <c r="A1390" s="1"/>
      <c r="B1390" s="1" t="s">
        <v>10</v>
      </c>
      <c r="C1390" s="2">
        <v>9200</v>
      </c>
      <c r="D1390" s="3">
        <f t="shared" si="148"/>
        <v>3.9637878273455551</v>
      </c>
      <c r="E1390" s="1">
        <v>107</v>
      </c>
      <c r="F1390" s="1">
        <f t="shared" si="149"/>
        <v>2.0293837776852097</v>
      </c>
      <c r="G1390" s="1">
        <v>1.6</v>
      </c>
      <c r="H1390" s="1">
        <v>2010</v>
      </c>
      <c r="I1390">
        <f t="shared" si="153"/>
        <v>0</v>
      </c>
      <c r="J1390">
        <f t="shared" si="150"/>
        <v>0</v>
      </c>
      <c r="K1390">
        <f t="shared" si="151"/>
        <v>0</v>
      </c>
      <c r="L1390">
        <f t="shared" si="152"/>
        <v>0</v>
      </c>
      <c r="M1390">
        <f t="shared" si="147"/>
        <v>0</v>
      </c>
    </row>
    <row r="1391" spans="1:13" x14ac:dyDescent="0.3">
      <c r="A1391" s="1"/>
      <c r="B1391" s="1" t="s">
        <v>7</v>
      </c>
      <c r="C1391" s="2">
        <v>40500</v>
      </c>
      <c r="D1391" s="3">
        <f t="shared" si="148"/>
        <v>4.6074550232146683</v>
      </c>
      <c r="E1391" s="1">
        <v>108</v>
      </c>
      <c r="F1391" s="1">
        <f t="shared" si="149"/>
        <v>2.0334237554869499</v>
      </c>
      <c r="G1391" s="1">
        <v>5.5</v>
      </c>
      <c r="H1391" s="1">
        <v>2010</v>
      </c>
      <c r="I1391">
        <f t="shared" si="153"/>
        <v>1</v>
      </c>
      <c r="J1391">
        <f t="shared" si="150"/>
        <v>0</v>
      </c>
      <c r="K1391">
        <f t="shared" si="151"/>
        <v>0</v>
      </c>
      <c r="L1391">
        <f t="shared" si="152"/>
        <v>0</v>
      </c>
      <c r="M1391">
        <f t="shared" si="147"/>
        <v>0</v>
      </c>
    </row>
    <row r="1392" spans="1:13" x14ac:dyDescent="0.3">
      <c r="A1392" s="1"/>
      <c r="B1392" s="1" t="s">
        <v>9</v>
      </c>
      <c r="C1392" s="2">
        <v>34900</v>
      </c>
      <c r="D1392" s="3">
        <f t="shared" si="148"/>
        <v>4.5428254269591797</v>
      </c>
      <c r="E1392" s="1">
        <v>110</v>
      </c>
      <c r="F1392" s="1">
        <f t="shared" si="149"/>
        <v>2.0413926851582249</v>
      </c>
      <c r="G1392" s="1">
        <v>4.4000000000000004</v>
      </c>
      <c r="H1392" s="1">
        <v>2010</v>
      </c>
      <c r="I1392">
        <f t="shared" si="153"/>
        <v>0</v>
      </c>
      <c r="J1392">
        <f t="shared" si="150"/>
        <v>0</v>
      </c>
      <c r="K1392">
        <f t="shared" si="151"/>
        <v>1</v>
      </c>
      <c r="L1392">
        <f t="shared" si="152"/>
        <v>0</v>
      </c>
      <c r="M1392">
        <f t="shared" si="147"/>
        <v>0</v>
      </c>
    </row>
    <row r="1393" spans="1:13" x14ac:dyDescent="0.3">
      <c r="A1393" s="1"/>
      <c r="B1393" s="1" t="s">
        <v>13</v>
      </c>
      <c r="C1393" s="2">
        <v>13900</v>
      </c>
      <c r="D1393" s="3">
        <f t="shared" si="148"/>
        <v>4.143014800254095</v>
      </c>
      <c r="E1393" s="1">
        <v>111</v>
      </c>
      <c r="F1393" s="1">
        <f t="shared" si="149"/>
        <v>2.0453229787866576</v>
      </c>
      <c r="G1393" s="1">
        <v>2.5</v>
      </c>
      <c r="H1393" s="1">
        <v>2010</v>
      </c>
      <c r="I1393">
        <f t="shared" si="153"/>
        <v>0</v>
      </c>
      <c r="J1393">
        <f t="shared" si="150"/>
        <v>0</v>
      </c>
      <c r="K1393">
        <f t="shared" si="151"/>
        <v>0</v>
      </c>
      <c r="L1393">
        <f t="shared" si="152"/>
        <v>0</v>
      </c>
      <c r="M1393">
        <f t="shared" si="147"/>
        <v>1</v>
      </c>
    </row>
    <row r="1394" spans="1:13" x14ac:dyDescent="0.3">
      <c r="A1394" s="1"/>
      <c r="B1394" s="1" t="s">
        <v>11</v>
      </c>
      <c r="C1394" s="2">
        <v>25000</v>
      </c>
      <c r="D1394" s="3">
        <f t="shared" si="148"/>
        <v>4.3979400086720375</v>
      </c>
      <c r="E1394" s="1">
        <v>112</v>
      </c>
      <c r="F1394" s="1">
        <f t="shared" si="149"/>
        <v>2.0492180226701815</v>
      </c>
      <c r="G1394" s="1">
        <v>3.2</v>
      </c>
      <c r="H1394" s="1">
        <v>2010</v>
      </c>
      <c r="I1394">
        <f t="shared" si="153"/>
        <v>0</v>
      </c>
      <c r="J1394">
        <f t="shared" si="150"/>
        <v>0</v>
      </c>
      <c r="K1394">
        <f t="shared" si="151"/>
        <v>0</v>
      </c>
      <c r="L1394">
        <f t="shared" si="152"/>
        <v>1</v>
      </c>
      <c r="M1394">
        <f t="shared" si="147"/>
        <v>0</v>
      </c>
    </row>
    <row r="1395" spans="1:13" x14ac:dyDescent="0.3">
      <c r="A1395" s="1"/>
      <c r="B1395" s="1" t="s">
        <v>7</v>
      </c>
      <c r="C1395" s="2">
        <v>17500</v>
      </c>
      <c r="D1395" s="3">
        <f t="shared" si="148"/>
        <v>4.2430380486862944</v>
      </c>
      <c r="E1395" s="1">
        <v>113</v>
      </c>
      <c r="F1395" s="1">
        <f t="shared" si="149"/>
        <v>2.0530784434834195</v>
      </c>
      <c r="G1395" s="1">
        <v>2.2000000000000002</v>
      </c>
      <c r="H1395" s="1">
        <v>2010</v>
      </c>
      <c r="I1395">
        <f t="shared" si="153"/>
        <v>1</v>
      </c>
      <c r="J1395">
        <f t="shared" si="150"/>
        <v>0</v>
      </c>
      <c r="K1395">
        <f t="shared" si="151"/>
        <v>0</v>
      </c>
      <c r="L1395">
        <f t="shared" si="152"/>
        <v>0</v>
      </c>
      <c r="M1395">
        <f t="shared" si="147"/>
        <v>0</v>
      </c>
    </row>
    <row r="1396" spans="1:13" x14ac:dyDescent="0.3">
      <c r="A1396" s="1"/>
      <c r="B1396" s="1" t="s">
        <v>9</v>
      </c>
      <c r="C1396" s="2">
        <v>39500</v>
      </c>
      <c r="D1396" s="3">
        <f t="shared" si="148"/>
        <v>4.5965970956264606</v>
      </c>
      <c r="E1396" s="1">
        <v>115</v>
      </c>
      <c r="F1396" s="1">
        <f t="shared" si="149"/>
        <v>2.0606978403536118</v>
      </c>
      <c r="G1396" s="1">
        <v>4.4000000000000004</v>
      </c>
      <c r="H1396" s="1">
        <v>2010</v>
      </c>
      <c r="I1396">
        <f t="shared" si="153"/>
        <v>0</v>
      </c>
      <c r="J1396">
        <f t="shared" si="150"/>
        <v>0</v>
      </c>
      <c r="K1396">
        <f t="shared" si="151"/>
        <v>1</v>
      </c>
      <c r="L1396">
        <f t="shared" si="152"/>
        <v>0</v>
      </c>
      <c r="M1396">
        <f t="shared" si="147"/>
        <v>0</v>
      </c>
    </row>
    <row r="1397" spans="1:13" x14ac:dyDescent="0.3">
      <c r="A1397" s="1"/>
      <c r="B1397" s="1" t="s">
        <v>9</v>
      </c>
      <c r="C1397" s="2">
        <v>31800</v>
      </c>
      <c r="D1397" s="3">
        <f t="shared" si="148"/>
        <v>4.502427119984433</v>
      </c>
      <c r="E1397" s="1">
        <v>115</v>
      </c>
      <c r="F1397" s="1">
        <f t="shared" si="149"/>
        <v>2.0606978403536118</v>
      </c>
      <c r="G1397" s="1">
        <v>3</v>
      </c>
      <c r="H1397" s="1">
        <v>2010</v>
      </c>
      <c r="I1397">
        <f t="shared" si="153"/>
        <v>0</v>
      </c>
      <c r="J1397">
        <f t="shared" si="150"/>
        <v>0</v>
      </c>
      <c r="K1397">
        <f t="shared" si="151"/>
        <v>1</v>
      </c>
      <c r="L1397">
        <f t="shared" si="152"/>
        <v>0</v>
      </c>
      <c r="M1397">
        <f t="shared" si="147"/>
        <v>0</v>
      </c>
    </row>
    <row r="1398" spans="1:13" x14ac:dyDescent="0.3">
      <c r="A1398" s="1"/>
      <c r="B1398" s="1" t="s">
        <v>11</v>
      </c>
      <c r="C1398" s="2">
        <v>36500</v>
      </c>
      <c r="D1398" s="3">
        <f t="shared" si="148"/>
        <v>4.5622928644564746</v>
      </c>
      <c r="E1398" s="1">
        <v>115</v>
      </c>
      <c r="F1398" s="1">
        <f t="shared" si="149"/>
        <v>2.0606978403536118</v>
      </c>
      <c r="G1398" s="1">
        <v>3</v>
      </c>
      <c r="H1398" s="1">
        <v>2010</v>
      </c>
      <c r="I1398">
        <f t="shared" si="153"/>
        <v>0</v>
      </c>
      <c r="J1398">
        <f t="shared" si="150"/>
        <v>0</v>
      </c>
      <c r="K1398">
        <f t="shared" si="151"/>
        <v>0</v>
      </c>
      <c r="L1398">
        <f t="shared" si="152"/>
        <v>1</v>
      </c>
      <c r="M1398">
        <f t="shared" si="147"/>
        <v>0</v>
      </c>
    </row>
    <row r="1399" spans="1:13" x14ac:dyDescent="0.3">
      <c r="A1399" s="1"/>
      <c r="B1399" s="1" t="s">
        <v>7</v>
      </c>
      <c r="C1399" s="2">
        <v>38700</v>
      </c>
      <c r="D1399" s="3">
        <f t="shared" si="148"/>
        <v>4.5877109650189114</v>
      </c>
      <c r="E1399" s="1">
        <v>117</v>
      </c>
      <c r="F1399" s="1">
        <f t="shared" si="149"/>
        <v>2.0681858617461617</v>
      </c>
      <c r="G1399" s="1">
        <v>5.5</v>
      </c>
      <c r="H1399" s="1">
        <v>2010</v>
      </c>
      <c r="I1399">
        <f t="shared" si="153"/>
        <v>1</v>
      </c>
      <c r="J1399">
        <f t="shared" si="150"/>
        <v>0</v>
      </c>
      <c r="K1399">
        <f t="shared" si="151"/>
        <v>0</v>
      </c>
      <c r="L1399">
        <f t="shared" si="152"/>
        <v>0</v>
      </c>
      <c r="M1399">
        <f t="shared" si="147"/>
        <v>0</v>
      </c>
    </row>
    <row r="1400" spans="1:13" x14ac:dyDescent="0.3">
      <c r="A1400" s="1"/>
      <c r="B1400" s="1" t="s">
        <v>9</v>
      </c>
      <c r="C1400" s="2">
        <v>31111</v>
      </c>
      <c r="D1400" s="3">
        <f t="shared" si="148"/>
        <v>4.4929139708484032</v>
      </c>
      <c r="E1400" s="1">
        <v>117</v>
      </c>
      <c r="F1400" s="1">
        <f t="shared" si="149"/>
        <v>2.0681858617461617</v>
      </c>
      <c r="G1400" s="1">
        <v>4.4000000000000004</v>
      </c>
      <c r="H1400" s="1">
        <v>2010</v>
      </c>
      <c r="I1400">
        <f t="shared" si="153"/>
        <v>0</v>
      </c>
      <c r="J1400">
        <f t="shared" si="150"/>
        <v>0</v>
      </c>
      <c r="K1400">
        <f t="shared" si="151"/>
        <v>1</v>
      </c>
      <c r="L1400">
        <f t="shared" si="152"/>
        <v>0</v>
      </c>
      <c r="M1400">
        <f t="shared" si="147"/>
        <v>0</v>
      </c>
    </row>
    <row r="1401" spans="1:13" x14ac:dyDescent="0.3">
      <c r="A1401" s="1"/>
      <c r="B1401" s="1" t="s">
        <v>9</v>
      </c>
      <c r="C1401" s="2">
        <v>23700</v>
      </c>
      <c r="D1401" s="3">
        <f t="shared" si="148"/>
        <v>4.3747483460101035</v>
      </c>
      <c r="E1401" s="1">
        <v>117</v>
      </c>
      <c r="F1401" s="1">
        <f t="shared" si="149"/>
        <v>2.0681858617461617</v>
      </c>
      <c r="G1401" s="1">
        <v>2</v>
      </c>
      <c r="H1401" s="1">
        <v>2010</v>
      </c>
      <c r="I1401">
        <f t="shared" si="153"/>
        <v>0</v>
      </c>
      <c r="J1401">
        <f t="shared" si="150"/>
        <v>0</v>
      </c>
      <c r="K1401">
        <f t="shared" si="151"/>
        <v>1</v>
      </c>
      <c r="L1401">
        <f t="shared" si="152"/>
        <v>0</v>
      </c>
      <c r="M1401">
        <f t="shared" si="147"/>
        <v>0</v>
      </c>
    </row>
    <row r="1402" spans="1:13" x14ac:dyDescent="0.3">
      <c r="A1402" s="1"/>
      <c r="B1402" s="1" t="s">
        <v>7</v>
      </c>
      <c r="C1402" s="2">
        <v>24800</v>
      </c>
      <c r="D1402" s="3">
        <f t="shared" si="148"/>
        <v>4.394451680826216</v>
      </c>
      <c r="E1402" s="1">
        <v>118</v>
      </c>
      <c r="F1402" s="1">
        <f t="shared" si="149"/>
        <v>2.0718820073061255</v>
      </c>
      <c r="G1402" s="1">
        <v>3</v>
      </c>
      <c r="H1402" s="1">
        <v>2010</v>
      </c>
      <c r="I1402">
        <f t="shared" si="153"/>
        <v>1</v>
      </c>
      <c r="J1402">
        <f t="shared" si="150"/>
        <v>0</v>
      </c>
      <c r="K1402">
        <f t="shared" si="151"/>
        <v>0</v>
      </c>
      <c r="L1402">
        <f t="shared" si="152"/>
        <v>0</v>
      </c>
      <c r="M1402">
        <f t="shared" si="147"/>
        <v>0</v>
      </c>
    </row>
    <row r="1403" spans="1:13" x14ac:dyDescent="0.3">
      <c r="A1403" s="1"/>
      <c r="B1403" s="1" t="s">
        <v>8</v>
      </c>
      <c r="C1403" s="2">
        <v>11400</v>
      </c>
      <c r="D1403" s="3">
        <f t="shared" si="148"/>
        <v>4.0569048513364727</v>
      </c>
      <c r="E1403" s="1">
        <v>118</v>
      </c>
      <c r="F1403" s="1">
        <f t="shared" si="149"/>
        <v>2.0718820073061255</v>
      </c>
      <c r="G1403" s="1">
        <v>1.4</v>
      </c>
      <c r="H1403" s="1">
        <v>2010</v>
      </c>
      <c r="I1403">
        <f t="shared" si="153"/>
        <v>0</v>
      </c>
      <c r="J1403">
        <f t="shared" si="150"/>
        <v>1</v>
      </c>
      <c r="K1403">
        <f t="shared" si="151"/>
        <v>0</v>
      </c>
      <c r="L1403">
        <f t="shared" si="152"/>
        <v>0</v>
      </c>
      <c r="M1403">
        <f t="shared" si="147"/>
        <v>0</v>
      </c>
    </row>
    <row r="1404" spans="1:13" x14ac:dyDescent="0.3">
      <c r="A1404" s="1"/>
      <c r="B1404" s="1" t="s">
        <v>7</v>
      </c>
      <c r="C1404" s="2">
        <v>33800</v>
      </c>
      <c r="D1404" s="3">
        <f t="shared" si="148"/>
        <v>4.5289167002776551</v>
      </c>
      <c r="E1404" s="1">
        <v>120</v>
      </c>
      <c r="F1404" s="1">
        <f t="shared" si="149"/>
        <v>2.0791812460476247</v>
      </c>
      <c r="G1404" s="1">
        <v>3</v>
      </c>
      <c r="H1404" s="1">
        <v>2010</v>
      </c>
      <c r="I1404">
        <f t="shared" si="153"/>
        <v>1</v>
      </c>
      <c r="J1404">
        <f t="shared" si="150"/>
        <v>0</v>
      </c>
      <c r="K1404">
        <f t="shared" si="151"/>
        <v>0</v>
      </c>
      <c r="L1404">
        <f t="shared" si="152"/>
        <v>0</v>
      </c>
      <c r="M1404">
        <f t="shared" ref="M1404:M1467" si="154">IF(B1404="Renault",1,0)</f>
        <v>0</v>
      </c>
    </row>
    <row r="1405" spans="1:13" x14ac:dyDescent="0.3">
      <c r="A1405" s="1"/>
      <c r="B1405" s="1" t="s">
        <v>10</v>
      </c>
      <c r="C1405" s="2">
        <v>16500</v>
      </c>
      <c r="D1405" s="3">
        <f t="shared" si="148"/>
        <v>4.2174839442139067</v>
      </c>
      <c r="E1405" s="1">
        <v>123</v>
      </c>
      <c r="F1405" s="1">
        <f t="shared" si="149"/>
        <v>2.0899051114393981</v>
      </c>
      <c r="G1405" s="1">
        <v>1.8</v>
      </c>
      <c r="H1405" s="1">
        <v>2010</v>
      </c>
      <c r="I1405">
        <f t="shared" si="153"/>
        <v>0</v>
      </c>
      <c r="J1405">
        <f t="shared" si="150"/>
        <v>0</v>
      </c>
      <c r="K1405">
        <f t="shared" si="151"/>
        <v>0</v>
      </c>
      <c r="L1405">
        <f t="shared" si="152"/>
        <v>0</v>
      </c>
      <c r="M1405">
        <f t="shared" si="154"/>
        <v>0</v>
      </c>
    </row>
    <row r="1406" spans="1:13" x14ac:dyDescent="0.3">
      <c r="A1406" s="1"/>
      <c r="B1406" s="1" t="s">
        <v>10</v>
      </c>
      <c r="C1406" s="2">
        <v>17900</v>
      </c>
      <c r="D1406" s="3">
        <f t="shared" si="148"/>
        <v>4.2528530309798933</v>
      </c>
      <c r="E1406" s="1">
        <v>123</v>
      </c>
      <c r="F1406" s="1">
        <f t="shared" si="149"/>
        <v>2.0899051114393981</v>
      </c>
      <c r="G1406" s="1">
        <v>1.8</v>
      </c>
      <c r="H1406" s="1">
        <v>2010</v>
      </c>
      <c r="I1406">
        <f t="shared" si="153"/>
        <v>0</v>
      </c>
      <c r="J1406">
        <f t="shared" si="150"/>
        <v>0</v>
      </c>
      <c r="K1406">
        <f t="shared" si="151"/>
        <v>0</v>
      </c>
      <c r="L1406">
        <f t="shared" si="152"/>
        <v>0</v>
      </c>
      <c r="M1406">
        <f t="shared" si="154"/>
        <v>0</v>
      </c>
    </row>
    <row r="1407" spans="1:13" x14ac:dyDescent="0.3">
      <c r="A1407" s="1"/>
      <c r="B1407" s="1" t="s">
        <v>11</v>
      </c>
      <c r="C1407" s="2">
        <v>15800</v>
      </c>
      <c r="D1407" s="3">
        <f t="shared" si="148"/>
        <v>4.1986570869544222</v>
      </c>
      <c r="E1407" s="1">
        <v>123</v>
      </c>
      <c r="F1407" s="1">
        <f t="shared" si="149"/>
        <v>2.0899051114393981</v>
      </c>
      <c r="G1407" s="1">
        <v>1.4</v>
      </c>
      <c r="H1407" s="1">
        <v>2010</v>
      </c>
      <c r="I1407">
        <f t="shared" si="153"/>
        <v>0</v>
      </c>
      <c r="J1407">
        <f t="shared" si="150"/>
        <v>0</v>
      </c>
      <c r="K1407">
        <f t="shared" si="151"/>
        <v>0</v>
      </c>
      <c r="L1407">
        <f t="shared" si="152"/>
        <v>1</v>
      </c>
      <c r="M1407">
        <f t="shared" si="154"/>
        <v>0</v>
      </c>
    </row>
    <row r="1408" spans="1:13" x14ac:dyDescent="0.3">
      <c r="A1408" s="1"/>
      <c r="B1408" s="1" t="s">
        <v>7</v>
      </c>
      <c r="C1408" s="2">
        <v>22700</v>
      </c>
      <c r="D1408" s="3">
        <f t="shared" si="148"/>
        <v>4.3560258571931225</v>
      </c>
      <c r="E1408" s="1">
        <v>125</v>
      </c>
      <c r="F1408" s="1">
        <f t="shared" si="149"/>
        <v>2.0969100130080562</v>
      </c>
      <c r="G1408" s="1">
        <v>2.2000000000000002</v>
      </c>
      <c r="H1408" s="1">
        <v>2010</v>
      </c>
      <c r="I1408">
        <f t="shared" si="153"/>
        <v>1</v>
      </c>
      <c r="J1408">
        <f t="shared" si="150"/>
        <v>0</v>
      </c>
      <c r="K1408">
        <f t="shared" si="151"/>
        <v>0</v>
      </c>
      <c r="L1408">
        <f t="shared" si="152"/>
        <v>0</v>
      </c>
      <c r="M1408">
        <f t="shared" si="154"/>
        <v>0</v>
      </c>
    </row>
    <row r="1409" spans="1:13" x14ac:dyDescent="0.3">
      <c r="A1409" s="1"/>
      <c r="B1409" s="1" t="s">
        <v>7</v>
      </c>
      <c r="C1409" s="2">
        <v>39900</v>
      </c>
      <c r="D1409" s="3">
        <f t="shared" si="148"/>
        <v>4.6009728956867484</v>
      </c>
      <c r="E1409" s="1">
        <v>126</v>
      </c>
      <c r="F1409" s="1">
        <f t="shared" si="149"/>
        <v>2.1003705451175629</v>
      </c>
      <c r="G1409" s="1">
        <v>5.5</v>
      </c>
      <c r="H1409" s="1">
        <v>2010</v>
      </c>
      <c r="I1409">
        <f t="shared" si="153"/>
        <v>1</v>
      </c>
      <c r="J1409">
        <f t="shared" si="150"/>
        <v>0</v>
      </c>
      <c r="K1409">
        <f t="shared" si="151"/>
        <v>0</v>
      </c>
      <c r="L1409">
        <f t="shared" si="152"/>
        <v>0</v>
      </c>
      <c r="M1409">
        <f t="shared" si="154"/>
        <v>0</v>
      </c>
    </row>
    <row r="1410" spans="1:13" x14ac:dyDescent="0.3">
      <c r="A1410" s="1"/>
      <c r="B1410" s="1" t="s">
        <v>11</v>
      </c>
      <c r="C1410" s="2">
        <v>37800</v>
      </c>
      <c r="D1410" s="3">
        <f t="shared" si="148"/>
        <v>4.5774917998372251</v>
      </c>
      <c r="E1410" s="1">
        <v>126</v>
      </c>
      <c r="F1410" s="1">
        <f t="shared" si="149"/>
        <v>2.1003705451175629</v>
      </c>
      <c r="G1410" s="1">
        <v>3</v>
      </c>
      <c r="H1410" s="1">
        <v>2010</v>
      </c>
      <c r="I1410">
        <f t="shared" si="153"/>
        <v>0</v>
      </c>
      <c r="J1410">
        <f t="shared" si="150"/>
        <v>0</v>
      </c>
      <c r="K1410">
        <f t="shared" si="151"/>
        <v>0</v>
      </c>
      <c r="L1410">
        <f t="shared" si="152"/>
        <v>1</v>
      </c>
      <c r="M1410">
        <f t="shared" si="154"/>
        <v>0</v>
      </c>
    </row>
    <row r="1411" spans="1:13" x14ac:dyDescent="0.3">
      <c r="A1411" s="1"/>
      <c r="B1411" s="1" t="s">
        <v>7</v>
      </c>
      <c r="C1411" s="2">
        <v>39900</v>
      </c>
      <c r="D1411" s="3">
        <f t="shared" si="148"/>
        <v>4.6009728956867484</v>
      </c>
      <c r="E1411" s="1">
        <v>127</v>
      </c>
      <c r="F1411" s="1">
        <f t="shared" si="149"/>
        <v>2.1038037209559568</v>
      </c>
      <c r="G1411" s="1">
        <v>5.5</v>
      </c>
      <c r="H1411" s="1">
        <v>2010</v>
      </c>
      <c r="I1411">
        <f t="shared" si="153"/>
        <v>1</v>
      </c>
      <c r="J1411">
        <f t="shared" si="150"/>
        <v>0</v>
      </c>
      <c r="K1411">
        <f t="shared" si="151"/>
        <v>0</v>
      </c>
      <c r="L1411">
        <f t="shared" si="152"/>
        <v>0</v>
      </c>
      <c r="M1411">
        <f t="shared" si="154"/>
        <v>0</v>
      </c>
    </row>
    <row r="1412" spans="1:13" x14ac:dyDescent="0.3">
      <c r="A1412" s="1"/>
      <c r="B1412" s="1" t="s">
        <v>11</v>
      </c>
      <c r="C1412" s="2">
        <v>19990</v>
      </c>
      <c r="D1412" s="3">
        <f t="shared" si="148"/>
        <v>4.3008127941181167</v>
      </c>
      <c r="E1412" s="1">
        <v>127</v>
      </c>
      <c r="F1412" s="1">
        <f t="shared" si="149"/>
        <v>2.1038037209559568</v>
      </c>
      <c r="G1412" s="1">
        <v>2.8</v>
      </c>
      <c r="H1412" s="1">
        <v>2010</v>
      </c>
      <c r="I1412">
        <f t="shared" si="153"/>
        <v>0</v>
      </c>
      <c r="J1412">
        <f t="shared" si="150"/>
        <v>0</v>
      </c>
      <c r="K1412">
        <f t="shared" si="151"/>
        <v>0</v>
      </c>
      <c r="L1412">
        <f t="shared" si="152"/>
        <v>1</v>
      </c>
      <c r="M1412">
        <f t="shared" si="154"/>
        <v>0</v>
      </c>
    </row>
    <row r="1413" spans="1:13" x14ac:dyDescent="0.3">
      <c r="A1413" s="1"/>
      <c r="B1413" s="1" t="s">
        <v>9</v>
      </c>
      <c r="C1413" s="2">
        <v>28000</v>
      </c>
      <c r="D1413" s="3">
        <f t="shared" ref="D1413:D1476" si="155">LOG(C1413)</f>
        <v>4.4471580313422194</v>
      </c>
      <c r="E1413" s="1">
        <v>127</v>
      </c>
      <c r="F1413" s="1">
        <f t="shared" ref="F1413:F1476" si="156">LOG(E1413)</f>
        <v>2.1038037209559568</v>
      </c>
      <c r="G1413" s="1">
        <v>2.5</v>
      </c>
      <c r="H1413" s="1">
        <v>2010</v>
      </c>
      <c r="I1413">
        <f t="shared" si="153"/>
        <v>0</v>
      </c>
      <c r="J1413">
        <f t="shared" ref="J1413:J1476" si="157">IF(B1413="Toyota",1,0)</f>
        <v>0</v>
      </c>
      <c r="K1413">
        <f t="shared" ref="K1413:K1476" si="158">IF(B1413="BMW",1,0)</f>
        <v>1</v>
      </c>
      <c r="L1413">
        <f t="shared" ref="L1413:L1476" si="159">IF(B1413="Audi",1,0)</f>
        <v>0</v>
      </c>
      <c r="M1413">
        <f t="shared" si="154"/>
        <v>0</v>
      </c>
    </row>
    <row r="1414" spans="1:13" x14ac:dyDescent="0.3">
      <c r="A1414" s="1"/>
      <c r="B1414" s="1" t="s">
        <v>10</v>
      </c>
      <c r="C1414" s="2">
        <v>9600</v>
      </c>
      <c r="D1414" s="3">
        <f t="shared" si="155"/>
        <v>3.9822712330395684</v>
      </c>
      <c r="E1414" s="1">
        <v>128</v>
      </c>
      <c r="F1414" s="1">
        <f t="shared" si="156"/>
        <v>2.1072099696478683</v>
      </c>
      <c r="G1414" s="1">
        <v>1.9</v>
      </c>
      <c r="H1414" s="1">
        <v>2010</v>
      </c>
      <c r="I1414">
        <f t="shared" ref="I1414:I1477" si="160">IF(B1414="Mercedes-Benz",1,0)</f>
        <v>0</v>
      </c>
      <c r="J1414">
        <f t="shared" si="157"/>
        <v>0</v>
      </c>
      <c r="K1414">
        <f t="shared" si="158"/>
        <v>0</v>
      </c>
      <c r="L1414">
        <f t="shared" si="159"/>
        <v>0</v>
      </c>
      <c r="M1414">
        <f t="shared" si="154"/>
        <v>0</v>
      </c>
    </row>
    <row r="1415" spans="1:13" x14ac:dyDescent="0.3">
      <c r="A1415" s="1"/>
      <c r="B1415" s="1" t="s">
        <v>10</v>
      </c>
      <c r="C1415" s="2">
        <v>10799</v>
      </c>
      <c r="D1415" s="3">
        <f t="shared" si="155"/>
        <v>4.0333835411731194</v>
      </c>
      <c r="E1415" s="1">
        <v>128</v>
      </c>
      <c r="F1415" s="1">
        <f t="shared" si="156"/>
        <v>2.1072099696478683</v>
      </c>
      <c r="G1415" s="1">
        <v>1.9</v>
      </c>
      <c r="H1415" s="1">
        <v>2010</v>
      </c>
      <c r="I1415">
        <f t="shared" si="160"/>
        <v>0</v>
      </c>
      <c r="J1415">
        <f t="shared" si="157"/>
        <v>0</v>
      </c>
      <c r="K1415">
        <f t="shared" si="158"/>
        <v>0</v>
      </c>
      <c r="L1415">
        <f t="shared" si="159"/>
        <v>0</v>
      </c>
      <c r="M1415">
        <f t="shared" si="154"/>
        <v>0</v>
      </c>
    </row>
    <row r="1416" spans="1:13" x14ac:dyDescent="0.3">
      <c r="A1416" s="1"/>
      <c r="B1416" s="1" t="s">
        <v>10</v>
      </c>
      <c r="C1416" s="2">
        <v>8900</v>
      </c>
      <c r="D1416" s="3">
        <f t="shared" si="155"/>
        <v>3.9493900066449128</v>
      </c>
      <c r="E1416" s="1">
        <v>128</v>
      </c>
      <c r="F1416" s="1">
        <f t="shared" si="156"/>
        <v>2.1072099696478683</v>
      </c>
      <c r="G1416" s="1">
        <v>1.4</v>
      </c>
      <c r="H1416" s="1">
        <v>2010</v>
      </c>
      <c r="I1416">
        <f t="shared" si="160"/>
        <v>0</v>
      </c>
      <c r="J1416">
        <f t="shared" si="157"/>
        <v>0</v>
      </c>
      <c r="K1416">
        <f t="shared" si="158"/>
        <v>0</v>
      </c>
      <c r="L1416">
        <f t="shared" si="159"/>
        <v>0</v>
      </c>
      <c r="M1416">
        <f t="shared" si="154"/>
        <v>0</v>
      </c>
    </row>
    <row r="1417" spans="1:13" x14ac:dyDescent="0.3">
      <c r="A1417" s="1"/>
      <c r="B1417" s="1" t="s">
        <v>9</v>
      </c>
      <c r="C1417" s="2">
        <v>31500</v>
      </c>
      <c r="D1417" s="3">
        <f t="shared" si="155"/>
        <v>4.4983105537896009</v>
      </c>
      <c r="E1417" s="1">
        <v>130</v>
      </c>
      <c r="F1417" s="1">
        <f t="shared" si="156"/>
        <v>2.1139433523068369</v>
      </c>
      <c r="G1417" s="1">
        <v>3</v>
      </c>
      <c r="H1417" s="1">
        <v>2010</v>
      </c>
      <c r="I1417">
        <f t="shared" si="160"/>
        <v>0</v>
      </c>
      <c r="J1417">
        <f t="shared" si="157"/>
        <v>0</v>
      </c>
      <c r="K1417">
        <f t="shared" si="158"/>
        <v>1</v>
      </c>
      <c r="L1417">
        <f t="shared" si="159"/>
        <v>0</v>
      </c>
      <c r="M1417">
        <f t="shared" si="154"/>
        <v>0</v>
      </c>
    </row>
    <row r="1418" spans="1:13" x14ac:dyDescent="0.3">
      <c r="A1418" s="1"/>
      <c r="B1418" s="1" t="s">
        <v>11</v>
      </c>
      <c r="C1418" s="2">
        <v>35500</v>
      </c>
      <c r="D1418" s="3">
        <f t="shared" si="155"/>
        <v>4.5502283530550942</v>
      </c>
      <c r="E1418" s="1">
        <v>130</v>
      </c>
      <c r="F1418" s="1">
        <f t="shared" si="156"/>
        <v>2.1139433523068369</v>
      </c>
      <c r="G1418" s="1">
        <v>3</v>
      </c>
      <c r="H1418" s="1">
        <v>2010</v>
      </c>
      <c r="I1418">
        <f t="shared" si="160"/>
        <v>0</v>
      </c>
      <c r="J1418">
        <f t="shared" si="157"/>
        <v>0</v>
      </c>
      <c r="K1418">
        <f t="shared" si="158"/>
        <v>0</v>
      </c>
      <c r="L1418">
        <f t="shared" si="159"/>
        <v>1</v>
      </c>
      <c r="M1418">
        <f t="shared" si="154"/>
        <v>0</v>
      </c>
    </row>
    <row r="1419" spans="1:13" x14ac:dyDescent="0.3">
      <c r="A1419" s="1"/>
      <c r="B1419" s="1" t="s">
        <v>10</v>
      </c>
      <c r="C1419" s="2">
        <v>10500</v>
      </c>
      <c r="D1419" s="3">
        <f t="shared" si="155"/>
        <v>4.0211892990699383</v>
      </c>
      <c r="E1419" s="1">
        <v>130</v>
      </c>
      <c r="F1419" s="1">
        <f t="shared" si="156"/>
        <v>2.1139433523068369</v>
      </c>
      <c r="G1419" s="1">
        <v>1.9</v>
      </c>
      <c r="H1419" s="1">
        <v>2010</v>
      </c>
      <c r="I1419">
        <f t="shared" si="160"/>
        <v>0</v>
      </c>
      <c r="J1419">
        <f t="shared" si="157"/>
        <v>0</v>
      </c>
      <c r="K1419">
        <f t="shared" si="158"/>
        <v>0</v>
      </c>
      <c r="L1419">
        <f t="shared" si="159"/>
        <v>0</v>
      </c>
      <c r="M1419">
        <f t="shared" si="154"/>
        <v>0</v>
      </c>
    </row>
    <row r="1420" spans="1:13" x14ac:dyDescent="0.3">
      <c r="A1420" s="1"/>
      <c r="B1420" s="1" t="s">
        <v>10</v>
      </c>
      <c r="C1420" s="2">
        <v>12750</v>
      </c>
      <c r="D1420" s="3">
        <f t="shared" si="155"/>
        <v>4.1055101847699742</v>
      </c>
      <c r="E1420" s="1">
        <v>130</v>
      </c>
      <c r="F1420" s="1">
        <f t="shared" si="156"/>
        <v>2.1139433523068369</v>
      </c>
      <c r="G1420" s="1">
        <v>1.4</v>
      </c>
      <c r="H1420" s="1">
        <v>2010</v>
      </c>
      <c r="I1420">
        <f t="shared" si="160"/>
        <v>0</v>
      </c>
      <c r="J1420">
        <f t="shared" si="157"/>
        <v>0</v>
      </c>
      <c r="K1420">
        <f t="shared" si="158"/>
        <v>0</v>
      </c>
      <c r="L1420">
        <f t="shared" si="159"/>
        <v>0</v>
      </c>
      <c r="M1420">
        <f t="shared" si="154"/>
        <v>0</v>
      </c>
    </row>
    <row r="1421" spans="1:13" x14ac:dyDescent="0.3">
      <c r="A1421" s="1"/>
      <c r="B1421" s="1" t="s">
        <v>9</v>
      </c>
      <c r="C1421" s="2">
        <v>32500</v>
      </c>
      <c r="D1421" s="3">
        <f t="shared" si="155"/>
        <v>4.5118833609788744</v>
      </c>
      <c r="E1421" s="1">
        <v>131</v>
      </c>
      <c r="F1421" s="1">
        <f t="shared" si="156"/>
        <v>2.1172712956557644</v>
      </c>
      <c r="G1421" s="1">
        <v>2</v>
      </c>
      <c r="H1421" s="1">
        <v>2010</v>
      </c>
      <c r="I1421">
        <f t="shared" si="160"/>
        <v>0</v>
      </c>
      <c r="J1421">
        <f t="shared" si="157"/>
        <v>0</v>
      </c>
      <c r="K1421">
        <f t="shared" si="158"/>
        <v>1</v>
      </c>
      <c r="L1421">
        <f t="shared" si="159"/>
        <v>0</v>
      </c>
      <c r="M1421">
        <f t="shared" si="154"/>
        <v>0</v>
      </c>
    </row>
    <row r="1422" spans="1:13" x14ac:dyDescent="0.3">
      <c r="A1422" s="1"/>
      <c r="B1422" s="1" t="s">
        <v>7</v>
      </c>
      <c r="C1422" s="2">
        <v>43999</v>
      </c>
      <c r="D1422" s="3">
        <f t="shared" si="155"/>
        <v>4.6434428060448889</v>
      </c>
      <c r="E1422" s="1">
        <v>132</v>
      </c>
      <c r="F1422" s="1">
        <f t="shared" si="156"/>
        <v>2.12057393120585</v>
      </c>
      <c r="G1422" s="1">
        <v>3</v>
      </c>
      <c r="H1422" s="1">
        <v>2010</v>
      </c>
      <c r="I1422">
        <f t="shared" si="160"/>
        <v>1</v>
      </c>
      <c r="J1422">
        <f t="shared" si="157"/>
        <v>0</v>
      </c>
      <c r="K1422">
        <f t="shared" si="158"/>
        <v>0</v>
      </c>
      <c r="L1422">
        <f t="shared" si="159"/>
        <v>0</v>
      </c>
      <c r="M1422">
        <f t="shared" si="154"/>
        <v>0</v>
      </c>
    </row>
    <row r="1423" spans="1:13" x14ac:dyDescent="0.3">
      <c r="A1423" s="1"/>
      <c r="B1423" s="1" t="s">
        <v>7</v>
      </c>
      <c r="C1423" s="2">
        <v>38500</v>
      </c>
      <c r="D1423" s="3">
        <f t="shared" si="155"/>
        <v>4.585460729508501</v>
      </c>
      <c r="E1423" s="1">
        <v>134</v>
      </c>
      <c r="F1423" s="1">
        <f t="shared" si="156"/>
        <v>2.1271047983648077</v>
      </c>
      <c r="G1423" s="1">
        <v>3</v>
      </c>
      <c r="H1423" s="1">
        <v>2010</v>
      </c>
      <c r="I1423">
        <f t="shared" si="160"/>
        <v>1</v>
      </c>
      <c r="J1423">
        <f t="shared" si="157"/>
        <v>0</v>
      </c>
      <c r="K1423">
        <f t="shared" si="158"/>
        <v>0</v>
      </c>
      <c r="L1423">
        <f t="shared" si="159"/>
        <v>0</v>
      </c>
      <c r="M1423">
        <f t="shared" si="154"/>
        <v>0</v>
      </c>
    </row>
    <row r="1424" spans="1:13" x14ac:dyDescent="0.3">
      <c r="A1424" s="1"/>
      <c r="B1424" s="1" t="s">
        <v>9</v>
      </c>
      <c r="C1424" s="2">
        <v>32500</v>
      </c>
      <c r="D1424" s="3">
        <f t="shared" si="155"/>
        <v>4.5118833609788744</v>
      </c>
      <c r="E1424" s="1">
        <v>134</v>
      </c>
      <c r="F1424" s="1">
        <f t="shared" si="156"/>
        <v>2.1271047983648077</v>
      </c>
      <c r="G1424" s="1">
        <v>2</v>
      </c>
      <c r="H1424" s="1">
        <v>2010</v>
      </c>
      <c r="I1424">
        <f t="shared" si="160"/>
        <v>0</v>
      </c>
      <c r="J1424">
        <f t="shared" si="157"/>
        <v>0</v>
      </c>
      <c r="K1424">
        <f t="shared" si="158"/>
        <v>1</v>
      </c>
      <c r="L1424">
        <f t="shared" si="159"/>
        <v>0</v>
      </c>
      <c r="M1424">
        <f t="shared" si="154"/>
        <v>0</v>
      </c>
    </row>
    <row r="1425" spans="1:13" x14ac:dyDescent="0.3">
      <c r="A1425" s="1"/>
      <c r="B1425" s="1" t="s">
        <v>10</v>
      </c>
      <c r="C1425" s="2">
        <v>12900</v>
      </c>
      <c r="D1425" s="3">
        <f t="shared" si="155"/>
        <v>4.1105897102992488</v>
      </c>
      <c r="E1425" s="1">
        <v>136</v>
      </c>
      <c r="F1425" s="1">
        <f t="shared" si="156"/>
        <v>2.1335389083702174</v>
      </c>
      <c r="G1425" s="1">
        <v>1.6</v>
      </c>
      <c r="H1425" s="1">
        <v>2010</v>
      </c>
      <c r="I1425">
        <f t="shared" si="160"/>
        <v>0</v>
      </c>
      <c r="J1425">
        <f t="shared" si="157"/>
        <v>0</v>
      </c>
      <c r="K1425">
        <f t="shared" si="158"/>
        <v>0</v>
      </c>
      <c r="L1425">
        <f t="shared" si="159"/>
        <v>0</v>
      </c>
      <c r="M1425">
        <f t="shared" si="154"/>
        <v>0</v>
      </c>
    </row>
    <row r="1426" spans="1:13" x14ac:dyDescent="0.3">
      <c r="A1426" s="1"/>
      <c r="B1426" s="1" t="s">
        <v>10</v>
      </c>
      <c r="C1426" s="2">
        <v>11450</v>
      </c>
      <c r="D1426" s="3">
        <f t="shared" si="155"/>
        <v>4.0588054866759071</v>
      </c>
      <c r="E1426" s="1">
        <v>140</v>
      </c>
      <c r="F1426" s="1">
        <f t="shared" si="156"/>
        <v>2.1461280356782382</v>
      </c>
      <c r="G1426" s="1">
        <v>2</v>
      </c>
      <c r="H1426" s="1">
        <v>2010</v>
      </c>
      <c r="I1426">
        <f t="shared" si="160"/>
        <v>0</v>
      </c>
      <c r="J1426">
        <f t="shared" si="157"/>
        <v>0</v>
      </c>
      <c r="K1426">
        <f t="shared" si="158"/>
        <v>0</v>
      </c>
      <c r="L1426">
        <f t="shared" si="159"/>
        <v>0</v>
      </c>
      <c r="M1426">
        <f t="shared" si="154"/>
        <v>0</v>
      </c>
    </row>
    <row r="1427" spans="1:13" x14ac:dyDescent="0.3">
      <c r="A1427" s="1"/>
      <c r="B1427" s="1" t="s">
        <v>8</v>
      </c>
      <c r="C1427" s="2">
        <v>21950</v>
      </c>
      <c r="D1427" s="3">
        <f t="shared" si="155"/>
        <v>4.3414345245781405</v>
      </c>
      <c r="E1427" s="1">
        <v>141</v>
      </c>
      <c r="F1427" s="1">
        <f t="shared" si="156"/>
        <v>2.1492191126553797</v>
      </c>
      <c r="G1427" s="1">
        <v>2.7</v>
      </c>
      <c r="H1427" s="1">
        <v>2010</v>
      </c>
      <c r="I1427">
        <f t="shared" si="160"/>
        <v>0</v>
      </c>
      <c r="J1427">
        <f t="shared" si="157"/>
        <v>1</v>
      </c>
      <c r="K1427">
        <f t="shared" si="158"/>
        <v>0</v>
      </c>
      <c r="L1427">
        <f t="shared" si="159"/>
        <v>0</v>
      </c>
      <c r="M1427">
        <f t="shared" si="154"/>
        <v>0</v>
      </c>
    </row>
    <row r="1428" spans="1:13" x14ac:dyDescent="0.3">
      <c r="A1428" s="1"/>
      <c r="B1428" s="1" t="s">
        <v>11</v>
      </c>
      <c r="C1428" s="2">
        <v>35900</v>
      </c>
      <c r="D1428" s="3">
        <f t="shared" si="155"/>
        <v>4.5550944485783189</v>
      </c>
      <c r="E1428" s="1">
        <v>143</v>
      </c>
      <c r="F1428" s="1">
        <f t="shared" si="156"/>
        <v>2.1553360374650619</v>
      </c>
      <c r="G1428" s="1">
        <v>3</v>
      </c>
      <c r="H1428" s="1">
        <v>2010</v>
      </c>
      <c r="I1428">
        <f t="shared" si="160"/>
        <v>0</v>
      </c>
      <c r="J1428">
        <f t="shared" si="157"/>
        <v>0</v>
      </c>
      <c r="K1428">
        <f t="shared" si="158"/>
        <v>0</v>
      </c>
      <c r="L1428">
        <f t="shared" si="159"/>
        <v>1</v>
      </c>
      <c r="M1428">
        <f t="shared" si="154"/>
        <v>0</v>
      </c>
    </row>
    <row r="1429" spans="1:13" x14ac:dyDescent="0.3">
      <c r="A1429" s="1"/>
      <c r="B1429" s="1" t="s">
        <v>10</v>
      </c>
      <c r="C1429" s="2">
        <v>14800</v>
      </c>
      <c r="D1429" s="3">
        <f t="shared" si="155"/>
        <v>4.1702617153949575</v>
      </c>
      <c r="E1429" s="1">
        <v>143</v>
      </c>
      <c r="F1429" s="1">
        <f t="shared" si="156"/>
        <v>2.1553360374650619</v>
      </c>
      <c r="G1429" s="1">
        <v>2</v>
      </c>
      <c r="H1429" s="1">
        <v>2010</v>
      </c>
      <c r="I1429">
        <f t="shared" si="160"/>
        <v>0</v>
      </c>
      <c r="J1429">
        <f t="shared" si="157"/>
        <v>0</v>
      </c>
      <c r="K1429">
        <f t="shared" si="158"/>
        <v>0</v>
      </c>
      <c r="L1429">
        <f t="shared" si="159"/>
        <v>0</v>
      </c>
      <c r="M1429">
        <f t="shared" si="154"/>
        <v>0</v>
      </c>
    </row>
    <row r="1430" spans="1:13" x14ac:dyDescent="0.3">
      <c r="A1430" s="1"/>
      <c r="B1430" s="1" t="s">
        <v>11</v>
      </c>
      <c r="C1430" s="2">
        <v>17500</v>
      </c>
      <c r="D1430" s="3">
        <f t="shared" si="155"/>
        <v>4.2430380486862944</v>
      </c>
      <c r="E1430" s="1">
        <v>144</v>
      </c>
      <c r="F1430" s="1">
        <f t="shared" si="156"/>
        <v>2.1583624920952498</v>
      </c>
      <c r="G1430" s="1">
        <v>2</v>
      </c>
      <c r="H1430" s="1">
        <v>2010</v>
      </c>
      <c r="I1430">
        <f t="shared" si="160"/>
        <v>0</v>
      </c>
      <c r="J1430">
        <f t="shared" si="157"/>
        <v>0</v>
      </c>
      <c r="K1430">
        <f t="shared" si="158"/>
        <v>0</v>
      </c>
      <c r="L1430">
        <f t="shared" si="159"/>
        <v>1</v>
      </c>
      <c r="M1430">
        <f t="shared" si="154"/>
        <v>0</v>
      </c>
    </row>
    <row r="1431" spans="1:13" x14ac:dyDescent="0.3">
      <c r="A1431" s="1"/>
      <c r="B1431" s="1" t="s">
        <v>11</v>
      </c>
      <c r="C1431" s="2">
        <v>36000</v>
      </c>
      <c r="D1431" s="3">
        <f t="shared" si="155"/>
        <v>4.5563025007672868</v>
      </c>
      <c r="E1431" s="1">
        <v>145</v>
      </c>
      <c r="F1431" s="1">
        <f t="shared" si="156"/>
        <v>2.1613680022349748</v>
      </c>
      <c r="G1431" s="1">
        <v>3</v>
      </c>
      <c r="H1431" s="1">
        <v>2010</v>
      </c>
      <c r="I1431">
        <f t="shared" si="160"/>
        <v>0</v>
      </c>
      <c r="J1431">
        <f t="shared" si="157"/>
        <v>0</v>
      </c>
      <c r="K1431">
        <f t="shared" si="158"/>
        <v>0</v>
      </c>
      <c r="L1431">
        <f t="shared" si="159"/>
        <v>1</v>
      </c>
      <c r="M1431">
        <f t="shared" si="154"/>
        <v>0</v>
      </c>
    </row>
    <row r="1432" spans="1:13" x14ac:dyDescent="0.3">
      <c r="A1432" s="1"/>
      <c r="B1432" s="1" t="s">
        <v>7</v>
      </c>
      <c r="C1432" s="2">
        <v>17800</v>
      </c>
      <c r="D1432" s="3">
        <f t="shared" si="155"/>
        <v>4.2504200023088936</v>
      </c>
      <c r="E1432" s="1">
        <v>145</v>
      </c>
      <c r="F1432" s="1">
        <f t="shared" si="156"/>
        <v>2.1613680022349748</v>
      </c>
      <c r="G1432" s="1">
        <v>2.2000000000000002</v>
      </c>
      <c r="H1432" s="1">
        <v>2010</v>
      </c>
      <c r="I1432">
        <f t="shared" si="160"/>
        <v>1</v>
      </c>
      <c r="J1432">
        <f t="shared" si="157"/>
        <v>0</v>
      </c>
      <c r="K1432">
        <f t="shared" si="158"/>
        <v>0</v>
      </c>
      <c r="L1432">
        <f t="shared" si="159"/>
        <v>0</v>
      </c>
      <c r="M1432">
        <f t="shared" si="154"/>
        <v>0</v>
      </c>
    </row>
    <row r="1433" spans="1:13" x14ac:dyDescent="0.3">
      <c r="A1433" s="1"/>
      <c r="B1433" s="1" t="s">
        <v>9</v>
      </c>
      <c r="C1433" s="2">
        <v>12090</v>
      </c>
      <c r="D1433" s="3">
        <f t="shared" si="155"/>
        <v>4.0824263008607717</v>
      </c>
      <c r="E1433" s="1">
        <v>145</v>
      </c>
      <c r="F1433" s="1">
        <f t="shared" si="156"/>
        <v>2.1613680022349748</v>
      </c>
      <c r="G1433" s="1">
        <v>1.6</v>
      </c>
      <c r="H1433" s="1">
        <v>2010</v>
      </c>
      <c r="I1433">
        <f t="shared" si="160"/>
        <v>0</v>
      </c>
      <c r="J1433">
        <f t="shared" si="157"/>
        <v>0</v>
      </c>
      <c r="K1433">
        <f t="shared" si="158"/>
        <v>1</v>
      </c>
      <c r="L1433">
        <f t="shared" si="159"/>
        <v>0</v>
      </c>
      <c r="M1433">
        <f t="shared" si="154"/>
        <v>0</v>
      </c>
    </row>
    <row r="1434" spans="1:13" x14ac:dyDescent="0.3">
      <c r="A1434" s="1"/>
      <c r="B1434" s="1" t="s">
        <v>13</v>
      </c>
      <c r="C1434" s="2">
        <v>5300</v>
      </c>
      <c r="D1434" s="3">
        <f t="shared" si="155"/>
        <v>3.7242758696007892</v>
      </c>
      <c r="E1434" s="1">
        <v>145</v>
      </c>
      <c r="F1434" s="1">
        <f t="shared" si="156"/>
        <v>2.1613680022349748</v>
      </c>
      <c r="G1434" s="1">
        <v>1.5</v>
      </c>
      <c r="H1434" s="1">
        <v>2010</v>
      </c>
      <c r="I1434">
        <f t="shared" si="160"/>
        <v>0</v>
      </c>
      <c r="J1434">
        <f t="shared" si="157"/>
        <v>0</v>
      </c>
      <c r="K1434">
        <f t="shared" si="158"/>
        <v>0</v>
      </c>
      <c r="L1434">
        <f t="shared" si="159"/>
        <v>0</v>
      </c>
      <c r="M1434">
        <f t="shared" si="154"/>
        <v>1</v>
      </c>
    </row>
    <row r="1435" spans="1:13" x14ac:dyDescent="0.3">
      <c r="A1435" s="1"/>
      <c r="B1435" s="1" t="s">
        <v>8</v>
      </c>
      <c r="C1435" s="2">
        <v>11999</v>
      </c>
      <c r="D1435" s="3">
        <f t="shared" si="155"/>
        <v>4.0791450533327485</v>
      </c>
      <c r="E1435" s="1">
        <v>147</v>
      </c>
      <c r="F1435" s="1">
        <f t="shared" si="156"/>
        <v>2.167317334748176</v>
      </c>
      <c r="G1435" s="1">
        <v>2.4</v>
      </c>
      <c r="H1435" s="1">
        <v>2010</v>
      </c>
      <c r="I1435">
        <f t="shared" si="160"/>
        <v>0</v>
      </c>
      <c r="J1435">
        <f t="shared" si="157"/>
        <v>1</v>
      </c>
      <c r="K1435">
        <f t="shared" si="158"/>
        <v>0</v>
      </c>
      <c r="L1435">
        <f t="shared" si="159"/>
        <v>0</v>
      </c>
      <c r="M1435">
        <f t="shared" si="154"/>
        <v>0</v>
      </c>
    </row>
    <row r="1436" spans="1:13" x14ac:dyDescent="0.3">
      <c r="A1436" s="1"/>
      <c r="B1436" s="1" t="s">
        <v>7</v>
      </c>
      <c r="C1436" s="2">
        <v>11800</v>
      </c>
      <c r="D1436" s="3">
        <f t="shared" si="155"/>
        <v>4.071882007306125</v>
      </c>
      <c r="E1436" s="1">
        <v>148</v>
      </c>
      <c r="F1436" s="1">
        <f t="shared" si="156"/>
        <v>2.1702617153949575</v>
      </c>
      <c r="G1436" s="1">
        <v>2.2000000000000002</v>
      </c>
      <c r="H1436" s="1">
        <v>2010</v>
      </c>
      <c r="I1436">
        <f t="shared" si="160"/>
        <v>1</v>
      </c>
      <c r="J1436">
        <f t="shared" si="157"/>
        <v>0</v>
      </c>
      <c r="K1436">
        <f t="shared" si="158"/>
        <v>0</v>
      </c>
      <c r="L1436">
        <f t="shared" si="159"/>
        <v>0</v>
      </c>
      <c r="M1436">
        <f t="shared" si="154"/>
        <v>0</v>
      </c>
    </row>
    <row r="1437" spans="1:13" x14ac:dyDescent="0.3">
      <c r="A1437" s="1"/>
      <c r="B1437" s="1" t="s">
        <v>8</v>
      </c>
      <c r="C1437" s="2">
        <v>33200</v>
      </c>
      <c r="D1437" s="3">
        <f t="shared" si="155"/>
        <v>4.5211380837040362</v>
      </c>
      <c r="E1437" s="1">
        <v>150</v>
      </c>
      <c r="F1437" s="1">
        <f t="shared" si="156"/>
        <v>2.1760912590556813</v>
      </c>
      <c r="G1437" s="1">
        <v>4</v>
      </c>
      <c r="H1437" s="1">
        <v>2010</v>
      </c>
      <c r="I1437">
        <f t="shared" si="160"/>
        <v>0</v>
      </c>
      <c r="J1437">
        <f t="shared" si="157"/>
        <v>1</v>
      </c>
      <c r="K1437">
        <f t="shared" si="158"/>
        <v>0</v>
      </c>
      <c r="L1437">
        <f t="shared" si="159"/>
        <v>0</v>
      </c>
      <c r="M1437">
        <f t="shared" si="154"/>
        <v>0</v>
      </c>
    </row>
    <row r="1438" spans="1:13" x14ac:dyDescent="0.3">
      <c r="A1438" s="1"/>
      <c r="B1438" s="1" t="s">
        <v>11</v>
      </c>
      <c r="C1438" s="2">
        <v>18400</v>
      </c>
      <c r="D1438" s="3">
        <f t="shared" si="155"/>
        <v>4.2648178230095368</v>
      </c>
      <c r="E1438" s="1">
        <v>151</v>
      </c>
      <c r="F1438" s="1">
        <f t="shared" si="156"/>
        <v>2.1789769472931693</v>
      </c>
      <c r="G1438" s="1">
        <v>2</v>
      </c>
      <c r="H1438" s="1">
        <v>2010</v>
      </c>
      <c r="I1438">
        <f t="shared" si="160"/>
        <v>0</v>
      </c>
      <c r="J1438">
        <f t="shared" si="157"/>
        <v>0</v>
      </c>
      <c r="K1438">
        <f t="shared" si="158"/>
        <v>0</v>
      </c>
      <c r="L1438">
        <f t="shared" si="159"/>
        <v>1</v>
      </c>
      <c r="M1438">
        <f t="shared" si="154"/>
        <v>0</v>
      </c>
    </row>
    <row r="1439" spans="1:13" x14ac:dyDescent="0.3">
      <c r="A1439" s="1"/>
      <c r="B1439" s="1" t="s">
        <v>13</v>
      </c>
      <c r="C1439" s="2">
        <v>9700</v>
      </c>
      <c r="D1439" s="3">
        <f t="shared" si="155"/>
        <v>3.9867717342662448</v>
      </c>
      <c r="E1439" s="1">
        <v>152</v>
      </c>
      <c r="F1439" s="1">
        <f t="shared" si="156"/>
        <v>2.1818435879447726</v>
      </c>
      <c r="G1439" s="1">
        <v>2</v>
      </c>
      <c r="H1439" s="1">
        <v>2010</v>
      </c>
      <c r="I1439">
        <f t="shared" si="160"/>
        <v>0</v>
      </c>
      <c r="J1439">
        <f t="shared" si="157"/>
        <v>0</v>
      </c>
      <c r="K1439">
        <f t="shared" si="158"/>
        <v>0</v>
      </c>
      <c r="L1439">
        <f t="shared" si="159"/>
        <v>0</v>
      </c>
      <c r="M1439">
        <f t="shared" si="154"/>
        <v>1</v>
      </c>
    </row>
    <row r="1440" spans="1:13" x14ac:dyDescent="0.3">
      <c r="A1440" s="1"/>
      <c r="B1440" s="1" t="s">
        <v>10</v>
      </c>
      <c r="C1440" s="2">
        <v>10700</v>
      </c>
      <c r="D1440" s="3">
        <f t="shared" si="155"/>
        <v>4.0293837776852097</v>
      </c>
      <c r="E1440" s="1">
        <v>153</v>
      </c>
      <c r="F1440" s="1">
        <f t="shared" si="156"/>
        <v>2.1846914308175989</v>
      </c>
      <c r="G1440" s="1">
        <v>2</v>
      </c>
      <c r="H1440" s="1">
        <v>2010</v>
      </c>
      <c r="I1440">
        <f t="shared" si="160"/>
        <v>0</v>
      </c>
      <c r="J1440">
        <f t="shared" si="157"/>
        <v>0</v>
      </c>
      <c r="K1440">
        <f t="shared" si="158"/>
        <v>0</v>
      </c>
      <c r="L1440">
        <f t="shared" si="159"/>
        <v>0</v>
      </c>
      <c r="M1440">
        <f t="shared" si="154"/>
        <v>0</v>
      </c>
    </row>
    <row r="1441" spans="1:13" x14ac:dyDescent="0.3">
      <c r="A1441" s="1"/>
      <c r="B1441" s="1" t="s">
        <v>10</v>
      </c>
      <c r="C1441" s="2">
        <v>9300</v>
      </c>
      <c r="D1441" s="3">
        <f t="shared" si="155"/>
        <v>3.9684829485539352</v>
      </c>
      <c r="E1441" s="1">
        <v>154</v>
      </c>
      <c r="F1441" s="1">
        <f t="shared" si="156"/>
        <v>2.1875207208364631</v>
      </c>
      <c r="G1441" s="1">
        <v>2</v>
      </c>
      <c r="H1441" s="1">
        <v>2010</v>
      </c>
      <c r="I1441">
        <f t="shared" si="160"/>
        <v>0</v>
      </c>
      <c r="J1441">
        <f t="shared" si="157"/>
        <v>0</v>
      </c>
      <c r="K1441">
        <f t="shared" si="158"/>
        <v>0</v>
      </c>
      <c r="L1441">
        <f t="shared" si="159"/>
        <v>0</v>
      </c>
      <c r="M1441">
        <f t="shared" si="154"/>
        <v>0</v>
      </c>
    </row>
    <row r="1442" spans="1:13" x14ac:dyDescent="0.3">
      <c r="A1442" s="1"/>
      <c r="B1442" s="1" t="s">
        <v>11</v>
      </c>
      <c r="C1442" s="2">
        <v>20500</v>
      </c>
      <c r="D1442" s="3">
        <f t="shared" si="155"/>
        <v>4.3117538610557542</v>
      </c>
      <c r="E1442" s="1">
        <v>155</v>
      </c>
      <c r="F1442" s="1">
        <f t="shared" si="156"/>
        <v>2.1903316981702914</v>
      </c>
      <c r="G1442" s="1">
        <v>3</v>
      </c>
      <c r="H1442" s="1">
        <v>2010</v>
      </c>
      <c r="I1442">
        <f t="shared" si="160"/>
        <v>0</v>
      </c>
      <c r="J1442">
        <f t="shared" si="157"/>
        <v>0</v>
      </c>
      <c r="K1442">
        <f t="shared" si="158"/>
        <v>0</v>
      </c>
      <c r="L1442">
        <f t="shared" si="159"/>
        <v>1</v>
      </c>
      <c r="M1442">
        <f t="shared" si="154"/>
        <v>0</v>
      </c>
    </row>
    <row r="1443" spans="1:13" x14ac:dyDescent="0.3">
      <c r="A1443" s="1"/>
      <c r="B1443" s="1" t="s">
        <v>13</v>
      </c>
      <c r="C1443" s="2">
        <v>9200</v>
      </c>
      <c r="D1443" s="3">
        <f t="shared" si="155"/>
        <v>3.9637878273455551</v>
      </c>
      <c r="E1443" s="1">
        <v>155</v>
      </c>
      <c r="F1443" s="1">
        <f t="shared" si="156"/>
        <v>2.1903316981702914</v>
      </c>
      <c r="G1443" s="1">
        <v>1.5</v>
      </c>
      <c r="H1443" s="1">
        <v>2010</v>
      </c>
      <c r="I1443">
        <f t="shared" si="160"/>
        <v>0</v>
      </c>
      <c r="J1443">
        <f t="shared" si="157"/>
        <v>0</v>
      </c>
      <c r="K1443">
        <f t="shared" si="158"/>
        <v>0</v>
      </c>
      <c r="L1443">
        <f t="shared" si="159"/>
        <v>0</v>
      </c>
      <c r="M1443">
        <f t="shared" si="154"/>
        <v>1</v>
      </c>
    </row>
    <row r="1444" spans="1:13" x14ac:dyDescent="0.3">
      <c r="A1444" s="1"/>
      <c r="B1444" s="1" t="s">
        <v>10</v>
      </c>
      <c r="C1444" s="2">
        <v>17000</v>
      </c>
      <c r="D1444" s="3">
        <f t="shared" si="155"/>
        <v>4.2304489213782741</v>
      </c>
      <c r="E1444" s="1">
        <v>157</v>
      </c>
      <c r="F1444" s="1">
        <f t="shared" si="156"/>
        <v>2.1958996524092336</v>
      </c>
      <c r="G1444" s="1">
        <v>2</v>
      </c>
      <c r="H1444" s="1">
        <v>2010</v>
      </c>
      <c r="I1444">
        <f t="shared" si="160"/>
        <v>0</v>
      </c>
      <c r="J1444">
        <f t="shared" si="157"/>
        <v>0</v>
      </c>
      <c r="K1444">
        <f t="shared" si="158"/>
        <v>0</v>
      </c>
      <c r="L1444">
        <f t="shared" si="159"/>
        <v>0</v>
      </c>
      <c r="M1444">
        <f t="shared" si="154"/>
        <v>0</v>
      </c>
    </row>
    <row r="1445" spans="1:13" x14ac:dyDescent="0.3">
      <c r="A1445" s="1"/>
      <c r="B1445" s="1" t="s">
        <v>9</v>
      </c>
      <c r="C1445" s="2">
        <v>17000</v>
      </c>
      <c r="D1445" s="3">
        <f t="shared" si="155"/>
        <v>4.2304489213782741</v>
      </c>
      <c r="E1445" s="1">
        <v>158</v>
      </c>
      <c r="F1445" s="1">
        <f t="shared" si="156"/>
        <v>2.1986570869544226</v>
      </c>
      <c r="G1445" s="1">
        <v>2</v>
      </c>
      <c r="H1445" s="1">
        <v>2010</v>
      </c>
      <c r="I1445">
        <f t="shared" si="160"/>
        <v>0</v>
      </c>
      <c r="J1445">
        <f t="shared" si="157"/>
        <v>0</v>
      </c>
      <c r="K1445">
        <f t="shared" si="158"/>
        <v>1</v>
      </c>
      <c r="L1445">
        <f t="shared" si="159"/>
        <v>0</v>
      </c>
      <c r="M1445">
        <f t="shared" si="154"/>
        <v>0</v>
      </c>
    </row>
    <row r="1446" spans="1:13" x14ac:dyDescent="0.3">
      <c r="A1446" s="1"/>
      <c r="B1446" s="1" t="s">
        <v>11</v>
      </c>
      <c r="C1446" s="2">
        <v>36500</v>
      </c>
      <c r="D1446" s="3">
        <f t="shared" si="155"/>
        <v>4.5622928644564746</v>
      </c>
      <c r="E1446" s="1">
        <v>159</v>
      </c>
      <c r="F1446" s="1">
        <f t="shared" si="156"/>
        <v>2.2013971243204513</v>
      </c>
      <c r="G1446" s="1">
        <v>3</v>
      </c>
      <c r="H1446" s="1">
        <v>2010</v>
      </c>
      <c r="I1446">
        <f t="shared" si="160"/>
        <v>0</v>
      </c>
      <c r="J1446">
        <f t="shared" si="157"/>
        <v>0</v>
      </c>
      <c r="K1446">
        <f t="shared" si="158"/>
        <v>0</v>
      </c>
      <c r="L1446">
        <f t="shared" si="159"/>
        <v>1</v>
      </c>
      <c r="M1446">
        <f t="shared" si="154"/>
        <v>0</v>
      </c>
    </row>
    <row r="1447" spans="1:13" x14ac:dyDescent="0.3">
      <c r="A1447" s="1"/>
      <c r="B1447" s="1" t="s">
        <v>7</v>
      </c>
      <c r="C1447" s="2">
        <v>9300</v>
      </c>
      <c r="D1447" s="3">
        <f t="shared" si="155"/>
        <v>3.9684829485539352</v>
      </c>
      <c r="E1447" s="1">
        <v>159</v>
      </c>
      <c r="F1447" s="1">
        <f t="shared" si="156"/>
        <v>2.2013971243204513</v>
      </c>
      <c r="G1447" s="1">
        <v>2.2000000000000002</v>
      </c>
      <c r="H1447" s="1">
        <v>2010</v>
      </c>
      <c r="I1447">
        <f t="shared" si="160"/>
        <v>1</v>
      </c>
      <c r="J1447">
        <f t="shared" si="157"/>
        <v>0</v>
      </c>
      <c r="K1447">
        <f t="shared" si="158"/>
        <v>0</v>
      </c>
      <c r="L1447">
        <f t="shared" si="159"/>
        <v>0</v>
      </c>
      <c r="M1447">
        <f t="shared" si="154"/>
        <v>0</v>
      </c>
    </row>
    <row r="1448" spans="1:13" x14ac:dyDescent="0.3">
      <c r="A1448" s="1"/>
      <c r="B1448" s="1" t="s">
        <v>13</v>
      </c>
      <c r="C1448" s="2">
        <v>12350</v>
      </c>
      <c r="D1448" s="3">
        <f t="shared" si="155"/>
        <v>4.0916669575956846</v>
      </c>
      <c r="E1448" s="1">
        <v>159</v>
      </c>
      <c r="F1448" s="1">
        <f t="shared" si="156"/>
        <v>2.2013971243204513</v>
      </c>
      <c r="G1448" s="1">
        <v>2</v>
      </c>
      <c r="H1448" s="1">
        <v>2010</v>
      </c>
      <c r="I1448">
        <f t="shared" si="160"/>
        <v>0</v>
      </c>
      <c r="J1448">
        <f t="shared" si="157"/>
        <v>0</v>
      </c>
      <c r="K1448">
        <f t="shared" si="158"/>
        <v>0</v>
      </c>
      <c r="L1448">
        <f t="shared" si="159"/>
        <v>0</v>
      </c>
      <c r="M1448">
        <f t="shared" si="154"/>
        <v>1</v>
      </c>
    </row>
    <row r="1449" spans="1:13" x14ac:dyDescent="0.3">
      <c r="A1449" s="1"/>
      <c r="B1449" s="1" t="s">
        <v>10</v>
      </c>
      <c r="C1449" s="2">
        <v>11250</v>
      </c>
      <c r="D1449" s="3">
        <f t="shared" si="155"/>
        <v>4.0511525224473814</v>
      </c>
      <c r="E1449" s="1">
        <v>159</v>
      </c>
      <c r="F1449" s="1">
        <f t="shared" si="156"/>
        <v>2.2013971243204513</v>
      </c>
      <c r="G1449" s="1">
        <v>1.4</v>
      </c>
      <c r="H1449" s="1">
        <v>2010</v>
      </c>
      <c r="I1449">
        <f t="shared" si="160"/>
        <v>0</v>
      </c>
      <c r="J1449">
        <f t="shared" si="157"/>
        <v>0</v>
      </c>
      <c r="K1449">
        <f t="shared" si="158"/>
        <v>0</v>
      </c>
      <c r="L1449">
        <f t="shared" si="159"/>
        <v>0</v>
      </c>
      <c r="M1449">
        <f t="shared" si="154"/>
        <v>0</v>
      </c>
    </row>
    <row r="1450" spans="1:13" x14ac:dyDescent="0.3">
      <c r="A1450" s="1"/>
      <c r="B1450" s="1" t="s">
        <v>9</v>
      </c>
      <c r="C1450" s="2">
        <v>34500</v>
      </c>
      <c r="D1450" s="3">
        <f t="shared" si="155"/>
        <v>4.5378190950732744</v>
      </c>
      <c r="E1450" s="1">
        <v>160</v>
      </c>
      <c r="F1450" s="1">
        <f t="shared" si="156"/>
        <v>2.2041199826559246</v>
      </c>
      <c r="G1450" s="1">
        <v>3</v>
      </c>
      <c r="H1450" s="1">
        <v>2010</v>
      </c>
      <c r="I1450">
        <f t="shared" si="160"/>
        <v>0</v>
      </c>
      <c r="J1450">
        <f t="shared" si="157"/>
        <v>0</v>
      </c>
      <c r="K1450">
        <f t="shared" si="158"/>
        <v>1</v>
      </c>
      <c r="L1450">
        <f t="shared" si="159"/>
        <v>0</v>
      </c>
      <c r="M1450">
        <f t="shared" si="154"/>
        <v>0</v>
      </c>
    </row>
    <row r="1451" spans="1:13" x14ac:dyDescent="0.3">
      <c r="A1451" s="1"/>
      <c r="B1451" s="1" t="s">
        <v>11</v>
      </c>
      <c r="C1451" s="2">
        <v>19999</v>
      </c>
      <c r="D1451" s="3">
        <f t="shared" si="155"/>
        <v>4.3010082803970002</v>
      </c>
      <c r="E1451" s="1">
        <v>160</v>
      </c>
      <c r="F1451" s="1">
        <f t="shared" si="156"/>
        <v>2.2041199826559246</v>
      </c>
      <c r="G1451" s="1">
        <v>2</v>
      </c>
      <c r="H1451" s="1">
        <v>2010</v>
      </c>
      <c r="I1451">
        <f t="shared" si="160"/>
        <v>0</v>
      </c>
      <c r="J1451">
        <f t="shared" si="157"/>
        <v>0</v>
      </c>
      <c r="K1451">
        <f t="shared" si="158"/>
        <v>0</v>
      </c>
      <c r="L1451">
        <f t="shared" si="159"/>
        <v>1</v>
      </c>
      <c r="M1451">
        <f t="shared" si="154"/>
        <v>0</v>
      </c>
    </row>
    <row r="1452" spans="1:13" x14ac:dyDescent="0.3">
      <c r="A1452" s="1"/>
      <c r="B1452" s="1" t="s">
        <v>10</v>
      </c>
      <c r="C1452" s="2">
        <v>15900</v>
      </c>
      <c r="D1452" s="3">
        <f t="shared" si="155"/>
        <v>4.2013971243204518</v>
      </c>
      <c r="E1452" s="1">
        <v>160</v>
      </c>
      <c r="F1452" s="1">
        <f t="shared" si="156"/>
        <v>2.2041199826559246</v>
      </c>
      <c r="G1452" s="1">
        <v>1.8</v>
      </c>
      <c r="H1452" s="1">
        <v>2010</v>
      </c>
      <c r="I1452">
        <f t="shared" si="160"/>
        <v>0</v>
      </c>
      <c r="J1452">
        <f t="shared" si="157"/>
        <v>0</v>
      </c>
      <c r="K1452">
        <f t="shared" si="158"/>
        <v>0</v>
      </c>
      <c r="L1452">
        <f t="shared" si="159"/>
        <v>0</v>
      </c>
      <c r="M1452">
        <f t="shared" si="154"/>
        <v>0</v>
      </c>
    </row>
    <row r="1453" spans="1:13" x14ac:dyDescent="0.3">
      <c r="A1453" s="1"/>
      <c r="B1453" s="1" t="s">
        <v>13</v>
      </c>
      <c r="C1453" s="2">
        <v>11500</v>
      </c>
      <c r="D1453" s="3">
        <f t="shared" si="155"/>
        <v>4.0606978403536118</v>
      </c>
      <c r="E1453" s="1">
        <v>160</v>
      </c>
      <c r="F1453" s="1">
        <f t="shared" si="156"/>
        <v>2.2041199826559246</v>
      </c>
      <c r="G1453" s="1">
        <v>1.5</v>
      </c>
      <c r="H1453" s="1">
        <v>2010</v>
      </c>
      <c r="I1453">
        <f t="shared" si="160"/>
        <v>0</v>
      </c>
      <c r="J1453">
        <f t="shared" si="157"/>
        <v>0</v>
      </c>
      <c r="K1453">
        <f t="shared" si="158"/>
        <v>0</v>
      </c>
      <c r="L1453">
        <f t="shared" si="159"/>
        <v>0</v>
      </c>
      <c r="M1453">
        <f t="shared" si="154"/>
        <v>1</v>
      </c>
    </row>
    <row r="1454" spans="1:13" x14ac:dyDescent="0.3">
      <c r="A1454" s="1"/>
      <c r="B1454" s="1" t="s">
        <v>10</v>
      </c>
      <c r="C1454" s="2">
        <v>28000</v>
      </c>
      <c r="D1454" s="3">
        <f t="shared" si="155"/>
        <v>4.4471580313422194</v>
      </c>
      <c r="E1454" s="1">
        <v>163</v>
      </c>
      <c r="F1454" s="1">
        <f t="shared" si="156"/>
        <v>2.2121876044039577</v>
      </c>
      <c r="G1454" s="1">
        <v>2</v>
      </c>
      <c r="H1454" s="1">
        <v>2010</v>
      </c>
      <c r="I1454">
        <f t="shared" si="160"/>
        <v>0</v>
      </c>
      <c r="J1454">
        <f t="shared" si="157"/>
        <v>0</v>
      </c>
      <c r="K1454">
        <f t="shared" si="158"/>
        <v>0</v>
      </c>
      <c r="L1454">
        <f t="shared" si="159"/>
        <v>0</v>
      </c>
      <c r="M1454">
        <f t="shared" si="154"/>
        <v>0</v>
      </c>
    </row>
    <row r="1455" spans="1:13" x14ac:dyDescent="0.3">
      <c r="A1455" s="1"/>
      <c r="B1455" s="1" t="s">
        <v>10</v>
      </c>
      <c r="C1455" s="2">
        <v>16800</v>
      </c>
      <c r="D1455" s="3">
        <f t="shared" si="155"/>
        <v>4.2253092817258633</v>
      </c>
      <c r="E1455" s="1">
        <v>164</v>
      </c>
      <c r="F1455" s="1">
        <f t="shared" si="156"/>
        <v>2.214843848047698</v>
      </c>
      <c r="G1455" s="1">
        <v>2</v>
      </c>
      <c r="H1455" s="1">
        <v>2010</v>
      </c>
      <c r="I1455">
        <f t="shared" si="160"/>
        <v>0</v>
      </c>
      <c r="J1455">
        <f t="shared" si="157"/>
        <v>0</v>
      </c>
      <c r="K1455">
        <f t="shared" si="158"/>
        <v>0</v>
      </c>
      <c r="L1455">
        <f t="shared" si="159"/>
        <v>0</v>
      </c>
      <c r="M1455">
        <f t="shared" si="154"/>
        <v>0</v>
      </c>
    </row>
    <row r="1456" spans="1:13" x14ac:dyDescent="0.3">
      <c r="A1456" s="1"/>
      <c r="B1456" s="1" t="s">
        <v>11</v>
      </c>
      <c r="C1456" s="2">
        <v>21500</v>
      </c>
      <c r="D1456" s="3">
        <f t="shared" si="155"/>
        <v>4.3324384599156049</v>
      </c>
      <c r="E1456" s="1">
        <v>165</v>
      </c>
      <c r="F1456" s="1">
        <f t="shared" si="156"/>
        <v>2.2174839442139063</v>
      </c>
      <c r="G1456" s="1">
        <v>2</v>
      </c>
      <c r="H1456" s="1">
        <v>2010</v>
      </c>
      <c r="I1456">
        <f t="shared" si="160"/>
        <v>0</v>
      </c>
      <c r="J1456">
        <f t="shared" si="157"/>
        <v>0</v>
      </c>
      <c r="K1456">
        <f t="shared" si="158"/>
        <v>0</v>
      </c>
      <c r="L1456">
        <f t="shared" si="159"/>
        <v>1</v>
      </c>
      <c r="M1456">
        <f t="shared" si="154"/>
        <v>0</v>
      </c>
    </row>
    <row r="1457" spans="1:13" x14ac:dyDescent="0.3">
      <c r="A1457" s="1"/>
      <c r="B1457" s="1" t="s">
        <v>10</v>
      </c>
      <c r="C1457" s="2">
        <v>11300</v>
      </c>
      <c r="D1457" s="3">
        <f t="shared" si="155"/>
        <v>4.0530784434834199</v>
      </c>
      <c r="E1457" s="1">
        <v>165</v>
      </c>
      <c r="F1457" s="1">
        <f t="shared" si="156"/>
        <v>2.2174839442139063</v>
      </c>
      <c r="G1457" s="1">
        <v>1.9</v>
      </c>
      <c r="H1457" s="1">
        <v>2010</v>
      </c>
      <c r="I1457">
        <f t="shared" si="160"/>
        <v>0</v>
      </c>
      <c r="J1457">
        <f t="shared" si="157"/>
        <v>0</v>
      </c>
      <c r="K1457">
        <f t="shared" si="158"/>
        <v>0</v>
      </c>
      <c r="L1457">
        <f t="shared" si="159"/>
        <v>0</v>
      </c>
      <c r="M1457">
        <f t="shared" si="154"/>
        <v>0</v>
      </c>
    </row>
    <row r="1458" spans="1:13" x14ac:dyDescent="0.3">
      <c r="A1458" s="1"/>
      <c r="B1458" s="1" t="s">
        <v>11</v>
      </c>
      <c r="C1458" s="2">
        <v>37000</v>
      </c>
      <c r="D1458" s="3">
        <f t="shared" si="155"/>
        <v>4.568201724066995</v>
      </c>
      <c r="E1458" s="1">
        <v>170</v>
      </c>
      <c r="F1458" s="1">
        <f t="shared" si="156"/>
        <v>2.2304489213782741</v>
      </c>
      <c r="G1458" s="1">
        <v>3</v>
      </c>
      <c r="H1458" s="1">
        <v>2010</v>
      </c>
      <c r="I1458">
        <f t="shared" si="160"/>
        <v>0</v>
      </c>
      <c r="J1458">
        <f t="shared" si="157"/>
        <v>0</v>
      </c>
      <c r="K1458">
        <f t="shared" si="158"/>
        <v>0</v>
      </c>
      <c r="L1458">
        <f t="shared" si="159"/>
        <v>1</v>
      </c>
      <c r="M1458">
        <f t="shared" si="154"/>
        <v>0</v>
      </c>
    </row>
    <row r="1459" spans="1:13" x14ac:dyDescent="0.3">
      <c r="A1459" s="1"/>
      <c r="B1459" s="1" t="s">
        <v>7</v>
      </c>
      <c r="C1459" s="2">
        <v>18500</v>
      </c>
      <c r="D1459" s="3">
        <f t="shared" si="155"/>
        <v>4.2671717284030137</v>
      </c>
      <c r="E1459" s="1">
        <v>170</v>
      </c>
      <c r="F1459" s="1">
        <f t="shared" si="156"/>
        <v>2.2304489213782741</v>
      </c>
      <c r="G1459" s="1">
        <v>2.2000000000000002</v>
      </c>
      <c r="H1459" s="1">
        <v>2010</v>
      </c>
      <c r="I1459">
        <f t="shared" si="160"/>
        <v>1</v>
      </c>
      <c r="J1459">
        <f t="shared" si="157"/>
        <v>0</v>
      </c>
      <c r="K1459">
        <f t="shared" si="158"/>
        <v>0</v>
      </c>
      <c r="L1459">
        <f t="shared" si="159"/>
        <v>0</v>
      </c>
      <c r="M1459">
        <f t="shared" si="154"/>
        <v>0</v>
      </c>
    </row>
    <row r="1460" spans="1:13" x14ac:dyDescent="0.3">
      <c r="A1460" s="1"/>
      <c r="B1460" s="1" t="s">
        <v>10</v>
      </c>
      <c r="C1460" s="2">
        <v>10700</v>
      </c>
      <c r="D1460" s="3">
        <f t="shared" si="155"/>
        <v>4.0293837776852097</v>
      </c>
      <c r="E1460" s="1">
        <v>171</v>
      </c>
      <c r="F1460" s="1">
        <f t="shared" si="156"/>
        <v>2.2329961103921536</v>
      </c>
      <c r="G1460" s="1">
        <v>1.9</v>
      </c>
      <c r="H1460" s="1">
        <v>2010</v>
      </c>
      <c r="I1460">
        <f t="shared" si="160"/>
        <v>0</v>
      </c>
      <c r="J1460">
        <f t="shared" si="157"/>
        <v>0</v>
      </c>
      <c r="K1460">
        <f t="shared" si="158"/>
        <v>0</v>
      </c>
      <c r="L1460">
        <f t="shared" si="159"/>
        <v>0</v>
      </c>
      <c r="M1460">
        <f t="shared" si="154"/>
        <v>0</v>
      </c>
    </row>
    <row r="1461" spans="1:13" x14ac:dyDescent="0.3">
      <c r="A1461" s="1"/>
      <c r="B1461" s="1" t="s">
        <v>7</v>
      </c>
      <c r="C1461" s="2">
        <v>16300</v>
      </c>
      <c r="D1461" s="3">
        <f t="shared" si="155"/>
        <v>4.2121876044039581</v>
      </c>
      <c r="E1461" s="1">
        <v>175</v>
      </c>
      <c r="F1461" s="1">
        <f t="shared" si="156"/>
        <v>2.2430380486862944</v>
      </c>
      <c r="G1461" s="1">
        <v>2.2000000000000002</v>
      </c>
      <c r="H1461" s="1">
        <v>2010</v>
      </c>
      <c r="I1461">
        <f t="shared" si="160"/>
        <v>1</v>
      </c>
      <c r="J1461">
        <f t="shared" si="157"/>
        <v>0</v>
      </c>
      <c r="K1461">
        <f t="shared" si="158"/>
        <v>0</v>
      </c>
      <c r="L1461">
        <f t="shared" si="159"/>
        <v>0</v>
      </c>
      <c r="M1461">
        <f t="shared" si="154"/>
        <v>0</v>
      </c>
    </row>
    <row r="1462" spans="1:13" x14ac:dyDescent="0.3">
      <c r="A1462" s="1"/>
      <c r="B1462" s="1" t="s">
        <v>11</v>
      </c>
      <c r="C1462" s="2">
        <v>22500</v>
      </c>
      <c r="D1462" s="3">
        <f t="shared" si="155"/>
        <v>4.3521825181113627</v>
      </c>
      <c r="E1462" s="1">
        <v>175</v>
      </c>
      <c r="F1462" s="1">
        <f t="shared" si="156"/>
        <v>2.2430380486862944</v>
      </c>
      <c r="G1462" s="1">
        <v>2</v>
      </c>
      <c r="H1462" s="1">
        <v>2010</v>
      </c>
      <c r="I1462">
        <f t="shared" si="160"/>
        <v>0</v>
      </c>
      <c r="J1462">
        <f t="shared" si="157"/>
        <v>0</v>
      </c>
      <c r="K1462">
        <f t="shared" si="158"/>
        <v>0</v>
      </c>
      <c r="L1462">
        <f t="shared" si="159"/>
        <v>1</v>
      </c>
      <c r="M1462">
        <f t="shared" si="154"/>
        <v>0</v>
      </c>
    </row>
    <row r="1463" spans="1:13" x14ac:dyDescent="0.3">
      <c r="A1463" s="1"/>
      <c r="B1463" s="1" t="s">
        <v>10</v>
      </c>
      <c r="C1463" s="2">
        <v>7200</v>
      </c>
      <c r="D1463" s="3">
        <f t="shared" si="155"/>
        <v>3.8573324964312685</v>
      </c>
      <c r="E1463" s="1">
        <v>177</v>
      </c>
      <c r="F1463" s="1">
        <f t="shared" si="156"/>
        <v>2.2479732663618068</v>
      </c>
      <c r="G1463" s="1">
        <v>1.9</v>
      </c>
      <c r="H1463" s="1">
        <v>2010</v>
      </c>
      <c r="I1463">
        <f t="shared" si="160"/>
        <v>0</v>
      </c>
      <c r="J1463">
        <f t="shared" si="157"/>
        <v>0</v>
      </c>
      <c r="K1463">
        <f t="shared" si="158"/>
        <v>0</v>
      </c>
      <c r="L1463">
        <f t="shared" si="159"/>
        <v>0</v>
      </c>
      <c r="M1463">
        <f t="shared" si="154"/>
        <v>0</v>
      </c>
    </row>
    <row r="1464" spans="1:13" x14ac:dyDescent="0.3">
      <c r="A1464" s="1"/>
      <c r="B1464" s="1" t="s">
        <v>13</v>
      </c>
      <c r="C1464" s="2">
        <v>9000</v>
      </c>
      <c r="D1464" s="3">
        <f t="shared" si="155"/>
        <v>3.9542425094393248</v>
      </c>
      <c r="E1464" s="1">
        <v>179</v>
      </c>
      <c r="F1464" s="1">
        <f t="shared" si="156"/>
        <v>2.2528530309798933</v>
      </c>
      <c r="G1464" s="1">
        <v>1.5</v>
      </c>
      <c r="H1464" s="1">
        <v>2010</v>
      </c>
      <c r="I1464">
        <f t="shared" si="160"/>
        <v>0</v>
      </c>
      <c r="J1464">
        <f t="shared" si="157"/>
        <v>0</v>
      </c>
      <c r="K1464">
        <f t="shared" si="158"/>
        <v>0</v>
      </c>
      <c r="L1464">
        <f t="shared" si="159"/>
        <v>0</v>
      </c>
      <c r="M1464">
        <f t="shared" si="154"/>
        <v>1</v>
      </c>
    </row>
    <row r="1465" spans="1:13" x14ac:dyDescent="0.3">
      <c r="A1465" s="1"/>
      <c r="B1465" s="1" t="s">
        <v>10</v>
      </c>
      <c r="C1465" s="2">
        <v>8900</v>
      </c>
      <c r="D1465" s="3">
        <f t="shared" si="155"/>
        <v>3.9493900066449128</v>
      </c>
      <c r="E1465" s="1">
        <v>180</v>
      </c>
      <c r="F1465" s="1">
        <f t="shared" si="156"/>
        <v>2.255272505103306</v>
      </c>
      <c r="G1465" s="1">
        <v>1.9</v>
      </c>
      <c r="H1465" s="1">
        <v>2010</v>
      </c>
      <c r="I1465">
        <f t="shared" si="160"/>
        <v>0</v>
      </c>
      <c r="J1465">
        <f t="shared" si="157"/>
        <v>0</v>
      </c>
      <c r="K1465">
        <f t="shared" si="158"/>
        <v>0</v>
      </c>
      <c r="L1465">
        <f t="shared" si="159"/>
        <v>0</v>
      </c>
      <c r="M1465">
        <f t="shared" si="154"/>
        <v>0</v>
      </c>
    </row>
    <row r="1466" spans="1:13" x14ac:dyDescent="0.3">
      <c r="A1466" s="1"/>
      <c r="B1466" s="1" t="s">
        <v>13</v>
      </c>
      <c r="C1466" s="2">
        <v>8200</v>
      </c>
      <c r="D1466" s="3">
        <f t="shared" si="155"/>
        <v>3.9138138523837167</v>
      </c>
      <c r="E1466" s="1">
        <v>180</v>
      </c>
      <c r="F1466" s="1">
        <f t="shared" si="156"/>
        <v>2.255272505103306</v>
      </c>
      <c r="G1466" s="1">
        <v>1.6</v>
      </c>
      <c r="H1466" s="1">
        <v>2010</v>
      </c>
      <c r="I1466">
        <f t="shared" si="160"/>
        <v>0</v>
      </c>
      <c r="J1466">
        <f t="shared" si="157"/>
        <v>0</v>
      </c>
      <c r="K1466">
        <f t="shared" si="158"/>
        <v>0</v>
      </c>
      <c r="L1466">
        <f t="shared" si="159"/>
        <v>0</v>
      </c>
      <c r="M1466">
        <f t="shared" si="154"/>
        <v>1</v>
      </c>
    </row>
    <row r="1467" spans="1:13" x14ac:dyDescent="0.3">
      <c r="A1467" s="1"/>
      <c r="B1467" s="1" t="s">
        <v>13</v>
      </c>
      <c r="C1467" s="2">
        <v>5400</v>
      </c>
      <c r="D1467" s="3">
        <f t="shared" si="155"/>
        <v>3.7323937598229686</v>
      </c>
      <c r="E1467" s="1">
        <v>181</v>
      </c>
      <c r="F1467" s="1">
        <f t="shared" si="156"/>
        <v>2.2576785748691846</v>
      </c>
      <c r="G1467" s="1">
        <v>1.5</v>
      </c>
      <c r="H1467" s="1">
        <v>2010</v>
      </c>
      <c r="I1467">
        <f t="shared" si="160"/>
        <v>0</v>
      </c>
      <c r="J1467">
        <f t="shared" si="157"/>
        <v>0</v>
      </c>
      <c r="K1467">
        <f t="shared" si="158"/>
        <v>0</v>
      </c>
      <c r="L1467">
        <f t="shared" si="159"/>
        <v>0</v>
      </c>
      <c r="M1467">
        <f t="shared" si="154"/>
        <v>1</v>
      </c>
    </row>
    <row r="1468" spans="1:13" x14ac:dyDescent="0.3">
      <c r="A1468" s="1"/>
      <c r="B1468" s="1" t="s">
        <v>11</v>
      </c>
      <c r="C1468" s="2">
        <v>22800</v>
      </c>
      <c r="D1468" s="3">
        <f t="shared" si="155"/>
        <v>4.357934847000454</v>
      </c>
      <c r="E1468" s="1">
        <v>184</v>
      </c>
      <c r="F1468" s="1">
        <f t="shared" si="156"/>
        <v>2.2648178230095364</v>
      </c>
      <c r="G1468" s="1">
        <v>2.7</v>
      </c>
      <c r="H1468" s="1">
        <v>2010</v>
      </c>
      <c r="I1468">
        <f t="shared" si="160"/>
        <v>0</v>
      </c>
      <c r="J1468">
        <f t="shared" si="157"/>
        <v>0</v>
      </c>
      <c r="K1468">
        <f t="shared" si="158"/>
        <v>0</v>
      </c>
      <c r="L1468">
        <f t="shared" si="159"/>
        <v>1</v>
      </c>
      <c r="M1468">
        <f t="shared" ref="M1468:M1531" si="161">IF(B1468="Renault",1,0)</f>
        <v>0</v>
      </c>
    </row>
    <row r="1469" spans="1:13" x14ac:dyDescent="0.3">
      <c r="A1469" s="1"/>
      <c r="B1469" s="1" t="s">
        <v>13</v>
      </c>
      <c r="C1469" s="2">
        <v>7300</v>
      </c>
      <c r="D1469" s="3">
        <f t="shared" si="155"/>
        <v>3.8633228601204559</v>
      </c>
      <c r="E1469" s="1">
        <v>186</v>
      </c>
      <c r="F1469" s="1">
        <f t="shared" si="156"/>
        <v>2.2695129442179165</v>
      </c>
      <c r="G1469" s="1">
        <v>1.5</v>
      </c>
      <c r="H1469" s="1">
        <v>2010</v>
      </c>
      <c r="I1469">
        <f t="shared" si="160"/>
        <v>0</v>
      </c>
      <c r="J1469">
        <f t="shared" si="157"/>
        <v>0</v>
      </c>
      <c r="K1469">
        <f t="shared" si="158"/>
        <v>0</v>
      </c>
      <c r="L1469">
        <f t="shared" si="159"/>
        <v>0</v>
      </c>
      <c r="M1469">
        <f t="shared" si="161"/>
        <v>1</v>
      </c>
    </row>
    <row r="1470" spans="1:13" x14ac:dyDescent="0.3">
      <c r="A1470" s="1"/>
      <c r="B1470" s="1" t="s">
        <v>13</v>
      </c>
      <c r="C1470" s="2">
        <v>7850</v>
      </c>
      <c r="D1470" s="3">
        <f t="shared" si="155"/>
        <v>3.8948696567452528</v>
      </c>
      <c r="E1470" s="1">
        <v>187</v>
      </c>
      <c r="F1470" s="1">
        <f t="shared" si="156"/>
        <v>2.271841606536499</v>
      </c>
      <c r="G1470" s="1">
        <v>1.5</v>
      </c>
      <c r="H1470" s="1">
        <v>2010</v>
      </c>
      <c r="I1470">
        <f t="shared" si="160"/>
        <v>0</v>
      </c>
      <c r="J1470">
        <f t="shared" si="157"/>
        <v>0</v>
      </c>
      <c r="K1470">
        <f t="shared" si="158"/>
        <v>0</v>
      </c>
      <c r="L1470">
        <f t="shared" si="159"/>
        <v>0</v>
      </c>
      <c r="M1470">
        <f t="shared" si="161"/>
        <v>1</v>
      </c>
    </row>
    <row r="1471" spans="1:13" x14ac:dyDescent="0.3">
      <c r="A1471" s="1"/>
      <c r="B1471" s="1" t="s">
        <v>13</v>
      </c>
      <c r="C1471" s="2">
        <v>9500</v>
      </c>
      <c r="D1471" s="3">
        <f t="shared" si="155"/>
        <v>3.9777236052888476</v>
      </c>
      <c r="E1471" s="1">
        <v>189</v>
      </c>
      <c r="F1471" s="1">
        <f t="shared" si="156"/>
        <v>2.2764618041732443</v>
      </c>
      <c r="G1471" s="1">
        <v>2</v>
      </c>
      <c r="H1471" s="1">
        <v>2010</v>
      </c>
      <c r="I1471">
        <f t="shared" si="160"/>
        <v>0</v>
      </c>
      <c r="J1471">
        <f t="shared" si="157"/>
        <v>0</v>
      </c>
      <c r="K1471">
        <f t="shared" si="158"/>
        <v>0</v>
      </c>
      <c r="L1471">
        <f t="shared" si="159"/>
        <v>0</v>
      </c>
      <c r="M1471">
        <f t="shared" si="161"/>
        <v>1</v>
      </c>
    </row>
    <row r="1472" spans="1:13" x14ac:dyDescent="0.3">
      <c r="A1472" s="1"/>
      <c r="B1472" s="1" t="s">
        <v>13</v>
      </c>
      <c r="C1472" s="2">
        <v>8200</v>
      </c>
      <c r="D1472" s="3">
        <f t="shared" si="155"/>
        <v>3.9138138523837167</v>
      </c>
      <c r="E1472" s="1">
        <v>192</v>
      </c>
      <c r="F1472" s="1">
        <f t="shared" si="156"/>
        <v>2.2833012287035497</v>
      </c>
      <c r="G1472" s="1">
        <v>1.5</v>
      </c>
      <c r="H1472" s="1">
        <v>2010</v>
      </c>
      <c r="I1472">
        <f t="shared" si="160"/>
        <v>0</v>
      </c>
      <c r="J1472">
        <f t="shared" si="157"/>
        <v>0</v>
      </c>
      <c r="K1472">
        <f t="shared" si="158"/>
        <v>0</v>
      </c>
      <c r="L1472">
        <f t="shared" si="159"/>
        <v>0</v>
      </c>
      <c r="M1472">
        <f t="shared" si="161"/>
        <v>1</v>
      </c>
    </row>
    <row r="1473" spans="1:13" x14ac:dyDescent="0.3">
      <c r="A1473" s="1"/>
      <c r="B1473" s="1" t="s">
        <v>11</v>
      </c>
      <c r="C1473" s="2">
        <v>30900</v>
      </c>
      <c r="D1473" s="3">
        <f t="shared" si="155"/>
        <v>4.4899584794248346</v>
      </c>
      <c r="E1473" s="1">
        <v>195</v>
      </c>
      <c r="F1473" s="1">
        <f t="shared" si="156"/>
        <v>2.2900346113625178</v>
      </c>
      <c r="G1473" s="1">
        <v>3</v>
      </c>
      <c r="H1473" s="1">
        <v>2010</v>
      </c>
      <c r="I1473">
        <f t="shared" si="160"/>
        <v>0</v>
      </c>
      <c r="J1473">
        <f t="shared" si="157"/>
        <v>0</v>
      </c>
      <c r="K1473">
        <f t="shared" si="158"/>
        <v>0</v>
      </c>
      <c r="L1473">
        <f t="shared" si="159"/>
        <v>1</v>
      </c>
      <c r="M1473">
        <f t="shared" si="161"/>
        <v>0</v>
      </c>
    </row>
    <row r="1474" spans="1:13" x14ac:dyDescent="0.3">
      <c r="A1474" s="1"/>
      <c r="B1474" s="1" t="s">
        <v>7</v>
      </c>
      <c r="C1474" s="2">
        <v>23800</v>
      </c>
      <c r="D1474" s="3">
        <f t="shared" si="155"/>
        <v>4.3765769570565123</v>
      </c>
      <c r="E1474" s="1">
        <v>195</v>
      </c>
      <c r="F1474" s="1">
        <f t="shared" si="156"/>
        <v>2.2900346113625178</v>
      </c>
      <c r="G1474" s="1">
        <v>2.2000000000000002</v>
      </c>
      <c r="H1474" s="1">
        <v>2010</v>
      </c>
      <c r="I1474">
        <f t="shared" si="160"/>
        <v>1</v>
      </c>
      <c r="J1474">
        <f t="shared" si="157"/>
        <v>0</v>
      </c>
      <c r="K1474">
        <f t="shared" si="158"/>
        <v>0</v>
      </c>
      <c r="L1474">
        <f t="shared" si="159"/>
        <v>0</v>
      </c>
      <c r="M1474">
        <f t="shared" si="161"/>
        <v>0</v>
      </c>
    </row>
    <row r="1475" spans="1:13" x14ac:dyDescent="0.3">
      <c r="A1475" s="1"/>
      <c r="B1475" s="1" t="s">
        <v>7</v>
      </c>
      <c r="C1475" s="2">
        <v>22900</v>
      </c>
      <c r="D1475" s="3">
        <f t="shared" si="155"/>
        <v>4.3598354823398884</v>
      </c>
      <c r="E1475" s="1">
        <v>197</v>
      </c>
      <c r="F1475" s="1">
        <f t="shared" si="156"/>
        <v>2.2944662261615929</v>
      </c>
      <c r="G1475" s="1">
        <v>2.2000000000000002</v>
      </c>
      <c r="H1475" s="1">
        <v>2010</v>
      </c>
      <c r="I1475">
        <f t="shared" si="160"/>
        <v>1</v>
      </c>
      <c r="J1475">
        <f t="shared" si="157"/>
        <v>0</v>
      </c>
      <c r="K1475">
        <f t="shared" si="158"/>
        <v>0</v>
      </c>
      <c r="L1475">
        <f t="shared" si="159"/>
        <v>0</v>
      </c>
      <c r="M1475">
        <f t="shared" si="161"/>
        <v>0</v>
      </c>
    </row>
    <row r="1476" spans="1:13" x14ac:dyDescent="0.3">
      <c r="A1476" s="1"/>
      <c r="B1476" s="1" t="s">
        <v>9</v>
      </c>
      <c r="C1476" s="2">
        <v>33000</v>
      </c>
      <c r="D1476" s="3">
        <f t="shared" si="155"/>
        <v>4.5185139398778871</v>
      </c>
      <c r="E1476" s="1">
        <v>200</v>
      </c>
      <c r="F1476" s="1">
        <f t="shared" si="156"/>
        <v>2.3010299956639813</v>
      </c>
      <c r="G1476" s="1">
        <v>3</v>
      </c>
      <c r="H1476" s="1">
        <v>2010</v>
      </c>
      <c r="I1476">
        <f t="shared" si="160"/>
        <v>0</v>
      </c>
      <c r="J1476">
        <f t="shared" si="157"/>
        <v>0</v>
      </c>
      <c r="K1476">
        <f t="shared" si="158"/>
        <v>1</v>
      </c>
      <c r="L1476">
        <f t="shared" si="159"/>
        <v>0</v>
      </c>
      <c r="M1476">
        <f t="shared" si="161"/>
        <v>0</v>
      </c>
    </row>
    <row r="1477" spans="1:13" x14ac:dyDescent="0.3">
      <c r="A1477" s="1"/>
      <c r="B1477" s="1" t="s">
        <v>7</v>
      </c>
      <c r="C1477" s="2">
        <v>11500</v>
      </c>
      <c r="D1477" s="3">
        <f t="shared" ref="D1477:D1540" si="162">LOG(C1477)</f>
        <v>4.0606978403536118</v>
      </c>
      <c r="E1477" s="1">
        <v>200</v>
      </c>
      <c r="F1477" s="1">
        <f t="shared" ref="F1477:F1540" si="163">LOG(E1477)</f>
        <v>2.3010299956639813</v>
      </c>
      <c r="G1477" s="1">
        <v>2.2000000000000002</v>
      </c>
      <c r="H1477" s="1">
        <v>2010</v>
      </c>
      <c r="I1477">
        <f t="shared" si="160"/>
        <v>1</v>
      </c>
      <c r="J1477">
        <f t="shared" ref="J1477:J1540" si="164">IF(B1477="Toyota",1,0)</f>
        <v>0</v>
      </c>
      <c r="K1477">
        <f t="shared" ref="K1477:K1540" si="165">IF(B1477="BMW",1,0)</f>
        <v>0</v>
      </c>
      <c r="L1477">
        <f t="shared" ref="L1477:L1540" si="166">IF(B1477="Audi",1,0)</f>
        <v>0</v>
      </c>
      <c r="M1477">
        <f t="shared" si="161"/>
        <v>0</v>
      </c>
    </row>
    <row r="1478" spans="1:13" x14ac:dyDescent="0.3">
      <c r="A1478" s="1"/>
      <c r="B1478" s="1" t="s">
        <v>9</v>
      </c>
      <c r="C1478" s="2">
        <v>25800</v>
      </c>
      <c r="D1478" s="3">
        <f t="shared" si="162"/>
        <v>4.4116197059632301</v>
      </c>
      <c r="E1478" s="1">
        <v>203</v>
      </c>
      <c r="F1478" s="1">
        <f t="shared" si="163"/>
        <v>2.307496037913213</v>
      </c>
      <c r="G1478" s="1">
        <v>2</v>
      </c>
      <c r="H1478" s="1">
        <v>2010</v>
      </c>
      <c r="I1478">
        <f t="shared" ref="I1478:I1541" si="167">IF(B1478="Mercedes-Benz",1,0)</f>
        <v>0</v>
      </c>
      <c r="J1478">
        <f t="shared" si="164"/>
        <v>0</v>
      </c>
      <c r="K1478">
        <f t="shared" si="165"/>
        <v>1</v>
      </c>
      <c r="L1478">
        <f t="shared" si="166"/>
        <v>0</v>
      </c>
      <c r="M1478">
        <f t="shared" si="161"/>
        <v>0</v>
      </c>
    </row>
    <row r="1479" spans="1:13" x14ac:dyDescent="0.3">
      <c r="A1479" s="1"/>
      <c r="B1479" s="1" t="s">
        <v>13</v>
      </c>
      <c r="C1479" s="2">
        <v>11990</v>
      </c>
      <c r="D1479" s="3">
        <f t="shared" si="162"/>
        <v>4.0788191830988483</v>
      </c>
      <c r="E1479" s="1">
        <v>210</v>
      </c>
      <c r="F1479" s="1">
        <f t="shared" si="163"/>
        <v>2.3222192947339191</v>
      </c>
      <c r="G1479" s="1">
        <v>1.1000000000000001</v>
      </c>
      <c r="H1479" s="1">
        <v>2010</v>
      </c>
      <c r="I1479">
        <f t="shared" si="167"/>
        <v>0</v>
      </c>
      <c r="J1479">
        <f t="shared" si="164"/>
        <v>0</v>
      </c>
      <c r="K1479">
        <f t="shared" si="165"/>
        <v>0</v>
      </c>
      <c r="L1479">
        <f t="shared" si="166"/>
        <v>0</v>
      </c>
      <c r="M1479">
        <f t="shared" si="161"/>
        <v>1</v>
      </c>
    </row>
    <row r="1480" spans="1:13" x14ac:dyDescent="0.3">
      <c r="A1480" s="1"/>
      <c r="B1480" s="1" t="s">
        <v>11</v>
      </c>
      <c r="C1480" s="2">
        <v>29000</v>
      </c>
      <c r="D1480" s="3">
        <f t="shared" si="162"/>
        <v>4.4623979978989565</v>
      </c>
      <c r="E1480" s="1">
        <v>213</v>
      </c>
      <c r="F1480" s="1">
        <f t="shared" si="163"/>
        <v>2.3283796034387376</v>
      </c>
      <c r="G1480" s="1">
        <v>3</v>
      </c>
      <c r="H1480" s="1">
        <v>2010</v>
      </c>
      <c r="I1480">
        <f t="shared" si="167"/>
        <v>0</v>
      </c>
      <c r="J1480">
        <f t="shared" si="164"/>
        <v>0</v>
      </c>
      <c r="K1480">
        <f t="shared" si="165"/>
        <v>0</v>
      </c>
      <c r="L1480">
        <f t="shared" si="166"/>
        <v>1</v>
      </c>
      <c r="M1480">
        <f t="shared" si="161"/>
        <v>0</v>
      </c>
    </row>
    <row r="1481" spans="1:13" x14ac:dyDescent="0.3">
      <c r="A1481" s="1"/>
      <c r="B1481" s="1" t="s">
        <v>13</v>
      </c>
      <c r="C1481" s="2">
        <v>6700</v>
      </c>
      <c r="D1481" s="3">
        <f t="shared" si="162"/>
        <v>3.8260748027008264</v>
      </c>
      <c r="E1481" s="1">
        <v>216</v>
      </c>
      <c r="F1481" s="1">
        <f t="shared" si="163"/>
        <v>2.3344537511509307</v>
      </c>
      <c r="G1481" s="1">
        <v>1.5</v>
      </c>
      <c r="H1481" s="1">
        <v>2010</v>
      </c>
      <c r="I1481">
        <f t="shared" si="167"/>
        <v>0</v>
      </c>
      <c r="J1481">
        <f t="shared" si="164"/>
        <v>0</v>
      </c>
      <c r="K1481">
        <f t="shared" si="165"/>
        <v>0</v>
      </c>
      <c r="L1481">
        <f t="shared" si="166"/>
        <v>0</v>
      </c>
      <c r="M1481">
        <f t="shared" si="161"/>
        <v>1</v>
      </c>
    </row>
    <row r="1482" spans="1:13" x14ac:dyDescent="0.3">
      <c r="A1482" s="1"/>
      <c r="B1482" s="1" t="s">
        <v>13</v>
      </c>
      <c r="C1482" s="2">
        <v>8100</v>
      </c>
      <c r="D1482" s="3">
        <f t="shared" si="162"/>
        <v>3.90848501887865</v>
      </c>
      <c r="E1482" s="1">
        <v>219</v>
      </c>
      <c r="F1482" s="1">
        <f t="shared" si="163"/>
        <v>2.3404441148401185</v>
      </c>
      <c r="G1482" s="1">
        <v>2.5</v>
      </c>
      <c r="H1482" s="1">
        <v>2010</v>
      </c>
      <c r="I1482">
        <f t="shared" si="167"/>
        <v>0</v>
      </c>
      <c r="J1482">
        <f t="shared" si="164"/>
        <v>0</v>
      </c>
      <c r="K1482">
        <f t="shared" si="165"/>
        <v>0</v>
      </c>
      <c r="L1482">
        <f t="shared" si="166"/>
        <v>0</v>
      </c>
      <c r="M1482">
        <f t="shared" si="161"/>
        <v>1</v>
      </c>
    </row>
    <row r="1483" spans="1:13" x14ac:dyDescent="0.3">
      <c r="A1483" s="1"/>
      <c r="B1483" s="1" t="s">
        <v>13</v>
      </c>
      <c r="C1483" s="2">
        <v>9250</v>
      </c>
      <c r="D1483" s="3">
        <f t="shared" si="162"/>
        <v>3.9661417327390325</v>
      </c>
      <c r="E1483" s="1">
        <v>220</v>
      </c>
      <c r="F1483" s="1">
        <f t="shared" si="163"/>
        <v>2.3424226808222062</v>
      </c>
      <c r="G1483" s="1">
        <v>1.5</v>
      </c>
      <c r="H1483" s="1">
        <v>2010</v>
      </c>
      <c r="I1483">
        <f t="shared" si="167"/>
        <v>0</v>
      </c>
      <c r="J1483">
        <f t="shared" si="164"/>
        <v>0</v>
      </c>
      <c r="K1483">
        <f t="shared" si="165"/>
        <v>0</v>
      </c>
      <c r="L1483">
        <f t="shared" si="166"/>
        <v>0</v>
      </c>
      <c r="M1483">
        <f t="shared" si="161"/>
        <v>1</v>
      </c>
    </row>
    <row r="1484" spans="1:13" x14ac:dyDescent="0.3">
      <c r="A1484" s="1"/>
      <c r="B1484" s="1" t="s">
        <v>9</v>
      </c>
      <c r="C1484" s="2">
        <v>35500</v>
      </c>
      <c r="D1484" s="3">
        <f t="shared" si="162"/>
        <v>4.5502283530550942</v>
      </c>
      <c r="E1484" s="1">
        <v>235</v>
      </c>
      <c r="F1484" s="1">
        <f t="shared" si="163"/>
        <v>2.3710678622717363</v>
      </c>
      <c r="G1484" s="1">
        <v>3</v>
      </c>
      <c r="H1484" s="1">
        <v>2010</v>
      </c>
      <c r="I1484">
        <f t="shared" si="167"/>
        <v>0</v>
      </c>
      <c r="J1484">
        <f t="shared" si="164"/>
        <v>0</v>
      </c>
      <c r="K1484">
        <f t="shared" si="165"/>
        <v>1</v>
      </c>
      <c r="L1484">
        <f t="shared" si="166"/>
        <v>0</v>
      </c>
      <c r="M1484">
        <f t="shared" si="161"/>
        <v>0</v>
      </c>
    </row>
    <row r="1485" spans="1:13" x14ac:dyDescent="0.3">
      <c r="A1485" s="1"/>
      <c r="B1485" s="1" t="s">
        <v>10</v>
      </c>
      <c r="C1485" s="2">
        <v>14400</v>
      </c>
      <c r="D1485" s="3">
        <f t="shared" si="162"/>
        <v>4.1583624920952493</v>
      </c>
      <c r="E1485" s="1">
        <v>237</v>
      </c>
      <c r="F1485" s="1">
        <f t="shared" si="163"/>
        <v>2.374748346010104</v>
      </c>
      <c r="G1485" s="1">
        <v>2</v>
      </c>
      <c r="H1485" s="1">
        <v>2010</v>
      </c>
      <c r="I1485">
        <f t="shared" si="167"/>
        <v>0</v>
      </c>
      <c r="J1485">
        <f t="shared" si="164"/>
        <v>0</v>
      </c>
      <c r="K1485">
        <f t="shared" si="165"/>
        <v>0</v>
      </c>
      <c r="L1485">
        <f t="shared" si="166"/>
        <v>0</v>
      </c>
      <c r="M1485">
        <f t="shared" si="161"/>
        <v>0</v>
      </c>
    </row>
    <row r="1486" spans="1:13" x14ac:dyDescent="0.3">
      <c r="A1486" s="1"/>
      <c r="B1486" s="1" t="s">
        <v>10</v>
      </c>
      <c r="C1486" s="2">
        <v>11999</v>
      </c>
      <c r="D1486" s="3">
        <f t="shared" si="162"/>
        <v>4.0791450533327485</v>
      </c>
      <c r="E1486" s="1">
        <v>240</v>
      </c>
      <c r="F1486" s="1">
        <f t="shared" si="163"/>
        <v>2.3802112417116059</v>
      </c>
      <c r="G1486" s="1">
        <v>1.6</v>
      </c>
      <c r="H1486" s="1">
        <v>2010</v>
      </c>
      <c r="I1486">
        <f t="shared" si="167"/>
        <v>0</v>
      </c>
      <c r="J1486">
        <f t="shared" si="164"/>
        <v>0</v>
      </c>
      <c r="K1486">
        <f t="shared" si="165"/>
        <v>0</v>
      </c>
      <c r="L1486">
        <f t="shared" si="166"/>
        <v>0</v>
      </c>
      <c r="M1486">
        <f t="shared" si="161"/>
        <v>0</v>
      </c>
    </row>
    <row r="1487" spans="1:13" x14ac:dyDescent="0.3">
      <c r="A1487" s="1"/>
      <c r="B1487" s="1" t="s">
        <v>10</v>
      </c>
      <c r="C1487" s="2">
        <v>12300</v>
      </c>
      <c r="D1487" s="3">
        <f t="shared" si="162"/>
        <v>4.0899051114393981</v>
      </c>
      <c r="E1487" s="1">
        <v>248</v>
      </c>
      <c r="F1487" s="1">
        <f t="shared" si="163"/>
        <v>2.3944516808262164</v>
      </c>
      <c r="G1487" s="1">
        <v>1.9</v>
      </c>
      <c r="H1487" s="1">
        <v>2010</v>
      </c>
      <c r="I1487">
        <f t="shared" si="167"/>
        <v>0</v>
      </c>
      <c r="J1487">
        <f t="shared" si="164"/>
        <v>0</v>
      </c>
      <c r="K1487">
        <f t="shared" si="165"/>
        <v>0</v>
      </c>
      <c r="L1487">
        <f t="shared" si="166"/>
        <v>0</v>
      </c>
      <c r="M1487">
        <f t="shared" si="161"/>
        <v>0</v>
      </c>
    </row>
    <row r="1488" spans="1:13" x14ac:dyDescent="0.3">
      <c r="A1488" s="1"/>
      <c r="B1488" s="1" t="s">
        <v>10</v>
      </c>
      <c r="C1488" s="2">
        <v>17777</v>
      </c>
      <c r="D1488" s="3">
        <f t="shared" si="162"/>
        <v>4.2498584724173707</v>
      </c>
      <c r="E1488" s="1">
        <v>250</v>
      </c>
      <c r="F1488" s="1">
        <f t="shared" si="163"/>
        <v>2.3979400086720375</v>
      </c>
      <c r="G1488" s="1">
        <v>2</v>
      </c>
      <c r="H1488" s="1">
        <v>2010</v>
      </c>
      <c r="I1488">
        <f t="shared" si="167"/>
        <v>0</v>
      </c>
      <c r="J1488">
        <f t="shared" si="164"/>
        <v>0</v>
      </c>
      <c r="K1488">
        <f t="shared" si="165"/>
        <v>0</v>
      </c>
      <c r="L1488">
        <f t="shared" si="166"/>
        <v>0</v>
      </c>
      <c r="M1488">
        <f t="shared" si="161"/>
        <v>0</v>
      </c>
    </row>
    <row r="1489" spans="1:13" x14ac:dyDescent="0.3">
      <c r="A1489" s="1"/>
      <c r="B1489" s="1" t="s">
        <v>10</v>
      </c>
      <c r="C1489" s="2">
        <v>17777</v>
      </c>
      <c r="D1489" s="3">
        <f t="shared" si="162"/>
        <v>4.2498584724173707</v>
      </c>
      <c r="E1489" s="1">
        <v>250</v>
      </c>
      <c r="F1489" s="1">
        <f t="shared" si="163"/>
        <v>2.3979400086720375</v>
      </c>
      <c r="G1489" s="1">
        <v>2</v>
      </c>
      <c r="H1489" s="1">
        <v>2010</v>
      </c>
      <c r="I1489">
        <f t="shared" si="167"/>
        <v>0</v>
      </c>
      <c r="J1489">
        <f t="shared" si="164"/>
        <v>0</v>
      </c>
      <c r="K1489">
        <f t="shared" si="165"/>
        <v>0</v>
      </c>
      <c r="L1489">
        <f t="shared" si="166"/>
        <v>0</v>
      </c>
      <c r="M1489">
        <f t="shared" si="161"/>
        <v>0</v>
      </c>
    </row>
    <row r="1490" spans="1:13" x14ac:dyDescent="0.3">
      <c r="A1490" s="1"/>
      <c r="B1490" s="1" t="s">
        <v>10</v>
      </c>
      <c r="C1490" s="2">
        <v>17777</v>
      </c>
      <c r="D1490" s="3">
        <f t="shared" si="162"/>
        <v>4.2498584724173707</v>
      </c>
      <c r="E1490" s="1">
        <v>250</v>
      </c>
      <c r="F1490" s="1">
        <f t="shared" si="163"/>
        <v>2.3979400086720375</v>
      </c>
      <c r="G1490" s="1">
        <v>2</v>
      </c>
      <c r="H1490" s="1">
        <v>2010</v>
      </c>
      <c r="I1490">
        <f t="shared" si="167"/>
        <v>0</v>
      </c>
      <c r="J1490">
        <f t="shared" si="164"/>
        <v>0</v>
      </c>
      <c r="K1490">
        <f t="shared" si="165"/>
        <v>0</v>
      </c>
      <c r="L1490">
        <f t="shared" si="166"/>
        <v>0</v>
      </c>
      <c r="M1490">
        <f t="shared" si="161"/>
        <v>0</v>
      </c>
    </row>
    <row r="1491" spans="1:13" x14ac:dyDescent="0.3">
      <c r="A1491" s="1"/>
      <c r="B1491" s="1" t="s">
        <v>10</v>
      </c>
      <c r="C1491" s="2">
        <v>9750</v>
      </c>
      <c r="D1491" s="3">
        <f t="shared" si="162"/>
        <v>3.989004615698537</v>
      </c>
      <c r="E1491" s="1">
        <v>253</v>
      </c>
      <c r="F1491" s="1">
        <f t="shared" si="163"/>
        <v>2.403120521175818</v>
      </c>
      <c r="G1491" s="1">
        <v>1.9</v>
      </c>
      <c r="H1491" s="1">
        <v>2010</v>
      </c>
      <c r="I1491">
        <f t="shared" si="167"/>
        <v>0</v>
      </c>
      <c r="J1491">
        <f t="shared" si="164"/>
        <v>0</v>
      </c>
      <c r="K1491">
        <f t="shared" si="165"/>
        <v>0</v>
      </c>
      <c r="L1491">
        <f t="shared" si="166"/>
        <v>0</v>
      </c>
      <c r="M1491">
        <f t="shared" si="161"/>
        <v>0</v>
      </c>
    </row>
    <row r="1492" spans="1:13" x14ac:dyDescent="0.3">
      <c r="A1492" s="1"/>
      <c r="B1492" s="1" t="s">
        <v>8</v>
      </c>
      <c r="C1492" s="2">
        <v>47700</v>
      </c>
      <c r="D1492" s="3">
        <f t="shared" si="162"/>
        <v>4.6785183790401144</v>
      </c>
      <c r="E1492" s="1">
        <v>810</v>
      </c>
      <c r="F1492" s="1">
        <f t="shared" si="163"/>
        <v>2.90848501887865</v>
      </c>
      <c r="G1492" s="1">
        <v>4.7</v>
      </c>
      <c r="H1492" s="1">
        <v>2010</v>
      </c>
      <c r="I1492">
        <f t="shared" si="167"/>
        <v>0</v>
      </c>
      <c r="J1492">
        <f t="shared" si="164"/>
        <v>1</v>
      </c>
      <c r="K1492">
        <f t="shared" si="165"/>
        <v>0</v>
      </c>
      <c r="L1492">
        <f t="shared" si="166"/>
        <v>0</v>
      </c>
      <c r="M1492">
        <f t="shared" si="161"/>
        <v>0</v>
      </c>
    </row>
    <row r="1493" spans="1:13" x14ac:dyDescent="0.3">
      <c r="A1493" s="1"/>
      <c r="B1493" s="1" t="s">
        <v>8</v>
      </c>
      <c r="C1493" s="2">
        <v>11600</v>
      </c>
      <c r="D1493" s="3">
        <f t="shared" si="162"/>
        <v>4.0644579892269181</v>
      </c>
      <c r="E1493" s="1">
        <v>24</v>
      </c>
      <c r="F1493" s="1">
        <f t="shared" si="163"/>
        <v>1.3802112417116059</v>
      </c>
      <c r="G1493" s="1">
        <v>1.6</v>
      </c>
      <c r="H1493" s="1">
        <v>2009</v>
      </c>
      <c r="I1493">
        <f t="shared" si="167"/>
        <v>0</v>
      </c>
      <c r="J1493">
        <f t="shared" si="164"/>
        <v>1</v>
      </c>
      <c r="K1493">
        <f t="shared" si="165"/>
        <v>0</v>
      </c>
      <c r="L1493">
        <f t="shared" si="166"/>
        <v>0</v>
      </c>
      <c r="M1493">
        <f t="shared" si="161"/>
        <v>0</v>
      </c>
    </row>
    <row r="1494" spans="1:13" x14ac:dyDescent="0.3">
      <c r="A1494" s="1"/>
      <c r="B1494" s="1" t="s">
        <v>8</v>
      </c>
      <c r="C1494" s="2">
        <v>17999</v>
      </c>
      <c r="D1494" s="3">
        <f t="shared" si="162"/>
        <v>4.2552483769618572</v>
      </c>
      <c r="E1494" s="1">
        <v>35</v>
      </c>
      <c r="F1494" s="1">
        <f t="shared" si="163"/>
        <v>1.5440680443502757</v>
      </c>
      <c r="G1494" s="1">
        <v>2</v>
      </c>
      <c r="H1494" s="1">
        <v>2009</v>
      </c>
      <c r="I1494">
        <f t="shared" si="167"/>
        <v>0</v>
      </c>
      <c r="J1494">
        <f t="shared" si="164"/>
        <v>1</v>
      </c>
      <c r="K1494">
        <f t="shared" si="165"/>
        <v>0</v>
      </c>
      <c r="L1494">
        <f t="shared" si="166"/>
        <v>0</v>
      </c>
      <c r="M1494">
        <f t="shared" si="161"/>
        <v>0</v>
      </c>
    </row>
    <row r="1495" spans="1:13" x14ac:dyDescent="0.3">
      <c r="A1495" s="1"/>
      <c r="B1495" s="1" t="s">
        <v>9</v>
      </c>
      <c r="C1495" s="2">
        <v>39000</v>
      </c>
      <c r="D1495" s="3">
        <f t="shared" si="162"/>
        <v>4.5910646070264995</v>
      </c>
      <c r="E1495" s="1">
        <v>38</v>
      </c>
      <c r="F1495" s="1">
        <f t="shared" si="163"/>
        <v>1.5797835966168101</v>
      </c>
      <c r="G1495" s="1">
        <v>3</v>
      </c>
      <c r="H1495" s="1">
        <v>2009</v>
      </c>
      <c r="I1495">
        <f t="shared" si="167"/>
        <v>0</v>
      </c>
      <c r="J1495">
        <f t="shared" si="164"/>
        <v>0</v>
      </c>
      <c r="K1495">
        <f t="shared" si="165"/>
        <v>1</v>
      </c>
      <c r="L1495">
        <f t="shared" si="166"/>
        <v>0</v>
      </c>
      <c r="M1495">
        <f t="shared" si="161"/>
        <v>0</v>
      </c>
    </row>
    <row r="1496" spans="1:13" x14ac:dyDescent="0.3">
      <c r="A1496" s="1"/>
      <c r="B1496" s="1" t="s">
        <v>7</v>
      </c>
      <c r="C1496" s="2">
        <v>17999</v>
      </c>
      <c r="D1496" s="3">
        <f t="shared" si="162"/>
        <v>4.2552483769618572</v>
      </c>
      <c r="E1496" s="1">
        <v>38</v>
      </c>
      <c r="F1496" s="1">
        <f t="shared" si="163"/>
        <v>1.5797835966168101</v>
      </c>
      <c r="G1496" s="1">
        <v>2</v>
      </c>
      <c r="H1496" s="1">
        <v>2009</v>
      </c>
      <c r="I1496">
        <f t="shared" si="167"/>
        <v>1</v>
      </c>
      <c r="J1496">
        <f t="shared" si="164"/>
        <v>0</v>
      </c>
      <c r="K1496">
        <f t="shared" si="165"/>
        <v>0</v>
      </c>
      <c r="L1496">
        <f t="shared" si="166"/>
        <v>0</v>
      </c>
      <c r="M1496">
        <f t="shared" si="161"/>
        <v>0</v>
      </c>
    </row>
    <row r="1497" spans="1:13" x14ac:dyDescent="0.3">
      <c r="A1497" s="1"/>
      <c r="B1497" s="1" t="s">
        <v>7</v>
      </c>
      <c r="C1497" s="2">
        <v>44000</v>
      </c>
      <c r="D1497" s="3">
        <f t="shared" si="162"/>
        <v>4.6434526764861879</v>
      </c>
      <c r="E1497" s="1">
        <v>39</v>
      </c>
      <c r="F1497" s="1">
        <f t="shared" si="163"/>
        <v>1.5910646070264991</v>
      </c>
      <c r="G1497" s="1">
        <v>5.5</v>
      </c>
      <c r="H1497" s="1">
        <v>2009</v>
      </c>
      <c r="I1497">
        <f t="shared" si="167"/>
        <v>1</v>
      </c>
      <c r="J1497">
        <f t="shared" si="164"/>
        <v>0</v>
      </c>
      <c r="K1497">
        <f t="shared" si="165"/>
        <v>0</v>
      </c>
      <c r="L1497">
        <f t="shared" si="166"/>
        <v>0</v>
      </c>
      <c r="M1497">
        <f t="shared" si="161"/>
        <v>0</v>
      </c>
    </row>
    <row r="1498" spans="1:13" x14ac:dyDescent="0.3">
      <c r="A1498" s="1"/>
      <c r="B1498" s="1" t="s">
        <v>8</v>
      </c>
      <c r="C1498" s="2">
        <v>37700</v>
      </c>
      <c r="D1498" s="3">
        <f t="shared" si="162"/>
        <v>4.5763413502057926</v>
      </c>
      <c r="E1498" s="1">
        <v>47</v>
      </c>
      <c r="F1498" s="1">
        <f t="shared" si="163"/>
        <v>1.6720978579357175</v>
      </c>
      <c r="G1498" s="1">
        <v>5.7</v>
      </c>
      <c r="H1498" s="1">
        <v>2009</v>
      </c>
      <c r="I1498">
        <f t="shared" si="167"/>
        <v>0</v>
      </c>
      <c r="J1498">
        <f t="shared" si="164"/>
        <v>1</v>
      </c>
      <c r="K1498">
        <f t="shared" si="165"/>
        <v>0</v>
      </c>
      <c r="L1498">
        <f t="shared" si="166"/>
        <v>0</v>
      </c>
      <c r="M1498">
        <f t="shared" si="161"/>
        <v>0</v>
      </c>
    </row>
    <row r="1499" spans="1:13" x14ac:dyDescent="0.3">
      <c r="A1499" s="1"/>
      <c r="B1499" s="1" t="s">
        <v>8</v>
      </c>
      <c r="C1499" s="2">
        <v>18800</v>
      </c>
      <c r="D1499" s="3">
        <f t="shared" si="162"/>
        <v>4.2741578492636796</v>
      </c>
      <c r="E1499" s="1">
        <v>47</v>
      </c>
      <c r="F1499" s="1">
        <f t="shared" si="163"/>
        <v>1.6720978579357175</v>
      </c>
      <c r="G1499" s="1">
        <v>2.4</v>
      </c>
      <c r="H1499" s="1">
        <v>2009</v>
      </c>
      <c r="I1499">
        <f t="shared" si="167"/>
        <v>0</v>
      </c>
      <c r="J1499">
        <f t="shared" si="164"/>
        <v>1</v>
      </c>
      <c r="K1499">
        <f t="shared" si="165"/>
        <v>0</v>
      </c>
      <c r="L1499">
        <f t="shared" si="166"/>
        <v>0</v>
      </c>
      <c r="M1499">
        <f t="shared" si="161"/>
        <v>0</v>
      </c>
    </row>
    <row r="1500" spans="1:13" x14ac:dyDescent="0.3">
      <c r="A1500" s="1"/>
      <c r="B1500" s="1" t="s">
        <v>9</v>
      </c>
      <c r="C1500" s="2">
        <v>40000</v>
      </c>
      <c r="D1500" s="3">
        <f t="shared" si="162"/>
        <v>4.6020599913279625</v>
      </c>
      <c r="E1500" s="1">
        <v>48</v>
      </c>
      <c r="F1500" s="1">
        <f t="shared" si="163"/>
        <v>1.6812412373755872</v>
      </c>
      <c r="G1500" s="1">
        <v>4.4000000000000004</v>
      </c>
      <c r="H1500" s="1">
        <v>2009</v>
      </c>
      <c r="I1500">
        <f t="shared" si="167"/>
        <v>0</v>
      </c>
      <c r="J1500">
        <f t="shared" si="164"/>
        <v>0</v>
      </c>
      <c r="K1500">
        <f t="shared" si="165"/>
        <v>1</v>
      </c>
      <c r="L1500">
        <f t="shared" si="166"/>
        <v>0</v>
      </c>
      <c r="M1500">
        <f t="shared" si="161"/>
        <v>0</v>
      </c>
    </row>
    <row r="1501" spans="1:13" x14ac:dyDescent="0.3">
      <c r="A1501" s="1"/>
      <c r="B1501" s="1" t="s">
        <v>9</v>
      </c>
      <c r="C1501" s="2">
        <v>42000</v>
      </c>
      <c r="D1501" s="3">
        <f t="shared" si="162"/>
        <v>4.6232492903979008</v>
      </c>
      <c r="E1501" s="1">
        <v>59</v>
      </c>
      <c r="F1501" s="1">
        <f t="shared" si="163"/>
        <v>1.7708520116421442</v>
      </c>
      <c r="G1501" s="1">
        <v>4.4000000000000004</v>
      </c>
      <c r="H1501" s="1">
        <v>2009</v>
      </c>
      <c r="I1501">
        <f t="shared" si="167"/>
        <v>0</v>
      </c>
      <c r="J1501">
        <f t="shared" si="164"/>
        <v>0</v>
      </c>
      <c r="K1501">
        <f t="shared" si="165"/>
        <v>1</v>
      </c>
      <c r="L1501">
        <f t="shared" si="166"/>
        <v>0</v>
      </c>
      <c r="M1501">
        <f t="shared" si="161"/>
        <v>0</v>
      </c>
    </row>
    <row r="1502" spans="1:13" x14ac:dyDescent="0.3">
      <c r="A1502" s="1"/>
      <c r="B1502" s="1" t="s">
        <v>12</v>
      </c>
      <c r="C1502" s="2">
        <v>12750</v>
      </c>
      <c r="D1502" s="3">
        <f t="shared" si="162"/>
        <v>4.1055101847699742</v>
      </c>
      <c r="E1502" s="1">
        <v>59</v>
      </c>
      <c r="F1502" s="1">
        <f t="shared" si="163"/>
        <v>1.7708520116421442</v>
      </c>
      <c r="G1502" s="1">
        <v>2.4</v>
      </c>
      <c r="H1502" s="1">
        <v>2009</v>
      </c>
      <c r="I1502">
        <f t="shared" si="167"/>
        <v>0</v>
      </c>
      <c r="J1502">
        <f t="shared" si="164"/>
        <v>0</v>
      </c>
      <c r="K1502">
        <f t="shared" si="165"/>
        <v>0</v>
      </c>
      <c r="L1502">
        <f t="shared" si="166"/>
        <v>0</v>
      </c>
      <c r="M1502">
        <f t="shared" si="161"/>
        <v>0</v>
      </c>
    </row>
    <row r="1503" spans="1:13" x14ac:dyDescent="0.3">
      <c r="A1503" s="1"/>
      <c r="B1503" s="1" t="s">
        <v>8</v>
      </c>
      <c r="C1503" s="2">
        <v>9800</v>
      </c>
      <c r="D1503" s="3">
        <f t="shared" si="162"/>
        <v>3.9912260756924947</v>
      </c>
      <c r="E1503" s="1">
        <v>65</v>
      </c>
      <c r="F1503" s="1">
        <f t="shared" si="163"/>
        <v>1.8129133566428555</v>
      </c>
      <c r="G1503" s="1">
        <v>1.6</v>
      </c>
      <c r="H1503" s="1">
        <v>2009</v>
      </c>
      <c r="I1503">
        <f t="shared" si="167"/>
        <v>0</v>
      </c>
      <c r="J1503">
        <f t="shared" si="164"/>
        <v>1</v>
      </c>
      <c r="K1503">
        <f t="shared" si="165"/>
        <v>0</v>
      </c>
      <c r="L1503">
        <f t="shared" si="166"/>
        <v>0</v>
      </c>
      <c r="M1503">
        <f t="shared" si="161"/>
        <v>0</v>
      </c>
    </row>
    <row r="1504" spans="1:13" x14ac:dyDescent="0.3">
      <c r="A1504" s="1"/>
      <c r="B1504" s="1" t="s">
        <v>12</v>
      </c>
      <c r="C1504" s="2">
        <v>8000</v>
      </c>
      <c r="D1504" s="3">
        <f t="shared" si="162"/>
        <v>3.9030899869919438</v>
      </c>
      <c r="E1504" s="1">
        <v>67</v>
      </c>
      <c r="F1504" s="1">
        <f t="shared" si="163"/>
        <v>1.8260748027008264</v>
      </c>
      <c r="G1504" s="1">
        <v>1.5</v>
      </c>
      <c r="H1504" s="1">
        <v>2009</v>
      </c>
      <c r="I1504">
        <f t="shared" si="167"/>
        <v>0</v>
      </c>
      <c r="J1504">
        <f t="shared" si="164"/>
        <v>0</v>
      </c>
      <c r="K1504">
        <f t="shared" si="165"/>
        <v>0</v>
      </c>
      <c r="L1504">
        <f t="shared" si="166"/>
        <v>0</v>
      </c>
      <c r="M1504">
        <f t="shared" si="161"/>
        <v>0</v>
      </c>
    </row>
    <row r="1505" spans="1:13" x14ac:dyDescent="0.3">
      <c r="A1505" s="1"/>
      <c r="B1505" s="1" t="s">
        <v>13</v>
      </c>
      <c r="C1505" s="2">
        <v>7450</v>
      </c>
      <c r="D1505" s="3">
        <f t="shared" si="162"/>
        <v>3.8721562727482928</v>
      </c>
      <c r="E1505" s="1">
        <v>68</v>
      </c>
      <c r="F1505" s="1">
        <f t="shared" si="163"/>
        <v>1.8325089127062364</v>
      </c>
      <c r="G1505" s="1">
        <v>1.2</v>
      </c>
      <c r="H1505" s="1">
        <v>2009</v>
      </c>
      <c r="I1505">
        <f t="shared" si="167"/>
        <v>0</v>
      </c>
      <c r="J1505">
        <f t="shared" si="164"/>
        <v>0</v>
      </c>
      <c r="K1505">
        <f t="shared" si="165"/>
        <v>0</v>
      </c>
      <c r="L1505">
        <f t="shared" si="166"/>
        <v>0</v>
      </c>
      <c r="M1505">
        <f t="shared" si="161"/>
        <v>1</v>
      </c>
    </row>
    <row r="1506" spans="1:13" x14ac:dyDescent="0.3">
      <c r="A1506" s="1"/>
      <c r="B1506" s="1" t="s">
        <v>11</v>
      </c>
      <c r="C1506" s="2">
        <v>17700</v>
      </c>
      <c r="D1506" s="3">
        <f t="shared" si="162"/>
        <v>4.2479732663618064</v>
      </c>
      <c r="E1506" s="1">
        <v>70</v>
      </c>
      <c r="F1506" s="1">
        <f t="shared" si="163"/>
        <v>1.8450980400142569</v>
      </c>
      <c r="G1506" s="1">
        <v>2</v>
      </c>
      <c r="H1506" s="1">
        <v>2009</v>
      </c>
      <c r="I1506">
        <f t="shared" si="167"/>
        <v>0</v>
      </c>
      <c r="J1506">
        <f t="shared" si="164"/>
        <v>0</v>
      </c>
      <c r="K1506">
        <f t="shared" si="165"/>
        <v>0</v>
      </c>
      <c r="L1506">
        <f t="shared" si="166"/>
        <v>1</v>
      </c>
      <c r="M1506">
        <f t="shared" si="161"/>
        <v>0</v>
      </c>
    </row>
    <row r="1507" spans="1:13" x14ac:dyDescent="0.3">
      <c r="A1507" s="1"/>
      <c r="B1507" s="1" t="s">
        <v>8</v>
      </c>
      <c r="C1507" s="2">
        <v>33333</v>
      </c>
      <c r="D1507" s="3">
        <f t="shared" si="162"/>
        <v>4.5228744023138034</v>
      </c>
      <c r="E1507" s="1">
        <v>73</v>
      </c>
      <c r="F1507" s="1">
        <f t="shared" si="163"/>
        <v>1.8633228601204559</v>
      </c>
      <c r="G1507" s="1">
        <v>4</v>
      </c>
      <c r="H1507" s="1">
        <v>2009</v>
      </c>
      <c r="I1507">
        <f t="shared" si="167"/>
        <v>0</v>
      </c>
      <c r="J1507">
        <f t="shared" si="164"/>
        <v>1</v>
      </c>
      <c r="K1507">
        <f t="shared" si="165"/>
        <v>0</v>
      </c>
      <c r="L1507">
        <f t="shared" si="166"/>
        <v>0</v>
      </c>
      <c r="M1507">
        <f t="shared" si="161"/>
        <v>0</v>
      </c>
    </row>
    <row r="1508" spans="1:13" x14ac:dyDescent="0.3">
      <c r="A1508" s="1"/>
      <c r="B1508" s="1" t="s">
        <v>8</v>
      </c>
      <c r="C1508" s="2">
        <v>33333</v>
      </c>
      <c r="D1508" s="3">
        <f t="shared" si="162"/>
        <v>4.5228744023138034</v>
      </c>
      <c r="E1508" s="1">
        <v>73</v>
      </c>
      <c r="F1508" s="1">
        <f t="shared" si="163"/>
        <v>1.8633228601204559</v>
      </c>
      <c r="G1508" s="1">
        <v>4</v>
      </c>
      <c r="H1508" s="1">
        <v>2009</v>
      </c>
      <c r="I1508">
        <f t="shared" si="167"/>
        <v>0</v>
      </c>
      <c r="J1508">
        <f t="shared" si="164"/>
        <v>1</v>
      </c>
      <c r="K1508">
        <f t="shared" si="165"/>
        <v>0</v>
      </c>
      <c r="L1508">
        <f t="shared" si="166"/>
        <v>0</v>
      </c>
      <c r="M1508">
        <f t="shared" si="161"/>
        <v>0</v>
      </c>
    </row>
    <row r="1509" spans="1:13" x14ac:dyDescent="0.3">
      <c r="A1509" s="1"/>
      <c r="B1509" s="1" t="s">
        <v>7</v>
      </c>
      <c r="C1509" s="2">
        <v>51500</v>
      </c>
      <c r="D1509" s="3">
        <f t="shared" si="162"/>
        <v>4.7118072290411908</v>
      </c>
      <c r="E1509" s="1">
        <v>75</v>
      </c>
      <c r="F1509" s="1">
        <f t="shared" si="163"/>
        <v>1.8750612633917001</v>
      </c>
      <c r="G1509" s="1">
        <v>6.3</v>
      </c>
      <c r="H1509" s="1">
        <v>2009</v>
      </c>
      <c r="I1509">
        <f t="shared" si="167"/>
        <v>1</v>
      </c>
      <c r="J1509">
        <f t="shared" si="164"/>
        <v>0</v>
      </c>
      <c r="K1509">
        <f t="shared" si="165"/>
        <v>0</v>
      </c>
      <c r="L1509">
        <f t="shared" si="166"/>
        <v>0</v>
      </c>
      <c r="M1509">
        <f t="shared" si="161"/>
        <v>0</v>
      </c>
    </row>
    <row r="1510" spans="1:13" x14ac:dyDescent="0.3">
      <c r="A1510" s="1"/>
      <c r="B1510" s="1" t="s">
        <v>12</v>
      </c>
      <c r="C1510" s="2">
        <v>13200</v>
      </c>
      <c r="D1510" s="3">
        <f t="shared" si="162"/>
        <v>4.1205739312058496</v>
      </c>
      <c r="E1510" s="1">
        <v>79</v>
      </c>
      <c r="F1510" s="1">
        <f t="shared" si="163"/>
        <v>1.8976270912904414</v>
      </c>
      <c r="G1510" s="1">
        <v>2.4</v>
      </c>
      <c r="H1510" s="1">
        <v>2009</v>
      </c>
      <c r="I1510">
        <f t="shared" si="167"/>
        <v>0</v>
      </c>
      <c r="J1510">
        <f t="shared" si="164"/>
        <v>0</v>
      </c>
      <c r="K1510">
        <f t="shared" si="165"/>
        <v>0</v>
      </c>
      <c r="L1510">
        <f t="shared" si="166"/>
        <v>0</v>
      </c>
      <c r="M1510">
        <f t="shared" si="161"/>
        <v>0</v>
      </c>
    </row>
    <row r="1511" spans="1:13" x14ac:dyDescent="0.3">
      <c r="A1511" s="1"/>
      <c r="B1511" s="1" t="s">
        <v>12</v>
      </c>
      <c r="C1511" s="2">
        <v>9800</v>
      </c>
      <c r="D1511" s="3">
        <f t="shared" si="162"/>
        <v>3.9912260756924947</v>
      </c>
      <c r="E1511" s="1">
        <v>81</v>
      </c>
      <c r="F1511" s="1">
        <f t="shared" si="163"/>
        <v>1.9084850188786497</v>
      </c>
      <c r="G1511" s="1">
        <v>2</v>
      </c>
      <c r="H1511" s="1">
        <v>2009</v>
      </c>
      <c r="I1511">
        <f t="shared" si="167"/>
        <v>0</v>
      </c>
      <c r="J1511">
        <f t="shared" si="164"/>
        <v>0</v>
      </c>
      <c r="K1511">
        <f t="shared" si="165"/>
        <v>0</v>
      </c>
      <c r="L1511">
        <f t="shared" si="166"/>
        <v>0</v>
      </c>
      <c r="M1511">
        <f t="shared" si="161"/>
        <v>0</v>
      </c>
    </row>
    <row r="1512" spans="1:13" x14ac:dyDescent="0.3">
      <c r="A1512" s="1"/>
      <c r="B1512" s="1" t="s">
        <v>8</v>
      </c>
      <c r="C1512" s="2">
        <v>14299</v>
      </c>
      <c r="D1512" s="3">
        <f t="shared" si="162"/>
        <v>4.1553056661596264</v>
      </c>
      <c r="E1512" s="1">
        <v>83</v>
      </c>
      <c r="F1512" s="1">
        <f t="shared" si="163"/>
        <v>1.919078092376074</v>
      </c>
      <c r="G1512" s="1">
        <v>2</v>
      </c>
      <c r="H1512" s="1">
        <v>2009</v>
      </c>
      <c r="I1512">
        <f t="shared" si="167"/>
        <v>0</v>
      </c>
      <c r="J1512">
        <f t="shared" si="164"/>
        <v>1</v>
      </c>
      <c r="K1512">
        <f t="shared" si="165"/>
        <v>0</v>
      </c>
      <c r="L1512">
        <f t="shared" si="166"/>
        <v>0</v>
      </c>
      <c r="M1512">
        <f t="shared" si="161"/>
        <v>0</v>
      </c>
    </row>
    <row r="1513" spans="1:13" x14ac:dyDescent="0.3">
      <c r="A1513" s="1"/>
      <c r="B1513" s="1" t="s">
        <v>11</v>
      </c>
      <c r="C1513" s="2">
        <v>23500</v>
      </c>
      <c r="D1513" s="3">
        <f t="shared" si="162"/>
        <v>4.3710678622717358</v>
      </c>
      <c r="E1513" s="1">
        <v>83</v>
      </c>
      <c r="F1513" s="1">
        <f t="shared" si="163"/>
        <v>1.919078092376074</v>
      </c>
      <c r="G1513" s="1">
        <v>2</v>
      </c>
      <c r="H1513" s="1">
        <v>2009</v>
      </c>
      <c r="I1513">
        <f t="shared" si="167"/>
        <v>0</v>
      </c>
      <c r="J1513">
        <f t="shared" si="164"/>
        <v>0</v>
      </c>
      <c r="K1513">
        <f t="shared" si="165"/>
        <v>0</v>
      </c>
      <c r="L1513">
        <f t="shared" si="166"/>
        <v>1</v>
      </c>
      <c r="M1513">
        <f t="shared" si="161"/>
        <v>0</v>
      </c>
    </row>
    <row r="1514" spans="1:13" x14ac:dyDescent="0.3">
      <c r="A1514" s="1"/>
      <c r="B1514" s="1" t="s">
        <v>12</v>
      </c>
      <c r="C1514" s="2">
        <v>12999</v>
      </c>
      <c r="D1514" s="3">
        <f t="shared" si="162"/>
        <v>4.1139099437540372</v>
      </c>
      <c r="E1514" s="1">
        <v>84</v>
      </c>
      <c r="F1514" s="1">
        <f t="shared" si="163"/>
        <v>1.9242792860618816</v>
      </c>
      <c r="G1514" s="1">
        <v>2.4</v>
      </c>
      <c r="H1514" s="1">
        <v>2009</v>
      </c>
      <c r="I1514">
        <f t="shared" si="167"/>
        <v>0</v>
      </c>
      <c r="J1514">
        <f t="shared" si="164"/>
        <v>0</v>
      </c>
      <c r="K1514">
        <f t="shared" si="165"/>
        <v>0</v>
      </c>
      <c r="L1514">
        <f t="shared" si="166"/>
        <v>0</v>
      </c>
      <c r="M1514">
        <f t="shared" si="161"/>
        <v>0</v>
      </c>
    </row>
    <row r="1515" spans="1:13" x14ac:dyDescent="0.3">
      <c r="A1515" s="1"/>
      <c r="B1515" s="1" t="s">
        <v>12</v>
      </c>
      <c r="C1515" s="2">
        <v>9200</v>
      </c>
      <c r="D1515" s="3">
        <f t="shared" si="162"/>
        <v>3.9637878273455551</v>
      </c>
      <c r="E1515" s="1">
        <v>84</v>
      </c>
      <c r="F1515" s="1">
        <f t="shared" si="163"/>
        <v>1.9242792860618816</v>
      </c>
      <c r="G1515" s="1">
        <v>2</v>
      </c>
      <c r="H1515" s="1">
        <v>2009</v>
      </c>
      <c r="I1515">
        <f t="shared" si="167"/>
        <v>0</v>
      </c>
      <c r="J1515">
        <f t="shared" si="164"/>
        <v>0</v>
      </c>
      <c r="K1515">
        <f t="shared" si="165"/>
        <v>0</v>
      </c>
      <c r="L1515">
        <f t="shared" si="166"/>
        <v>0</v>
      </c>
      <c r="M1515">
        <f t="shared" si="161"/>
        <v>0</v>
      </c>
    </row>
    <row r="1516" spans="1:13" x14ac:dyDescent="0.3">
      <c r="A1516" s="1"/>
      <c r="B1516" s="1" t="s">
        <v>7</v>
      </c>
      <c r="C1516" s="2">
        <v>63000</v>
      </c>
      <c r="D1516" s="3">
        <f t="shared" si="162"/>
        <v>4.7993405494535821</v>
      </c>
      <c r="E1516" s="1">
        <v>86</v>
      </c>
      <c r="F1516" s="1">
        <f t="shared" si="163"/>
        <v>1.9344984512435677</v>
      </c>
      <c r="G1516" s="1">
        <v>5.5</v>
      </c>
      <c r="H1516" s="1">
        <v>2009</v>
      </c>
      <c r="I1516">
        <f t="shared" si="167"/>
        <v>1</v>
      </c>
      <c r="J1516">
        <f t="shared" si="164"/>
        <v>0</v>
      </c>
      <c r="K1516">
        <f t="shared" si="165"/>
        <v>0</v>
      </c>
      <c r="L1516">
        <f t="shared" si="166"/>
        <v>0</v>
      </c>
      <c r="M1516">
        <f t="shared" si="161"/>
        <v>0</v>
      </c>
    </row>
    <row r="1517" spans="1:13" x14ac:dyDescent="0.3">
      <c r="A1517" s="1"/>
      <c r="B1517" s="1" t="s">
        <v>8</v>
      </c>
      <c r="C1517" s="2">
        <v>11300</v>
      </c>
      <c r="D1517" s="3">
        <f t="shared" si="162"/>
        <v>4.0530784434834199</v>
      </c>
      <c r="E1517" s="1">
        <v>87</v>
      </c>
      <c r="F1517" s="1">
        <f t="shared" si="163"/>
        <v>1.9395192526186185</v>
      </c>
      <c r="G1517" s="1">
        <v>1</v>
      </c>
      <c r="H1517" s="1">
        <v>2009</v>
      </c>
      <c r="I1517">
        <f t="shared" si="167"/>
        <v>0</v>
      </c>
      <c r="J1517">
        <f t="shared" si="164"/>
        <v>1</v>
      </c>
      <c r="K1517">
        <f t="shared" si="165"/>
        <v>0</v>
      </c>
      <c r="L1517">
        <f t="shared" si="166"/>
        <v>0</v>
      </c>
      <c r="M1517">
        <f t="shared" si="161"/>
        <v>0</v>
      </c>
    </row>
    <row r="1518" spans="1:13" x14ac:dyDescent="0.3">
      <c r="A1518" s="1"/>
      <c r="B1518" s="1" t="s">
        <v>8</v>
      </c>
      <c r="C1518" s="2">
        <v>39000</v>
      </c>
      <c r="D1518" s="3">
        <f t="shared" si="162"/>
        <v>4.5910646070264995</v>
      </c>
      <c r="E1518" s="1">
        <v>88</v>
      </c>
      <c r="F1518" s="1">
        <f t="shared" si="163"/>
        <v>1.9444826721501687</v>
      </c>
      <c r="G1518" s="1">
        <v>4.5</v>
      </c>
      <c r="H1518" s="1">
        <v>2009</v>
      </c>
      <c r="I1518">
        <f t="shared" si="167"/>
        <v>0</v>
      </c>
      <c r="J1518">
        <f t="shared" si="164"/>
        <v>1</v>
      </c>
      <c r="K1518">
        <f t="shared" si="165"/>
        <v>0</v>
      </c>
      <c r="L1518">
        <f t="shared" si="166"/>
        <v>0</v>
      </c>
      <c r="M1518">
        <f t="shared" si="161"/>
        <v>0</v>
      </c>
    </row>
    <row r="1519" spans="1:13" x14ac:dyDescent="0.3">
      <c r="A1519" s="1"/>
      <c r="B1519" s="1" t="s">
        <v>10</v>
      </c>
      <c r="C1519" s="2">
        <v>8900</v>
      </c>
      <c r="D1519" s="3">
        <f t="shared" si="162"/>
        <v>3.9493900066449128</v>
      </c>
      <c r="E1519" s="1">
        <v>90</v>
      </c>
      <c r="F1519" s="1">
        <f t="shared" si="163"/>
        <v>1.954242509439325</v>
      </c>
      <c r="G1519" s="1">
        <v>1.9</v>
      </c>
      <c r="H1519" s="1">
        <v>2009</v>
      </c>
      <c r="I1519">
        <f t="shared" si="167"/>
        <v>0</v>
      </c>
      <c r="J1519">
        <f t="shared" si="164"/>
        <v>0</v>
      </c>
      <c r="K1519">
        <f t="shared" si="165"/>
        <v>0</v>
      </c>
      <c r="L1519">
        <f t="shared" si="166"/>
        <v>0</v>
      </c>
      <c r="M1519">
        <f t="shared" si="161"/>
        <v>0</v>
      </c>
    </row>
    <row r="1520" spans="1:13" x14ac:dyDescent="0.3">
      <c r="A1520" s="1"/>
      <c r="B1520" s="1" t="s">
        <v>12</v>
      </c>
      <c r="C1520" s="2">
        <v>8400</v>
      </c>
      <c r="D1520" s="3">
        <f t="shared" si="162"/>
        <v>3.9242792860618816</v>
      </c>
      <c r="E1520" s="1">
        <v>91</v>
      </c>
      <c r="F1520" s="1">
        <f t="shared" si="163"/>
        <v>1.9590413923210936</v>
      </c>
      <c r="G1520" s="1">
        <v>1.5</v>
      </c>
      <c r="H1520" s="1">
        <v>2009</v>
      </c>
      <c r="I1520">
        <f t="shared" si="167"/>
        <v>0</v>
      </c>
      <c r="J1520">
        <f t="shared" si="164"/>
        <v>0</v>
      </c>
      <c r="K1520">
        <f t="shared" si="165"/>
        <v>0</v>
      </c>
      <c r="L1520">
        <f t="shared" si="166"/>
        <v>0</v>
      </c>
      <c r="M1520">
        <f t="shared" si="161"/>
        <v>0</v>
      </c>
    </row>
    <row r="1521" spans="1:13" x14ac:dyDescent="0.3">
      <c r="A1521" s="1"/>
      <c r="B1521" s="1" t="s">
        <v>7</v>
      </c>
      <c r="C1521" s="2">
        <v>37500</v>
      </c>
      <c r="D1521" s="3">
        <f t="shared" si="162"/>
        <v>4.5740312677277188</v>
      </c>
      <c r="E1521" s="1">
        <v>94</v>
      </c>
      <c r="F1521" s="1">
        <f t="shared" si="163"/>
        <v>1.9731278535996986</v>
      </c>
      <c r="G1521" s="1">
        <v>5.5</v>
      </c>
      <c r="H1521" s="1">
        <v>2009</v>
      </c>
      <c r="I1521">
        <f t="shared" si="167"/>
        <v>1</v>
      </c>
      <c r="J1521">
        <f t="shared" si="164"/>
        <v>0</v>
      </c>
      <c r="K1521">
        <f t="shared" si="165"/>
        <v>0</v>
      </c>
      <c r="L1521">
        <f t="shared" si="166"/>
        <v>0</v>
      </c>
      <c r="M1521">
        <f t="shared" si="161"/>
        <v>0</v>
      </c>
    </row>
    <row r="1522" spans="1:13" x14ac:dyDescent="0.3">
      <c r="A1522" s="1"/>
      <c r="B1522" s="1" t="s">
        <v>7</v>
      </c>
      <c r="C1522" s="2">
        <v>23900</v>
      </c>
      <c r="D1522" s="3">
        <f t="shared" si="162"/>
        <v>4.378397900948138</v>
      </c>
      <c r="E1522" s="1">
        <v>96</v>
      </c>
      <c r="F1522" s="1">
        <f t="shared" si="163"/>
        <v>1.9822712330395684</v>
      </c>
      <c r="G1522" s="1">
        <v>3.5</v>
      </c>
      <c r="H1522" s="1">
        <v>2009</v>
      </c>
      <c r="I1522">
        <f t="shared" si="167"/>
        <v>1</v>
      </c>
      <c r="J1522">
        <f t="shared" si="164"/>
        <v>0</v>
      </c>
      <c r="K1522">
        <f t="shared" si="165"/>
        <v>0</v>
      </c>
      <c r="L1522">
        <f t="shared" si="166"/>
        <v>0</v>
      </c>
      <c r="M1522">
        <f t="shared" si="161"/>
        <v>0</v>
      </c>
    </row>
    <row r="1523" spans="1:13" x14ac:dyDescent="0.3">
      <c r="A1523" s="1"/>
      <c r="B1523" s="1" t="s">
        <v>8</v>
      </c>
      <c r="C1523" s="2">
        <v>25900</v>
      </c>
      <c r="D1523" s="3">
        <f t="shared" si="162"/>
        <v>4.4132997640812519</v>
      </c>
      <c r="E1523" s="1">
        <v>97</v>
      </c>
      <c r="F1523" s="1">
        <f t="shared" si="163"/>
        <v>1.9867717342662448</v>
      </c>
      <c r="G1523" s="1">
        <v>4</v>
      </c>
      <c r="H1523" s="1">
        <v>2009</v>
      </c>
      <c r="I1523">
        <f t="shared" si="167"/>
        <v>0</v>
      </c>
      <c r="J1523">
        <f t="shared" si="164"/>
        <v>1</v>
      </c>
      <c r="K1523">
        <f t="shared" si="165"/>
        <v>0</v>
      </c>
      <c r="L1523">
        <f t="shared" si="166"/>
        <v>0</v>
      </c>
      <c r="M1523">
        <f t="shared" si="161"/>
        <v>0</v>
      </c>
    </row>
    <row r="1524" spans="1:13" x14ac:dyDescent="0.3">
      <c r="A1524" s="1"/>
      <c r="B1524" s="1" t="s">
        <v>12</v>
      </c>
      <c r="C1524" s="2">
        <v>18700</v>
      </c>
      <c r="D1524" s="3">
        <f t="shared" si="162"/>
        <v>4.2718416065364986</v>
      </c>
      <c r="E1524" s="1">
        <v>97</v>
      </c>
      <c r="F1524" s="1">
        <f t="shared" si="163"/>
        <v>1.9867717342662448</v>
      </c>
      <c r="G1524" s="1">
        <v>3.2</v>
      </c>
      <c r="H1524" s="1">
        <v>2009</v>
      </c>
      <c r="I1524">
        <f t="shared" si="167"/>
        <v>0</v>
      </c>
      <c r="J1524">
        <f t="shared" si="164"/>
        <v>0</v>
      </c>
      <c r="K1524">
        <f t="shared" si="165"/>
        <v>0</v>
      </c>
      <c r="L1524">
        <f t="shared" si="166"/>
        <v>0</v>
      </c>
      <c r="M1524">
        <f t="shared" si="161"/>
        <v>0</v>
      </c>
    </row>
    <row r="1525" spans="1:13" x14ac:dyDescent="0.3">
      <c r="A1525" s="1"/>
      <c r="B1525" s="1" t="s">
        <v>11</v>
      </c>
      <c r="C1525" s="2">
        <v>24996</v>
      </c>
      <c r="D1525" s="3">
        <f t="shared" si="162"/>
        <v>4.397870515995371</v>
      </c>
      <c r="E1525" s="1">
        <v>98</v>
      </c>
      <c r="F1525" s="1">
        <f t="shared" si="163"/>
        <v>1.9912260756924949</v>
      </c>
      <c r="G1525" s="1">
        <v>3.2</v>
      </c>
      <c r="H1525" s="1">
        <v>2009</v>
      </c>
      <c r="I1525">
        <f t="shared" si="167"/>
        <v>0</v>
      </c>
      <c r="J1525">
        <f t="shared" si="164"/>
        <v>0</v>
      </c>
      <c r="K1525">
        <f t="shared" si="165"/>
        <v>0</v>
      </c>
      <c r="L1525">
        <f t="shared" si="166"/>
        <v>1</v>
      </c>
      <c r="M1525">
        <f t="shared" si="161"/>
        <v>0</v>
      </c>
    </row>
    <row r="1526" spans="1:13" x14ac:dyDescent="0.3">
      <c r="A1526" s="1"/>
      <c r="B1526" s="1" t="s">
        <v>12</v>
      </c>
      <c r="C1526" s="2">
        <v>9900</v>
      </c>
      <c r="D1526" s="3">
        <f t="shared" si="162"/>
        <v>3.9956351945975501</v>
      </c>
      <c r="E1526" s="1">
        <v>98</v>
      </c>
      <c r="F1526" s="1">
        <f t="shared" si="163"/>
        <v>1.9912260756924949</v>
      </c>
      <c r="G1526" s="1">
        <v>2</v>
      </c>
      <c r="H1526" s="1">
        <v>2009</v>
      </c>
      <c r="I1526">
        <f t="shared" si="167"/>
        <v>0</v>
      </c>
      <c r="J1526">
        <f t="shared" si="164"/>
        <v>0</v>
      </c>
      <c r="K1526">
        <f t="shared" si="165"/>
        <v>0</v>
      </c>
      <c r="L1526">
        <f t="shared" si="166"/>
        <v>0</v>
      </c>
      <c r="M1526">
        <f t="shared" si="161"/>
        <v>0</v>
      </c>
    </row>
    <row r="1527" spans="1:13" x14ac:dyDescent="0.3">
      <c r="A1527" s="1"/>
      <c r="B1527" s="1" t="s">
        <v>7</v>
      </c>
      <c r="C1527" s="2">
        <v>70500</v>
      </c>
      <c r="D1527" s="3">
        <f t="shared" si="162"/>
        <v>4.8481891169913984</v>
      </c>
      <c r="E1527" s="1">
        <v>99</v>
      </c>
      <c r="F1527" s="1">
        <f t="shared" si="163"/>
        <v>1.9956351945975499</v>
      </c>
      <c r="G1527" s="1">
        <v>5.5</v>
      </c>
      <c r="H1527" s="1">
        <v>2009</v>
      </c>
      <c r="I1527">
        <f t="shared" si="167"/>
        <v>1</v>
      </c>
      <c r="J1527">
        <f t="shared" si="164"/>
        <v>0</v>
      </c>
      <c r="K1527">
        <f t="shared" si="165"/>
        <v>0</v>
      </c>
      <c r="L1527">
        <f t="shared" si="166"/>
        <v>0</v>
      </c>
      <c r="M1527">
        <f t="shared" si="161"/>
        <v>0</v>
      </c>
    </row>
    <row r="1528" spans="1:13" x14ac:dyDescent="0.3">
      <c r="A1528" s="1"/>
      <c r="B1528" s="1" t="s">
        <v>11</v>
      </c>
      <c r="C1528" s="2">
        <v>55000</v>
      </c>
      <c r="D1528" s="3">
        <f t="shared" si="162"/>
        <v>4.7403626894942441</v>
      </c>
      <c r="E1528" s="1">
        <v>100</v>
      </c>
      <c r="F1528" s="1">
        <f t="shared" si="163"/>
        <v>2</v>
      </c>
      <c r="G1528" s="1">
        <v>6</v>
      </c>
      <c r="H1528" s="1">
        <v>2009</v>
      </c>
      <c r="I1528">
        <f t="shared" si="167"/>
        <v>0</v>
      </c>
      <c r="J1528">
        <f t="shared" si="164"/>
        <v>0</v>
      </c>
      <c r="K1528">
        <f t="shared" si="165"/>
        <v>0</v>
      </c>
      <c r="L1528">
        <f t="shared" si="166"/>
        <v>1</v>
      </c>
      <c r="M1528">
        <f t="shared" si="161"/>
        <v>0</v>
      </c>
    </row>
    <row r="1529" spans="1:13" x14ac:dyDescent="0.3">
      <c r="A1529" s="1"/>
      <c r="B1529" s="1" t="s">
        <v>13</v>
      </c>
      <c r="C1529" s="2">
        <v>6450</v>
      </c>
      <c r="D1529" s="3">
        <f t="shared" si="162"/>
        <v>3.8095597146352675</v>
      </c>
      <c r="E1529" s="1">
        <v>100</v>
      </c>
      <c r="F1529" s="1">
        <f t="shared" si="163"/>
        <v>2</v>
      </c>
      <c r="G1529" s="1">
        <v>1.5</v>
      </c>
      <c r="H1529" s="1">
        <v>2009</v>
      </c>
      <c r="I1529">
        <f t="shared" si="167"/>
        <v>0</v>
      </c>
      <c r="J1529">
        <f t="shared" si="164"/>
        <v>0</v>
      </c>
      <c r="K1529">
        <f t="shared" si="165"/>
        <v>0</v>
      </c>
      <c r="L1529">
        <f t="shared" si="166"/>
        <v>0</v>
      </c>
      <c r="M1529">
        <f t="shared" si="161"/>
        <v>1</v>
      </c>
    </row>
    <row r="1530" spans="1:13" x14ac:dyDescent="0.3">
      <c r="A1530" s="1"/>
      <c r="B1530" s="1" t="s">
        <v>13</v>
      </c>
      <c r="C1530" s="2">
        <v>8999</v>
      </c>
      <c r="D1530" s="3">
        <f t="shared" si="162"/>
        <v>3.9541942518158626</v>
      </c>
      <c r="E1530" s="1">
        <v>100</v>
      </c>
      <c r="F1530" s="1">
        <f t="shared" si="163"/>
        <v>2</v>
      </c>
      <c r="G1530" s="1">
        <v>1.5</v>
      </c>
      <c r="H1530" s="1">
        <v>2009</v>
      </c>
      <c r="I1530">
        <f t="shared" si="167"/>
        <v>0</v>
      </c>
      <c r="J1530">
        <f t="shared" si="164"/>
        <v>0</v>
      </c>
      <c r="K1530">
        <f t="shared" si="165"/>
        <v>0</v>
      </c>
      <c r="L1530">
        <f t="shared" si="166"/>
        <v>0</v>
      </c>
      <c r="M1530">
        <f t="shared" si="161"/>
        <v>1</v>
      </c>
    </row>
    <row r="1531" spans="1:13" x14ac:dyDescent="0.3">
      <c r="A1531" s="1"/>
      <c r="B1531" s="1" t="s">
        <v>13</v>
      </c>
      <c r="C1531" s="2">
        <v>9500</v>
      </c>
      <c r="D1531" s="3">
        <f t="shared" si="162"/>
        <v>3.9777236052888476</v>
      </c>
      <c r="E1531" s="1">
        <v>100</v>
      </c>
      <c r="F1531" s="1">
        <f t="shared" si="163"/>
        <v>2</v>
      </c>
      <c r="G1531" s="1">
        <v>1.5</v>
      </c>
      <c r="H1531" s="1">
        <v>2009</v>
      </c>
      <c r="I1531">
        <f t="shared" si="167"/>
        <v>0</v>
      </c>
      <c r="J1531">
        <f t="shared" si="164"/>
        <v>0</v>
      </c>
      <c r="K1531">
        <f t="shared" si="165"/>
        <v>0</v>
      </c>
      <c r="L1531">
        <f t="shared" si="166"/>
        <v>0</v>
      </c>
      <c r="M1531">
        <f t="shared" si="161"/>
        <v>1</v>
      </c>
    </row>
    <row r="1532" spans="1:13" x14ac:dyDescent="0.3">
      <c r="A1532" s="1"/>
      <c r="B1532" s="1" t="s">
        <v>10</v>
      </c>
      <c r="C1532" s="2">
        <v>8900</v>
      </c>
      <c r="D1532" s="3">
        <f t="shared" si="162"/>
        <v>3.9493900066449128</v>
      </c>
      <c r="E1532" s="1">
        <v>100</v>
      </c>
      <c r="F1532" s="1">
        <f t="shared" si="163"/>
        <v>2</v>
      </c>
      <c r="G1532" s="1">
        <v>1.4</v>
      </c>
      <c r="H1532" s="1">
        <v>2009</v>
      </c>
      <c r="I1532">
        <f t="shared" si="167"/>
        <v>0</v>
      </c>
      <c r="J1532">
        <f t="shared" si="164"/>
        <v>0</v>
      </c>
      <c r="K1532">
        <f t="shared" si="165"/>
        <v>0</v>
      </c>
      <c r="L1532">
        <f t="shared" si="166"/>
        <v>0</v>
      </c>
      <c r="M1532">
        <f t="shared" ref="M1532:M1595" si="168">IF(B1532="Renault",1,0)</f>
        <v>0</v>
      </c>
    </row>
    <row r="1533" spans="1:13" x14ac:dyDescent="0.3">
      <c r="A1533" s="1"/>
      <c r="B1533" s="1" t="s">
        <v>12</v>
      </c>
      <c r="C1533" s="2">
        <v>15500</v>
      </c>
      <c r="D1533" s="3">
        <f t="shared" si="162"/>
        <v>4.1903316981702918</v>
      </c>
      <c r="E1533" s="1">
        <v>102</v>
      </c>
      <c r="F1533" s="1">
        <f t="shared" si="163"/>
        <v>2.0086001717619175</v>
      </c>
      <c r="G1533" s="1">
        <v>3</v>
      </c>
      <c r="H1533" s="1">
        <v>2009</v>
      </c>
      <c r="I1533">
        <f t="shared" si="167"/>
        <v>0</v>
      </c>
      <c r="J1533">
        <f t="shared" si="164"/>
        <v>0</v>
      </c>
      <c r="K1533">
        <f t="shared" si="165"/>
        <v>0</v>
      </c>
      <c r="L1533">
        <f t="shared" si="166"/>
        <v>0</v>
      </c>
      <c r="M1533">
        <f t="shared" si="168"/>
        <v>0</v>
      </c>
    </row>
    <row r="1534" spans="1:13" x14ac:dyDescent="0.3">
      <c r="A1534" s="1"/>
      <c r="B1534" s="1" t="s">
        <v>10</v>
      </c>
      <c r="C1534" s="2">
        <v>21900</v>
      </c>
      <c r="D1534" s="3">
        <f t="shared" si="162"/>
        <v>4.3404441148401185</v>
      </c>
      <c r="E1534" s="1">
        <v>107</v>
      </c>
      <c r="F1534" s="1">
        <f t="shared" si="163"/>
        <v>2.0293837776852097</v>
      </c>
      <c r="G1534" s="1">
        <v>3</v>
      </c>
      <c r="H1534" s="1">
        <v>2009</v>
      </c>
      <c r="I1534">
        <f t="shared" si="167"/>
        <v>0</v>
      </c>
      <c r="J1534">
        <f t="shared" si="164"/>
        <v>0</v>
      </c>
      <c r="K1534">
        <f t="shared" si="165"/>
        <v>0</v>
      </c>
      <c r="L1534">
        <f t="shared" si="166"/>
        <v>0</v>
      </c>
      <c r="M1534">
        <f t="shared" si="168"/>
        <v>0</v>
      </c>
    </row>
    <row r="1535" spans="1:13" x14ac:dyDescent="0.3">
      <c r="A1535" s="1"/>
      <c r="B1535" s="1" t="s">
        <v>11</v>
      </c>
      <c r="C1535" s="2">
        <v>31999</v>
      </c>
      <c r="D1535" s="3">
        <f t="shared" si="162"/>
        <v>4.5051364064052839</v>
      </c>
      <c r="E1535" s="1">
        <v>107</v>
      </c>
      <c r="F1535" s="1">
        <f t="shared" si="163"/>
        <v>2.0293837776852097</v>
      </c>
      <c r="G1535" s="1">
        <v>3</v>
      </c>
      <c r="H1535" s="1">
        <v>2009</v>
      </c>
      <c r="I1535">
        <f t="shared" si="167"/>
        <v>0</v>
      </c>
      <c r="J1535">
        <f t="shared" si="164"/>
        <v>0</v>
      </c>
      <c r="K1535">
        <f t="shared" si="165"/>
        <v>0</v>
      </c>
      <c r="L1535">
        <f t="shared" si="166"/>
        <v>1</v>
      </c>
      <c r="M1535">
        <f t="shared" si="168"/>
        <v>0</v>
      </c>
    </row>
    <row r="1536" spans="1:13" x14ac:dyDescent="0.3">
      <c r="A1536" s="1"/>
      <c r="B1536" s="1" t="s">
        <v>12</v>
      </c>
      <c r="C1536" s="2">
        <v>20500</v>
      </c>
      <c r="D1536" s="3">
        <f t="shared" si="162"/>
        <v>4.3117538610557542</v>
      </c>
      <c r="E1536" s="1">
        <v>109</v>
      </c>
      <c r="F1536" s="1">
        <f t="shared" si="163"/>
        <v>2.0374264979406238</v>
      </c>
      <c r="G1536" s="1">
        <v>3.2</v>
      </c>
      <c r="H1536" s="1">
        <v>2009</v>
      </c>
      <c r="I1536">
        <f t="shared" si="167"/>
        <v>0</v>
      </c>
      <c r="J1536">
        <f t="shared" si="164"/>
        <v>0</v>
      </c>
      <c r="K1536">
        <f t="shared" si="165"/>
        <v>0</v>
      </c>
      <c r="L1536">
        <f t="shared" si="166"/>
        <v>0</v>
      </c>
      <c r="M1536">
        <f t="shared" si="168"/>
        <v>0</v>
      </c>
    </row>
    <row r="1537" spans="1:13" x14ac:dyDescent="0.3">
      <c r="A1537" s="1"/>
      <c r="B1537" s="1" t="s">
        <v>10</v>
      </c>
      <c r="C1537" s="2">
        <v>13000</v>
      </c>
      <c r="D1537" s="3">
        <f t="shared" si="162"/>
        <v>4.1139433523068369</v>
      </c>
      <c r="E1537" s="1">
        <v>110</v>
      </c>
      <c r="F1537" s="1">
        <f t="shared" si="163"/>
        <v>2.0413926851582249</v>
      </c>
      <c r="G1537" s="1">
        <v>1.9</v>
      </c>
      <c r="H1537" s="1">
        <v>2009</v>
      </c>
      <c r="I1537">
        <f t="shared" si="167"/>
        <v>0</v>
      </c>
      <c r="J1537">
        <f t="shared" si="164"/>
        <v>0</v>
      </c>
      <c r="K1537">
        <f t="shared" si="165"/>
        <v>0</v>
      </c>
      <c r="L1537">
        <f t="shared" si="166"/>
        <v>0</v>
      </c>
      <c r="M1537">
        <f t="shared" si="168"/>
        <v>0</v>
      </c>
    </row>
    <row r="1538" spans="1:13" x14ac:dyDescent="0.3">
      <c r="A1538" s="1"/>
      <c r="B1538" s="1" t="s">
        <v>7</v>
      </c>
      <c r="C1538" s="2">
        <v>18900</v>
      </c>
      <c r="D1538" s="3">
        <f t="shared" si="162"/>
        <v>4.2764618041732438</v>
      </c>
      <c r="E1538" s="1">
        <v>111</v>
      </c>
      <c r="F1538" s="1">
        <f t="shared" si="163"/>
        <v>2.0453229787866576</v>
      </c>
      <c r="G1538" s="1">
        <v>2.5</v>
      </c>
      <c r="H1538" s="1">
        <v>2009</v>
      </c>
      <c r="I1538">
        <f t="shared" si="167"/>
        <v>1</v>
      </c>
      <c r="J1538">
        <f t="shared" si="164"/>
        <v>0</v>
      </c>
      <c r="K1538">
        <f t="shared" si="165"/>
        <v>0</v>
      </c>
      <c r="L1538">
        <f t="shared" si="166"/>
        <v>0</v>
      </c>
      <c r="M1538">
        <f t="shared" si="168"/>
        <v>0</v>
      </c>
    </row>
    <row r="1539" spans="1:13" x14ac:dyDescent="0.3">
      <c r="A1539" s="1"/>
      <c r="B1539" s="1" t="s">
        <v>8</v>
      </c>
      <c r="C1539" s="2">
        <v>14100</v>
      </c>
      <c r="D1539" s="3">
        <f t="shared" si="162"/>
        <v>4.1492191126553797</v>
      </c>
      <c r="E1539" s="1">
        <v>113</v>
      </c>
      <c r="F1539" s="1">
        <f t="shared" si="163"/>
        <v>2.0530784434834195</v>
      </c>
      <c r="G1539" s="1">
        <v>2.4</v>
      </c>
      <c r="H1539" s="1">
        <v>2009</v>
      </c>
      <c r="I1539">
        <f t="shared" si="167"/>
        <v>0</v>
      </c>
      <c r="J1539">
        <f t="shared" si="164"/>
        <v>1</v>
      </c>
      <c r="K1539">
        <f t="shared" si="165"/>
        <v>0</v>
      </c>
      <c r="L1539">
        <f t="shared" si="166"/>
        <v>0</v>
      </c>
      <c r="M1539">
        <f t="shared" si="168"/>
        <v>0</v>
      </c>
    </row>
    <row r="1540" spans="1:13" x14ac:dyDescent="0.3">
      <c r="A1540" s="1"/>
      <c r="B1540" s="1" t="s">
        <v>11</v>
      </c>
      <c r="C1540" s="2">
        <v>19300</v>
      </c>
      <c r="D1540" s="3">
        <f t="shared" si="162"/>
        <v>4.2855573090077739</v>
      </c>
      <c r="E1540" s="1">
        <v>113</v>
      </c>
      <c r="F1540" s="1">
        <f t="shared" si="163"/>
        <v>2.0530784434834195</v>
      </c>
      <c r="G1540" s="1">
        <v>1.8</v>
      </c>
      <c r="H1540" s="1">
        <v>2009</v>
      </c>
      <c r="I1540">
        <f t="shared" si="167"/>
        <v>0</v>
      </c>
      <c r="J1540">
        <f t="shared" si="164"/>
        <v>0</v>
      </c>
      <c r="K1540">
        <f t="shared" si="165"/>
        <v>0</v>
      </c>
      <c r="L1540">
        <f t="shared" si="166"/>
        <v>1</v>
      </c>
      <c r="M1540">
        <f t="shared" si="168"/>
        <v>0</v>
      </c>
    </row>
    <row r="1541" spans="1:13" x14ac:dyDescent="0.3">
      <c r="A1541" s="1"/>
      <c r="B1541" s="1" t="s">
        <v>11</v>
      </c>
      <c r="C1541" s="2">
        <v>21900</v>
      </c>
      <c r="D1541" s="3">
        <f t="shared" ref="D1541:D1604" si="169">LOG(C1541)</f>
        <v>4.3404441148401185</v>
      </c>
      <c r="E1541" s="1">
        <v>114</v>
      </c>
      <c r="F1541" s="1">
        <f t="shared" ref="F1541:F1604" si="170">LOG(E1541)</f>
        <v>2.0569048513364727</v>
      </c>
      <c r="G1541" s="1">
        <v>3.2</v>
      </c>
      <c r="H1541" s="1">
        <v>2009</v>
      </c>
      <c r="I1541">
        <f t="shared" si="167"/>
        <v>0</v>
      </c>
      <c r="J1541">
        <f t="shared" ref="J1541:J1604" si="171">IF(B1541="Toyota",1,0)</f>
        <v>0</v>
      </c>
      <c r="K1541">
        <f t="shared" ref="K1541:K1604" si="172">IF(B1541="BMW",1,0)</f>
        <v>0</v>
      </c>
      <c r="L1541">
        <f t="shared" ref="L1541:L1604" si="173">IF(B1541="Audi",1,0)</f>
        <v>1</v>
      </c>
      <c r="M1541">
        <f t="shared" si="168"/>
        <v>0</v>
      </c>
    </row>
    <row r="1542" spans="1:13" x14ac:dyDescent="0.3">
      <c r="A1542" s="1"/>
      <c r="B1542" s="1" t="s">
        <v>8</v>
      </c>
      <c r="C1542" s="2">
        <v>15300</v>
      </c>
      <c r="D1542" s="3">
        <f t="shared" si="169"/>
        <v>4.1846914308175984</v>
      </c>
      <c r="E1542" s="1">
        <v>116</v>
      </c>
      <c r="F1542" s="1">
        <f t="shared" si="170"/>
        <v>2.0644579892269186</v>
      </c>
      <c r="G1542" s="1">
        <v>2.4</v>
      </c>
      <c r="H1542" s="1">
        <v>2009</v>
      </c>
      <c r="I1542">
        <f t="shared" ref="I1542:I1605" si="174">IF(B1542="Mercedes-Benz",1,0)</f>
        <v>0</v>
      </c>
      <c r="J1542">
        <f t="shared" si="171"/>
        <v>1</v>
      </c>
      <c r="K1542">
        <f t="shared" si="172"/>
        <v>0</v>
      </c>
      <c r="L1542">
        <f t="shared" si="173"/>
        <v>0</v>
      </c>
      <c r="M1542">
        <f t="shared" si="168"/>
        <v>0</v>
      </c>
    </row>
    <row r="1543" spans="1:13" x14ac:dyDescent="0.3">
      <c r="A1543" s="1"/>
      <c r="B1543" s="1" t="s">
        <v>12</v>
      </c>
      <c r="C1543" s="2">
        <v>12000</v>
      </c>
      <c r="D1543" s="3">
        <f t="shared" si="169"/>
        <v>4.0791812460476251</v>
      </c>
      <c r="E1543" s="1">
        <v>121</v>
      </c>
      <c r="F1543" s="1">
        <f t="shared" si="170"/>
        <v>2.0827853703164503</v>
      </c>
      <c r="G1543" s="1">
        <v>2.4</v>
      </c>
      <c r="H1543" s="1">
        <v>2009</v>
      </c>
      <c r="I1543">
        <f t="shared" si="174"/>
        <v>0</v>
      </c>
      <c r="J1543">
        <f t="shared" si="171"/>
        <v>0</v>
      </c>
      <c r="K1543">
        <f t="shared" si="172"/>
        <v>0</v>
      </c>
      <c r="L1543">
        <f t="shared" si="173"/>
        <v>0</v>
      </c>
      <c r="M1543">
        <f t="shared" si="168"/>
        <v>0</v>
      </c>
    </row>
    <row r="1544" spans="1:13" x14ac:dyDescent="0.3">
      <c r="A1544" s="1"/>
      <c r="B1544" s="1" t="s">
        <v>12</v>
      </c>
      <c r="C1544" s="2">
        <v>21000</v>
      </c>
      <c r="D1544" s="3">
        <f t="shared" si="169"/>
        <v>4.3222192947339195</v>
      </c>
      <c r="E1544" s="1">
        <v>122</v>
      </c>
      <c r="F1544" s="1">
        <f t="shared" si="170"/>
        <v>2.0863598306747484</v>
      </c>
      <c r="G1544" s="1">
        <v>3.2</v>
      </c>
      <c r="H1544" s="1">
        <v>2009</v>
      </c>
      <c r="I1544">
        <f t="shared" si="174"/>
        <v>0</v>
      </c>
      <c r="J1544">
        <f t="shared" si="171"/>
        <v>0</v>
      </c>
      <c r="K1544">
        <f t="shared" si="172"/>
        <v>0</v>
      </c>
      <c r="L1544">
        <f t="shared" si="173"/>
        <v>0</v>
      </c>
      <c r="M1544">
        <f t="shared" si="168"/>
        <v>0</v>
      </c>
    </row>
    <row r="1545" spans="1:13" x14ac:dyDescent="0.3">
      <c r="A1545" s="1"/>
      <c r="B1545" s="1" t="s">
        <v>10</v>
      </c>
      <c r="C1545" s="2">
        <v>22000</v>
      </c>
      <c r="D1545" s="3">
        <f t="shared" si="169"/>
        <v>4.3424226808222066</v>
      </c>
      <c r="E1545" s="1">
        <v>123</v>
      </c>
      <c r="F1545" s="1">
        <f t="shared" si="170"/>
        <v>2.0899051114393981</v>
      </c>
      <c r="G1545" s="1">
        <v>3</v>
      </c>
      <c r="H1545" s="1">
        <v>2009</v>
      </c>
      <c r="I1545">
        <f t="shared" si="174"/>
        <v>0</v>
      </c>
      <c r="J1545">
        <f t="shared" si="171"/>
        <v>0</v>
      </c>
      <c r="K1545">
        <f t="shared" si="172"/>
        <v>0</v>
      </c>
      <c r="L1545">
        <f t="shared" si="173"/>
        <v>0</v>
      </c>
      <c r="M1545">
        <f t="shared" si="168"/>
        <v>0</v>
      </c>
    </row>
    <row r="1546" spans="1:13" x14ac:dyDescent="0.3">
      <c r="A1546" s="1"/>
      <c r="B1546" s="1" t="s">
        <v>12</v>
      </c>
      <c r="C1546" s="2">
        <v>10400</v>
      </c>
      <c r="D1546" s="3">
        <f t="shared" si="169"/>
        <v>4.0170333392987807</v>
      </c>
      <c r="E1546" s="1">
        <v>123</v>
      </c>
      <c r="F1546" s="1">
        <f t="shared" si="170"/>
        <v>2.0899051114393981</v>
      </c>
      <c r="G1546" s="1">
        <v>2</v>
      </c>
      <c r="H1546" s="1">
        <v>2009</v>
      </c>
      <c r="I1546">
        <f t="shared" si="174"/>
        <v>0</v>
      </c>
      <c r="J1546">
        <f t="shared" si="171"/>
        <v>0</v>
      </c>
      <c r="K1546">
        <f t="shared" si="172"/>
        <v>0</v>
      </c>
      <c r="L1546">
        <f t="shared" si="173"/>
        <v>0</v>
      </c>
      <c r="M1546">
        <f t="shared" si="168"/>
        <v>0</v>
      </c>
    </row>
    <row r="1547" spans="1:13" x14ac:dyDescent="0.3">
      <c r="A1547" s="1"/>
      <c r="B1547" s="1" t="s">
        <v>13</v>
      </c>
      <c r="C1547" s="2">
        <v>7499</v>
      </c>
      <c r="D1547" s="3">
        <f t="shared" si="169"/>
        <v>3.8750033536000412</v>
      </c>
      <c r="E1547" s="1">
        <v>123</v>
      </c>
      <c r="F1547" s="1">
        <f t="shared" si="170"/>
        <v>2.0899051114393981</v>
      </c>
      <c r="G1547" s="1">
        <v>1.5</v>
      </c>
      <c r="H1547" s="1">
        <v>2009</v>
      </c>
      <c r="I1547">
        <f t="shared" si="174"/>
        <v>0</v>
      </c>
      <c r="J1547">
        <f t="shared" si="171"/>
        <v>0</v>
      </c>
      <c r="K1547">
        <f t="shared" si="172"/>
        <v>0</v>
      </c>
      <c r="L1547">
        <f t="shared" si="173"/>
        <v>0</v>
      </c>
      <c r="M1547">
        <f t="shared" si="168"/>
        <v>1</v>
      </c>
    </row>
    <row r="1548" spans="1:13" x14ac:dyDescent="0.3">
      <c r="A1548" s="1"/>
      <c r="B1548" s="1" t="s">
        <v>13</v>
      </c>
      <c r="C1548" s="2">
        <v>8700</v>
      </c>
      <c r="D1548" s="3">
        <f t="shared" si="169"/>
        <v>3.9395192526186187</v>
      </c>
      <c r="E1548" s="1">
        <v>123</v>
      </c>
      <c r="F1548" s="1">
        <f t="shared" si="170"/>
        <v>2.0899051114393981</v>
      </c>
      <c r="G1548" s="1">
        <v>1.5</v>
      </c>
      <c r="H1548" s="1">
        <v>2009</v>
      </c>
      <c r="I1548">
        <f t="shared" si="174"/>
        <v>0</v>
      </c>
      <c r="J1548">
        <f t="shared" si="171"/>
        <v>0</v>
      </c>
      <c r="K1548">
        <f t="shared" si="172"/>
        <v>0</v>
      </c>
      <c r="L1548">
        <f t="shared" si="173"/>
        <v>0</v>
      </c>
      <c r="M1548">
        <f t="shared" si="168"/>
        <v>1</v>
      </c>
    </row>
    <row r="1549" spans="1:13" x14ac:dyDescent="0.3">
      <c r="A1549" s="1"/>
      <c r="B1549" s="1" t="s">
        <v>11</v>
      </c>
      <c r="C1549" s="2">
        <v>18300</v>
      </c>
      <c r="D1549" s="3">
        <f t="shared" si="169"/>
        <v>4.2624510897304297</v>
      </c>
      <c r="E1549" s="1">
        <v>125</v>
      </c>
      <c r="F1549" s="1">
        <f t="shared" si="170"/>
        <v>2.0969100130080562</v>
      </c>
      <c r="G1549" s="1">
        <v>2</v>
      </c>
      <c r="H1549" s="1">
        <v>2009</v>
      </c>
      <c r="I1549">
        <f t="shared" si="174"/>
        <v>0</v>
      </c>
      <c r="J1549">
        <f t="shared" si="171"/>
        <v>0</v>
      </c>
      <c r="K1549">
        <f t="shared" si="172"/>
        <v>0</v>
      </c>
      <c r="L1549">
        <f t="shared" si="173"/>
        <v>1</v>
      </c>
      <c r="M1549">
        <f t="shared" si="168"/>
        <v>0</v>
      </c>
    </row>
    <row r="1550" spans="1:13" x14ac:dyDescent="0.3">
      <c r="A1550" s="1"/>
      <c r="B1550" s="1" t="s">
        <v>12</v>
      </c>
      <c r="C1550" s="2">
        <v>8900</v>
      </c>
      <c r="D1550" s="3">
        <f t="shared" si="169"/>
        <v>3.9493900066449128</v>
      </c>
      <c r="E1550" s="1">
        <v>125</v>
      </c>
      <c r="F1550" s="1">
        <f t="shared" si="170"/>
        <v>2.0969100130080562</v>
      </c>
      <c r="G1550" s="1">
        <v>1.8</v>
      </c>
      <c r="H1550" s="1">
        <v>2009</v>
      </c>
      <c r="I1550">
        <f t="shared" si="174"/>
        <v>0</v>
      </c>
      <c r="J1550">
        <f t="shared" si="171"/>
        <v>0</v>
      </c>
      <c r="K1550">
        <f t="shared" si="172"/>
        <v>0</v>
      </c>
      <c r="L1550">
        <f t="shared" si="173"/>
        <v>0</v>
      </c>
      <c r="M1550">
        <f t="shared" si="168"/>
        <v>0</v>
      </c>
    </row>
    <row r="1551" spans="1:13" x14ac:dyDescent="0.3">
      <c r="A1551" s="1"/>
      <c r="B1551" s="1" t="s">
        <v>8</v>
      </c>
      <c r="C1551" s="2">
        <v>9500</v>
      </c>
      <c r="D1551" s="3">
        <f t="shared" si="169"/>
        <v>3.9777236052888476</v>
      </c>
      <c r="E1551" s="1">
        <v>125</v>
      </c>
      <c r="F1551" s="1">
        <f t="shared" si="170"/>
        <v>2.0969100130080562</v>
      </c>
      <c r="G1551" s="1">
        <v>1.6</v>
      </c>
      <c r="H1551" s="1">
        <v>2009</v>
      </c>
      <c r="I1551">
        <f t="shared" si="174"/>
        <v>0</v>
      </c>
      <c r="J1551">
        <f t="shared" si="171"/>
        <v>1</v>
      </c>
      <c r="K1551">
        <f t="shared" si="172"/>
        <v>0</v>
      </c>
      <c r="L1551">
        <f t="shared" si="173"/>
        <v>0</v>
      </c>
      <c r="M1551">
        <f t="shared" si="168"/>
        <v>0</v>
      </c>
    </row>
    <row r="1552" spans="1:13" x14ac:dyDescent="0.3">
      <c r="A1552" s="1"/>
      <c r="B1552" s="1" t="s">
        <v>13</v>
      </c>
      <c r="C1552" s="2">
        <v>7500</v>
      </c>
      <c r="D1552" s="3">
        <f t="shared" si="169"/>
        <v>3.8750612633917001</v>
      </c>
      <c r="E1552" s="1">
        <v>128</v>
      </c>
      <c r="F1552" s="1">
        <f t="shared" si="170"/>
        <v>2.1072099696478683</v>
      </c>
      <c r="G1552" s="1">
        <v>1.5</v>
      </c>
      <c r="H1552" s="1">
        <v>2009</v>
      </c>
      <c r="I1552">
        <f t="shared" si="174"/>
        <v>0</v>
      </c>
      <c r="J1552">
        <f t="shared" si="171"/>
        <v>0</v>
      </c>
      <c r="K1552">
        <f t="shared" si="172"/>
        <v>0</v>
      </c>
      <c r="L1552">
        <f t="shared" si="173"/>
        <v>0</v>
      </c>
      <c r="M1552">
        <f t="shared" si="168"/>
        <v>1</v>
      </c>
    </row>
    <row r="1553" spans="1:13" x14ac:dyDescent="0.3">
      <c r="A1553" s="1"/>
      <c r="B1553" s="1" t="s">
        <v>8</v>
      </c>
      <c r="C1553" s="2">
        <v>12900</v>
      </c>
      <c r="D1553" s="3">
        <f t="shared" si="169"/>
        <v>4.1105897102992488</v>
      </c>
      <c r="E1553" s="1">
        <v>129</v>
      </c>
      <c r="F1553" s="1">
        <f t="shared" si="170"/>
        <v>2.1105897102992488</v>
      </c>
      <c r="G1553" s="1">
        <v>1.8</v>
      </c>
      <c r="H1553" s="1">
        <v>2009</v>
      </c>
      <c r="I1553">
        <f t="shared" si="174"/>
        <v>0</v>
      </c>
      <c r="J1553">
        <f t="shared" si="171"/>
        <v>1</v>
      </c>
      <c r="K1553">
        <f t="shared" si="172"/>
        <v>0</v>
      </c>
      <c r="L1553">
        <f t="shared" si="173"/>
        <v>0</v>
      </c>
      <c r="M1553">
        <f t="shared" si="168"/>
        <v>0</v>
      </c>
    </row>
    <row r="1554" spans="1:13" x14ac:dyDescent="0.3">
      <c r="A1554" s="1"/>
      <c r="B1554" s="1" t="s">
        <v>8</v>
      </c>
      <c r="C1554" s="2">
        <v>38300</v>
      </c>
      <c r="D1554" s="3">
        <f t="shared" si="169"/>
        <v>4.5831987739686229</v>
      </c>
      <c r="E1554" s="1">
        <v>130</v>
      </c>
      <c r="F1554" s="1">
        <f t="shared" si="170"/>
        <v>2.1139433523068369</v>
      </c>
      <c r="G1554" s="1">
        <v>5.7</v>
      </c>
      <c r="H1554" s="1">
        <v>2009</v>
      </c>
      <c r="I1554">
        <f t="shared" si="174"/>
        <v>0</v>
      </c>
      <c r="J1554">
        <f t="shared" si="171"/>
        <v>1</v>
      </c>
      <c r="K1554">
        <f t="shared" si="172"/>
        <v>0</v>
      </c>
      <c r="L1554">
        <f t="shared" si="173"/>
        <v>0</v>
      </c>
      <c r="M1554">
        <f t="shared" si="168"/>
        <v>0</v>
      </c>
    </row>
    <row r="1555" spans="1:13" x14ac:dyDescent="0.3">
      <c r="A1555" s="1"/>
      <c r="B1555" s="1" t="s">
        <v>11</v>
      </c>
      <c r="C1555" s="2">
        <v>16700</v>
      </c>
      <c r="D1555" s="3">
        <f t="shared" si="169"/>
        <v>4.2227164711475833</v>
      </c>
      <c r="E1555" s="1">
        <v>131</v>
      </c>
      <c r="F1555" s="1">
        <f t="shared" si="170"/>
        <v>2.1172712956557644</v>
      </c>
      <c r="G1555" s="1">
        <v>2</v>
      </c>
      <c r="H1555" s="1">
        <v>2009</v>
      </c>
      <c r="I1555">
        <f t="shared" si="174"/>
        <v>0</v>
      </c>
      <c r="J1555">
        <f t="shared" si="171"/>
        <v>0</v>
      </c>
      <c r="K1555">
        <f t="shared" si="172"/>
        <v>0</v>
      </c>
      <c r="L1555">
        <f t="shared" si="173"/>
        <v>1</v>
      </c>
      <c r="M1555">
        <f t="shared" si="168"/>
        <v>0</v>
      </c>
    </row>
    <row r="1556" spans="1:13" x14ac:dyDescent="0.3">
      <c r="A1556" s="1"/>
      <c r="B1556" s="1" t="s">
        <v>13</v>
      </c>
      <c r="C1556" s="2">
        <v>7500</v>
      </c>
      <c r="D1556" s="3">
        <f t="shared" si="169"/>
        <v>3.8750612633917001</v>
      </c>
      <c r="E1556" s="1">
        <v>131</v>
      </c>
      <c r="F1556" s="1">
        <f t="shared" si="170"/>
        <v>2.1172712956557644</v>
      </c>
      <c r="G1556" s="1">
        <v>1.6</v>
      </c>
      <c r="H1556" s="1">
        <v>2009</v>
      </c>
      <c r="I1556">
        <f t="shared" si="174"/>
        <v>0</v>
      </c>
      <c r="J1556">
        <f t="shared" si="171"/>
        <v>0</v>
      </c>
      <c r="K1556">
        <f t="shared" si="172"/>
        <v>0</v>
      </c>
      <c r="L1556">
        <f t="shared" si="173"/>
        <v>0</v>
      </c>
      <c r="M1556">
        <f t="shared" si="168"/>
        <v>1</v>
      </c>
    </row>
    <row r="1557" spans="1:13" x14ac:dyDescent="0.3">
      <c r="A1557" s="1"/>
      <c r="B1557" s="1" t="s">
        <v>10</v>
      </c>
      <c r="C1557" s="2">
        <v>15200</v>
      </c>
      <c r="D1557" s="3">
        <f t="shared" si="169"/>
        <v>4.1818435879447726</v>
      </c>
      <c r="E1557" s="1">
        <v>132</v>
      </c>
      <c r="F1557" s="1">
        <f t="shared" si="170"/>
        <v>2.12057393120585</v>
      </c>
      <c r="G1557" s="1">
        <v>2.5</v>
      </c>
      <c r="H1557" s="1">
        <v>2009</v>
      </c>
      <c r="I1557">
        <f t="shared" si="174"/>
        <v>0</v>
      </c>
      <c r="J1557">
        <f t="shared" si="171"/>
        <v>0</v>
      </c>
      <c r="K1557">
        <f t="shared" si="172"/>
        <v>0</v>
      </c>
      <c r="L1557">
        <f t="shared" si="173"/>
        <v>0</v>
      </c>
      <c r="M1557">
        <f t="shared" si="168"/>
        <v>0</v>
      </c>
    </row>
    <row r="1558" spans="1:13" x14ac:dyDescent="0.3">
      <c r="A1558" s="1"/>
      <c r="B1558" s="1" t="s">
        <v>9</v>
      </c>
      <c r="C1558" s="2">
        <v>33700</v>
      </c>
      <c r="D1558" s="3">
        <f t="shared" si="169"/>
        <v>4.5276299008713385</v>
      </c>
      <c r="E1558" s="1">
        <v>134</v>
      </c>
      <c r="F1558" s="1">
        <f t="shared" si="170"/>
        <v>2.1271047983648077</v>
      </c>
      <c r="G1558" s="1">
        <v>4.4000000000000004</v>
      </c>
      <c r="H1558" s="1">
        <v>2009</v>
      </c>
      <c r="I1558">
        <f t="shared" si="174"/>
        <v>0</v>
      </c>
      <c r="J1558">
        <f t="shared" si="171"/>
        <v>0</v>
      </c>
      <c r="K1558">
        <f t="shared" si="172"/>
        <v>1</v>
      </c>
      <c r="L1558">
        <f t="shared" si="173"/>
        <v>0</v>
      </c>
      <c r="M1558">
        <f t="shared" si="168"/>
        <v>0</v>
      </c>
    </row>
    <row r="1559" spans="1:13" x14ac:dyDescent="0.3">
      <c r="A1559" s="1"/>
      <c r="B1559" s="1" t="s">
        <v>12</v>
      </c>
      <c r="C1559" s="2">
        <v>11500</v>
      </c>
      <c r="D1559" s="3">
        <f t="shared" si="169"/>
        <v>4.0606978403536118</v>
      </c>
      <c r="E1559" s="1">
        <v>134</v>
      </c>
      <c r="F1559" s="1">
        <f t="shared" si="170"/>
        <v>2.1271047983648077</v>
      </c>
      <c r="G1559" s="1">
        <v>2.4</v>
      </c>
      <c r="H1559" s="1">
        <v>2009</v>
      </c>
      <c r="I1559">
        <f t="shared" si="174"/>
        <v>0</v>
      </c>
      <c r="J1559">
        <f t="shared" si="171"/>
        <v>0</v>
      </c>
      <c r="K1559">
        <f t="shared" si="172"/>
        <v>0</v>
      </c>
      <c r="L1559">
        <f t="shared" si="173"/>
        <v>0</v>
      </c>
      <c r="M1559">
        <f t="shared" si="168"/>
        <v>0</v>
      </c>
    </row>
    <row r="1560" spans="1:13" x14ac:dyDescent="0.3">
      <c r="A1560" s="1"/>
      <c r="B1560" s="1" t="s">
        <v>8</v>
      </c>
      <c r="C1560" s="2">
        <v>17300</v>
      </c>
      <c r="D1560" s="3">
        <f t="shared" si="169"/>
        <v>4.238046103128795</v>
      </c>
      <c r="E1560" s="1">
        <v>135</v>
      </c>
      <c r="F1560" s="1">
        <f t="shared" si="170"/>
        <v>2.1303337684950061</v>
      </c>
      <c r="G1560" s="1">
        <v>3.5</v>
      </c>
      <c r="H1560" s="1">
        <v>2009</v>
      </c>
      <c r="I1560">
        <f t="shared" si="174"/>
        <v>0</v>
      </c>
      <c r="J1560">
        <f t="shared" si="171"/>
        <v>1</v>
      </c>
      <c r="K1560">
        <f t="shared" si="172"/>
        <v>0</v>
      </c>
      <c r="L1560">
        <f t="shared" si="173"/>
        <v>0</v>
      </c>
      <c r="M1560">
        <f t="shared" si="168"/>
        <v>0</v>
      </c>
    </row>
    <row r="1561" spans="1:13" x14ac:dyDescent="0.3">
      <c r="A1561" s="1"/>
      <c r="B1561" s="1" t="s">
        <v>12</v>
      </c>
      <c r="C1561" s="2">
        <v>13300</v>
      </c>
      <c r="D1561" s="3">
        <f t="shared" si="169"/>
        <v>4.1238516409670858</v>
      </c>
      <c r="E1561" s="1">
        <v>135</v>
      </c>
      <c r="F1561" s="1">
        <f t="shared" si="170"/>
        <v>2.1303337684950061</v>
      </c>
      <c r="G1561" s="1">
        <v>3</v>
      </c>
      <c r="H1561" s="1">
        <v>2009</v>
      </c>
      <c r="I1561">
        <f t="shared" si="174"/>
        <v>0</v>
      </c>
      <c r="J1561">
        <f t="shared" si="171"/>
        <v>0</v>
      </c>
      <c r="K1561">
        <f t="shared" si="172"/>
        <v>0</v>
      </c>
      <c r="L1561">
        <f t="shared" si="173"/>
        <v>0</v>
      </c>
      <c r="M1561">
        <f t="shared" si="168"/>
        <v>0</v>
      </c>
    </row>
    <row r="1562" spans="1:13" x14ac:dyDescent="0.3">
      <c r="A1562" s="1"/>
      <c r="B1562" s="1" t="s">
        <v>12</v>
      </c>
      <c r="C1562" s="2">
        <v>18500</v>
      </c>
      <c r="D1562" s="3">
        <f t="shared" si="169"/>
        <v>4.2671717284030137</v>
      </c>
      <c r="E1562" s="1">
        <v>135</v>
      </c>
      <c r="F1562" s="1">
        <f t="shared" si="170"/>
        <v>2.1303337684950061</v>
      </c>
      <c r="G1562" s="1">
        <v>3</v>
      </c>
      <c r="H1562" s="1">
        <v>2009</v>
      </c>
      <c r="I1562">
        <f t="shared" si="174"/>
        <v>0</v>
      </c>
      <c r="J1562">
        <f t="shared" si="171"/>
        <v>0</v>
      </c>
      <c r="K1562">
        <f t="shared" si="172"/>
        <v>0</v>
      </c>
      <c r="L1562">
        <f t="shared" si="173"/>
        <v>0</v>
      </c>
      <c r="M1562">
        <f t="shared" si="168"/>
        <v>0</v>
      </c>
    </row>
    <row r="1563" spans="1:13" x14ac:dyDescent="0.3">
      <c r="A1563" s="1"/>
      <c r="B1563" s="1" t="s">
        <v>11</v>
      </c>
      <c r="C1563" s="2">
        <v>18700</v>
      </c>
      <c r="D1563" s="3">
        <f t="shared" si="169"/>
        <v>4.2718416065364986</v>
      </c>
      <c r="E1563" s="1">
        <v>136</v>
      </c>
      <c r="F1563" s="1">
        <f t="shared" si="170"/>
        <v>2.1335389083702174</v>
      </c>
      <c r="G1563" s="1">
        <v>2</v>
      </c>
      <c r="H1563" s="1">
        <v>2009</v>
      </c>
      <c r="I1563">
        <f t="shared" si="174"/>
        <v>0</v>
      </c>
      <c r="J1563">
        <f t="shared" si="171"/>
        <v>0</v>
      </c>
      <c r="K1563">
        <f t="shared" si="172"/>
        <v>0</v>
      </c>
      <c r="L1563">
        <f t="shared" si="173"/>
        <v>1</v>
      </c>
      <c r="M1563">
        <f t="shared" si="168"/>
        <v>0</v>
      </c>
    </row>
    <row r="1564" spans="1:13" x14ac:dyDescent="0.3">
      <c r="A1564" s="1"/>
      <c r="B1564" s="1" t="s">
        <v>9</v>
      </c>
      <c r="C1564" s="2">
        <v>32000</v>
      </c>
      <c r="D1564" s="3">
        <f t="shared" si="169"/>
        <v>4.5051499783199063</v>
      </c>
      <c r="E1564" s="1">
        <v>138</v>
      </c>
      <c r="F1564" s="1">
        <f t="shared" si="170"/>
        <v>2.1398790864012365</v>
      </c>
      <c r="G1564" s="1">
        <v>3</v>
      </c>
      <c r="H1564" s="1">
        <v>2009</v>
      </c>
      <c r="I1564">
        <f t="shared" si="174"/>
        <v>0</v>
      </c>
      <c r="J1564">
        <f t="shared" si="171"/>
        <v>0</v>
      </c>
      <c r="K1564">
        <f t="shared" si="172"/>
        <v>1</v>
      </c>
      <c r="L1564">
        <f t="shared" si="173"/>
        <v>0</v>
      </c>
      <c r="M1564">
        <f t="shared" si="168"/>
        <v>0</v>
      </c>
    </row>
    <row r="1565" spans="1:13" x14ac:dyDescent="0.3">
      <c r="A1565" s="1"/>
      <c r="B1565" s="1" t="s">
        <v>7</v>
      </c>
      <c r="C1565" s="2">
        <v>14100</v>
      </c>
      <c r="D1565" s="3">
        <f t="shared" si="169"/>
        <v>4.1492191126553797</v>
      </c>
      <c r="E1565" s="1">
        <v>138</v>
      </c>
      <c r="F1565" s="1">
        <f t="shared" si="170"/>
        <v>2.1398790864012365</v>
      </c>
      <c r="G1565" s="1">
        <v>2.2000000000000002</v>
      </c>
      <c r="H1565" s="1">
        <v>2009</v>
      </c>
      <c r="I1565">
        <f t="shared" si="174"/>
        <v>1</v>
      </c>
      <c r="J1565">
        <f t="shared" si="171"/>
        <v>0</v>
      </c>
      <c r="K1565">
        <f t="shared" si="172"/>
        <v>0</v>
      </c>
      <c r="L1565">
        <f t="shared" si="173"/>
        <v>0</v>
      </c>
      <c r="M1565">
        <f t="shared" si="168"/>
        <v>0</v>
      </c>
    </row>
    <row r="1566" spans="1:13" x14ac:dyDescent="0.3">
      <c r="A1566" s="1"/>
      <c r="B1566" s="1" t="s">
        <v>7</v>
      </c>
      <c r="C1566" s="2">
        <v>29000</v>
      </c>
      <c r="D1566" s="3">
        <f t="shared" si="169"/>
        <v>4.4623979978989565</v>
      </c>
      <c r="E1566" s="1">
        <v>139</v>
      </c>
      <c r="F1566" s="1">
        <f t="shared" si="170"/>
        <v>2.143014800254095</v>
      </c>
      <c r="G1566" s="1">
        <v>3.5</v>
      </c>
      <c r="H1566" s="1">
        <v>2009</v>
      </c>
      <c r="I1566">
        <f t="shared" si="174"/>
        <v>1</v>
      </c>
      <c r="J1566">
        <f t="shared" si="171"/>
        <v>0</v>
      </c>
      <c r="K1566">
        <f t="shared" si="172"/>
        <v>0</v>
      </c>
      <c r="L1566">
        <f t="shared" si="173"/>
        <v>0</v>
      </c>
      <c r="M1566">
        <f t="shared" si="168"/>
        <v>0</v>
      </c>
    </row>
    <row r="1567" spans="1:13" x14ac:dyDescent="0.3">
      <c r="A1567" s="1"/>
      <c r="B1567" s="1" t="s">
        <v>7</v>
      </c>
      <c r="C1567" s="2">
        <v>24900</v>
      </c>
      <c r="D1567" s="3">
        <f t="shared" si="169"/>
        <v>4.3961993470957363</v>
      </c>
      <c r="E1567" s="1">
        <v>140</v>
      </c>
      <c r="F1567" s="1">
        <f t="shared" si="170"/>
        <v>2.1461280356782382</v>
      </c>
      <c r="G1567" s="1">
        <v>5.5</v>
      </c>
      <c r="H1567" s="1">
        <v>2009</v>
      </c>
      <c r="I1567">
        <f t="shared" si="174"/>
        <v>1</v>
      </c>
      <c r="J1567">
        <f t="shared" si="171"/>
        <v>0</v>
      </c>
      <c r="K1567">
        <f t="shared" si="172"/>
        <v>0</v>
      </c>
      <c r="L1567">
        <f t="shared" si="173"/>
        <v>0</v>
      </c>
      <c r="M1567">
        <f t="shared" si="168"/>
        <v>0</v>
      </c>
    </row>
    <row r="1568" spans="1:13" x14ac:dyDescent="0.3">
      <c r="A1568" s="1"/>
      <c r="B1568" s="1" t="s">
        <v>9</v>
      </c>
      <c r="C1568" s="2">
        <v>26900</v>
      </c>
      <c r="D1568" s="3">
        <f t="shared" si="169"/>
        <v>4.4297522800024076</v>
      </c>
      <c r="E1568" s="1">
        <v>140</v>
      </c>
      <c r="F1568" s="1">
        <f t="shared" si="170"/>
        <v>2.1461280356782382</v>
      </c>
      <c r="G1568" s="1">
        <v>4.8</v>
      </c>
      <c r="H1568" s="1">
        <v>2009</v>
      </c>
      <c r="I1568">
        <f t="shared" si="174"/>
        <v>0</v>
      </c>
      <c r="J1568">
        <f t="shared" si="171"/>
        <v>0</v>
      </c>
      <c r="K1568">
        <f t="shared" si="172"/>
        <v>1</v>
      </c>
      <c r="L1568">
        <f t="shared" si="173"/>
        <v>0</v>
      </c>
      <c r="M1568">
        <f t="shared" si="168"/>
        <v>0</v>
      </c>
    </row>
    <row r="1569" spans="1:13" x14ac:dyDescent="0.3">
      <c r="A1569" s="1"/>
      <c r="B1569" s="1" t="s">
        <v>9</v>
      </c>
      <c r="C1569" s="2">
        <v>27800</v>
      </c>
      <c r="D1569" s="3">
        <f t="shared" si="169"/>
        <v>4.4440447959180762</v>
      </c>
      <c r="E1569" s="1">
        <v>140</v>
      </c>
      <c r="F1569" s="1">
        <f t="shared" si="170"/>
        <v>2.1461280356782382</v>
      </c>
      <c r="G1569" s="1">
        <v>3</v>
      </c>
      <c r="H1569" s="1">
        <v>2009</v>
      </c>
      <c r="I1569">
        <f t="shared" si="174"/>
        <v>0</v>
      </c>
      <c r="J1569">
        <f t="shared" si="171"/>
        <v>0</v>
      </c>
      <c r="K1569">
        <f t="shared" si="172"/>
        <v>1</v>
      </c>
      <c r="L1569">
        <f t="shared" si="173"/>
        <v>0</v>
      </c>
      <c r="M1569">
        <f t="shared" si="168"/>
        <v>0</v>
      </c>
    </row>
    <row r="1570" spans="1:13" x14ac:dyDescent="0.3">
      <c r="A1570" s="1"/>
      <c r="B1570" s="1" t="s">
        <v>9</v>
      </c>
      <c r="C1570" s="2">
        <v>27900</v>
      </c>
      <c r="D1570" s="3">
        <f t="shared" si="169"/>
        <v>4.4456042032735974</v>
      </c>
      <c r="E1570" s="1">
        <v>140</v>
      </c>
      <c r="F1570" s="1">
        <f t="shared" si="170"/>
        <v>2.1461280356782382</v>
      </c>
      <c r="G1570" s="1">
        <v>3</v>
      </c>
      <c r="H1570" s="1">
        <v>2009</v>
      </c>
      <c r="I1570">
        <f t="shared" si="174"/>
        <v>0</v>
      </c>
      <c r="J1570">
        <f t="shared" si="171"/>
        <v>0</v>
      </c>
      <c r="K1570">
        <f t="shared" si="172"/>
        <v>1</v>
      </c>
      <c r="L1570">
        <f t="shared" si="173"/>
        <v>0</v>
      </c>
      <c r="M1570">
        <f t="shared" si="168"/>
        <v>0</v>
      </c>
    </row>
    <row r="1571" spans="1:13" x14ac:dyDescent="0.3">
      <c r="A1571" s="1"/>
      <c r="B1571" s="1" t="s">
        <v>13</v>
      </c>
      <c r="C1571" s="2">
        <v>5650</v>
      </c>
      <c r="D1571" s="3">
        <f t="shared" si="169"/>
        <v>3.7520484478194387</v>
      </c>
      <c r="E1571" s="1">
        <v>140</v>
      </c>
      <c r="F1571" s="1">
        <f t="shared" si="170"/>
        <v>2.1461280356782382</v>
      </c>
      <c r="G1571" s="1">
        <v>1.4</v>
      </c>
      <c r="H1571" s="1">
        <v>2009</v>
      </c>
      <c r="I1571">
        <f t="shared" si="174"/>
        <v>0</v>
      </c>
      <c r="J1571">
        <f t="shared" si="171"/>
        <v>0</v>
      </c>
      <c r="K1571">
        <f t="shared" si="172"/>
        <v>0</v>
      </c>
      <c r="L1571">
        <f t="shared" si="173"/>
        <v>0</v>
      </c>
      <c r="M1571">
        <f t="shared" si="168"/>
        <v>1</v>
      </c>
    </row>
    <row r="1572" spans="1:13" x14ac:dyDescent="0.3">
      <c r="A1572" s="1"/>
      <c r="B1572" s="1" t="s">
        <v>13</v>
      </c>
      <c r="C1572" s="2">
        <v>11900</v>
      </c>
      <c r="D1572" s="3">
        <f t="shared" si="169"/>
        <v>4.075546961392531</v>
      </c>
      <c r="E1572" s="1">
        <v>143</v>
      </c>
      <c r="F1572" s="1">
        <f t="shared" si="170"/>
        <v>2.1553360374650619</v>
      </c>
      <c r="G1572" s="1">
        <v>2</v>
      </c>
      <c r="H1572" s="1">
        <v>2009</v>
      </c>
      <c r="I1572">
        <f t="shared" si="174"/>
        <v>0</v>
      </c>
      <c r="J1572">
        <f t="shared" si="171"/>
        <v>0</v>
      </c>
      <c r="K1572">
        <f t="shared" si="172"/>
        <v>0</v>
      </c>
      <c r="L1572">
        <f t="shared" si="173"/>
        <v>0</v>
      </c>
      <c r="M1572">
        <f t="shared" si="168"/>
        <v>1</v>
      </c>
    </row>
    <row r="1573" spans="1:13" x14ac:dyDescent="0.3">
      <c r="A1573" s="1"/>
      <c r="B1573" s="1" t="s">
        <v>7</v>
      </c>
      <c r="C1573" s="2">
        <v>14000</v>
      </c>
      <c r="D1573" s="3">
        <f t="shared" si="169"/>
        <v>4.1461280356782382</v>
      </c>
      <c r="E1573" s="1">
        <v>144</v>
      </c>
      <c r="F1573" s="1">
        <f t="shared" si="170"/>
        <v>2.1583624920952498</v>
      </c>
      <c r="G1573" s="1">
        <v>2.2000000000000002</v>
      </c>
      <c r="H1573" s="1">
        <v>2009</v>
      </c>
      <c r="I1573">
        <f t="shared" si="174"/>
        <v>1</v>
      </c>
      <c r="J1573">
        <f t="shared" si="171"/>
        <v>0</v>
      </c>
      <c r="K1573">
        <f t="shared" si="172"/>
        <v>0</v>
      </c>
      <c r="L1573">
        <f t="shared" si="173"/>
        <v>0</v>
      </c>
      <c r="M1573">
        <f t="shared" si="168"/>
        <v>0</v>
      </c>
    </row>
    <row r="1574" spans="1:13" x14ac:dyDescent="0.3">
      <c r="A1574" s="1"/>
      <c r="B1574" s="1" t="s">
        <v>10</v>
      </c>
      <c r="C1574" s="2">
        <v>11900</v>
      </c>
      <c r="D1574" s="3">
        <f t="shared" si="169"/>
        <v>4.075546961392531</v>
      </c>
      <c r="E1574" s="1">
        <v>144</v>
      </c>
      <c r="F1574" s="1">
        <f t="shared" si="170"/>
        <v>2.1583624920952498</v>
      </c>
      <c r="G1574" s="1">
        <v>1.6</v>
      </c>
      <c r="H1574" s="1">
        <v>2009</v>
      </c>
      <c r="I1574">
        <f t="shared" si="174"/>
        <v>0</v>
      </c>
      <c r="J1574">
        <f t="shared" si="171"/>
        <v>0</v>
      </c>
      <c r="K1574">
        <f t="shared" si="172"/>
        <v>0</v>
      </c>
      <c r="L1574">
        <f t="shared" si="173"/>
        <v>0</v>
      </c>
      <c r="M1574">
        <f t="shared" si="168"/>
        <v>0</v>
      </c>
    </row>
    <row r="1575" spans="1:13" x14ac:dyDescent="0.3">
      <c r="A1575" s="1"/>
      <c r="B1575" s="1" t="s">
        <v>12</v>
      </c>
      <c r="C1575" s="2">
        <v>8600</v>
      </c>
      <c r="D1575" s="3">
        <f t="shared" si="169"/>
        <v>3.9344984512435679</v>
      </c>
      <c r="E1575" s="1">
        <v>145</v>
      </c>
      <c r="F1575" s="1">
        <f t="shared" si="170"/>
        <v>2.1613680022349748</v>
      </c>
      <c r="G1575" s="1">
        <v>2</v>
      </c>
      <c r="H1575" s="1">
        <v>2009</v>
      </c>
      <c r="I1575">
        <f t="shared" si="174"/>
        <v>0</v>
      </c>
      <c r="J1575">
        <f t="shared" si="171"/>
        <v>0</v>
      </c>
      <c r="K1575">
        <f t="shared" si="172"/>
        <v>0</v>
      </c>
      <c r="L1575">
        <f t="shared" si="173"/>
        <v>0</v>
      </c>
      <c r="M1575">
        <f t="shared" si="168"/>
        <v>0</v>
      </c>
    </row>
    <row r="1576" spans="1:13" x14ac:dyDescent="0.3">
      <c r="A1576" s="1"/>
      <c r="B1576" s="1" t="s">
        <v>9</v>
      </c>
      <c r="C1576" s="2">
        <v>33000</v>
      </c>
      <c r="D1576" s="3">
        <f t="shared" si="169"/>
        <v>4.5185139398778871</v>
      </c>
      <c r="E1576" s="1">
        <v>147</v>
      </c>
      <c r="F1576" s="1">
        <f t="shared" si="170"/>
        <v>2.167317334748176</v>
      </c>
      <c r="G1576" s="1">
        <v>3</v>
      </c>
      <c r="H1576" s="1">
        <v>2009</v>
      </c>
      <c r="I1576">
        <f t="shared" si="174"/>
        <v>0</v>
      </c>
      <c r="J1576">
        <f t="shared" si="171"/>
        <v>0</v>
      </c>
      <c r="K1576">
        <f t="shared" si="172"/>
        <v>1</v>
      </c>
      <c r="L1576">
        <f t="shared" si="173"/>
        <v>0</v>
      </c>
      <c r="M1576">
        <f t="shared" si="168"/>
        <v>0</v>
      </c>
    </row>
    <row r="1577" spans="1:13" x14ac:dyDescent="0.3">
      <c r="A1577" s="1"/>
      <c r="B1577" s="1" t="s">
        <v>7</v>
      </c>
      <c r="C1577" s="2">
        <v>27300</v>
      </c>
      <c r="D1577" s="3">
        <f t="shared" si="169"/>
        <v>4.4361626470407565</v>
      </c>
      <c r="E1577" s="1">
        <v>149</v>
      </c>
      <c r="F1577" s="1">
        <f t="shared" si="170"/>
        <v>2.173186268412274</v>
      </c>
      <c r="G1577" s="1">
        <v>5.46</v>
      </c>
      <c r="H1577" s="1">
        <v>2009</v>
      </c>
      <c r="I1577">
        <f t="shared" si="174"/>
        <v>1</v>
      </c>
      <c r="J1577">
        <f t="shared" si="171"/>
        <v>0</v>
      </c>
      <c r="K1577">
        <f t="shared" si="172"/>
        <v>0</v>
      </c>
      <c r="L1577">
        <f t="shared" si="173"/>
        <v>0</v>
      </c>
      <c r="M1577">
        <f t="shared" si="168"/>
        <v>0</v>
      </c>
    </row>
    <row r="1578" spans="1:13" x14ac:dyDescent="0.3">
      <c r="A1578" s="1"/>
      <c r="B1578" s="1" t="s">
        <v>13</v>
      </c>
      <c r="C1578" s="2">
        <v>8900</v>
      </c>
      <c r="D1578" s="3">
        <f t="shared" si="169"/>
        <v>3.9493900066449128</v>
      </c>
      <c r="E1578" s="1">
        <v>150</v>
      </c>
      <c r="F1578" s="1">
        <f t="shared" si="170"/>
        <v>2.1760912590556813</v>
      </c>
      <c r="G1578" s="1">
        <v>2</v>
      </c>
      <c r="H1578" s="1">
        <v>2009</v>
      </c>
      <c r="I1578">
        <f t="shared" si="174"/>
        <v>0</v>
      </c>
      <c r="J1578">
        <f t="shared" si="171"/>
        <v>0</v>
      </c>
      <c r="K1578">
        <f t="shared" si="172"/>
        <v>0</v>
      </c>
      <c r="L1578">
        <f t="shared" si="173"/>
        <v>0</v>
      </c>
      <c r="M1578">
        <f t="shared" si="168"/>
        <v>1</v>
      </c>
    </row>
    <row r="1579" spans="1:13" x14ac:dyDescent="0.3">
      <c r="A1579" s="1"/>
      <c r="B1579" s="1" t="s">
        <v>10</v>
      </c>
      <c r="C1579" s="2">
        <v>22500</v>
      </c>
      <c r="D1579" s="3">
        <f t="shared" si="169"/>
        <v>4.3521825181113627</v>
      </c>
      <c r="E1579" s="1">
        <v>151</v>
      </c>
      <c r="F1579" s="1">
        <f t="shared" si="170"/>
        <v>2.1789769472931693</v>
      </c>
      <c r="G1579" s="1">
        <v>3</v>
      </c>
      <c r="H1579" s="1">
        <v>2009</v>
      </c>
      <c r="I1579">
        <f t="shared" si="174"/>
        <v>0</v>
      </c>
      <c r="J1579">
        <f t="shared" si="171"/>
        <v>0</v>
      </c>
      <c r="K1579">
        <f t="shared" si="172"/>
        <v>0</v>
      </c>
      <c r="L1579">
        <f t="shared" si="173"/>
        <v>0</v>
      </c>
      <c r="M1579">
        <f t="shared" si="168"/>
        <v>0</v>
      </c>
    </row>
    <row r="1580" spans="1:13" x14ac:dyDescent="0.3">
      <c r="A1580" s="1"/>
      <c r="B1580" s="1" t="s">
        <v>8</v>
      </c>
      <c r="C1580" s="2">
        <v>13300</v>
      </c>
      <c r="D1580" s="3">
        <f t="shared" si="169"/>
        <v>4.1238516409670858</v>
      </c>
      <c r="E1580" s="1">
        <v>152</v>
      </c>
      <c r="F1580" s="1">
        <f t="shared" si="170"/>
        <v>2.1818435879447726</v>
      </c>
      <c r="G1580" s="1">
        <v>2</v>
      </c>
      <c r="H1580" s="1">
        <v>2009</v>
      </c>
      <c r="I1580">
        <f t="shared" si="174"/>
        <v>0</v>
      </c>
      <c r="J1580">
        <f t="shared" si="171"/>
        <v>1</v>
      </c>
      <c r="K1580">
        <f t="shared" si="172"/>
        <v>0</v>
      </c>
      <c r="L1580">
        <f t="shared" si="173"/>
        <v>0</v>
      </c>
      <c r="M1580">
        <f t="shared" si="168"/>
        <v>0</v>
      </c>
    </row>
    <row r="1581" spans="1:13" x14ac:dyDescent="0.3">
      <c r="A1581" s="1"/>
      <c r="B1581" s="1" t="s">
        <v>10</v>
      </c>
      <c r="C1581" s="2">
        <v>9200</v>
      </c>
      <c r="D1581" s="3">
        <f t="shared" si="169"/>
        <v>3.9637878273455551</v>
      </c>
      <c r="E1581" s="1">
        <v>156</v>
      </c>
      <c r="F1581" s="1">
        <f t="shared" si="170"/>
        <v>2.1931245983544616</v>
      </c>
      <c r="G1581" s="1">
        <v>1.9</v>
      </c>
      <c r="H1581" s="1">
        <v>2009</v>
      </c>
      <c r="I1581">
        <f t="shared" si="174"/>
        <v>0</v>
      </c>
      <c r="J1581">
        <f t="shared" si="171"/>
        <v>0</v>
      </c>
      <c r="K1581">
        <f t="shared" si="172"/>
        <v>0</v>
      </c>
      <c r="L1581">
        <f t="shared" si="173"/>
        <v>0</v>
      </c>
      <c r="M1581">
        <f t="shared" si="168"/>
        <v>0</v>
      </c>
    </row>
    <row r="1582" spans="1:13" x14ac:dyDescent="0.3">
      <c r="A1582" s="1"/>
      <c r="B1582" s="1" t="s">
        <v>8</v>
      </c>
      <c r="C1582" s="2">
        <v>12200</v>
      </c>
      <c r="D1582" s="3">
        <f t="shared" si="169"/>
        <v>4.0863598306747484</v>
      </c>
      <c r="E1582" s="1">
        <v>157</v>
      </c>
      <c r="F1582" s="1">
        <f t="shared" si="170"/>
        <v>2.1958996524092336</v>
      </c>
      <c r="G1582" s="1">
        <v>2.4</v>
      </c>
      <c r="H1582" s="1">
        <v>2009</v>
      </c>
      <c r="I1582">
        <f t="shared" si="174"/>
        <v>0</v>
      </c>
      <c r="J1582">
        <f t="shared" si="171"/>
        <v>1</v>
      </c>
      <c r="K1582">
        <f t="shared" si="172"/>
        <v>0</v>
      </c>
      <c r="L1582">
        <f t="shared" si="173"/>
        <v>0</v>
      </c>
      <c r="M1582">
        <f t="shared" si="168"/>
        <v>0</v>
      </c>
    </row>
    <row r="1583" spans="1:13" x14ac:dyDescent="0.3">
      <c r="A1583" s="1"/>
      <c r="B1583" s="1" t="s">
        <v>10</v>
      </c>
      <c r="C1583" s="2">
        <v>7600</v>
      </c>
      <c r="D1583" s="3">
        <f t="shared" si="169"/>
        <v>3.8808135922807914</v>
      </c>
      <c r="E1583" s="1">
        <v>158</v>
      </c>
      <c r="F1583" s="1">
        <f t="shared" si="170"/>
        <v>2.1986570869544226</v>
      </c>
      <c r="G1583" s="1">
        <v>2</v>
      </c>
      <c r="H1583" s="1">
        <v>2009</v>
      </c>
      <c r="I1583">
        <f t="shared" si="174"/>
        <v>0</v>
      </c>
      <c r="J1583">
        <f t="shared" si="171"/>
        <v>0</v>
      </c>
      <c r="K1583">
        <f t="shared" si="172"/>
        <v>0</v>
      </c>
      <c r="L1583">
        <f t="shared" si="173"/>
        <v>0</v>
      </c>
      <c r="M1583">
        <f t="shared" si="168"/>
        <v>0</v>
      </c>
    </row>
    <row r="1584" spans="1:13" x14ac:dyDescent="0.3">
      <c r="A1584" s="1"/>
      <c r="B1584" s="1" t="s">
        <v>8</v>
      </c>
      <c r="C1584" s="2">
        <v>13300</v>
      </c>
      <c r="D1584" s="3">
        <f t="shared" si="169"/>
        <v>4.1238516409670858</v>
      </c>
      <c r="E1584" s="1">
        <v>158</v>
      </c>
      <c r="F1584" s="1">
        <f t="shared" si="170"/>
        <v>2.1986570869544226</v>
      </c>
      <c r="G1584" s="1">
        <v>2</v>
      </c>
      <c r="H1584" s="1">
        <v>2009</v>
      </c>
      <c r="I1584">
        <f t="shared" si="174"/>
        <v>0</v>
      </c>
      <c r="J1584">
        <f t="shared" si="171"/>
        <v>1</v>
      </c>
      <c r="K1584">
        <f t="shared" si="172"/>
        <v>0</v>
      </c>
      <c r="L1584">
        <f t="shared" si="173"/>
        <v>0</v>
      </c>
      <c r="M1584">
        <f t="shared" si="168"/>
        <v>0</v>
      </c>
    </row>
    <row r="1585" spans="1:13" x14ac:dyDescent="0.3">
      <c r="A1585" s="1"/>
      <c r="B1585" s="1" t="s">
        <v>10</v>
      </c>
      <c r="C1585" s="2">
        <v>9750</v>
      </c>
      <c r="D1585" s="3">
        <f t="shared" si="169"/>
        <v>3.989004615698537</v>
      </c>
      <c r="E1585" s="1">
        <v>159</v>
      </c>
      <c r="F1585" s="1">
        <f t="shared" si="170"/>
        <v>2.2013971243204513</v>
      </c>
      <c r="G1585" s="1">
        <v>1.9</v>
      </c>
      <c r="H1585" s="1">
        <v>2009</v>
      </c>
      <c r="I1585">
        <f t="shared" si="174"/>
        <v>0</v>
      </c>
      <c r="J1585">
        <f t="shared" si="171"/>
        <v>0</v>
      </c>
      <c r="K1585">
        <f t="shared" si="172"/>
        <v>0</v>
      </c>
      <c r="L1585">
        <f t="shared" si="173"/>
        <v>0</v>
      </c>
      <c r="M1585">
        <f t="shared" si="168"/>
        <v>0</v>
      </c>
    </row>
    <row r="1586" spans="1:13" x14ac:dyDescent="0.3">
      <c r="A1586" s="1"/>
      <c r="B1586" s="1" t="s">
        <v>10</v>
      </c>
      <c r="C1586" s="2">
        <v>9800</v>
      </c>
      <c r="D1586" s="3">
        <f t="shared" si="169"/>
        <v>3.9912260756924947</v>
      </c>
      <c r="E1586" s="1">
        <v>160</v>
      </c>
      <c r="F1586" s="1">
        <f t="shared" si="170"/>
        <v>2.2041199826559246</v>
      </c>
      <c r="G1586" s="1">
        <v>1.9</v>
      </c>
      <c r="H1586" s="1">
        <v>2009</v>
      </c>
      <c r="I1586">
        <f t="shared" si="174"/>
        <v>0</v>
      </c>
      <c r="J1586">
        <f t="shared" si="171"/>
        <v>0</v>
      </c>
      <c r="K1586">
        <f t="shared" si="172"/>
        <v>0</v>
      </c>
      <c r="L1586">
        <f t="shared" si="173"/>
        <v>0</v>
      </c>
      <c r="M1586">
        <f t="shared" si="168"/>
        <v>0</v>
      </c>
    </row>
    <row r="1587" spans="1:13" x14ac:dyDescent="0.3">
      <c r="A1587" s="1"/>
      <c r="B1587" s="1" t="s">
        <v>7</v>
      </c>
      <c r="C1587" s="2">
        <v>36000</v>
      </c>
      <c r="D1587" s="3">
        <f t="shared" si="169"/>
        <v>4.5563025007672868</v>
      </c>
      <c r="E1587" s="1">
        <v>162</v>
      </c>
      <c r="F1587" s="1">
        <f t="shared" si="170"/>
        <v>2.2095150145426308</v>
      </c>
      <c r="G1587" s="1">
        <v>3</v>
      </c>
      <c r="H1587" s="1">
        <v>2009</v>
      </c>
      <c r="I1587">
        <f t="shared" si="174"/>
        <v>1</v>
      </c>
      <c r="J1587">
        <f t="shared" si="171"/>
        <v>0</v>
      </c>
      <c r="K1587">
        <f t="shared" si="172"/>
        <v>0</v>
      </c>
      <c r="L1587">
        <f t="shared" si="173"/>
        <v>0</v>
      </c>
      <c r="M1587">
        <f t="shared" si="168"/>
        <v>0</v>
      </c>
    </row>
    <row r="1588" spans="1:13" x14ac:dyDescent="0.3">
      <c r="A1588" s="1"/>
      <c r="B1588" s="1" t="s">
        <v>13</v>
      </c>
      <c r="C1588" s="2">
        <v>12200</v>
      </c>
      <c r="D1588" s="3">
        <f t="shared" si="169"/>
        <v>4.0863598306747484</v>
      </c>
      <c r="E1588" s="1">
        <v>164</v>
      </c>
      <c r="F1588" s="1">
        <f t="shared" si="170"/>
        <v>2.214843848047698</v>
      </c>
      <c r="G1588" s="1">
        <v>2.5</v>
      </c>
      <c r="H1588" s="1">
        <v>2009</v>
      </c>
      <c r="I1588">
        <f t="shared" si="174"/>
        <v>0</v>
      </c>
      <c r="J1588">
        <f t="shared" si="171"/>
        <v>0</v>
      </c>
      <c r="K1588">
        <f t="shared" si="172"/>
        <v>0</v>
      </c>
      <c r="L1588">
        <f t="shared" si="173"/>
        <v>0</v>
      </c>
      <c r="M1588">
        <f t="shared" si="168"/>
        <v>1</v>
      </c>
    </row>
    <row r="1589" spans="1:13" x14ac:dyDescent="0.3">
      <c r="A1589" s="1"/>
      <c r="B1589" s="1" t="s">
        <v>11</v>
      </c>
      <c r="C1589" s="2">
        <v>21700</v>
      </c>
      <c r="D1589" s="3">
        <f t="shared" si="169"/>
        <v>4.3364597338485291</v>
      </c>
      <c r="E1589" s="1">
        <v>167</v>
      </c>
      <c r="F1589" s="1">
        <f t="shared" si="170"/>
        <v>2.2227164711475833</v>
      </c>
      <c r="G1589" s="1">
        <v>3</v>
      </c>
      <c r="H1589" s="1">
        <v>2009</v>
      </c>
      <c r="I1589">
        <f t="shared" si="174"/>
        <v>0</v>
      </c>
      <c r="J1589">
        <f t="shared" si="171"/>
        <v>0</v>
      </c>
      <c r="K1589">
        <f t="shared" si="172"/>
        <v>0</v>
      </c>
      <c r="L1589">
        <f t="shared" si="173"/>
        <v>1</v>
      </c>
      <c r="M1589">
        <f t="shared" si="168"/>
        <v>0</v>
      </c>
    </row>
    <row r="1590" spans="1:13" x14ac:dyDescent="0.3">
      <c r="A1590" s="1"/>
      <c r="B1590" s="1" t="s">
        <v>7</v>
      </c>
      <c r="C1590" s="2">
        <v>32500</v>
      </c>
      <c r="D1590" s="3">
        <f t="shared" si="169"/>
        <v>4.5118833609788744</v>
      </c>
      <c r="E1590" s="1">
        <v>168</v>
      </c>
      <c r="F1590" s="1">
        <f t="shared" si="170"/>
        <v>2.2253092817258628</v>
      </c>
      <c r="G1590" s="1">
        <v>3.2</v>
      </c>
      <c r="H1590" s="1">
        <v>2009</v>
      </c>
      <c r="I1590">
        <f t="shared" si="174"/>
        <v>1</v>
      </c>
      <c r="J1590">
        <f t="shared" si="171"/>
        <v>0</v>
      </c>
      <c r="K1590">
        <f t="shared" si="172"/>
        <v>0</v>
      </c>
      <c r="L1590">
        <f t="shared" si="173"/>
        <v>0</v>
      </c>
      <c r="M1590">
        <f t="shared" si="168"/>
        <v>0</v>
      </c>
    </row>
    <row r="1591" spans="1:13" x14ac:dyDescent="0.3">
      <c r="A1591" s="1"/>
      <c r="B1591" s="1" t="s">
        <v>13</v>
      </c>
      <c r="C1591" s="2">
        <v>8300</v>
      </c>
      <c r="D1591" s="3">
        <f t="shared" si="169"/>
        <v>3.9190780923760737</v>
      </c>
      <c r="E1591" s="1">
        <v>168</v>
      </c>
      <c r="F1591" s="1">
        <f t="shared" si="170"/>
        <v>2.2253092817258628</v>
      </c>
      <c r="G1591" s="1">
        <v>1.6</v>
      </c>
      <c r="H1591" s="1">
        <v>2009</v>
      </c>
      <c r="I1591">
        <f t="shared" si="174"/>
        <v>0</v>
      </c>
      <c r="J1591">
        <f t="shared" si="171"/>
        <v>0</v>
      </c>
      <c r="K1591">
        <f t="shared" si="172"/>
        <v>0</v>
      </c>
      <c r="L1591">
        <f t="shared" si="173"/>
        <v>0</v>
      </c>
      <c r="M1591">
        <f t="shared" si="168"/>
        <v>1</v>
      </c>
    </row>
    <row r="1592" spans="1:13" x14ac:dyDescent="0.3">
      <c r="A1592" s="1"/>
      <c r="B1592" s="1" t="s">
        <v>10</v>
      </c>
      <c r="C1592" s="2">
        <v>11000</v>
      </c>
      <c r="D1592" s="3">
        <f t="shared" si="169"/>
        <v>4.0413926851582254</v>
      </c>
      <c r="E1592" s="1">
        <v>171</v>
      </c>
      <c r="F1592" s="1">
        <f t="shared" si="170"/>
        <v>2.2329961103921536</v>
      </c>
      <c r="G1592" s="1">
        <v>1.9</v>
      </c>
      <c r="H1592" s="1">
        <v>2009</v>
      </c>
      <c r="I1592">
        <f t="shared" si="174"/>
        <v>0</v>
      </c>
      <c r="J1592">
        <f t="shared" si="171"/>
        <v>0</v>
      </c>
      <c r="K1592">
        <f t="shared" si="172"/>
        <v>0</v>
      </c>
      <c r="L1592">
        <f t="shared" si="173"/>
        <v>0</v>
      </c>
      <c r="M1592">
        <f t="shared" si="168"/>
        <v>0</v>
      </c>
    </row>
    <row r="1593" spans="1:13" x14ac:dyDescent="0.3">
      <c r="A1593" s="1"/>
      <c r="B1593" s="1" t="s">
        <v>8</v>
      </c>
      <c r="C1593" s="2">
        <v>12900</v>
      </c>
      <c r="D1593" s="3">
        <f t="shared" si="169"/>
        <v>4.1105897102992488</v>
      </c>
      <c r="E1593" s="1">
        <v>177</v>
      </c>
      <c r="F1593" s="1">
        <f t="shared" si="170"/>
        <v>2.2479732663618068</v>
      </c>
      <c r="G1593" s="1">
        <v>2.4</v>
      </c>
      <c r="H1593" s="1">
        <v>2009</v>
      </c>
      <c r="I1593">
        <f t="shared" si="174"/>
        <v>0</v>
      </c>
      <c r="J1593">
        <f t="shared" si="171"/>
        <v>1</v>
      </c>
      <c r="K1593">
        <f t="shared" si="172"/>
        <v>0</v>
      </c>
      <c r="L1593">
        <f t="shared" si="173"/>
        <v>0</v>
      </c>
      <c r="M1593">
        <f t="shared" si="168"/>
        <v>0</v>
      </c>
    </row>
    <row r="1594" spans="1:13" x14ac:dyDescent="0.3">
      <c r="A1594" s="1"/>
      <c r="B1594" s="1" t="s">
        <v>13</v>
      </c>
      <c r="C1594" s="2">
        <v>12399</v>
      </c>
      <c r="D1594" s="3">
        <f t="shared" si="169"/>
        <v>4.0933866600013706</v>
      </c>
      <c r="E1594" s="1">
        <v>177</v>
      </c>
      <c r="F1594" s="1">
        <f t="shared" si="170"/>
        <v>2.2479732663618068</v>
      </c>
      <c r="G1594" s="1">
        <v>2</v>
      </c>
      <c r="H1594" s="1">
        <v>2009</v>
      </c>
      <c r="I1594">
        <f t="shared" si="174"/>
        <v>0</v>
      </c>
      <c r="J1594">
        <f t="shared" si="171"/>
        <v>0</v>
      </c>
      <c r="K1594">
        <f t="shared" si="172"/>
        <v>0</v>
      </c>
      <c r="L1594">
        <f t="shared" si="173"/>
        <v>0</v>
      </c>
      <c r="M1594">
        <f t="shared" si="168"/>
        <v>1</v>
      </c>
    </row>
    <row r="1595" spans="1:13" x14ac:dyDescent="0.3">
      <c r="A1595" s="1"/>
      <c r="B1595" s="1" t="s">
        <v>10</v>
      </c>
      <c r="C1595" s="2">
        <v>9000</v>
      </c>
      <c r="D1595" s="3">
        <f t="shared" si="169"/>
        <v>3.9542425094393248</v>
      </c>
      <c r="E1595" s="1">
        <v>178</v>
      </c>
      <c r="F1595" s="1">
        <f t="shared" si="170"/>
        <v>2.2504200023088941</v>
      </c>
      <c r="G1595" s="1">
        <v>1.9</v>
      </c>
      <c r="H1595" s="1">
        <v>2009</v>
      </c>
      <c r="I1595">
        <f t="shared" si="174"/>
        <v>0</v>
      </c>
      <c r="J1595">
        <f t="shared" si="171"/>
        <v>0</v>
      </c>
      <c r="K1595">
        <f t="shared" si="172"/>
        <v>0</v>
      </c>
      <c r="L1595">
        <f t="shared" si="173"/>
        <v>0</v>
      </c>
      <c r="M1595">
        <f t="shared" si="168"/>
        <v>0</v>
      </c>
    </row>
    <row r="1596" spans="1:13" x14ac:dyDescent="0.3">
      <c r="A1596" s="1"/>
      <c r="B1596" s="1" t="s">
        <v>11</v>
      </c>
      <c r="C1596" s="2">
        <v>23900</v>
      </c>
      <c r="D1596" s="3">
        <f t="shared" si="169"/>
        <v>4.378397900948138</v>
      </c>
      <c r="E1596" s="1">
        <v>180</v>
      </c>
      <c r="F1596" s="1">
        <f t="shared" si="170"/>
        <v>2.255272505103306</v>
      </c>
      <c r="G1596" s="1">
        <v>3</v>
      </c>
      <c r="H1596" s="1">
        <v>2009</v>
      </c>
      <c r="I1596">
        <f t="shared" si="174"/>
        <v>0</v>
      </c>
      <c r="J1596">
        <f t="shared" si="171"/>
        <v>0</v>
      </c>
      <c r="K1596">
        <f t="shared" si="172"/>
        <v>0</v>
      </c>
      <c r="L1596">
        <f t="shared" si="173"/>
        <v>1</v>
      </c>
      <c r="M1596">
        <f t="shared" ref="M1596:M1659" si="175">IF(B1596="Renault",1,0)</f>
        <v>0</v>
      </c>
    </row>
    <row r="1597" spans="1:13" x14ac:dyDescent="0.3">
      <c r="A1597" s="1"/>
      <c r="B1597" s="1" t="s">
        <v>11</v>
      </c>
      <c r="C1597" s="2">
        <v>25500</v>
      </c>
      <c r="D1597" s="3">
        <f t="shared" si="169"/>
        <v>4.4065401804339555</v>
      </c>
      <c r="E1597" s="1">
        <v>181</v>
      </c>
      <c r="F1597" s="1">
        <f t="shared" si="170"/>
        <v>2.2576785748691846</v>
      </c>
      <c r="G1597" s="1">
        <v>3</v>
      </c>
      <c r="H1597" s="1">
        <v>2009</v>
      </c>
      <c r="I1597">
        <f t="shared" si="174"/>
        <v>0</v>
      </c>
      <c r="J1597">
        <f t="shared" si="171"/>
        <v>0</v>
      </c>
      <c r="K1597">
        <f t="shared" si="172"/>
        <v>0</v>
      </c>
      <c r="L1597">
        <f t="shared" si="173"/>
        <v>1</v>
      </c>
      <c r="M1597">
        <f t="shared" si="175"/>
        <v>0</v>
      </c>
    </row>
    <row r="1598" spans="1:13" x14ac:dyDescent="0.3">
      <c r="A1598" s="1"/>
      <c r="B1598" s="1" t="s">
        <v>10</v>
      </c>
      <c r="C1598" s="2">
        <v>10900</v>
      </c>
      <c r="D1598" s="3">
        <f t="shared" si="169"/>
        <v>4.0374264979406238</v>
      </c>
      <c r="E1598" s="1">
        <v>185</v>
      </c>
      <c r="F1598" s="1">
        <f t="shared" si="170"/>
        <v>2.2671717284030137</v>
      </c>
      <c r="G1598" s="1">
        <v>1.9</v>
      </c>
      <c r="H1598" s="1">
        <v>2009</v>
      </c>
      <c r="I1598">
        <f t="shared" si="174"/>
        <v>0</v>
      </c>
      <c r="J1598">
        <f t="shared" si="171"/>
        <v>0</v>
      </c>
      <c r="K1598">
        <f t="shared" si="172"/>
        <v>0</v>
      </c>
      <c r="L1598">
        <f t="shared" si="173"/>
        <v>0</v>
      </c>
      <c r="M1598">
        <f t="shared" si="175"/>
        <v>0</v>
      </c>
    </row>
    <row r="1599" spans="1:13" x14ac:dyDescent="0.3">
      <c r="A1599" s="1"/>
      <c r="B1599" s="1" t="s">
        <v>9</v>
      </c>
      <c r="C1599" s="2">
        <v>29500</v>
      </c>
      <c r="D1599" s="3">
        <f t="shared" si="169"/>
        <v>4.4698220159781634</v>
      </c>
      <c r="E1599" s="1">
        <v>189</v>
      </c>
      <c r="F1599" s="1">
        <f t="shared" si="170"/>
        <v>2.2764618041732443</v>
      </c>
      <c r="G1599" s="1">
        <v>3</v>
      </c>
      <c r="H1599" s="1">
        <v>2009</v>
      </c>
      <c r="I1599">
        <f t="shared" si="174"/>
        <v>0</v>
      </c>
      <c r="J1599">
        <f t="shared" si="171"/>
        <v>0</v>
      </c>
      <c r="K1599">
        <f t="shared" si="172"/>
        <v>1</v>
      </c>
      <c r="L1599">
        <f t="shared" si="173"/>
        <v>0</v>
      </c>
      <c r="M1599">
        <f t="shared" si="175"/>
        <v>0</v>
      </c>
    </row>
    <row r="1600" spans="1:13" x14ac:dyDescent="0.3">
      <c r="A1600" s="1"/>
      <c r="B1600" s="1" t="s">
        <v>7</v>
      </c>
      <c r="C1600" s="2">
        <v>13600</v>
      </c>
      <c r="D1600" s="3">
        <f t="shared" si="169"/>
        <v>4.1335389083702179</v>
      </c>
      <c r="E1600" s="1">
        <v>190</v>
      </c>
      <c r="F1600" s="1">
        <f t="shared" si="170"/>
        <v>2.2787536009528289</v>
      </c>
      <c r="G1600" s="1">
        <v>2.2000000000000002</v>
      </c>
      <c r="H1600" s="1">
        <v>2009</v>
      </c>
      <c r="I1600">
        <f t="shared" si="174"/>
        <v>1</v>
      </c>
      <c r="J1600">
        <f t="shared" si="171"/>
        <v>0</v>
      </c>
      <c r="K1600">
        <f t="shared" si="172"/>
        <v>0</v>
      </c>
      <c r="L1600">
        <f t="shared" si="173"/>
        <v>0</v>
      </c>
      <c r="M1600">
        <f t="shared" si="175"/>
        <v>0</v>
      </c>
    </row>
    <row r="1601" spans="1:13" x14ac:dyDescent="0.3">
      <c r="A1601" s="1"/>
      <c r="B1601" s="1" t="s">
        <v>13</v>
      </c>
      <c r="C1601" s="2">
        <v>9000</v>
      </c>
      <c r="D1601" s="3">
        <f t="shared" si="169"/>
        <v>3.9542425094393248</v>
      </c>
      <c r="E1601" s="1">
        <v>190</v>
      </c>
      <c r="F1601" s="1">
        <f t="shared" si="170"/>
        <v>2.2787536009528289</v>
      </c>
      <c r="G1601" s="1">
        <v>1.5</v>
      </c>
      <c r="H1601" s="1">
        <v>2009</v>
      </c>
      <c r="I1601">
        <f t="shared" si="174"/>
        <v>0</v>
      </c>
      <c r="J1601">
        <f t="shared" si="171"/>
        <v>0</v>
      </c>
      <c r="K1601">
        <f t="shared" si="172"/>
        <v>0</v>
      </c>
      <c r="L1601">
        <f t="shared" si="173"/>
        <v>0</v>
      </c>
      <c r="M1601">
        <f t="shared" si="175"/>
        <v>1</v>
      </c>
    </row>
    <row r="1602" spans="1:13" x14ac:dyDescent="0.3">
      <c r="A1602" s="1"/>
      <c r="B1602" s="1" t="s">
        <v>8</v>
      </c>
      <c r="C1602" s="2">
        <v>13999</v>
      </c>
      <c r="D1602" s="3">
        <f t="shared" si="169"/>
        <v>4.1460970135358695</v>
      </c>
      <c r="E1602" s="1">
        <v>198</v>
      </c>
      <c r="F1602" s="1">
        <f t="shared" si="170"/>
        <v>2.2966651902615309</v>
      </c>
      <c r="G1602" s="1">
        <v>2.4</v>
      </c>
      <c r="H1602" s="1">
        <v>2009</v>
      </c>
      <c r="I1602">
        <f t="shared" si="174"/>
        <v>0</v>
      </c>
      <c r="J1602">
        <f t="shared" si="171"/>
        <v>1</v>
      </c>
      <c r="K1602">
        <f t="shared" si="172"/>
        <v>0</v>
      </c>
      <c r="L1602">
        <f t="shared" si="173"/>
        <v>0</v>
      </c>
      <c r="M1602">
        <f t="shared" si="175"/>
        <v>0</v>
      </c>
    </row>
    <row r="1603" spans="1:13" x14ac:dyDescent="0.3">
      <c r="A1603" s="1"/>
      <c r="B1603" s="1" t="s">
        <v>7</v>
      </c>
      <c r="C1603" s="2">
        <v>13600</v>
      </c>
      <c r="D1603" s="3">
        <f t="shared" si="169"/>
        <v>4.1335389083702179</v>
      </c>
      <c r="E1603" s="1">
        <v>199</v>
      </c>
      <c r="F1603" s="1">
        <f t="shared" si="170"/>
        <v>2.2988530764097068</v>
      </c>
      <c r="G1603" s="1">
        <v>2.2000000000000002</v>
      </c>
      <c r="H1603" s="1">
        <v>2009</v>
      </c>
      <c r="I1603">
        <f t="shared" si="174"/>
        <v>1</v>
      </c>
      <c r="J1603">
        <f t="shared" si="171"/>
        <v>0</v>
      </c>
      <c r="K1603">
        <f t="shared" si="172"/>
        <v>0</v>
      </c>
      <c r="L1603">
        <f t="shared" si="173"/>
        <v>0</v>
      </c>
      <c r="M1603">
        <f t="shared" si="175"/>
        <v>0</v>
      </c>
    </row>
    <row r="1604" spans="1:13" x14ac:dyDescent="0.3">
      <c r="A1604" s="1"/>
      <c r="B1604" s="1" t="s">
        <v>13</v>
      </c>
      <c r="C1604" s="2">
        <v>9300</v>
      </c>
      <c r="D1604" s="3">
        <f t="shared" si="169"/>
        <v>3.9684829485539352</v>
      </c>
      <c r="E1604" s="1">
        <v>200</v>
      </c>
      <c r="F1604" s="1">
        <f t="shared" si="170"/>
        <v>2.3010299956639813</v>
      </c>
      <c r="G1604" s="1">
        <v>1.5</v>
      </c>
      <c r="H1604" s="1">
        <v>2009</v>
      </c>
      <c r="I1604">
        <f t="shared" si="174"/>
        <v>0</v>
      </c>
      <c r="J1604">
        <f t="shared" si="171"/>
        <v>0</v>
      </c>
      <c r="K1604">
        <f t="shared" si="172"/>
        <v>0</v>
      </c>
      <c r="L1604">
        <f t="shared" si="173"/>
        <v>0</v>
      </c>
      <c r="M1604">
        <f t="shared" si="175"/>
        <v>1</v>
      </c>
    </row>
    <row r="1605" spans="1:13" x14ac:dyDescent="0.3">
      <c r="A1605" s="1"/>
      <c r="B1605" s="1" t="s">
        <v>10</v>
      </c>
      <c r="C1605" s="2">
        <v>9650</v>
      </c>
      <c r="D1605" s="3">
        <f t="shared" ref="D1605:D1668" si="176">LOG(C1605)</f>
        <v>3.9845273133437926</v>
      </c>
      <c r="E1605" s="1">
        <v>200</v>
      </c>
      <c r="F1605" s="1">
        <f t="shared" ref="F1605:F1668" si="177">LOG(E1605)</f>
        <v>2.3010299956639813</v>
      </c>
      <c r="G1605" s="1">
        <v>1.4</v>
      </c>
      <c r="H1605" s="1">
        <v>2009</v>
      </c>
      <c r="I1605">
        <f t="shared" si="174"/>
        <v>0</v>
      </c>
      <c r="J1605">
        <f t="shared" ref="J1605:J1668" si="178">IF(B1605="Toyota",1,0)</f>
        <v>0</v>
      </c>
      <c r="K1605">
        <f t="shared" ref="K1605:K1668" si="179">IF(B1605="BMW",1,0)</f>
        <v>0</v>
      </c>
      <c r="L1605">
        <f t="shared" ref="L1605:L1668" si="180">IF(B1605="Audi",1,0)</f>
        <v>0</v>
      </c>
      <c r="M1605">
        <f t="shared" si="175"/>
        <v>0</v>
      </c>
    </row>
    <row r="1606" spans="1:13" x14ac:dyDescent="0.3">
      <c r="A1606" s="1"/>
      <c r="B1606" s="1" t="s">
        <v>11</v>
      </c>
      <c r="C1606" s="2">
        <v>21000</v>
      </c>
      <c r="D1606" s="3">
        <f t="shared" si="176"/>
        <v>4.3222192947339195</v>
      </c>
      <c r="E1606" s="1">
        <v>210</v>
      </c>
      <c r="F1606" s="1">
        <f t="shared" si="177"/>
        <v>2.3222192947339191</v>
      </c>
      <c r="G1606" s="1">
        <v>4.2</v>
      </c>
      <c r="H1606" s="1">
        <v>2009</v>
      </c>
      <c r="I1606">
        <f t="shared" ref="I1606:I1669" si="181">IF(B1606="Mercedes-Benz",1,0)</f>
        <v>0</v>
      </c>
      <c r="J1606">
        <f t="shared" si="178"/>
        <v>0</v>
      </c>
      <c r="K1606">
        <f t="shared" si="179"/>
        <v>0</v>
      </c>
      <c r="L1606">
        <f t="shared" si="180"/>
        <v>1</v>
      </c>
      <c r="M1606">
        <f t="shared" si="175"/>
        <v>0</v>
      </c>
    </row>
    <row r="1607" spans="1:13" x14ac:dyDescent="0.3">
      <c r="A1607" s="1"/>
      <c r="B1607" s="1" t="s">
        <v>13</v>
      </c>
      <c r="C1607" s="2">
        <v>7300</v>
      </c>
      <c r="D1607" s="3">
        <f t="shared" si="176"/>
        <v>3.8633228601204559</v>
      </c>
      <c r="E1607" s="1">
        <v>212</v>
      </c>
      <c r="F1607" s="1">
        <f t="shared" si="177"/>
        <v>2.3263358609287512</v>
      </c>
      <c r="G1607" s="1">
        <v>1.5</v>
      </c>
      <c r="H1607" s="1">
        <v>2009</v>
      </c>
      <c r="I1607">
        <f t="shared" si="181"/>
        <v>0</v>
      </c>
      <c r="J1607">
        <f t="shared" si="178"/>
        <v>0</v>
      </c>
      <c r="K1607">
        <f t="shared" si="179"/>
        <v>0</v>
      </c>
      <c r="L1607">
        <f t="shared" si="180"/>
        <v>0</v>
      </c>
      <c r="M1607">
        <f t="shared" si="175"/>
        <v>1</v>
      </c>
    </row>
    <row r="1608" spans="1:13" x14ac:dyDescent="0.3">
      <c r="A1608" s="1"/>
      <c r="B1608" s="1" t="s">
        <v>7</v>
      </c>
      <c r="C1608" s="2">
        <v>19700</v>
      </c>
      <c r="D1608" s="3">
        <f t="shared" si="176"/>
        <v>4.2944662261615933</v>
      </c>
      <c r="E1608" s="1">
        <v>220</v>
      </c>
      <c r="F1608" s="1">
        <f t="shared" si="177"/>
        <v>2.3424226808222062</v>
      </c>
      <c r="G1608" s="1">
        <v>2.2000000000000002</v>
      </c>
      <c r="H1608" s="1">
        <v>2009</v>
      </c>
      <c r="I1608">
        <f t="shared" si="181"/>
        <v>1</v>
      </c>
      <c r="J1608">
        <f t="shared" si="178"/>
        <v>0</v>
      </c>
      <c r="K1608">
        <f t="shared" si="179"/>
        <v>0</v>
      </c>
      <c r="L1608">
        <f t="shared" si="180"/>
        <v>0</v>
      </c>
      <c r="M1608">
        <f t="shared" si="175"/>
        <v>0</v>
      </c>
    </row>
    <row r="1609" spans="1:13" x14ac:dyDescent="0.3">
      <c r="A1609" s="1"/>
      <c r="B1609" s="1" t="s">
        <v>13</v>
      </c>
      <c r="C1609" s="2">
        <v>8300</v>
      </c>
      <c r="D1609" s="3">
        <f t="shared" si="176"/>
        <v>3.9190780923760737</v>
      </c>
      <c r="E1609" s="1">
        <v>221</v>
      </c>
      <c r="F1609" s="1">
        <f t="shared" si="177"/>
        <v>2.3443922736851106</v>
      </c>
      <c r="G1609" s="1">
        <v>1.5</v>
      </c>
      <c r="H1609" s="1">
        <v>2009</v>
      </c>
      <c r="I1609">
        <f t="shared" si="181"/>
        <v>0</v>
      </c>
      <c r="J1609">
        <f t="shared" si="178"/>
        <v>0</v>
      </c>
      <c r="K1609">
        <f t="shared" si="179"/>
        <v>0</v>
      </c>
      <c r="L1609">
        <f t="shared" si="180"/>
        <v>0</v>
      </c>
      <c r="M1609">
        <f t="shared" si="175"/>
        <v>1</v>
      </c>
    </row>
    <row r="1610" spans="1:13" x14ac:dyDescent="0.3">
      <c r="A1610" s="1"/>
      <c r="B1610" s="1" t="s">
        <v>13</v>
      </c>
      <c r="C1610" s="2">
        <v>6999</v>
      </c>
      <c r="D1610" s="3">
        <f t="shared" si="176"/>
        <v>3.8450359935134149</v>
      </c>
      <c r="E1610" s="1">
        <v>222</v>
      </c>
      <c r="F1610" s="1">
        <f t="shared" si="177"/>
        <v>2.3463529744506388</v>
      </c>
      <c r="G1610" s="1">
        <v>1.5</v>
      </c>
      <c r="H1610" s="1">
        <v>2009</v>
      </c>
      <c r="I1610">
        <f t="shared" si="181"/>
        <v>0</v>
      </c>
      <c r="J1610">
        <f t="shared" si="178"/>
        <v>0</v>
      </c>
      <c r="K1610">
        <f t="shared" si="179"/>
        <v>0</v>
      </c>
      <c r="L1610">
        <f t="shared" si="180"/>
        <v>0</v>
      </c>
      <c r="M1610">
        <f t="shared" si="175"/>
        <v>1</v>
      </c>
    </row>
    <row r="1611" spans="1:13" x14ac:dyDescent="0.3">
      <c r="A1611" s="1"/>
      <c r="B1611" s="1" t="s">
        <v>7</v>
      </c>
      <c r="C1611" s="2">
        <v>16500</v>
      </c>
      <c r="D1611" s="3">
        <f t="shared" si="176"/>
        <v>4.2174839442139067</v>
      </c>
      <c r="E1611" s="1">
        <v>223</v>
      </c>
      <c r="F1611" s="1">
        <f t="shared" si="177"/>
        <v>2.3483048630481607</v>
      </c>
      <c r="G1611" s="1">
        <v>2.2000000000000002</v>
      </c>
      <c r="H1611" s="1">
        <v>2009</v>
      </c>
      <c r="I1611">
        <f t="shared" si="181"/>
        <v>1</v>
      </c>
      <c r="J1611">
        <f t="shared" si="178"/>
        <v>0</v>
      </c>
      <c r="K1611">
        <f t="shared" si="179"/>
        <v>0</v>
      </c>
      <c r="L1611">
        <f t="shared" si="180"/>
        <v>0</v>
      </c>
      <c r="M1611">
        <f t="shared" si="175"/>
        <v>0</v>
      </c>
    </row>
    <row r="1612" spans="1:13" x14ac:dyDescent="0.3">
      <c r="A1612" s="1"/>
      <c r="B1612" s="1" t="s">
        <v>10</v>
      </c>
      <c r="C1612" s="2">
        <v>14500</v>
      </c>
      <c r="D1612" s="3">
        <f t="shared" si="176"/>
        <v>4.1613680022349753</v>
      </c>
      <c r="E1612" s="1">
        <v>229</v>
      </c>
      <c r="F1612" s="1">
        <f t="shared" si="177"/>
        <v>2.3598354823398879</v>
      </c>
      <c r="G1612" s="1">
        <v>2</v>
      </c>
      <c r="H1612" s="1">
        <v>2009</v>
      </c>
      <c r="I1612">
        <f t="shared" si="181"/>
        <v>0</v>
      </c>
      <c r="J1612">
        <f t="shared" si="178"/>
        <v>0</v>
      </c>
      <c r="K1612">
        <f t="shared" si="179"/>
        <v>0</v>
      </c>
      <c r="L1612">
        <f t="shared" si="180"/>
        <v>0</v>
      </c>
      <c r="M1612">
        <f t="shared" si="175"/>
        <v>0</v>
      </c>
    </row>
    <row r="1613" spans="1:13" x14ac:dyDescent="0.3">
      <c r="A1613" s="1"/>
      <c r="B1613" s="1" t="s">
        <v>13</v>
      </c>
      <c r="C1613" s="2">
        <v>13200</v>
      </c>
      <c r="D1613" s="3">
        <f t="shared" si="176"/>
        <v>4.1205739312058496</v>
      </c>
      <c r="E1613" s="1">
        <v>230</v>
      </c>
      <c r="F1613" s="1">
        <f t="shared" si="177"/>
        <v>2.3617278360175931</v>
      </c>
      <c r="G1613" s="1">
        <v>2</v>
      </c>
      <c r="H1613" s="1">
        <v>2009</v>
      </c>
      <c r="I1613">
        <f t="shared" si="181"/>
        <v>0</v>
      </c>
      <c r="J1613">
        <f t="shared" si="178"/>
        <v>0</v>
      </c>
      <c r="K1613">
        <f t="shared" si="179"/>
        <v>0</v>
      </c>
      <c r="L1613">
        <f t="shared" si="180"/>
        <v>0</v>
      </c>
      <c r="M1613">
        <f t="shared" si="175"/>
        <v>1</v>
      </c>
    </row>
    <row r="1614" spans="1:13" x14ac:dyDescent="0.3">
      <c r="A1614" s="1"/>
      <c r="B1614" s="1" t="s">
        <v>10</v>
      </c>
      <c r="C1614" s="2">
        <v>11800</v>
      </c>
      <c r="D1614" s="3">
        <f t="shared" si="176"/>
        <v>4.071882007306125</v>
      </c>
      <c r="E1614" s="1">
        <v>230</v>
      </c>
      <c r="F1614" s="1">
        <f t="shared" si="177"/>
        <v>2.3617278360175931</v>
      </c>
      <c r="G1614" s="1">
        <v>1.9</v>
      </c>
      <c r="H1614" s="1">
        <v>2009</v>
      </c>
      <c r="I1614">
        <f t="shared" si="181"/>
        <v>0</v>
      </c>
      <c r="J1614">
        <f t="shared" si="178"/>
        <v>0</v>
      </c>
      <c r="K1614">
        <f t="shared" si="179"/>
        <v>0</v>
      </c>
      <c r="L1614">
        <f t="shared" si="180"/>
        <v>0</v>
      </c>
      <c r="M1614">
        <f t="shared" si="175"/>
        <v>0</v>
      </c>
    </row>
    <row r="1615" spans="1:13" x14ac:dyDescent="0.3">
      <c r="A1615" s="1"/>
      <c r="B1615" s="1" t="s">
        <v>13</v>
      </c>
      <c r="C1615" s="2">
        <v>10500</v>
      </c>
      <c r="D1615" s="3">
        <f t="shared" si="176"/>
        <v>4.0211892990699383</v>
      </c>
      <c r="E1615" s="1">
        <v>233</v>
      </c>
      <c r="F1615" s="1">
        <f t="shared" si="177"/>
        <v>2.3673559210260189</v>
      </c>
      <c r="G1615" s="1">
        <v>1.5</v>
      </c>
      <c r="H1615" s="1">
        <v>2009</v>
      </c>
      <c r="I1615">
        <f t="shared" si="181"/>
        <v>0</v>
      </c>
      <c r="J1615">
        <f t="shared" si="178"/>
        <v>0</v>
      </c>
      <c r="K1615">
        <f t="shared" si="179"/>
        <v>0</v>
      </c>
      <c r="L1615">
        <f t="shared" si="180"/>
        <v>0</v>
      </c>
      <c r="M1615">
        <f t="shared" si="175"/>
        <v>1</v>
      </c>
    </row>
    <row r="1616" spans="1:13" x14ac:dyDescent="0.3">
      <c r="A1616" s="1"/>
      <c r="B1616" s="1" t="s">
        <v>9</v>
      </c>
      <c r="C1616" s="2">
        <v>29900</v>
      </c>
      <c r="D1616" s="3">
        <f t="shared" si="176"/>
        <v>4.47567118832443</v>
      </c>
      <c r="E1616" s="1">
        <v>235</v>
      </c>
      <c r="F1616" s="1">
        <f t="shared" si="177"/>
        <v>2.3710678622717363</v>
      </c>
      <c r="G1616" s="1">
        <v>3</v>
      </c>
      <c r="H1616" s="1">
        <v>2009</v>
      </c>
      <c r="I1616">
        <f t="shared" si="181"/>
        <v>0</v>
      </c>
      <c r="J1616">
        <f t="shared" si="178"/>
        <v>0</v>
      </c>
      <c r="K1616">
        <f t="shared" si="179"/>
        <v>1</v>
      </c>
      <c r="L1616">
        <f t="shared" si="180"/>
        <v>0</v>
      </c>
      <c r="M1616">
        <f t="shared" si="175"/>
        <v>0</v>
      </c>
    </row>
    <row r="1617" spans="1:13" x14ac:dyDescent="0.3">
      <c r="A1617" s="1"/>
      <c r="B1617" s="1" t="s">
        <v>10</v>
      </c>
      <c r="C1617" s="2">
        <v>10600</v>
      </c>
      <c r="D1617" s="3">
        <f t="shared" si="176"/>
        <v>4.0253058652647704</v>
      </c>
      <c r="E1617" s="1">
        <v>240</v>
      </c>
      <c r="F1617" s="1">
        <f t="shared" si="177"/>
        <v>2.3802112417116059</v>
      </c>
      <c r="G1617" s="1">
        <v>2.5</v>
      </c>
      <c r="H1617" s="1">
        <v>2009</v>
      </c>
      <c r="I1617">
        <f t="shared" si="181"/>
        <v>0</v>
      </c>
      <c r="J1617">
        <f t="shared" si="178"/>
        <v>0</v>
      </c>
      <c r="K1617">
        <f t="shared" si="179"/>
        <v>0</v>
      </c>
      <c r="L1617">
        <f t="shared" si="180"/>
        <v>0</v>
      </c>
      <c r="M1617">
        <f t="shared" si="175"/>
        <v>0</v>
      </c>
    </row>
    <row r="1618" spans="1:13" x14ac:dyDescent="0.3">
      <c r="A1618" s="1"/>
      <c r="B1618" s="1" t="s">
        <v>10</v>
      </c>
      <c r="C1618" s="2">
        <v>12999</v>
      </c>
      <c r="D1618" s="3">
        <f t="shared" si="176"/>
        <v>4.1139099437540372</v>
      </c>
      <c r="E1618" s="1">
        <v>250</v>
      </c>
      <c r="F1618" s="1">
        <f t="shared" si="177"/>
        <v>2.3979400086720375</v>
      </c>
      <c r="G1618" s="1">
        <v>1.9</v>
      </c>
      <c r="H1618" s="1">
        <v>2009</v>
      </c>
      <c r="I1618">
        <f t="shared" si="181"/>
        <v>0</v>
      </c>
      <c r="J1618">
        <f t="shared" si="178"/>
        <v>0</v>
      </c>
      <c r="K1618">
        <f t="shared" si="179"/>
        <v>0</v>
      </c>
      <c r="L1618">
        <f t="shared" si="180"/>
        <v>0</v>
      </c>
      <c r="M1618">
        <f t="shared" si="175"/>
        <v>0</v>
      </c>
    </row>
    <row r="1619" spans="1:13" x14ac:dyDescent="0.3">
      <c r="A1619" s="1"/>
      <c r="B1619" s="1" t="s">
        <v>7</v>
      </c>
      <c r="C1619" s="2">
        <v>15800</v>
      </c>
      <c r="D1619" s="3">
        <f t="shared" si="176"/>
        <v>4.1986570869544222</v>
      </c>
      <c r="E1619" s="1">
        <v>264</v>
      </c>
      <c r="F1619" s="1">
        <f t="shared" si="177"/>
        <v>2.4216039268698313</v>
      </c>
      <c r="G1619" s="1">
        <v>2.2000000000000002</v>
      </c>
      <c r="H1619" s="1">
        <v>2009</v>
      </c>
      <c r="I1619">
        <f t="shared" si="181"/>
        <v>1</v>
      </c>
      <c r="J1619">
        <f t="shared" si="178"/>
        <v>0</v>
      </c>
      <c r="K1619">
        <f t="shared" si="179"/>
        <v>0</v>
      </c>
      <c r="L1619">
        <f t="shared" si="180"/>
        <v>0</v>
      </c>
      <c r="M1619">
        <f t="shared" si="175"/>
        <v>0</v>
      </c>
    </row>
    <row r="1620" spans="1:13" x14ac:dyDescent="0.3">
      <c r="A1620" s="1"/>
      <c r="B1620" s="1" t="s">
        <v>11</v>
      </c>
      <c r="C1620" s="2">
        <v>12450</v>
      </c>
      <c r="D1620" s="3">
        <f t="shared" si="176"/>
        <v>4.0951693514317551</v>
      </c>
      <c r="E1620" s="1">
        <v>1</v>
      </c>
      <c r="F1620" s="1">
        <f t="shared" si="177"/>
        <v>0</v>
      </c>
      <c r="G1620" s="1">
        <v>2</v>
      </c>
      <c r="H1620" s="1">
        <v>2008</v>
      </c>
      <c r="I1620">
        <f t="shared" si="181"/>
        <v>0</v>
      </c>
      <c r="J1620">
        <f t="shared" si="178"/>
        <v>0</v>
      </c>
      <c r="K1620">
        <f t="shared" si="179"/>
        <v>0</v>
      </c>
      <c r="L1620">
        <f t="shared" si="180"/>
        <v>1</v>
      </c>
      <c r="M1620">
        <f t="shared" si="175"/>
        <v>0</v>
      </c>
    </row>
    <row r="1621" spans="1:13" x14ac:dyDescent="0.3">
      <c r="A1621" s="1"/>
      <c r="B1621" s="1" t="s">
        <v>9</v>
      </c>
      <c r="C1621" s="2">
        <v>19990</v>
      </c>
      <c r="D1621" s="3">
        <f t="shared" si="176"/>
        <v>4.3008127941181167</v>
      </c>
      <c r="E1621" s="1">
        <v>1</v>
      </c>
      <c r="F1621" s="1">
        <f t="shared" si="177"/>
        <v>0</v>
      </c>
      <c r="G1621" s="1">
        <v>2</v>
      </c>
      <c r="H1621" s="1">
        <v>2008</v>
      </c>
      <c r="I1621">
        <f t="shared" si="181"/>
        <v>0</v>
      </c>
      <c r="J1621">
        <f t="shared" si="178"/>
        <v>0</v>
      </c>
      <c r="K1621">
        <f t="shared" si="179"/>
        <v>1</v>
      </c>
      <c r="L1621">
        <f t="shared" si="180"/>
        <v>0</v>
      </c>
      <c r="M1621">
        <f t="shared" si="175"/>
        <v>0</v>
      </c>
    </row>
    <row r="1622" spans="1:13" x14ac:dyDescent="0.3">
      <c r="A1622" s="1"/>
      <c r="B1622" s="1" t="s">
        <v>8</v>
      </c>
      <c r="C1622" s="2">
        <v>14000</v>
      </c>
      <c r="D1622" s="3">
        <f t="shared" si="176"/>
        <v>4.1461280356782382</v>
      </c>
      <c r="E1622" s="1">
        <v>1</v>
      </c>
      <c r="F1622" s="1">
        <f t="shared" si="177"/>
        <v>0</v>
      </c>
      <c r="G1622" s="1">
        <v>1.8</v>
      </c>
      <c r="H1622" s="1">
        <v>2008</v>
      </c>
      <c r="I1622">
        <f t="shared" si="181"/>
        <v>0</v>
      </c>
      <c r="J1622">
        <f t="shared" si="178"/>
        <v>1</v>
      </c>
      <c r="K1622">
        <f t="shared" si="179"/>
        <v>0</v>
      </c>
      <c r="L1622">
        <f t="shared" si="180"/>
        <v>0</v>
      </c>
      <c r="M1622">
        <f t="shared" si="175"/>
        <v>0</v>
      </c>
    </row>
    <row r="1623" spans="1:13" x14ac:dyDescent="0.3">
      <c r="A1623" s="1"/>
      <c r="B1623" s="1" t="s">
        <v>7</v>
      </c>
      <c r="C1623" s="2">
        <v>70000</v>
      </c>
      <c r="D1623" s="3">
        <f t="shared" si="176"/>
        <v>4.8450980400142569</v>
      </c>
      <c r="E1623" s="1">
        <v>21</v>
      </c>
      <c r="F1623" s="1">
        <f t="shared" si="177"/>
        <v>1.3222192947339193</v>
      </c>
      <c r="G1623" s="1">
        <v>6</v>
      </c>
      <c r="H1623" s="1">
        <v>2008</v>
      </c>
      <c r="I1623">
        <f t="shared" si="181"/>
        <v>1</v>
      </c>
      <c r="J1623">
        <f t="shared" si="178"/>
        <v>0</v>
      </c>
      <c r="K1623">
        <f t="shared" si="179"/>
        <v>0</v>
      </c>
      <c r="L1623">
        <f t="shared" si="180"/>
        <v>0</v>
      </c>
      <c r="M1623">
        <f t="shared" si="175"/>
        <v>0</v>
      </c>
    </row>
    <row r="1624" spans="1:13" x14ac:dyDescent="0.3">
      <c r="A1624" s="1"/>
      <c r="B1624" s="1" t="s">
        <v>9</v>
      </c>
      <c r="C1624" s="2">
        <v>22900</v>
      </c>
      <c r="D1624" s="3">
        <f t="shared" si="176"/>
        <v>4.3598354823398884</v>
      </c>
      <c r="E1624" s="1">
        <v>25</v>
      </c>
      <c r="F1624" s="1">
        <f t="shared" si="177"/>
        <v>1.3979400086720377</v>
      </c>
      <c r="G1624" s="1">
        <v>3</v>
      </c>
      <c r="H1624" s="1">
        <v>2008</v>
      </c>
      <c r="I1624">
        <f t="shared" si="181"/>
        <v>0</v>
      </c>
      <c r="J1624">
        <f t="shared" si="178"/>
        <v>0</v>
      </c>
      <c r="K1624">
        <f t="shared" si="179"/>
        <v>1</v>
      </c>
      <c r="L1624">
        <f t="shared" si="180"/>
        <v>0</v>
      </c>
      <c r="M1624">
        <f t="shared" si="175"/>
        <v>0</v>
      </c>
    </row>
    <row r="1625" spans="1:13" x14ac:dyDescent="0.3">
      <c r="A1625" s="1"/>
      <c r="B1625" s="1" t="s">
        <v>8</v>
      </c>
      <c r="C1625" s="2">
        <v>8700</v>
      </c>
      <c r="D1625" s="3">
        <f t="shared" si="176"/>
        <v>3.9395192526186187</v>
      </c>
      <c r="E1625" s="1">
        <v>38</v>
      </c>
      <c r="F1625" s="1">
        <f t="shared" si="177"/>
        <v>1.5797835966168101</v>
      </c>
      <c r="G1625" s="1">
        <v>1.6</v>
      </c>
      <c r="H1625" s="1">
        <v>2008</v>
      </c>
      <c r="I1625">
        <f t="shared" si="181"/>
        <v>0</v>
      </c>
      <c r="J1625">
        <f t="shared" si="178"/>
        <v>1</v>
      </c>
      <c r="K1625">
        <f t="shared" si="179"/>
        <v>0</v>
      </c>
      <c r="L1625">
        <f t="shared" si="180"/>
        <v>0</v>
      </c>
      <c r="M1625">
        <f t="shared" si="175"/>
        <v>0</v>
      </c>
    </row>
    <row r="1626" spans="1:13" x14ac:dyDescent="0.3">
      <c r="A1626" s="1"/>
      <c r="B1626" s="1" t="s">
        <v>7</v>
      </c>
      <c r="C1626" s="2">
        <v>53500</v>
      </c>
      <c r="D1626" s="3">
        <f t="shared" si="176"/>
        <v>4.7283537820212285</v>
      </c>
      <c r="E1626" s="1">
        <v>46</v>
      </c>
      <c r="F1626" s="1">
        <f t="shared" si="177"/>
        <v>1.6627578316815741</v>
      </c>
      <c r="G1626" s="1">
        <v>5.5</v>
      </c>
      <c r="H1626" s="1">
        <v>2008</v>
      </c>
      <c r="I1626">
        <f t="shared" si="181"/>
        <v>1</v>
      </c>
      <c r="J1626">
        <f t="shared" si="178"/>
        <v>0</v>
      </c>
      <c r="K1626">
        <f t="shared" si="179"/>
        <v>0</v>
      </c>
      <c r="L1626">
        <f t="shared" si="180"/>
        <v>0</v>
      </c>
      <c r="M1626">
        <f t="shared" si="175"/>
        <v>0</v>
      </c>
    </row>
    <row r="1627" spans="1:13" x14ac:dyDescent="0.3">
      <c r="A1627" s="1"/>
      <c r="B1627" s="1" t="s">
        <v>12</v>
      </c>
      <c r="C1627" s="2">
        <v>18800</v>
      </c>
      <c r="D1627" s="3">
        <f t="shared" si="176"/>
        <v>4.2741578492636796</v>
      </c>
      <c r="E1627" s="1">
        <v>47</v>
      </c>
      <c r="F1627" s="1">
        <f t="shared" si="177"/>
        <v>1.6720978579357175</v>
      </c>
      <c r="G1627" s="1">
        <v>3</v>
      </c>
      <c r="H1627" s="1">
        <v>2008</v>
      </c>
      <c r="I1627">
        <f t="shared" si="181"/>
        <v>0</v>
      </c>
      <c r="J1627">
        <f t="shared" si="178"/>
        <v>0</v>
      </c>
      <c r="K1627">
        <f t="shared" si="179"/>
        <v>0</v>
      </c>
      <c r="L1627">
        <f t="shared" si="180"/>
        <v>0</v>
      </c>
      <c r="M1627">
        <f t="shared" si="175"/>
        <v>0</v>
      </c>
    </row>
    <row r="1628" spans="1:13" x14ac:dyDescent="0.3">
      <c r="A1628" s="1"/>
      <c r="B1628" s="1" t="s">
        <v>12</v>
      </c>
      <c r="C1628" s="2">
        <v>9200</v>
      </c>
      <c r="D1628" s="3">
        <f t="shared" si="176"/>
        <v>3.9637878273455551</v>
      </c>
      <c r="E1628" s="1">
        <v>48</v>
      </c>
      <c r="F1628" s="1">
        <f t="shared" si="177"/>
        <v>1.6812412373755872</v>
      </c>
      <c r="G1628" s="1">
        <v>1.5</v>
      </c>
      <c r="H1628" s="1">
        <v>2008</v>
      </c>
      <c r="I1628">
        <f t="shared" si="181"/>
        <v>0</v>
      </c>
      <c r="J1628">
        <f t="shared" si="178"/>
        <v>0</v>
      </c>
      <c r="K1628">
        <f t="shared" si="179"/>
        <v>0</v>
      </c>
      <c r="L1628">
        <f t="shared" si="180"/>
        <v>0</v>
      </c>
      <c r="M1628">
        <f t="shared" si="175"/>
        <v>0</v>
      </c>
    </row>
    <row r="1629" spans="1:13" x14ac:dyDescent="0.3">
      <c r="A1629" s="1"/>
      <c r="B1629" s="1" t="s">
        <v>12</v>
      </c>
      <c r="C1629" s="2">
        <v>10600</v>
      </c>
      <c r="D1629" s="3">
        <f t="shared" si="176"/>
        <v>4.0253058652647704</v>
      </c>
      <c r="E1629" s="1">
        <v>52</v>
      </c>
      <c r="F1629" s="1">
        <f t="shared" si="177"/>
        <v>1.7160033436347992</v>
      </c>
      <c r="G1629" s="1">
        <v>2</v>
      </c>
      <c r="H1629" s="1">
        <v>2008</v>
      </c>
      <c r="I1629">
        <f t="shared" si="181"/>
        <v>0</v>
      </c>
      <c r="J1629">
        <f t="shared" si="178"/>
        <v>0</v>
      </c>
      <c r="K1629">
        <f t="shared" si="179"/>
        <v>0</v>
      </c>
      <c r="L1629">
        <f t="shared" si="180"/>
        <v>0</v>
      </c>
      <c r="M1629">
        <f t="shared" si="175"/>
        <v>0</v>
      </c>
    </row>
    <row r="1630" spans="1:13" x14ac:dyDescent="0.3">
      <c r="A1630" s="1"/>
      <c r="B1630" s="1" t="s">
        <v>12</v>
      </c>
      <c r="C1630" s="2">
        <v>9900</v>
      </c>
      <c r="D1630" s="3">
        <f t="shared" si="176"/>
        <v>3.9956351945975501</v>
      </c>
      <c r="E1630" s="1">
        <v>55</v>
      </c>
      <c r="F1630" s="1">
        <f t="shared" si="177"/>
        <v>1.7403626894942439</v>
      </c>
      <c r="G1630" s="1">
        <v>2</v>
      </c>
      <c r="H1630" s="1">
        <v>2008</v>
      </c>
      <c r="I1630">
        <f t="shared" si="181"/>
        <v>0</v>
      </c>
      <c r="J1630">
        <f t="shared" si="178"/>
        <v>0</v>
      </c>
      <c r="K1630">
        <f t="shared" si="179"/>
        <v>0</v>
      </c>
      <c r="L1630">
        <f t="shared" si="180"/>
        <v>0</v>
      </c>
      <c r="M1630">
        <f t="shared" si="175"/>
        <v>0</v>
      </c>
    </row>
    <row r="1631" spans="1:13" x14ac:dyDescent="0.3">
      <c r="A1631" s="1"/>
      <c r="B1631" s="1" t="s">
        <v>10</v>
      </c>
      <c r="C1631" s="2">
        <v>15200</v>
      </c>
      <c r="D1631" s="3">
        <f t="shared" si="176"/>
        <v>4.1818435879447726</v>
      </c>
      <c r="E1631" s="1">
        <v>58</v>
      </c>
      <c r="F1631" s="1">
        <f t="shared" si="177"/>
        <v>1.7634279935629373</v>
      </c>
      <c r="G1631" s="1">
        <v>2</v>
      </c>
      <c r="H1631" s="1">
        <v>2008</v>
      </c>
      <c r="I1631">
        <f t="shared" si="181"/>
        <v>0</v>
      </c>
      <c r="J1631">
        <f t="shared" si="178"/>
        <v>0</v>
      </c>
      <c r="K1631">
        <f t="shared" si="179"/>
        <v>0</v>
      </c>
      <c r="L1631">
        <f t="shared" si="180"/>
        <v>0</v>
      </c>
      <c r="M1631">
        <f t="shared" si="175"/>
        <v>0</v>
      </c>
    </row>
    <row r="1632" spans="1:13" x14ac:dyDescent="0.3">
      <c r="A1632" s="1"/>
      <c r="B1632" s="1" t="s">
        <v>8</v>
      </c>
      <c r="C1632" s="2">
        <v>29500</v>
      </c>
      <c r="D1632" s="3">
        <f t="shared" si="176"/>
        <v>4.4698220159781634</v>
      </c>
      <c r="E1632" s="1">
        <v>63</v>
      </c>
      <c r="F1632" s="1">
        <f t="shared" si="177"/>
        <v>1.7993405494535817</v>
      </c>
      <c r="G1632" s="1">
        <v>4</v>
      </c>
      <c r="H1632" s="1">
        <v>2008</v>
      </c>
      <c r="I1632">
        <f t="shared" si="181"/>
        <v>0</v>
      </c>
      <c r="J1632">
        <f t="shared" si="178"/>
        <v>1</v>
      </c>
      <c r="K1632">
        <f t="shared" si="179"/>
        <v>0</v>
      </c>
      <c r="L1632">
        <f t="shared" si="180"/>
        <v>0</v>
      </c>
      <c r="M1632">
        <f t="shared" si="175"/>
        <v>0</v>
      </c>
    </row>
    <row r="1633" spans="1:13" x14ac:dyDescent="0.3">
      <c r="A1633" s="1"/>
      <c r="B1633" s="1" t="s">
        <v>8</v>
      </c>
      <c r="C1633" s="2">
        <v>21999</v>
      </c>
      <c r="D1633" s="3">
        <f t="shared" si="176"/>
        <v>4.3424029397152726</v>
      </c>
      <c r="E1633" s="1">
        <v>69</v>
      </c>
      <c r="F1633" s="1">
        <f t="shared" si="177"/>
        <v>1.8388490907372552</v>
      </c>
      <c r="G1633" s="1">
        <v>3.5</v>
      </c>
      <c r="H1633" s="1">
        <v>2008</v>
      </c>
      <c r="I1633">
        <f t="shared" si="181"/>
        <v>0</v>
      </c>
      <c r="J1633">
        <f t="shared" si="178"/>
        <v>1</v>
      </c>
      <c r="K1633">
        <f t="shared" si="179"/>
        <v>0</v>
      </c>
      <c r="L1633">
        <f t="shared" si="180"/>
        <v>0</v>
      </c>
      <c r="M1633">
        <f t="shared" si="175"/>
        <v>0</v>
      </c>
    </row>
    <row r="1634" spans="1:13" x14ac:dyDescent="0.3">
      <c r="A1634" s="1"/>
      <c r="B1634" s="1" t="s">
        <v>8</v>
      </c>
      <c r="C1634" s="2">
        <v>20900</v>
      </c>
      <c r="D1634" s="3">
        <f t="shared" si="176"/>
        <v>4.3201462861110542</v>
      </c>
      <c r="E1634" s="1">
        <v>69</v>
      </c>
      <c r="F1634" s="1">
        <f t="shared" si="177"/>
        <v>1.8388490907372552</v>
      </c>
      <c r="G1634" s="1">
        <v>2.7</v>
      </c>
      <c r="H1634" s="1">
        <v>2008</v>
      </c>
      <c r="I1634">
        <f t="shared" si="181"/>
        <v>0</v>
      </c>
      <c r="J1634">
        <f t="shared" si="178"/>
        <v>1</v>
      </c>
      <c r="K1634">
        <f t="shared" si="179"/>
        <v>0</v>
      </c>
      <c r="L1634">
        <f t="shared" si="180"/>
        <v>0</v>
      </c>
      <c r="M1634">
        <f t="shared" si="175"/>
        <v>0</v>
      </c>
    </row>
    <row r="1635" spans="1:13" x14ac:dyDescent="0.3">
      <c r="A1635" s="1"/>
      <c r="B1635" s="1" t="s">
        <v>9</v>
      </c>
      <c r="C1635" s="2">
        <v>17900</v>
      </c>
      <c r="D1635" s="3">
        <f t="shared" si="176"/>
        <v>4.2528530309798933</v>
      </c>
      <c r="E1635" s="1">
        <v>69</v>
      </c>
      <c r="F1635" s="1">
        <f t="shared" si="177"/>
        <v>1.8388490907372552</v>
      </c>
      <c r="G1635" s="1">
        <v>2</v>
      </c>
      <c r="H1635" s="1">
        <v>2008</v>
      </c>
      <c r="I1635">
        <f t="shared" si="181"/>
        <v>0</v>
      </c>
      <c r="J1635">
        <f t="shared" si="178"/>
        <v>0</v>
      </c>
      <c r="K1635">
        <f t="shared" si="179"/>
        <v>1</v>
      </c>
      <c r="L1635">
        <f t="shared" si="180"/>
        <v>0</v>
      </c>
      <c r="M1635">
        <f t="shared" si="175"/>
        <v>0</v>
      </c>
    </row>
    <row r="1636" spans="1:13" x14ac:dyDescent="0.3">
      <c r="A1636" s="1"/>
      <c r="B1636" s="1" t="s">
        <v>9</v>
      </c>
      <c r="C1636" s="2">
        <v>26500</v>
      </c>
      <c r="D1636" s="3">
        <f t="shared" si="176"/>
        <v>4.4232458739368079</v>
      </c>
      <c r="E1636" s="1">
        <v>70</v>
      </c>
      <c r="F1636" s="1">
        <f t="shared" si="177"/>
        <v>1.8450980400142569</v>
      </c>
      <c r="G1636" s="1">
        <v>3</v>
      </c>
      <c r="H1636" s="1">
        <v>2008</v>
      </c>
      <c r="I1636">
        <f t="shared" si="181"/>
        <v>0</v>
      </c>
      <c r="J1636">
        <f t="shared" si="178"/>
        <v>0</v>
      </c>
      <c r="K1636">
        <f t="shared" si="179"/>
        <v>1</v>
      </c>
      <c r="L1636">
        <f t="shared" si="180"/>
        <v>0</v>
      </c>
      <c r="M1636">
        <f t="shared" si="175"/>
        <v>0</v>
      </c>
    </row>
    <row r="1637" spans="1:13" x14ac:dyDescent="0.3">
      <c r="A1637" s="1"/>
      <c r="B1637" s="1" t="s">
        <v>8</v>
      </c>
      <c r="C1637" s="2">
        <v>20800</v>
      </c>
      <c r="D1637" s="3">
        <f t="shared" si="176"/>
        <v>4.318063334962762</v>
      </c>
      <c r="E1637" s="1">
        <v>70</v>
      </c>
      <c r="F1637" s="1">
        <f t="shared" si="177"/>
        <v>1.8450980400142569</v>
      </c>
      <c r="G1637" s="1">
        <v>2.7</v>
      </c>
      <c r="H1637" s="1">
        <v>2008</v>
      </c>
      <c r="I1637">
        <f t="shared" si="181"/>
        <v>0</v>
      </c>
      <c r="J1637">
        <f t="shared" si="178"/>
        <v>1</v>
      </c>
      <c r="K1637">
        <f t="shared" si="179"/>
        <v>0</v>
      </c>
      <c r="L1637">
        <f t="shared" si="180"/>
        <v>0</v>
      </c>
      <c r="M1637">
        <f t="shared" si="175"/>
        <v>0</v>
      </c>
    </row>
    <row r="1638" spans="1:13" x14ac:dyDescent="0.3">
      <c r="A1638" s="1"/>
      <c r="B1638" s="1" t="s">
        <v>8</v>
      </c>
      <c r="C1638" s="2">
        <v>14300</v>
      </c>
      <c r="D1638" s="3">
        <f t="shared" si="176"/>
        <v>4.1553360374650614</v>
      </c>
      <c r="E1638" s="1">
        <v>71</v>
      </c>
      <c r="F1638" s="1">
        <f t="shared" si="177"/>
        <v>1.8512583487190752</v>
      </c>
      <c r="G1638" s="1">
        <v>2.4</v>
      </c>
      <c r="H1638" s="1">
        <v>2008</v>
      </c>
      <c r="I1638">
        <f t="shared" si="181"/>
        <v>0</v>
      </c>
      <c r="J1638">
        <f t="shared" si="178"/>
        <v>1</v>
      </c>
      <c r="K1638">
        <f t="shared" si="179"/>
        <v>0</v>
      </c>
      <c r="L1638">
        <f t="shared" si="180"/>
        <v>0</v>
      </c>
      <c r="M1638">
        <f t="shared" si="175"/>
        <v>0</v>
      </c>
    </row>
    <row r="1639" spans="1:13" x14ac:dyDescent="0.3">
      <c r="A1639" s="1"/>
      <c r="B1639" s="1" t="s">
        <v>8</v>
      </c>
      <c r="C1639" s="2">
        <v>24000</v>
      </c>
      <c r="D1639" s="3">
        <f t="shared" si="176"/>
        <v>4.3802112417116064</v>
      </c>
      <c r="E1639" s="1">
        <v>73</v>
      </c>
      <c r="F1639" s="1">
        <f t="shared" si="177"/>
        <v>1.8633228601204559</v>
      </c>
      <c r="G1639" s="1">
        <v>4</v>
      </c>
      <c r="H1639" s="1">
        <v>2008</v>
      </c>
      <c r="I1639">
        <f t="shared" si="181"/>
        <v>0</v>
      </c>
      <c r="J1639">
        <f t="shared" si="178"/>
        <v>1</v>
      </c>
      <c r="K1639">
        <f t="shared" si="179"/>
        <v>0</v>
      </c>
      <c r="L1639">
        <f t="shared" si="180"/>
        <v>0</v>
      </c>
      <c r="M1639">
        <f t="shared" si="175"/>
        <v>0</v>
      </c>
    </row>
    <row r="1640" spans="1:13" x14ac:dyDescent="0.3">
      <c r="A1640" s="1"/>
      <c r="B1640" s="1" t="s">
        <v>7</v>
      </c>
      <c r="C1640" s="2">
        <v>17800</v>
      </c>
      <c r="D1640" s="3">
        <f t="shared" si="176"/>
        <v>4.2504200023088936</v>
      </c>
      <c r="E1640" s="1">
        <v>73</v>
      </c>
      <c r="F1640" s="1">
        <f t="shared" si="177"/>
        <v>1.8633228601204559</v>
      </c>
      <c r="G1640" s="1">
        <v>3</v>
      </c>
      <c r="H1640" s="1">
        <v>2008</v>
      </c>
      <c r="I1640">
        <f t="shared" si="181"/>
        <v>1</v>
      </c>
      <c r="J1640">
        <f t="shared" si="178"/>
        <v>0</v>
      </c>
      <c r="K1640">
        <f t="shared" si="179"/>
        <v>0</v>
      </c>
      <c r="L1640">
        <f t="shared" si="180"/>
        <v>0</v>
      </c>
      <c r="M1640">
        <f t="shared" si="175"/>
        <v>0</v>
      </c>
    </row>
    <row r="1641" spans="1:13" x14ac:dyDescent="0.3">
      <c r="A1641" s="1"/>
      <c r="B1641" s="1" t="s">
        <v>13</v>
      </c>
      <c r="C1641" s="2">
        <v>6300</v>
      </c>
      <c r="D1641" s="3">
        <f t="shared" si="176"/>
        <v>3.7993405494535817</v>
      </c>
      <c r="E1641" s="1">
        <v>73</v>
      </c>
      <c r="F1641" s="1">
        <f t="shared" si="177"/>
        <v>1.8633228601204559</v>
      </c>
      <c r="G1641" s="1">
        <v>1.5</v>
      </c>
      <c r="H1641" s="1">
        <v>2008</v>
      </c>
      <c r="I1641">
        <f t="shared" si="181"/>
        <v>0</v>
      </c>
      <c r="J1641">
        <f t="shared" si="178"/>
        <v>0</v>
      </c>
      <c r="K1641">
        <f t="shared" si="179"/>
        <v>0</v>
      </c>
      <c r="L1641">
        <f t="shared" si="180"/>
        <v>0</v>
      </c>
      <c r="M1641">
        <f t="shared" si="175"/>
        <v>1</v>
      </c>
    </row>
    <row r="1642" spans="1:13" x14ac:dyDescent="0.3">
      <c r="A1642" s="1"/>
      <c r="B1642" s="1" t="s">
        <v>8</v>
      </c>
      <c r="C1642" s="2">
        <v>7500</v>
      </c>
      <c r="D1642" s="3">
        <f t="shared" si="176"/>
        <v>3.8750612633917001</v>
      </c>
      <c r="E1642" s="1">
        <v>74</v>
      </c>
      <c r="F1642" s="1">
        <f t="shared" si="177"/>
        <v>1.8692317197309762</v>
      </c>
      <c r="G1642" s="1">
        <v>1.3</v>
      </c>
      <c r="H1642" s="1">
        <v>2008</v>
      </c>
      <c r="I1642">
        <f t="shared" si="181"/>
        <v>0</v>
      </c>
      <c r="J1642">
        <f t="shared" si="178"/>
        <v>1</v>
      </c>
      <c r="K1642">
        <f t="shared" si="179"/>
        <v>0</v>
      </c>
      <c r="L1642">
        <f t="shared" si="180"/>
        <v>0</v>
      </c>
      <c r="M1642">
        <f t="shared" si="175"/>
        <v>0</v>
      </c>
    </row>
    <row r="1643" spans="1:13" x14ac:dyDescent="0.3">
      <c r="A1643" s="1"/>
      <c r="B1643" s="1" t="s">
        <v>7</v>
      </c>
      <c r="C1643" s="2">
        <v>25500</v>
      </c>
      <c r="D1643" s="3">
        <f t="shared" si="176"/>
        <v>4.4065401804339555</v>
      </c>
      <c r="E1643" s="1">
        <v>77</v>
      </c>
      <c r="F1643" s="1">
        <f t="shared" si="177"/>
        <v>1.8864907251724818</v>
      </c>
      <c r="G1643" s="1">
        <v>3.5</v>
      </c>
      <c r="H1643" s="1">
        <v>2008</v>
      </c>
      <c r="I1643">
        <f t="shared" si="181"/>
        <v>1</v>
      </c>
      <c r="J1643">
        <f t="shared" si="178"/>
        <v>0</v>
      </c>
      <c r="K1643">
        <f t="shared" si="179"/>
        <v>0</v>
      </c>
      <c r="L1643">
        <f t="shared" si="180"/>
        <v>0</v>
      </c>
      <c r="M1643">
        <f t="shared" si="175"/>
        <v>0</v>
      </c>
    </row>
    <row r="1644" spans="1:13" x14ac:dyDescent="0.3">
      <c r="A1644" s="1"/>
      <c r="B1644" s="1" t="s">
        <v>12</v>
      </c>
      <c r="C1644" s="2">
        <v>7500</v>
      </c>
      <c r="D1644" s="3">
        <f t="shared" si="176"/>
        <v>3.8750612633917001</v>
      </c>
      <c r="E1644" s="1">
        <v>79</v>
      </c>
      <c r="F1644" s="1">
        <f t="shared" si="177"/>
        <v>1.8976270912904414</v>
      </c>
      <c r="G1644" s="1">
        <v>1.6</v>
      </c>
      <c r="H1644" s="1">
        <v>2008</v>
      </c>
      <c r="I1644">
        <f t="shared" si="181"/>
        <v>0</v>
      </c>
      <c r="J1644">
        <f t="shared" si="178"/>
        <v>0</v>
      </c>
      <c r="K1644">
        <f t="shared" si="179"/>
        <v>0</v>
      </c>
      <c r="L1644">
        <f t="shared" si="180"/>
        <v>0</v>
      </c>
      <c r="M1644">
        <f t="shared" si="175"/>
        <v>0</v>
      </c>
    </row>
    <row r="1645" spans="1:13" x14ac:dyDescent="0.3">
      <c r="A1645" s="1"/>
      <c r="B1645" s="1" t="s">
        <v>13</v>
      </c>
      <c r="C1645" s="2">
        <v>8200</v>
      </c>
      <c r="D1645" s="3">
        <f t="shared" si="176"/>
        <v>3.9138138523837167</v>
      </c>
      <c r="E1645" s="1">
        <v>79</v>
      </c>
      <c r="F1645" s="1">
        <f t="shared" si="177"/>
        <v>1.8976270912904414</v>
      </c>
      <c r="G1645" s="1">
        <v>1.6</v>
      </c>
      <c r="H1645" s="1">
        <v>2008</v>
      </c>
      <c r="I1645">
        <f t="shared" si="181"/>
        <v>0</v>
      </c>
      <c r="J1645">
        <f t="shared" si="178"/>
        <v>0</v>
      </c>
      <c r="K1645">
        <f t="shared" si="179"/>
        <v>0</v>
      </c>
      <c r="L1645">
        <f t="shared" si="180"/>
        <v>0</v>
      </c>
      <c r="M1645">
        <f t="shared" si="175"/>
        <v>1</v>
      </c>
    </row>
    <row r="1646" spans="1:13" x14ac:dyDescent="0.3">
      <c r="A1646" s="1"/>
      <c r="B1646" s="1" t="s">
        <v>8</v>
      </c>
      <c r="C1646" s="2">
        <v>25000</v>
      </c>
      <c r="D1646" s="3">
        <f t="shared" si="176"/>
        <v>4.3979400086720375</v>
      </c>
      <c r="E1646" s="1">
        <v>80</v>
      </c>
      <c r="F1646" s="1">
        <f t="shared" si="177"/>
        <v>1.9030899869919435</v>
      </c>
      <c r="G1646" s="1">
        <v>4</v>
      </c>
      <c r="H1646" s="1">
        <v>2008</v>
      </c>
      <c r="I1646">
        <f t="shared" si="181"/>
        <v>0</v>
      </c>
      <c r="J1646">
        <f t="shared" si="178"/>
        <v>1</v>
      </c>
      <c r="K1646">
        <f t="shared" si="179"/>
        <v>0</v>
      </c>
      <c r="L1646">
        <f t="shared" si="180"/>
        <v>0</v>
      </c>
      <c r="M1646">
        <f t="shared" si="175"/>
        <v>0</v>
      </c>
    </row>
    <row r="1647" spans="1:13" x14ac:dyDescent="0.3">
      <c r="A1647" s="1"/>
      <c r="B1647" s="1" t="s">
        <v>8</v>
      </c>
      <c r="C1647" s="2">
        <v>14400</v>
      </c>
      <c r="D1647" s="3">
        <f t="shared" si="176"/>
        <v>4.1583624920952493</v>
      </c>
      <c r="E1647" s="1">
        <v>80</v>
      </c>
      <c r="F1647" s="1">
        <f t="shared" si="177"/>
        <v>1.9030899869919435</v>
      </c>
      <c r="G1647" s="1">
        <v>2.4</v>
      </c>
      <c r="H1647" s="1">
        <v>2008</v>
      </c>
      <c r="I1647">
        <f t="shared" si="181"/>
        <v>0</v>
      </c>
      <c r="J1647">
        <f t="shared" si="178"/>
        <v>1</v>
      </c>
      <c r="K1647">
        <f t="shared" si="179"/>
        <v>0</v>
      </c>
      <c r="L1647">
        <f t="shared" si="180"/>
        <v>0</v>
      </c>
      <c r="M1647">
        <f t="shared" si="175"/>
        <v>0</v>
      </c>
    </row>
    <row r="1648" spans="1:13" x14ac:dyDescent="0.3">
      <c r="A1648" s="1"/>
      <c r="B1648" s="1" t="s">
        <v>12</v>
      </c>
      <c r="C1648" s="2">
        <v>8700</v>
      </c>
      <c r="D1648" s="3">
        <f t="shared" si="176"/>
        <v>3.9395192526186187</v>
      </c>
      <c r="E1648" s="1">
        <v>80</v>
      </c>
      <c r="F1648" s="1">
        <f t="shared" si="177"/>
        <v>1.9030899869919435</v>
      </c>
      <c r="G1648" s="1">
        <v>1.5</v>
      </c>
      <c r="H1648" s="1">
        <v>2008</v>
      </c>
      <c r="I1648">
        <f t="shared" si="181"/>
        <v>0</v>
      </c>
      <c r="J1648">
        <f t="shared" si="178"/>
        <v>0</v>
      </c>
      <c r="K1648">
        <f t="shared" si="179"/>
        <v>0</v>
      </c>
      <c r="L1648">
        <f t="shared" si="180"/>
        <v>0</v>
      </c>
      <c r="M1648">
        <f t="shared" si="175"/>
        <v>0</v>
      </c>
    </row>
    <row r="1649" spans="1:13" x14ac:dyDescent="0.3">
      <c r="A1649" s="1"/>
      <c r="B1649" s="1" t="s">
        <v>8</v>
      </c>
      <c r="C1649" s="2">
        <v>10100</v>
      </c>
      <c r="D1649" s="3">
        <f t="shared" si="176"/>
        <v>4.0043213737826422</v>
      </c>
      <c r="E1649" s="1">
        <v>83</v>
      </c>
      <c r="F1649" s="1">
        <f t="shared" si="177"/>
        <v>1.919078092376074</v>
      </c>
      <c r="G1649" s="1">
        <v>1.6</v>
      </c>
      <c r="H1649" s="1">
        <v>2008</v>
      </c>
      <c r="I1649">
        <f t="shared" si="181"/>
        <v>0</v>
      </c>
      <c r="J1649">
        <f t="shared" si="178"/>
        <v>1</v>
      </c>
      <c r="K1649">
        <f t="shared" si="179"/>
        <v>0</v>
      </c>
      <c r="L1649">
        <f t="shared" si="180"/>
        <v>0</v>
      </c>
      <c r="M1649">
        <f t="shared" si="175"/>
        <v>0</v>
      </c>
    </row>
    <row r="1650" spans="1:13" x14ac:dyDescent="0.3">
      <c r="A1650" s="1"/>
      <c r="B1650" s="1" t="s">
        <v>7</v>
      </c>
      <c r="C1650" s="2">
        <v>24990</v>
      </c>
      <c r="D1650" s="3">
        <f t="shared" si="176"/>
        <v>4.3977662561264497</v>
      </c>
      <c r="E1650" s="1">
        <v>85</v>
      </c>
      <c r="F1650" s="1">
        <f t="shared" si="177"/>
        <v>1.9294189257142926</v>
      </c>
      <c r="G1650" s="1">
        <v>5.5</v>
      </c>
      <c r="H1650" s="1">
        <v>2008</v>
      </c>
      <c r="I1650">
        <f t="shared" si="181"/>
        <v>1</v>
      </c>
      <c r="J1650">
        <f t="shared" si="178"/>
        <v>0</v>
      </c>
      <c r="K1650">
        <f t="shared" si="179"/>
        <v>0</v>
      </c>
      <c r="L1650">
        <f t="shared" si="180"/>
        <v>0</v>
      </c>
      <c r="M1650">
        <f t="shared" si="175"/>
        <v>0</v>
      </c>
    </row>
    <row r="1651" spans="1:13" x14ac:dyDescent="0.3">
      <c r="A1651" s="1"/>
      <c r="B1651" s="1" t="s">
        <v>7</v>
      </c>
      <c r="C1651" s="2">
        <v>34999</v>
      </c>
      <c r="D1651" s="3">
        <f t="shared" si="176"/>
        <v>4.544055635759241</v>
      </c>
      <c r="E1651" s="1">
        <v>85</v>
      </c>
      <c r="F1651" s="1">
        <f t="shared" si="177"/>
        <v>1.9294189257142926</v>
      </c>
      <c r="G1651" s="1">
        <v>5.5</v>
      </c>
      <c r="H1651" s="1">
        <v>2008</v>
      </c>
      <c r="I1651">
        <f t="shared" si="181"/>
        <v>1</v>
      </c>
      <c r="J1651">
        <f t="shared" si="178"/>
        <v>0</v>
      </c>
      <c r="K1651">
        <f t="shared" si="179"/>
        <v>0</v>
      </c>
      <c r="L1651">
        <f t="shared" si="180"/>
        <v>0</v>
      </c>
      <c r="M1651">
        <f t="shared" si="175"/>
        <v>0</v>
      </c>
    </row>
    <row r="1652" spans="1:13" x14ac:dyDescent="0.3">
      <c r="A1652" s="1"/>
      <c r="B1652" s="1" t="s">
        <v>12</v>
      </c>
      <c r="C1652" s="2">
        <v>17900</v>
      </c>
      <c r="D1652" s="3">
        <f t="shared" si="176"/>
        <v>4.2528530309798933</v>
      </c>
      <c r="E1652" s="1">
        <v>87</v>
      </c>
      <c r="F1652" s="1">
        <f t="shared" si="177"/>
        <v>1.9395192526186185</v>
      </c>
      <c r="G1652" s="1">
        <v>3.8</v>
      </c>
      <c r="H1652" s="1">
        <v>2008</v>
      </c>
      <c r="I1652">
        <f t="shared" si="181"/>
        <v>0</v>
      </c>
      <c r="J1652">
        <f t="shared" si="178"/>
        <v>0</v>
      </c>
      <c r="K1652">
        <f t="shared" si="179"/>
        <v>0</v>
      </c>
      <c r="L1652">
        <f t="shared" si="180"/>
        <v>0</v>
      </c>
      <c r="M1652">
        <f t="shared" si="175"/>
        <v>0</v>
      </c>
    </row>
    <row r="1653" spans="1:13" x14ac:dyDescent="0.3">
      <c r="A1653" s="1"/>
      <c r="B1653" s="1" t="s">
        <v>8</v>
      </c>
      <c r="C1653" s="2">
        <v>8900</v>
      </c>
      <c r="D1653" s="3">
        <f t="shared" si="176"/>
        <v>3.9493900066449128</v>
      </c>
      <c r="E1653" s="1">
        <v>87</v>
      </c>
      <c r="F1653" s="1">
        <f t="shared" si="177"/>
        <v>1.9395192526186185</v>
      </c>
      <c r="G1653" s="1">
        <v>1.6</v>
      </c>
      <c r="H1653" s="1">
        <v>2008</v>
      </c>
      <c r="I1653">
        <f t="shared" si="181"/>
        <v>0</v>
      </c>
      <c r="J1653">
        <f t="shared" si="178"/>
        <v>1</v>
      </c>
      <c r="K1653">
        <f t="shared" si="179"/>
        <v>0</v>
      </c>
      <c r="L1653">
        <f t="shared" si="180"/>
        <v>0</v>
      </c>
      <c r="M1653">
        <f t="shared" si="175"/>
        <v>0</v>
      </c>
    </row>
    <row r="1654" spans="1:13" x14ac:dyDescent="0.3">
      <c r="A1654" s="1"/>
      <c r="B1654" s="1" t="s">
        <v>8</v>
      </c>
      <c r="C1654" s="2">
        <v>9150</v>
      </c>
      <c r="D1654" s="3">
        <f t="shared" si="176"/>
        <v>3.9614210940664485</v>
      </c>
      <c r="E1654" s="1">
        <v>87</v>
      </c>
      <c r="F1654" s="1">
        <f t="shared" si="177"/>
        <v>1.9395192526186185</v>
      </c>
      <c r="G1654" s="1">
        <v>1.6</v>
      </c>
      <c r="H1654" s="1">
        <v>2008</v>
      </c>
      <c r="I1654">
        <f t="shared" si="181"/>
        <v>0</v>
      </c>
      <c r="J1654">
        <f t="shared" si="178"/>
        <v>1</v>
      </c>
      <c r="K1654">
        <f t="shared" si="179"/>
        <v>0</v>
      </c>
      <c r="L1654">
        <f t="shared" si="180"/>
        <v>0</v>
      </c>
      <c r="M1654">
        <f t="shared" si="175"/>
        <v>0</v>
      </c>
    </row>
    <row r="1655" spans="1:13" x14ac:dyDescent="0.3">
      <c r="A1655" s="1"/>
      <c r="B1655" s="1" t="s">
        <v>8</v>
      </c>
      <c r="C1655" s="2">
        <v>10400</v>
      </c>
      <c r="D1655" s="3">
        <f t="shared" si="176"/>
        <v>4.0170333392987807</v>
      </c>
      <c r="E1655" s="1">
        <v>87</v>
      </c>
      <c r="F1655" s="1">
        <f t="shared" si="177"/>
        <v>1.9395192526186185</v>
      </c>
      <c r="G1655" s="1">
        <v>1.6</v>
      </c>
      <c r="H1655" s="1">
        <v>2008</v>
      </c>
      <c r="I1655">
        <f t="shared" si="181"/>
        <v>0</v>
      </c>
      <c r="J1655">
        <f t="shared" si="178"/>
        <v>1</v>
      </c>
      <c r="K1655">
        <f t="shared" si="179"/>
        <v>0</v>
      </c>
      <c r="L1655">
        <f t="shared" si="180"/>
        <v>0</v>
      </c>
      <c r="M1655">
        <f t="shared" si="175"/>
        <v>0</v>
      </c>
    </row>
    <row r="1656" spans="1:13" x14ac:dyDescent="0.3">
      <c r="A1656" s="1"/>
      <c r="B1656" s="1" t="s">
        <v>13</v>
      </c>
      <c r="C1656" s="2">
        <v>7245</v>
      </c>
      <c r="D1656" s="3">
        <f t="shared" si="176"/>
        <v>3.8600383898071935</v>
      </c>
      <c r="E1656" s="1">
        <v>87</v>
      </c>
      <c r="F1656" s="1">
        <f t="shared" si="177"/>
        <v>1.9395192526186185</v>
      </c>
      <c r="G1656" s="1">
        <v>1.4</v>
      </c>
      <c r="H1656" s="1">
        <v>2008</v>
      </c>
      <c r="I1656">
        <f t="shared" si="181"/>
        <v>0</v>
      </c>
      <c r="J1656">
        <f t="shared" si="178"/>
        <v>0</v>
      </c>
      <c r="K1656">
        <f t="shared" si="179"/>
        <v>0</v>
      </c>
      <c r="L1656">
        <f t="shared" si="180"/>
        <v>0</v>
      </c>
      <c r="M1656">
        <f t="shared" si="175"/>
        <v>1</v>
      </c>
    </row>
    <row r="1657" spans="1:13" x14ac:dyDescent="0.3">
      <c r="A1657" s="1"/>
      <c r="B1657" s="1" t="s">
        <v>7</v>
      </c>
      <c r="C1657" s="2">
        <v>39900</v>
      </c>
      <c r="D1657" s="3">
        <f t="shared" si="176"/>
        <v>4.6009728956867484</v>
      </c>
      <c r="E1657" s="1">
        <v>88</v>
      </c>
      <c r="F1657" s="1">
        <f t="shared" si="177"/>
        <v>1.9444826721501687</v>
      </c>
      <c r="G1657" s="1">
        <v>6.2</v>
      </c>
      <c r="H1657" s="1">
        <v>2008</v>
      </c>
      <c r="I1657">
        <f t="shared" si="181"/>
        <v>1</v>
      </c>
      <c r="J1657">
        <f t="shared" si="178"/>
        <v>0</v>
      </c>
      <c r="K1657">
        <f t="shared" si="179"/>
        <v>0</v>
      </c>
      <c r="L1657">
        <f t="shared" si="180"/>
        <v>0</v>
      </c>
      <c r="M1657">
        <f t="shared" si="175"/>
        <v>0</v>
      </c>
    </row>
    <row r="1658" spans="1:13" x14ac:dyDescent="0.3">
      <c r="A1658" s="1"/>
      <c r="B1658" s="1" t="s">
        <v>7</v>
      </c>
      <c r="C1658" s="2">
        <v>30500</v>
      </c>
      <c r="D1658" s="3">
        <f t="shared" si="176"/>
        <v>4.4842998393467859</v>
      </c>
      <c r="E1658" s="1">
        <v>89</v>
      </c>
      <c r="F1658" s="1">
        <f t="shared" si="177"/>
        <v>1.9493900066449128</v>
      </c>
      <c r="G1658" s="1">
        <v>6.3</v>
      </c>
      <c r="H1658" s="1">
        <v>2008</v>
      </c>
      <c r="I1658">
        <f t="shared" si="181"/>
        <v>1</v>
      </c>
      <c r="J1658">
        <f t="shared" si="178"/>
        <v>0</v>
      </c>
      <c r="K1658">
        <f t="shared" si="179"/>
        <v>0</v>
      </c>
      <c r="L1658">
        <f t="shared" si="180"/>
        <v>0</v>
      </c>
      <c r="M1658">
        <f t="shared" si="175"/>
        <v>0</v>
      </c>
    </row>
    <row r="1659" spans="1:13" x14ac:dyDescent="0.3">
      <c r="A1659" s="1"/>
      <c r="B1659" s="1" t="s">
        <v>12</v>
      </c>
      <c r="C1659" s="2">
        <v>17000</v>
      </c>
      <c r="D1659" s="3">
        <f t="shared" si="176"/>
        <v>4.2304489213782741</v>
      </c>
      <c r="E1659" s="1">
        <v>89</v>
      </c>
      <c r="F1659" s="1">
        <f t="shared" si="177"/>
        <v>1.9493900066449128</v>
      </c>
      <c r="G1659" s="1">
        <v>3.8</v>
      </c>
      <c r="H1659" s="1">
        <v>2008</v>
      </c>
      <c r="I1659">
        <f t="shared" si="181"/>
        <v>0</v>
      </c>
      <c r="J1659">
        <f t="shared" si="178"/>
        <v>0</v>
      </c>
      <c r="K1659">
        <f t="shared" si="179"/>
        <v>0</v>
      </c>
      <c r="L1659">
        <f t="shared" si="180"/>
        <v>0</v>
      </c>
      <c r="M1659">
        <f t="shared" si="175"/>
        <v>0</v>
      </c>
    </row>
    <row r="1660" spans="1:13" x14ac:dyDescent="0.3">
      <c r="A1660" s="1"/>
      <c r="B1660" s="1" t="s">
        <v>12</v>
      </c>
      <c r="C1660" s="2">
        <v>17900</v>
      </c>
      <c r="D1660" s="3">
        <f t="shared" si="176"/>
        <v>4.2528530309798933</v>
      </c>
      <c r="E1660" s="1">
        <v>89</v>
      </c>
      <c r="F1660" s="1">
        <f t="shared" si="177"/>
        <v>1.9493900066449128</v>
      </c>
      <c r="G1660" s="1">
        <v>3.8</v>
      </c>
      <c r="H1660" s="1">
        <v>2008</v>
      </c>
      <c r="I1660">
        <f t="shared" si="181"/>
        <v>0</v>
      </c>
      <c r="J1660">
        <f t="shared" si="178"/>
        <v>0</v>
      </c>
      <c r="K1660">
        <f t="shared" si="179"/>
        <v>0</v>
      </c>
      <c r="L1660">
        <f t="shared" si="180"/>
        <v>0</v>
      </c>
      <c r="M1660">
        <f t="shared" ref="M1660:M1723" si="182">IF(B1660="Renault",1,0)</f>
        <v>0</v>
      </c>
    </row>
    <row r="1661" spans="1:13" x14ac:dyDescent="0.3">
      <c r="A1661" s="1"/>
      <c r="B1661" s="1" t="s">
        <v>9</v>
      </c>
      <c r="C1661" s="2">
        <v>13000</v>
      </c>
      <c r="D1661" s="3">
        <f t="shared" si="176"/>
        <v>4.1139433523068369</v>
      </c>
      <c r="E1661" s="1">
        <v>90</v>
      </c>
      <c r="F1661" s="1">
        <f t="shared" si="177"/>
        <v>1.954242509439325</v>
      </c>
      <c r="G1661" s="1">
        <v>5</v>
      </c>
      <c r="H1661" s="1">
        <v>2008</v>
      </c>
      <c r="I1661">
        <f t="shared" si="181"/>
        <v>0</v>
      </c>
      <c r="J1661">
        <f t="shared" si="178"/>
        <v>0</v>
      </c>
      <c r="K1661">
        <f t="shared" si="179"/>
        <v>1</v>
      </c>
      <c r="L1661">
        <f t="shared" si="180"/>
        <v>0</v>
      </c>
      <c r="M1661">
        <f t="shared" si="182"/>
        <v>0</v>
      </c>
    </row>
    <row r="1662" spans="1:13" x14ac:dyDescent="0.3">
      <c r="A1662" s="1"/>
      <c r="B1662" s="1" t="s">
        <v>8</v>
      </c>
      <c r="C1662" s="2">
        <v>24800</v>
      </c>
      <c r="D1662" s="3">
        <f t="shared" si="176"/>
        <v>4.394451680826216</v>
      </c>
      <c r="E1662" s="1">
        <v>90</v>
      </c>
      <c r="F1662" s="1">
        <f t="shared" si="177"/>
        <v>1.954242509439325</v>
      </c>
      <c r="G1662" s="1">
        <v>4</v>
      </c>
      <c r="H1662" s="1">
        <v>2008</v>
      </c>
      <c r="I1662">
        <f t="shared" si="181"/>
        <v>0</v>
      </c>
      <c r="J1662">
        <f t="shared" si="178"/>
        <v>1</v>
      </c>
      <c r="K1662">
        <f t="shared" si="179"/>
        <v>0</v>
      </c>
      <c r="L1662">
        <f t="shared" si="180"/>
        <v>0</v>
      </c>
      <c r="M1662">
        <f t="shared" si="182"/>
        <v>0</v>
      </c>
    </row>
    <row r="1663" spans="1:13" x14ac:dyDescent="0.3">
      <c r="A1663" s="1"/>
      <c r="B1663" s="1" t="s">
        <v>12</v>
      </c>
      <c r="C1663" s="2">
        <v>14500</v>
      </c>
      <c r="D1663" s="3">
        <f t="shared" si="176"/>
        <v>4.1613680022349753</v>
      </c>
      <c r="E1663" s="1">
        <v>90</v>
      </c>
      <c r="F1663" s="1">
        <f t="shared" si="177"/>
        <v>1.954242509439325</v>
      </c>
      <c r="G1663" s="1">
        <v>3</v>
      </c>
      <c r="H1663" s="1">
        <v>2008</v>
      </c>
      <c r="I1663">
        <f t="shared" si="181"/>
        <v>0</v>
      </c>
      <c r="J1663">
        <f t="shared" si="178"/>
        <v>0</v>
      </c>
      <c r="K1663">
        <f t="shared" si="179"/>
        <v>0</v>
      </c>
      <c r="L1663">
        <f t="shared" si="180"/>
        <v>0</v>
      </c>
      <c r="M1663">
        <f t="shared" si="182"/>
        <v>0</v>
      </c>
    </row>
    <row r="1664" spans="1:13" x14ac:dyDescent="0.3">
      <c r="A1664" s="1"/>
      <c r="B1664" s="1" t="s">
        <v>9</v>
      </c>
      <c r="C1664" s="2">
        <v>32900</v>
      </c>
      <c r="D1664" s="3">
        <f t="shared" si="176"/>
        <v>4.517195897949974</v>
      </c>
      <c r="E1664" s="1">
        <v>90</v>
      </c>
      <c r="F1664" s="1">
        <f t="shared" si="177"/>
        <v>1.954242509439325</v>
      </c>
      <c r="G1664" s="1">
        <v>3</v>
      </c>
      <c r="H1664" s="1">
        <v>2008</v>
      </c>
      <c r="I1664">
        <f t="shared" si="181"/>
        <v>0</v>
      </c>
      <c r="J1664">
        <f t="shared" si="178"/>
        <v>0</v>
      </c>
      <c r="K1664">
        <f t="shared" si="179"/>
        <v>1</v>
      </c>
      <c r="L1664">
        <f t="shared" si="180"/>
        <v>0</v>
      </c>
      <c r="M1664">
        <f t="shared" si="182"/>
        <v>0</v>
      </c>
    </row>
    <row r="1665" spans="1:13" x14ac:dyDescent="0.3">
      <c r="A1665" s="1"/>
      <c r="B1665" s="1" t="s">
        <v>9</v>
      </c>
      <c r="C1665" s="2">
        <v>16999</v>
      </c>
      <c r="D1665" s="3">
        <f t="shared" si="176"/>
        <v>4.2304233738926404</v>
      </c>
      <c r="E1665" s="1">
        <v>90</v>
      </c>
      <c r="F1665" s="1">
        <f t="shared" si="177"/>
        <v>1.954242509439325</v>
      </c>
      <c r="G1665" s="1">
        <v>2.5</v>
      </c>
      <c r="H1665" s="1">
        <v>2008</v>
      </c>
      <c r="I1665">
        <f t="shared" si="181"/>
        <v>0</v>
      </c>
      <c r="J1665">
        <f t="shared" si="178"/>
        <v>0</v>
      </c>
      <c r="K1665">
        <f t="shared" si="179"/>
        <v>1</v>
      </c>
      <c r="L1665">
        <f t="shared" si="180"/>
        <v>0</v>
      </c>
      <c r="M1665">
        <f t="shared" si="182"/>
        <v>0</v>
      </c>
    </row>
    <row r="1666" spans="1:13" x14ac:dyDescent="0.3">
      <c r="A1666" s="1"/>
      <c r="B1666" s="1" t="s">
        <v>8</v>
      </c>
      <c r="C1666" s="2">
        <v>11800</v>
      </c>
      <c r="D1666" s="3">
        <f t="shared" si="176"/>
        <v>4.071882007306125</v>
      </c>
      <c r="E1666" s="1">
        <v>90</v>
      </c>
      <c r="F1666" s="1">
        <f t="shared" si="177"/>
        <v>1.954242509439325</v>
      </c>
      <c r="G1666" s="1">
        <v>1.8</v>
      </c>
      <c r="H1666" s="1">
        <v>2008</v>
      </c>
      <c r="I1666">
        <f t="shared" si="181"/>
        <v>0</v>
      </c>
      <c r="J1666">
        <f t="shared" si="178"/>
        <v>1</v>
      </c>
      <c r="K1666">
        <f t="shared" si="179"/>
        <v>0</v>
      </c>
      <c r="L1666">
        <f t="shared" si="180"/>
        <v>0</v>
      </c>
      <c r="M1666">
        <f t="shared" si="182"/>
        <v>0</v>
      </c>
    </row>
    <row r="1667" spans="1:13" x14ac:dyDescent="0.3">
      <c r="A1667" s="1"/>
      <c r="B1667" s="1" t="s">
        <v>7</v>
      </c>
      <c r="C1667" s="2">
        <v>18500</v>
      </c>
      <c r="D1667" s="3">
        <f t="shared" si="176"/>
        <v>4.2671717284030137</v>
      </c>
      <c r="E1667" s="1">
        <v>90</v>
      </c>
      <c r="F1667" s="1">
        <f t="shared" si="177"/>
        <v>1.954242509439325</v>
      </c>
      <c r="G1667" s="1">
        <v>1.8</v>
      </c>
      <c r="H1667" s="1">
        <v>2008</v>
      </c>
      <c r="I1667">
        <f t="shared" si="181"/>
        <v>1</v>
      </c>
      <c r="J1667">
        <f t="shared" si="178"/>
        <v>0</v>
      </c>
      <c r="K1667">
        <f t="shared" si="179"/>
        <v>0</v>
      </c>
      <c r="L1667">
        <f t="shared" si="180"/>
        <v>0</v>
      </c>
      <c r="M1667">
        <f t="shared" si="182"/>
        <v>0</v>
      </c>
    </row>
    <row r="1668" spans="1:13" x14ac:dyDescent="0.3">
      <c r="A1668" s="1"/>
      <c r="B1668" s="1" t="s">
        <v>7</v>
      </c>
      <c r="C1668" s="2">
        <v>18800</v>
      </c>
      <c r="D1668" s="3">
        <f t="shared" si="176"/>
        <v>4.2741578492636796</v>
      </c>
      <c r="E1668" s="1">
        <v>90</v>
      </c>
      <c r="F1668" s="1">
        <f t="shared" si="177"/>
        <v>1.954242509439325</v>
      </c>
      <c r="G1668" s="1">
        <v>1.8</v>
      </c>
      <c r="H1668" s="1">
        <v>2008</v>
      </c>
      <c r="I1668">
        <f t="shared" si="181"/>
        <v>1</v>
      </c>
      <c r="J1668">
        <f t="shared" si="178"/>
        <v>0</v>
      </c>
      <c r="K1668">
        <f t="shared" si="179"/>
        <v>0</v>
      </c>
      <c r="L1668">
        <f t="shared" si="180"/>
        <v>0</v>
      </c>
      <c r="M1668">
        <f t="shared" si="182"/>
        <v>0</v>
      </c>
    </row>
    <row r="1669" spans="1:13" x14ac:dyDescent="0.3">
      <c r="A1669" s="1"/>
      <c r="B1669" s="1" t="s">
        <v>8</v>
      </c>
      <c r="C1669" s="2">
        <v>9500</v>
      </c>
      <c r="D1669" s="3">
        <f t="shared" ref="D1669:D1732" si="183">LOG(C1669)</f>
        <v>3.9777236052888476</v>
      </c>
      <c r="E1669" s="1">
        <v>90</v>
      </c>
      <c r="F1669" s="1">
        <f t="shared" ref="F1669:F1732" si="184">LOG(E1669)</f>
        <v>1.954242509439325</v>
      </c>
      <c r="G1669" s="1">
        <v>1.6</v>
      </c>
      <c r="H1669" s="1">
        <v>2008</v>
      </c>
      <c r="I1669">
        <f t="shared" si="181"/>
        <v>0</v>
      </c>
      <c r="J1669">
        <f t="shared" ref="J1669:J1732" si="185">IF(B1669="Toyota",1,0)</f>
        <v>1</v>
      </c>
      <c r="K1669">
        <f t="shared" ref="K1669:K1732" si="186">IF(B1669="BMW",1,0)</f>
        <v>0</v>
      </c>
      <c r="L1669">
        <f t="shared" ref="L1669:L1732" si="187">IF(B1669="Audi",1,0)</f>
        <v>0</v>
      </c>
      <c r="M1669">
        <f t="shared" si="182"/>
        <v>0</v>
      </c>
    </row>
    <row r="1670" spans="1:13" x14ac:dyDescent="0.3">
      <c r="A1670" s="1"/>
      <c r="B1670" s="1" t="s">
        <v>13</v>
      </c>
      <c r="C1670" s="2">
        <v>4900</v>
      </c>
      <c r="D1670" s="3">
        <f t="shared" si="183"/>
        <v>3.6901960800285138</v>
      </c>
      <c r="E1670" s="1">
        <v>90</v>
      </c>
      <c r="F1670" s="1">
        <f t="shared" si="184"/>
        <v>1.954242509439325</v>
      </c>
      <c r="G1670" s="1">
        <v>1.4</v>
      </c>
      <c r="H1670" s="1">
        <v>2008</v>
      </c>
      <c r="I1670">
        <f t="shared" ref="I1670:I1733" si="188">IF(B1670="Mercedes-Benz",1,0)</f>
        <v>0</v>
      </c>
      <c r="J1670">
        <f t="shared" si="185"/>
        <v>0</v>
      </c>
      <c r="K1670">
        <f t="shared" si="186"/>
        <v>0</v>
      </c>
      <c r="L1670">
        <f t="shared" si="187"/>
        <v>0</v>
      </c>
      <c r="M1670">
        <f t="shared" si="182"/>
        <v>1</v>
      </c>
    </row>
    <row r="1671" spans="1:13" x14ac:dyDescent="0.3">
      <c r="A1671" s="1"/>
      <c r="B1671" s="1" t="s">
        <v>13</v>
      </c>
      <c r="C1671" s="2">
        <v>7900</v>
      </c>
      <c r="D1671" s="3">
        <f t="shared" si="183"/>
        <v>3.8976270912904414</v>
      </c>
      <c r="E1671" s="1">
        <v>91</v>
      </c>
      <c r="F1671" s="1">
        <f t="shared" si="184"/>
        <v>1.9590413923210936</v>
      </c>
      <c r="G1671" s="1">
        <v>1.5</v>
      </c>
      <c r="H1671" s="1">
        <v>2008</v>
      </c>
      <c r="I1671">
        <f t="shared" si="188"/>
        <v>0</v>
      </c>
      <c r="J1671">
        <f t="shared" si="185"/>
        <v>0</v>
      </c>
      <c r="K1671">
        <f t="shared" si="186"/>
        <v>0</v>
      </c>
      <c r="L1671">
        <f t="shared" si="187"/>
        <v>0</v>
      </c>
      <c r="M1671">
        <f t="shared" si="182"/>
        <v>1</v>
      </c>
    </row>
    <row r="1672" spans="1:13" x14ac:dyDescent="0.3">
      <c r="A1672" s="1"/>
      <c r="B1672" s="1" t="s">
        <v>12</v>
      </c>
      <c r="C1672" s="2">
        <v>9800</v>
      </c>
      <c r="D1672" s="3">
        <f t="shared" si="183"/>
        <v>3.9912260756924947</v>
      </c>
      <c r="E1672" s="1">
        <v>92</v>
      </c>
      <c r="F1672" s="1">
        <f t="shared" si="184"/>
        <v>1.9637878273455553</v>
      </c>
      <c r="G1672" s="1">
        <v>2</v>
      </c>
      <c r="H1672" s="1">
        <v>2008</v>
      </c>
      <c r="I1672">
        <f t="shared" si="188"/>
        <v>0</v>
      </c>
      <c r="J1672">
        <f t="shared" si="185"/>
        <v>0</v>
      </c>
      <c r="K1672">
        <f t="shared" si="186"/>
        <v>0</v>
      </c>
      <c r="L1672">
        <f t="shared" si="187"/>
        <v>0</v>
      </c>
      <c r="M1672">
        <f t="shared" si="182"/>
        <v>0</v>
      </c>
    </row>
    <row r="1673" spans="1:13" x14ac:dyDescent="0.3">
      <c r="A1673" s="1"/>
      <c r="B1673" s="1" t="s">
        <v>12</v>
      </c>
      <c r="C1673" s="2">
        <v>18900</v>
      </c>
      <c r="D1673" s="3">
        <f t="shared" si="183"/>
        <v>4.2764618041732438</v>
      </c>
      <c r="E1673" s="1">
        <v>93</v>
      </c>
      <c r="F1673" s="1">
        <f t="shared" si="184"/>
        <v>1.968482948553935</v>
      </c>
      <c r="G1673" s="1">
        <v>3.8</v>
      </c>
      <c r="H1673" s="1">
        <v>2008</v>
      </c>
      <c r="I1673">
        <f t="shared" si="188"/>
        <v>0</v>
      </c>
      <c r="J1673">
        <f t="shared" si="185"/>
        <v>0</v>
      </c>
      <c r="K1673">
        <f t="shared" si="186"/>
        <v>0</v>
      </c>
      <c r="L1673">
        <f t="shared" si="187"/>
        <v>0</v>
      </c>
      <c r="M1673">
        <f t="shared" si="182"/>
        <v>0</v>
      </c>
    </row>
    <row r="1674" spans="1:13" x14ac:dyDescent="0.3">
      <c r="A1674" s="1"/>
      <c r="B1674" s="1" t="s">
        <v>11</v>
      </c>
      <c r="C1674" s="2">
        <v>17500</v>
      </c>
      <c r="D1674" s="3">
        <f t="shared" si="183"/>
        <v>4.2430380486862944</v>
      </c>
      <c r="E1674" s="1">
        <v>94</v>
      </c>
      <c r="F1674" s="1">
        <f t="shared" si="184"/>
        <v>1.9731278535996986</v>
      </c>
      <c r="G1674" s="1">
        <v>1.8</v>
      </c>
      <c r="H1674" s="1">
        <v>2008</v>
      </c>
      <c r="I1674">
        <f t="shared" si="188"/>
        <v>0</v>
      </c>
      <c r="J1674">
        <f t="shared" si="185"/>
        <v>0</v>
      </c>
      <c r="K1674">
        <f t="shared" si="186"/>
        <v>0</v>
      </c>
      <c r="L1674">
        <f t="shared" si="187"/>
        <v>1</v>
      </c>
      <c r="M1674">
        <f t="shared" si="182"/>
        <v>0</v>
      </c>
    </row>
    <row r="1675" spans="1:13" x14ac:dyDescent="0.3">
      <c r="A1675" s="1"/>
      <c r="B1675" s="1" t="s">
        <v>12</v>
      </c>
      <c r="C1675" s="2">
        <v>10500</v>
      </c>
      <c r="D1675" s="3">
        <f t="shared" si="183"/>
        <v>4.0211892990699383</v>
      </c>
      <c r="E1675" s="1">
        <v>95</v>
      </c>
      <c r="F1675" s="1">
        <f t="shared" si="184"/>
        <v>1.9777236052888478</v>
      </c>
      <c r="G1675" s="1">
        <v>3.2</v>
      </c>
      <c r="H1675" s="1">
        <v>2008</v>
      </c>
      <c r="I1675">
        <f t="shared" si="188"/>
        <v>0</v>
      </c>
      <c r="J1675">
        <f t="shared" si="185"/>
        <v>0</v>
      </c>
      <c r="K1675">
        <f t="shared" si="186"/>
        <v>0</v>
      </c>
      <c r="L1675">
        <f t="shared" si="187"/>
        <v>0</v>
      </c>
      <c r="M1675">
        <f t="shared" si="182"/>
        <v>0</v>
      </c>
    </row>
    <row r="1676" spans="1:13" x14ac:dyDescent="0.3">
      <c r="A1676" s="1"/>
      <c r="B1676" s="1" t="s">
        <v>12</v>
      </c>
      <c r="C1676" s="2">
        <v>15000</v>
      </c>
      <c r="D1676" s="3">
        <f t="shared" si="183"/>
        <v>4.1760912590556813</v>
      </c>
      <c r="E1676" s="1">
        <v>95</v>
      </c>
      <c r="F1676" s="1">
        <f t="shared" si="184"/>
        <v>1.9777236052888478</v>
      </c>
      <c r="G1676" s="1">
        <v>2.5</v>
      </c>
      <c r="H1676" s="1">
        <v>2008</v>
      </c>
      <c r="I1676">
        <f t="shared" si="188"/>
        <v>0</v>
      </c>
      <c r="J1676">
        <f t="shared" si="185"/>
        <v>0</v>
      </c>
      <c r="K1676">
        <f t="shared" si="186"/>
        <v>0</v>
      </c>
      <c r="L1676">
        <f t="shared" si="187"/>
        <v>0</v>
      </c>
      <c r="M1676">
        <f t="shared" si="182"/>
        <v>0</v>
      </c>
    </row>
    <row r="1677" spans="1:13" x14ac:dyDescent="0.3">
      <c r="A1677" s="1"/>
      <c r="B1677" s="1" t="s">
        <v>12</v>
      </c>
      <c r="C1677" s="2">
        <v>9300</v>
      </c>
      <c r="D1677" s="3">
        <f t="shared" si="183"/>
        <v>3.9684829485539352</v>
      </c>
      <c r="E1677" s="1">
        <v>95</v>
      </c>
      <c r="F1677" s="1">
        <f t="shared" si="184"/>
        <v>1.9777236052888478</v>
      </c>
      <c r="G1677" s="1">
        <v>2</v>
      </c>
      <c r="H1677" s="1">
        <v>2008</v>
      </c>
      <c r="I1677">
        <f t="shared" si="188"/>
        <v>0</v>
      </c>
      <c r="J1677">
        <f t="shared" si="185"/>
        <v>0</v>
      </c>
      <c r="K1677">
        <f t="shared" si="186"/>
        <v>0</v>
      </c>
      <c r="L1677">
        <f t="shared" si="187"/>
        <v>0</v>
      </c>
      <c r="M1677">
        <f t="shared" si="182"/>
        <v>0</v>
      </c>
    </row>
    <row r="1678" spans="1:13" x14ac:dyDescent="0.3">
      <c r="A1678" s="1"/>
      <c r="B1678" s="1" t="s">
        <v>8</v>
      </c>
      <c r="C1678" s="2">
        <v>13250</v>
      </c>
      <c r="D1678" s="3">
        <f t="shared" si="183"/>
        <v>4.1222158782728267</v>
      </c>
      <c r="E1678" s="1">
        <v>96</v>
      </c>
      <c r="F1678" s="1">
        <f t="shared" si="184"/>
        <v>1.9822712330395684</v>
      </c>
      <c r="G1678" s="1">
        <v>2.4</v>
      </c>
      <c r="H1678" s="1">
        <v>2008</v>
      </c>
      <c r="I1678">
        <f t="shared" si="188"/>
        <v>0</v>
      </c>
      <c r="J1678">
        <f t="shared" si="185"/>
        <v>1</v>
      </c>
      <c r="K1678">
        <f t="shared" si="186"/>
        <v>0</v>
      </c>
      <c r="L1678">
        <f t="shared" si="187"/>
        <v>0</v>
      </c>
      <c r="M1678">
        <f t="shared" si="182"/>
        <v>0</v>
      </c>
    </row>
    <row r="1679" spans="1:13" x14ac:dyDescent="0.3">
      <c r="A1679" s="1"/>
      <c r="B1679" s="1" t="s">
        <v>12</v>
      </c>
      <c r="C1679" s="2">
        <v>8900</v>
      </c>
      <c r="D1679" s="3">
        <f t="shared" si="183"/>
        <v>3.9493900066449128</v>
      </c>
      <c r="E1679" s="1">
        <v>96</v>
      </c>
      <c r="F1679" s="1">
        <f t="shared" si="184"/>
        <v>1.9822712330395684</v>
      </c>
      <c r="G1679" s="1">
        <v>2</v>
      </c>
      <c r="H1679" s="1">
        <v>2008</v>
      </c>
      <c r="I1679">
        <f t="shared" si="188"/>
        <v>0</v>
      </c>
      <c r="J1679">
        <f t="shared" si="185"/>
        <v>0</v>
      </c>
      <c r="K1679">
        <f t="shared" si="186"/>
        <v>0</v>
      </c>
      <c r="L1679">
        <f t="shared" si="187"/>
        <v>0</v>
      </c>
      <c r="M1679">
        <f t="shared" si="182"/>
        <v>0</v>
      </c>
    </row>
    <row r="1680" spans="1:13" x14ac:dyDescent="0.3">
      <c r="A1680" s="1"/>
      <c r="B1680" s="1" t="s">
        <v>13</v>
      </c>
      <c r="C1680" s="2">
        <v>7600</v>
      </c>
      <c r="D1680" s="3">
        <f t="shared" si="183"/>
        <v>3.8808135922807914</v>
      </c>
      <c r="E1680" s="1">
        <v>97</v>
      </c>
      <c r="F1680" s="1">
        <f t="shared" si="184"/>
        <v>1.9867717342662448</v>
      </c>
      <c r="G1680" s="1">
        <v>1.6</v>
      </c>
      <c r="H1680" s="1">
        <v>2008</v>
      </c>
      <c r="I1680">
        <f t="shared" si="188"/>
        <v>0</v>
      </c>
      <c r="J1680">
        <f t="shared" si="185"/>
        <v>0</v>
      </c>
      <c r="K1680">
        <f t="shared" si="186"/>
        <v>0</v>
      </c>
      <c r="L1680">
        <f t="shared" si="187"/>
        <v>0</v>
      </c>
      <c r="M1680">
        <f t="shared" si="182"/>
        <v>1</v>
      </c>
    </row>
    <row r="1681" spans="1:13" x14ac:dyDescent="0.3">
      <c r="A1681" s="1"/>
      <c r="B1681" s="1" t="s">
        <v>12</v>
      </c>
      <c r="C1681" s="2">
        <v>11499</v>
      </c>
      <c r="D1681" s="3">
        <f t="shared" si="183"/>
        <v>4.0606600739740148</v>
      </c>
      <c r="E1681" s="1">
        <v>98</v>
      </c>
      <c r="F1681" s="1">
        <f t="shared" si="184"/>
        <v>1.9912260756924949</v>
      </c>
      <c r="G1681" s="1">
        <v>2.4</v>
      </c>
      <c r="H1681" s="1">
        <v>2008</v>
      </c>
      <c r="I1681">
        <f t="shared" si="188"/>
        <v>0</v>
      </c>
      <c r="J1681">
        <f t="shared" si="185"/>
        <v>0</v>
      </c>
      <c r="K1681">
        <f t="shared" si="186"/>
        <v>0</v>
      </c>
      <c r="L1681">
        <f t="shared" si="187"/>
        <v>0</v>
      </c>
      <c r="M1681">
        <f t="shared" si="182"/>
        <v>0</v>
      </c>
    </row>
    <row r="1682" spans="1:13" x14ac:dyDescent="0.3">
      <c r="A1682" s="1"/>
      <c r="B1682" s="1" t="s">
        <v>8</v>
      </c>
      <c r="C1682" s="2">
        <v>14700</v>
      </c>
      <c r="D1682" s="3">
        <f t="shared" si="183"/>
        <v>4.1673173347481764</v>
      </c>
      <c r="E1682" s="1">
        <v>98</v>
      </c>
      <c r="F1682" s="1">
        <f t="shared" si="184"/>
        <v>1.9912260756924949</v>
      </c>
      <c r="G1682" s="1">
        <v>2</v>
      </c>
      <c r="H1682" s="1">
        <v>2008</v>
      </c>
      <c r="I1682">
        <f t="shared" si="188"/>
        <v>0</v>
      </c>
      <c r="J1682">
        <f t="shared" si="185"/>
        <v>1</v>
      </c>
      <c r="K1682">
        <f t="shared" si="186"/>
        <v>0</v>
      </c>
      <c r="L1682">
        <f t="shared" si="187"/>
        <v>0</v>
      </c>
      <c r="M1682">
        <f t="shared" si="182"/>
        <v>0</v>
      </c>
    </row>
    <row r="1683" spans="1:13" x14ac:dyDescent="0.3">
      <c r="A1683" s="1"/>
      <c r="B1683" s="1" t="s">
        <v>10</v>
      </c>
      <c r="C1683" s="2">
        <v>15850</v>
      </c>
      <c r="D1683" s="3">
        <f t="shared" si="183"/>
        <v>4.20002926655377</v>
      </c>
      <c r="E1683" s="1">
        <v>98</v>
      </c>
      <c r="F1683" s="1">
        <f t="shared" si="184"/>
        <v>1.9912260756924949</v>
      </c>
      <c r="G1683" s="1">
        <v>2</v>
      </c>
      <c r="H1683" s="1">
        <v>2008</v>
      </c>
      <c r="I1683">
        <f t="shared" si="188"/>
        <v>0</v>
      </c>
      <c r="J1683">
        <f t="shared" si="185"/>
        <v>0</v>
      </c>
      <c r="K1683">
        <f t="shared" si="186"/>
        <v>0</v>
      </c>
      <c r="L1683">
        <f t="shared" si="187"/>
        <v>0</v>
      </c>
      <c r="M1683">
        <f t="shared" si="182"/>
        <v>0</v>
      </c>
    </row>
    <row r="1684" spans="1:13" x14ac:dyDescent="0.3">
      <c r="A1684" s="1"/>
      <c r="B1684" s="1" t="s">
        <v>8</v>
      </c>
      <c r="C1684" s="2">
        <v>9800</v>
      </c>
      <c r="D1684" s="3">
        <f t="shared" si="183"/>
        <v>3.9912260756924947</v>
      </c>
      <c r="E1684" s="1">
        <v>98</v>
      </c>
      <c r="F1684" s="1">
        <f t="shared" si="184"/>
        <v>1.9912260756924949</v>
      </c>
      <c r="G1684" s="1">
        <v>1.6</v>
      </c>
      <c r="H1684" s="1">
        <v>2008</v>
      </c>
      <c r="I1684">
        <f t="shared" si="188"/>
        <v>0</v>
      </c>
      <c r="J1684">
        <f t="shared" si="185"/>
        <v>1</v>
      </c>
      <c r="K1684">
        <f t="shared" si="186"/>
        <v>0</v>
      </c>
      <c r="L1684">
        <f t="shared" si="187"/>
        <v>0</v>
      </c>
      <c r="M1684">
        <f t="shared" si="182"/>
        <v>0</v>
      </c>
    </row>
    <row r="1685" spans="1:13" x14ac:dyDescent="0.3">
      <c r="A1685" s="1"/>
      <c r="B1685" s="1" t="s">
        <v>12</v>
      </c>
      <c r="C1685" s="2">
        <v>10200</v>
      </c>
      <c r="D1685" s="3">
        <f t="shared" si="183"/>
        <v>4.008600171761918</v>
      </c>
      <c r="E1685" s="1">
        <v>99</v>
      </c>
      <c r="F1685" s="1">
        <f t="shared" si="184"/>
        <v>1.9956351945975499</v>
      </c>
      <c r="G1685" s="1">
        <v>2</v>
      </c>
      <c r="H1685" s="1">
        <v>2008</v>
      </c>
      <c r="I1685">
        <f t="shared" si="188"/>
        <v>0</v>
      </c>
      <c r="J1685">
        <f t="shared" si="185"/>
        <v>0</v>
      </c>
      <c r="K1685">
        <f t="shared" si="186"/>
        <v>0</v>
      </c>
      <c r="L1685">
        <f t="shared" si="187"/>
        <v>0</v>
      </c>
      <c r="M1685">
        <f t="shared" si="182"/>
        <v>0</v>
      </c>
    </row>
    <row r="1686" spans="1:13" x14ac:dyDescent="0.3">
      <c r="A1686" s="1"/>
      <c r="B1686" s="1" t="s">
        <v>7</v>
      </c>
      <c r="C1686" s="2">
        <v>18000</v>
      </c>
      <c r="D1686" s="3">
        <f t="shared" si="183"/>
        <v>4.2552725051033065</v>
      </c>
      <c r="E1686" s="1">
        <v>99</v>
      </c>
      <c r="F1686" s="1">
        <f t="shared" si="184"/>
        <v>1.9956351945975499</v>
      </c>
      <c r="G1686" s="1">
        <v>1.8</v>
      </c>
      <c r="H1686" s="1">
        <v>2008</v>
      </c>
      <c r="I1686">
        <f t="shared" si="188"/>
        <v>1</v>
      </c>
      <c r="J1686">
        <f t="shared" si="185"/>
        <v>0</v>
      </c>
      <c r="K1686">
        <f t="shared" si="186"/>
        <v>0</v>
      </c>
      <c r="L1686">
        <f t="shared" si="187"/>
        <v>0</v>
      </c>
      <c r="M1686">
        <f t="shared" si="182"/>
        <v>0</v>
      </c>
    </row>
    <row r="1687" spans="1:13" x14ac:dyDescent="0.3">
      <c r="A1687" s="1"/>
      <c r="B1687" s="1" t="s">
        <v>8</v>
      </c>
      <c r="C1687" s="2">
        <v>39500</v>
      </c>
      <c r="D1687" s="3">
        <f t="shared" si="183"/>
        <v>4.5965970956264606</v>
      </c>
      <c r="E1687" s="1">
        <v>100</v>
      </c>
      <c r="F1687" s="1">
        <f t="shared" si="184"/>
        <v>2</v>
      </c>
      <c r="G1687" s="1">
        <v>4.5</v>
      </c>
      <c r="H1687" s="1">
        <v>2008</v>
      </c>
      <c r="I1687">
        <f t="shared" si="188"/>
        <v>0</v>
      </c>
      <c r="J1687">
        <f t="shared" si="185"/>
        <v>1</v>
      </c>
      <c r="K1687">
        <f t="shared" si="186"/>
        <v>0</v>
      </c>
      <c r="L1687">
        <f t="shared" si="187"/>
        <v>0</v>
      </c>
      <c r="M1687">
        <f t="shared" si="182"/>
        <v>0</v>
      </c>
    </row>
    <row r="1688" spans="1:13" x14ac:dyDescent="0.3">
      <c r="A1688" s="1"/>
      <c r="B1688" s="1" t="s">
        <v>10</v>
      </c>
      <c r="C1688" s="2">
        <v>10500</v>
      </c>
      <c r="D1688" s="3">
        <f t="shared" si="183"/>
        <v>4.0211892990699383</v>
      </c>
      <c r="E1688" s="1">
        <v>100</v>
      </c>
      <c r="F1688" s="1">
        <f t="shared" si="184"/>
        <v>2</v>
      </c>
      <c r="G1688" s="1">
        <v>1.8</v>
      </c>
      <c r="H1688" s="1">
        <v>2008</v>
      </c>
      <c r="I1688">
        <f t="shared" si="188"/>
        <v>0</v>
      </c>
      <c r="J1688">
        <f t="shared" si="185"/>
        <v>0</v>
      </c>
      <c r="K1688">
        <f t="shared" si="186"/>
        <v>0</v>
      </c>
      <c r="L1688">
        <f t="shared" si="187"/>
        <v>0</v>
      </c>
      <c r="M1688">
        <f t="shared" si="182"/>
        <v>0</v>
      </c>
    </row>
    <row r="1689" spans="1:13" x14ac:dyDescent="0.3">
      <c r="A1689" s="1"/>
      <c r="B1689" s="1" t="s">
        <v>10</v>
      </c>
      <c r="C1689" s="2">
        <v>10800</v>
      </c>
      <c r="D1689" s="3">
        <f t="shared" si="183"/>
        <v>4.0334237554869494</v>
      </c>
      <c r="E1689" s="1">
        <v>100</v>
      </c>
      <c r="F1689" s="1">
        <f t="shared" si="184"/>
        <v>2</v>
      </c>
      <c r="G1689" s="1">
        <v>1.8</v>
      </c>
      <c r="H1689" s="1">
        <v>2008</v>
      </c>
      <c r="I1689">
        <f t="shared" si="188"/>
        <v>0</v>
      </c>
      <c r="J1689">
        <f t="shared" si="185"/>
        <v>0</v>
      </c>
      <c r="K1689">
        <f t="shared" si="186"/>
        <v>0</v>
      </c>
      <c r="L1689">
        <f t="shared" si="187"/>
        <v>0</v>
      </c>
      <c r="M1689">
        <f t="shared" si="182"/>
        <v>0</v>
      </c>
    </row>
    <row r="1690" spans="1:13" x14ac:dyDescent="0.3">
      <c r="A1690" s="1"/>
      <c r="B1690" s="1" t="s">
        <v>13</v>
      </c>
      <c r="C1690" s="2">
        <v>7700</v>
      </c>
      <c r="D1690" s="3">
        <f t="shared" si="183"/>
        <v>3.8864907251724818</v>
      </c>
      <c r="E1690" s="1">
        <v>100</v>
      </c>
      <c r="F1690" s="1">
        <f t="shared" si="184"/>
        <v>2</v>
      </c>
      <c r="G1690" s="1">
        <v>1.6</v>
      </c>
      <c r="H1690" s="1">
        <v>2008</v>
      </c>
      <c r="I1690">
        <f t="shared" si="188"/>
        <v>0</v>
      </c>
      <c r="J1690">
        <f t="shared" si="185"/>
        <v>0</v>
      </c>
      <c r="K1690">
        <f t="shared" si="186"/>
        <v>0</v>
      </c>
      <c r="L1690">
        <f t="shared" si="187"/>
        <v>0</v>
      </c>
      <c r="M1690">
        <f t="shared" si="182"/>
        <v>1</v>
      </c>
    </row>
    <row r="1691" spans="1:13" x14ac:dyDescent="0.3">
      <c r="A1691" s="1"/>
      <c r="B1691" s="1" t="s">
        <v>7</v>
      </c>
      <c r="C1691" s="2">
        <v>33900</v>
      </c>
      <c r="D1691" s="3">
        <f t="shared" si="183"/>
        <v>4.5301996982030825</v>
      </c>
      <c r="E1691" s="1">
        <v>102</v>
      </c>
      <c r="F1691" s="1">
        <f t="shared" si="184"/>
        <v>2.0086001717619175</v>
      </c>
      <c r="G1691" s="1">
        <v>5</v>
      </c>
      <c r="H1691" s="1">
        <v>2008</v>
      </c>
      <c r="I1691">
        <f t="shared" si="188"/>
        <v>1</v>
      </c>
      <c r="J1691">
        <f t="shared" si="185"/>
        <v>0</v>
      </c>
      <c r="K1691">
        <f t="shared" si="186"/>
        <v>0</v>
      </c>
      <c r="L1691">
        <f t="shared" si="187"/>
        <v>0</v>
      </c>
      <c r="M1691">
        <f t="shared" si="182"/>
        <v>0</v>
      </c>
    </row>
    <row r="1692" spans="1:13" x14ac:dyDescent="0.3">
      <c r="A1692" s="1"/>
      <c r="B1692" s="1" t="s">
        <v>8</v>
      </c>
      <c r="C1692" s="2">
        <v>13900</v>
      </c>
      <c r="D1692" s="3">
        <f t="shared" si="183"/>
        <v>4.143014800254095</v>
      </c>
      <c r="E1692" s="1">
        <v>102</v>
      </c>
      <c r="F1692" s="1">
        <f t="shared" si="184"/>
        <v>2.0086001717619175</v>
      </c>
      <c r="G1692" s="1">
        <v>3.5</v>
      </c>
      <c r="H1692" s="1">
        <v>2008</v>
      </c>
      <c r="I1692">
        <f t="shared" si="188"/>
        <v>0</v>
      </c>
      <c r="J1692">
        <f t="shared" si="185"/>
        <v>1</v>
      </c>
      <c r="K1692">
        <f t="shared" si="186"/>
        <v>0</v>
      </c>
      <c r="L1692">
        <f t="shared" si="187"/>
        <v>0</v>
      </c>
      <c r="M1692">
        <f t="shared" si="182"/>
        <v>0</v>
      </c>
    </row>
    <row r="1693" spans="1:13" x14ac:dyDescent="0.3">
      <c r="A1693" s="1"/>
      <c r="B1693" s="1" t="s">
        <v>8</v>
      </c>
      <c r="C1693" s="2">
        <v>13900</v>
      </c>
      <c r="D1693" s="3">
        <f t="shared" si="183"/>
        <v>4.143014800254095</v>
      </c>
      <c r="E1693" s="1">
        <v>102</v>
      </c>
      <c r="F1693" s="1">
        <f t="shared" si="184"/>
        <v>2.0086001717619175</v>
      </c>
      <c r="G1693" s="1">
        <v>3.5</v>
      </c>
      <c r="H1693" s="1">
        <v>2008</v>
      </c>
      <c r="I1693">
        <f t="shared" si="188"/>
        <v>0</v>
      </c>
      <c r="J1693">
        <f t="shared" si="185"/>
        <v>1</v>
      </c>
      <c r="K1693">
        <f t="shared" si="186"/>
        <v>0</v>
      </c>
      <c r="L1693">
        <f t="shared" si="187"/>
        <v>0</v>
      </c>
      <c r="M1693">
        <f t="shared" si="182"/>
        <v>0</v>
      </c>
    </row>
    <row r="1694" spans="1:13" x14ac:dyDescent="0.3">
      <c r="A1694" s="1"/>
      <c r="B1694" s="1" t="s">
        <v>12</v>
      </c>
      <c r="C1694" s="2">
        <v>10200</v>
      </c>
      <c r="D1694" s="3">
        <f t="shared" si="183"/>
        <v>4.008600171761918</v>
      </c>
      <c r="E1694" s="1">
        <v>102</v>
      </c>
      <c r="F1694" s="1">
        <f t="shared" si="184"/>
        <v>2.0086001717619175</v>
      </c>
      <c r="G1694" s="1">
        <v>2</v>
      </c>
      <c r="H1694" s="1">
        <v>2008</v>
      </c>
      <c r="I1694">
        <f t="shared" si="188"/>
        <v>0</v>
      </c>
      <c r="J1694">
        <f t="shared" si="185"/>
        <v>0</v>
      </c>
      <c r="K1694">
        <f t="shared" si="186"/>
        <v>0</v>
      </c>
      <c r="L1694">
        <f t="shared" si="187"/>
        <v>0</v>
      </c>
      <c r="M1694">
        <f t="shared" si="182"/>
        <v>0</v>
      </c>
    </row>
    <row r="1695" spans="1:13" x14ac:dyDescent="0.3">
      <c r="A1695" s="1"/>
      <c r="B1695" s="1" t="s">
        <v>8</v>
      </c>
      <c r="C1695" s="2">
        <v>9500</v>
      </c>
      <c r="D1695" s="3">
        <f t="shared" si="183"/>
        <v>3.9777236052888476</v>
      </c>
      <c r="E1695" s="1">
        <v>103</v>
      </c>
      <c r="F1695" s="1">
        <f t="shared" si="184"/>
        <v>2.012837224705172</v>
      </c>
      <c r="G1695" s="1">
        <v>1.6</v>
      </c>
      <c r="H1695" s="1">
        <v>2008</v>
      </c>
      <c r="I1695">
        <f t="shared" si="188"/>
        <v>0</v>
      </c>
      <c r="J1695">
        <f t="shared" si="185"/>
        <v>1</v>
      </c>
      <c r="K1695">
        <f t="shared" si="186"/>
        <v>0</v>
      </c>
      <c r="L1695">
        <f t="shared" si="187"/>
        <v>0</v>
      </c>
      <c r="M1695">
        <f t="shared" si="182"/>
        <v>0</v>
      </c>
    </row>
    <row r="1696" spans="1:13" x14ac:dyDescent="0.3">
      <c r="A1696" s="1"/>
      <c r="B1696" s="1" t="s">
        <v>9</v>
      </c>
      <c r="C1696" s="2">
        <v>21335</v>
      </c>
      <c r="D1696" s="3">
        <f t="shared" si="183"/>
        <v>4.3290926471953313</v>
      </c>
      <c r="E1696" s="1">
        <v>105</v>
      </c>
      <c r="F1696" s="1">
        <f t="shared" si="184"/>
        <v>2.0211892990699383</v>
      </c>
      <c r="G1696" s="1">
        <v>3</v>
      </c>
      <c r="H1696" s="1">
        <v>2008</v>
      </c>
      <c r="I1696">
        <f t="shared" si="188"/>
        <v>0</v>
      </c>
      <c r="J1696">
        <f t="shared" si="185"/>
        <v>0</v>
      </c>
      <c r="K1696">
        <f t="shared" si="186"/>
        <v>1</v>
      </c>
      <c r="L1696">
        <f t="shared" si="187"/>
        <v>0</v>
      </c>
      <c r="M1696">
        <f t="shared" si="182"/>
        <v>0</v>
      </c>
    </row>
    <row r="1697" spans="1:13" x14ac:dyDescent="0.3">
      <c r="A1697" s="1"/>
      <c r="B1697" s="1" t="s">
        <v>12</v>
      </c>
      <c r="C1697" s="2">
        <v>8800</v>
      </c>
      <c r="D1697" s="3">
        <f t="shared" si="183"/>
        <v>3.9444826721501687</v>
      </c>
      <c r="E1697" s="1">
        <v>105</v>
      </c>
      <c r="F1697" s="1">
        <f t="shared" si="184"/>
        <v>2.0211892990699383</v>
      </c>
      <c r="G1697" s="1">
        <v>2</v>
      </c>
      <c r="H1697" s="1">
        <v>2008</v>
      </c>
      <c r="I1697">
        <f t="shared" si="188"/>
        <v>0</v>
      </c>
      <c r="J1697">
        <f t="shared" si="185"/>
        <v>0</v>
      </c>
      <c r="K1697">
        <f t="shared" si="186"/>
        <v>0</v>
      </c>
      <c r="L1697">
        <f t="shared" si="187"/>
        <v>0</v>
      </c>
      <c r="M1697">
        <f t="shared" si="182"/>
        <v>0</v>
      </c>
    </row>
    <row r="1698" spans="1:13" x14ac:dyDescent="0.3">
      <c r="A1698" s="1"/>
      <c r="B1698" s="1" t="s">
        <v>8</v>
      </c>
      <c r="C1698" s="2">
        <v>14900</v>
      </c>
      <c r="D1698" s="3">
        <f t="shared" si="183"/>
        <v>4.173186268412274</v>
      </c>
      <c r="E1698" s="1">
        <v>106</v>
      </c>
      <c r="F1698" s="1">
        <f t="shared" si="184"/>
        <v>2.0253058652647704</v>
      </c>
      <c r="G1698" s="1">
        <v>2.4</v>
      </c>
      <c r="H1698" s="1">
        <v>2008</v>
      </c>
      <c r="I1698">
        <f t="shared" si="188"/>
        <v>0</v>
      </c>
      <c r="J1698">
        <f t="shared" si="185"/>
        <v>1</v>
      </c>
      <c r="K1698">
        <f t="shared" si="186"/>
        <v>0</v>
      </c>
      <c r="L1698">
        <f t="shared" si="187"/>
        <v>0</v>
      </c>
      <c r="M1698">
        <f t="shared" si="182"/>
        <v>0</v>
      </c>
    </row>
    <row r="1699" spans="1:13" x14ac:dyDescent="0.3">
      <c r="A1699" s="1"/>
      <c r="B1699" s="1" t="s">
        <v>8</v>
      </c>
      <c r="C1699" s="2">
        <v>9950</v>
      </c>
      <c r="D1699" s="3">
        <f t="shared" si="183"/>
        <v>3.9978230807457256</v>
      </c>
      <c r="E1699" s="1">
        <v>106</v>
      </c>
      <c r="F1699" s="1">
        <f t="shared" si="184"/>
        <v>2.0253058652647704</v>
      </c>
      <c r="G1699" s="1">
        <v>1.6</v>
      </c>
      <c r="H1699" s="1">
        <v>2008</v>
      </c>
      <c r="I1699">
        <f t="shared" si="188"/>
        <v>0</v>
      </c>
      <c r="J1699">
        <f t="shared" si="185"/>
        <v>1</v>
      </c>
      <c r="K1699">
        <f t="shared" si="186"/>
        <v>0</v>
      </c>
      <c r="L1699">
        <f t="shared" si="187"/>
        <v>0</v>
      </c>
      <c r="M1699">
        <f t="shared" si="182"/>
        <v>0</v>
      </c>
    </row>
    <row r="1700" spans="1:13" x14ac:dyDescent="0.3">
      <c r="A1700" s="1"/>
      <c r="B1700" s="1" t="s">
        <v>12</v>
      </c>
      <c r="C1700" s="2">
        <v>16999</v>
      </c>
      <c r="D1700" s="3">
        <f t="shared" si="183"/>
        <v>4.2304233738926404</v>
      </c>
      <c r="E1700" s="1">
        <v>107</v>
      </c>
      <c r="F1700" s="1">
        <f t="shared" si="184"/>
        <v>2.0293837776852097</v>
      </c>
      <c r="G1700" s="1">
        <v>3</v>
      </c>
      <c r="H1700" s="1">
        <v>2008</v>
      </c>
      <c r="I1700">
        <f t="shared" si="188"/>
        <v>0</v>
      </c>
      <c r="J1700">
        <f t="shared" si="185"/>
        <v>0</v>
      </c>
      <c r="K1700">
        <f t="shared" si="186"/>
        <v>0</v>
      </c>
      <c r="L1700">
        <f t="shared" si="187"/>
        <v>0</v>
      </c>
      <c r="M1700">
        <f t="shared" si="182"/>
        <v>0</v>
      </c>
    </row>
    <row r="1701" spans="1:13" x14ac:dyDescent="0.3">
      <c r="A1701" s="1"/>
      <c r="B1701" s="1" t="s">
        <v>7</v>
      </c>
      <c r="C1701" s="2">
        <v>17300</v>
      </c>
      <c r="D1701" s="3">
        <f t="shared" si="183"/>
        <v>4.238046103128795</v>
      </c>
      <c r="E1701" s="1">
        <v>107</v>
      </c>
      <c r="F1701" s="1">
        <f t="shared" si="184"/>
        <v>2.0293837776852097</v>
      </c>
      <c r="G1701" s="1">
        <v>1.8</v>
      </c>
      <c r="H1701" s="1">
        <v>2008</v>
      </c>
      <c r="I1701">
        <f t="shared" si="188"/>
        <v>1</v>
      </c>
      <c r="J1701">
        <f t="shared" si="185"/>
        <v>0</v>
      </c>
      <c r="K1701">
        <f t="shared" si="186"/>
        <v>0</v>
      </c>
      <c r="L1701">
        <f t="shared" si="187"/>
        <v>0</v>
      </c>
      <c r="M1701">
        <f t="shared" si="182"/>
        <v>0</v>
      </c>
    </row>
    <row r="1702" spans="1:13" x14ac:dyDescent="0.3">
      <c r="A1702" s="1"/>
      <c r="B1702" s="1" t="s">
        <v>8</v>
      </c>
      <c r="C1702" s="2">
        <v>25999</v>
      </c>
      <c r="D1702" s="3">
        <f t="shared" si="183"/>
        <v>4.4149566440156667</v>
      </c>
      <c r="E1702" s="1">
        <v>108</v>
      </c>
      <c r="F1702" s="1">
        <f t="shared" si="184"/>
        <v>2.0334237554869499</v>
      </c>
      <c r="G1702" s="1">
        <v>4</v>
      </c>
      <c r="H1702" s="1">
        <v>2008</v>
      </c>
      <c r="I1702">
        <f t="shared" si="188"/>
        <v>0</v>
      </c>
      <c r="J1702">
        <f t="shared" si="185"/>
        <v>1</v>
      </c>
      <c r="K1702">
        <f t="shared" si="186"/>
        <v>0</v>
      </c>
      <c r="L1702">
        <f t="shared" si="187"/>
        <v>0</v>
      </c>
      <c r="M1702">
        <f t="shared" si="182"/>
        <v>0</v>
      </c>
    </row>
    <row r="1703" spans="1:13" x14ac:dyDescent="0.3">
      <c r="A1703" s="1"/>
      <c r="B1703" s="1" t="s">
        <v>9</v>
      </c>
      <c r="C1703" s="2">
        <v>32000</v>
      </c>
      <c r="D1703" s="3">
        <f t="shared" si="183"/>
        <v>4.5051499783199063</v>
      </c>
      <c r="E1703" s="1">
        <v>108</v>
      </c>
      <c r="F1703" s="1">
        <f t="shared" si="184"/>
        <v>2.0334237554869499</v>
      </c>
      <c r="G1703" s="1">
        <v>3</v>
      </c>
      <c r="H1703" s="1">
        <v>2008</v>
      </c>
      <c r="I1703">
        <f t="shared" si="188"/>
        <v>0</v>
      </c>
      <c r="J1703">
        <f t="shared" si="185"/>
        <v>0</v>
      </c>
      <c r="K1703">
        <f t="shared" si="186"/>
        <v>1</v>
      </c>
      <c r="L1703">
        <f t="shared" si="187"/>
        <v>0</v>
      </c>
      <c r="M1703">
        <f t="shared" si="182"/>
        <v>0</v>
      </c>
    </row>
    <row r="1704" spans="1:13" x14ac:dyDescent="0.3">
      <c r="A1704" s="1"/>
      <c r="B1704" s="1" t="s">
        <v>8</v>
      </c>
      <c r="C1704" s="2">
        <v>10300</v>
      </c>
      <c r="D1704" s="3">
        <f t="shared" si="183"/>
        <v>4.012837224705172</v>
      </c>
      <c r="E1704" s="1">
        <v>108</v>
      </c>
      <c r="F1704" s="1">
        <f t="shared" si="184"/>
        <v>2.0334237554869499</v>
      </c>
      <c r="G1704" s="1">
        <v>1.6</v>
      </c>
      <c r="H1704" s="1">
        <v>2008</v>
      </c>
      <c r="I1704">
        <f t="shared" si="188"/>
        <v>0</v>
      </c>
      <c r="J1704">
        <f t="shared" si="185"/>
        <v>1</v>
      </c>
      <c r="K1704">
        <f t="shared" si="186"/>
        <v>0</v>
      </c>
      <c r="L1704">
        <f t="shared" si="187"/>
        <v>0</v>
      </c>
      <c r="M1704">
        <f t="shared" si="182"/>
        <v>0</v>
      </c>
    </row>
    <row r="1705" spans="1:13" x14ac:dyDescent="0.3">
      <c r="A1705" s="1"/>
      <c r="B1705" s="1" t="s">
        <v>9</v>
      </c>
      <c r="C1705" s="2">
        <v>30500</v>
      </c>
      <c r="D1705" s="3">
        <f t="shared" si="183"/>
        <v>4.4842998393467859</v>
      </c>
      <c r="E1705" s="1">
        <v>110</v>
      </c>
      <c r="F1705" s="1">
        <f t="shared" si="184"/>
        <v>2.0413926851582249</v>
      </c>
      <c r="G1705" s="1">
        <v>4.4000000000000004</v>
      </c>
      <c r="H1705" s="1">
        <v>2008</v>
      </c>
      <c r="I1705">
        <f t="shared" si="188"/>
        <v>0</v>
      </c>
      <c r="J1705">
        <f t="shared" si="185"/>
        <v>0</v>
      </c>
      <c r="K1705">
        <f t="shared" si="186"/>
        <v>1</v>
      </c>
      <c r="L1705">
        <f t="shared" si="187"/>
        <v>0</v>
      </c>
      <c r="M1705">
        <f t="shared" si="182"/>
        <v>0</v>
      </c>
    </row>
    <row r="1706" spans="1:13" x14ac:dyDescent="0.3">
      <c r="A1706" s="1"/>
      <c r="B1706" s="1" t="s">
        <v>8</v>
      </c>
      <c r="C1706" s="2">
        <v>14900</v>
      </c>
      <c r="D1706" s="3">
        <f t="shared" si="183"/>
        <v>4.173186268412274</v>
      </c>
      <c r="E1706" s="1">
        <v>110</v>
      </c>
      <c r="F1706" s="1">
        <f t="shared" si="184"/>
        <v>2.0413926851582249</v>
      </c>
      <c r="G1706" s="1">
        <v>3.5</v>
      </c>
      <c r="H1706" s="1">
        <v>2008</v>
      </c>
      <c r="I1706">
        <f t="shared" si="188"/>
        <v>0</v>
      </c>
      <c r="J1706">
        <f t="shared" si="185"/>
        <v>1</v>
      </c>
      <c r="K1706">
        <f t="shared" si="186"/>
        <v>0</v>
      </c>
      <c r="L1706">
        <f t="shared" si="187"/>
        <v>0</v>
      </c>
      <c r="M1706">
        <f t="shared" si="182"/>
        <v>0</v>
      </c>
    </row>
    <row r="1707" spans="1:13" x14ac:dyDescent="0.3">
      <c r="A1707" s="1"/>
      <c r="B1707" s="1" t="s">
        <v>9</v>
      </c>
      <c r="C1707" s="2">
        <v>9500</v>
      </c>
      <c r="D1707" s="3">
        <f t="shared" si="183"/>
        <v>3.9777236052888476</v>
      </c>
      <c r="E1707" s="1">
        <v>110</v>
      </c>
      <c r="F1707" s="1">
        <f t="shared" si="184"/>
        <v>2.0413926851582249</v>
      </c>
      <c r="G1707" s="1">
        <v>3</v>
      </c>
      <c r="H1707" s="1">
        <v>2008</v>
      </c>
      <c r="I1707">
        <f t="shared" si="188"/>
        <v>0</v>
      </c>
      <c r="J1707">
        <f t="shared" si="185"/>
        <v>0</v>
      </c>
      <c r="K1707">
        <f t="shared" si="186"/>
        <v>1</v>
      </c>
      <c r="L1707">
        <f t="shared" si="187"/>
        <v>0</v>
      </c>
      <c r="M1707">
        <f t="shared" si="182"/>
        <v>0</v>
      </c>
    </row>
    <row r="1708" spans="1:13" x14ac:dyDescent="0.3">
      <c r="A1708" s="1"/>
      <c r="B1708" s="1" t="s">
        <v>12</v>
      </c>
      <c r="C1708" s="2">
        <v>12700</v>
      </c>
      <c r="D1708" s="3">
        <f t="shared" si="183"/>
        <v>4.1038037209559572</v>
      </c>
      <c r="E1708" s="1">
        <v>110</v>
      </c>
      <c r="F1708" s="1">
        <f t="shared" si="184"/>
        <v>2.0413926851582249</v>
      </c>
      <c r="G1708" s="1">
        <v>2.4</v>
      </c>
      <c r="H1708" s="1">
        <v>2008</v>
      </c>
      <c r="I1708">
        <f t="shared" si="188"/>
        <v>0</v>
      </c>
      <c r="J1708">
        <f t="shared" si="185"/>
        <v>0</v>
      </c>
      <c r="K1708">
        <f t="shared" si="186"/>
        <v>0</v>
      </c>
      <c r="L1708">
        <f t="shared" si="187"/>
        <v>0</v>
      </c>
      <c r="M1708">
        <f t="shared" si="182"/>
        <v>0</v>
      </c>
    </row>
    <row r="1709" spans="1:13" x14ac:dyDescent="0.3">
      <c r="A1709" s="1"/>
      <c r="B1709" s="1" t="s">
        <v>12</v>
      </c>
      <c r="C1709" s="2">
        <v>13300</v>
      </c>
      <c r="D1709" s="3">
        <f t="shared" si="183"/>
        <v>4.1238516409670858</v>
      </c>
      <c r="E1709" s="1">
        <v>110</v>
      </c>
      <c r="F1709" s="1">
        <f t="shared" si="184"/>
        <v>2.0413926851582249</v>
      </c>
      <c r="G1709" s="1">
        <v>2.4</v>
      </c>
      <c r="H1709" s="1">
        <v>2008</v>
      </c>
      <c r="I1709">
        <f t="shared" si="188"/>
        <v>0</v>
      </c>
      <c r="J1709">
        <f t="shared" si="185"/>
        <v>0</v>
      </c>
      <c r="K1709">
        <f t="shared" si="186"/>
        <v>0</v>
      </c>
      <c r="L1709">
        <f t="shared" si="187"/>
        <v>0</v>
      </c>
      <c r="M1709">
        <f t="shared" si="182"/>
        <v>0</v>
      </c>
    </row>
    <row r="1710" spans="1:13" x14ac:dyDescent="0.3">
      <c r="A1710" s="1"/>
      <c r="B1710" s="1" t="s">
        <v>12</v>
      </c>
      <c r="C1710" s="2">
        <v>8500</v>
      </c>
      <c r="D1710" s="3">
        <f t="shared" si="183"/>
        <v>3.9294189257142929</v>
      </c>
      <c r="E1710" s="1">
        <v>110</v>
      </c>
      <c r="F1710" s="1">
        <f t="shared" si="184"/>
        <v>2.0413926851582249</v>
      </c>
      <c r="G1710" s="1">
        <v>2</v>
      </c>
      <c r="H1710" s="1">
        <v>2008</v>
      </c>
      <c r="I1710">
        <f t="shared" si="188"/>
        <v>0</v>
      </c>
      <c r="J1710">
        <f t="shared" si="185"/>
        <v>0</v>
      </c>
      <c r="K1710">
        <f t="shared" si="186"/>
        <v>0</v>
      </c>
      <c r="L1710">
        <f t="shared" si="187"/>
        <v>0</v>
      </c>
      <c r="M1710">
        <f t="shared" si="182"/>
        <v>0</v>
      </c>
    </row>
    <row r="1711" spans="1:13" x14ac:dyDescent="0.3">
      <c r="A1711" s="1"/>
      <c r="B1711" s="1" t="s">
        <v>12</v>
      </c>
      <c r="C1711" s="2">
        <v>9000</v>
      </c>
      <c r="D1711" s="3">
        <f t="shared" si="183"/>
        <v>3.9542425094393248</v>
      </c>
      <c r="E1711" s="1">
        <v>110</v>
      </c>
      <c r="F1711" s="1">
        <f t="shared" si="184"/>
        <v>2.0413926851582249</v>
      </c>
      <c r="G1711" s="1">
        <v>2</v>
      </c>
      <c r="H1711" s="1">
        <v>2008</v>
      </c>
      <c r="I1711">
        <f t="shared" si="188"/>
        <v>0</v>
      </c>
      <c r="J1711">
        <f t="shared" si="185"/>
        <v>0</v>
      </c>
      <c r="K1711">
        <f t="shared" si="186"/>
        <v>0</v>
      </c>
      <c r="L1711">
        <f t="shared" si="187"/>
        <v>0</v>
      </c>
      <c r="M1711">
        <f t="shared" si="182"/>
        <v>0</v>
      </c>
    </row>
    <row r="1712" spans="1:13" x14ac:dyDescent="0.3">
      <c r="A1712" s="1"/>
      <c r="B1712" s="1" t="s">
        <v>10</v>
      </c>
      <c r="C1712" s="2">
        <v>10300</v>
      </c>
      <c r="D1712" s="3">
        <f t="shared" si="183"/>
        <v>4.012837224705172</v>
      </c>
      <c r="E1712" s="1">
        <v>110</v>
      </c>
      <c r="F1712" s="1">
        <f t="shared" si="184"/>
        <v>2.0413926851582249</v>
      </c>
      <c r="G1712" s="1">
        <v>1.9</v>
      </c>
      <c r="H1712" s="1">
        <v>2008</v>
      </c>
      <c r="I1712">
        <f t="shared" si="188"/>
        <v>0</v>
      </c>
      <c r="J1712">
        <f t="shared" si="185"/>
        <v>0</v>
      </c>
      <c r="K1712">
        <f t="shared" si="186"/>
        <v>0</v>
      </c>
      <c r="L1712">
        <f t="shared" si="187"/>
        <v>0</v>
      </c>
      <c r="M1712">
        <f t="shared" si="182"/>
        <v>0</v>
      </c>
    </row>
    <row r="1713" spans="1:13" x14ac:dyDescent="0.3">
      <c r="A1713" s="1"/>
      <c r="B1713" s="1" t="s">
        <v>12</v>
      </c>
      <c r="C1713" s="2">
        <v>12999</v>
      </c>
      <c r="D1713" s="3">
        <f t="shared" si="183"/>
        <v>4.1139099437540372</v>
      </c>
      <c r="E1713" s="1">
        <v>111</v>
      </c>
      <c r="F1713" s="1">
        <f t="shared" si="184"/>
        <v>2.0453229787866576</v>
      </c>
      <c r="G1713" s="1">
        <v>3</v>
      </c>
      <c r="H1713" s="1">
        <v>2008</v>
      </c>
      <c r="I1713">
        <f t="shared" si="188"/>
        <v>0</v>
      </c>
      <c r="J1713">
        <f t="shared" si="185"/>
        <v>0</v>
      </c>
      <c r="K1713">
        <f t="shared" si="186"/>
        <v>0</v>
      </c>
      <c r="L1713">
        <f t="shared" si="187"/>
        <v>0</v>
      </c>
      <c r="M1713">
        <f t="shared" si="182"/>
        <v>0</v>
      </c>
    </row>
    <row r="1714" spans="1:13" x14ac:dyDescent="0.3">
      <c r="A1714" s="1"/>
      <c r="B1714" s="1" t="s">
        <v>11</v>
      </c>
      <c r="C1714" s="2">
        <v>52999</v>
      </c>
      <c r="D1714" s="3">
        <f t="shared" si="183"/>
        <v>4.724267675287976</v>
      </c>
      <c r="E1714" s="1">
        <v>112</v>
      </c>
      <c r="F1714" s="1">
        <f t="shared" si="184"/>
        <v>2.0492180226701815</v>
      </c>
      <c r="G1714" s="1">
        <v>4.2</v>
      </c>
      <c r="H1714" s="1">
        <v>2008</v>
      </c>
      <c r="I1714">
        <f t="shared" si="188"/>
        <v>0</v>
      </c>
      <c r="J1714">
        <f t="shared" si="185"/>
        <v>0</v>
      </c>
      <c r="K1714">
        <f t="shared" si="186"/>
        <v>0</v>
      </c>
      <c r="L1714">
        <f t="shared" si="187"/>
        <v>1</v>
      </c>
      <c r="M1714">
        <f t="shared" si="182"/>
        <v>0</v>
      </c>
    </row>
    <row r="1715" spans="1:13" x14ac:dyDescent="0.3">
      <c r="A1715" s="1"/>
      <c r="B1715" s="1" t="s">
        <v>12</v>
      </c>
      <c r="C1715" s="2">
        <v>18000</v>
      </c>
      <c r="D1715" s="3">
        <f t="shared" si="183"/>
        <v>4.2552725051033065</v>
      </c>
      <c r="E1715" s="1">
        <v>112</v>
      </c>
      <c r="F1715" s="1">
        <f t="shared" si="184"/>
        <v>2.0492180226701815</v>
      </c>
      <c r="G1715" s="1">
        <v>3</v>
      </c>
      <c r="H1715" s="1">
        <v>2008</v>
      </c>
      <c r="I1715">
        <f t="shared" si="188"/>
        <v>0</v>
      </c>
      <c r="J1715">
        <f t="shared" si="185"/>
        <v>0</v>
      </c>
      <c r="K1715">
        <f t="shared" si="186"/>
        <v>0</v>
      </c>
      <c r="L1715">
        <f t="shared" si="187"/>
        <v>0</v>
      </c>
      <c r="M1715">
        <f t="shared" si="182"/>
        <v>0</v>
      </c>
    </row>
    <row r="1716" spans="1:13" x14ac:dyDescent="0.3">
      <c r="A1716" s="1"/>
      <c r="B1716" s="1" t="s">
        <v>10</v>
      </c>
      <c r="C1716" s="2">
        <v>19500</v>
      </c>
      <c r="D1716" s="3">
        <f t="shared" si="183"/>
        <v>4.2900346113625183</v>
      </c>
      <c r="E1716" s="1">
        <v>112</v>
      </c>
      <c r="F1716" s="1">
        <f t="shared" si="184"/>
        <v>2.0492180226701815</v>
      </c>
      <c r="G1716" s="1">
        <v>2.5</v>
      </c>
      <c r="H1716" s="1">
        <v>2008</v>
      </c>
      <c r="I1716">
        <f t="shared" si="188"/>
        <v>0</v>
      </c>
      <c r="J1716">
        <f t="shared" si="185"/>
        <v>0</v>
      </c>
      <c r="K1716">
        <f t="shared" si="186"/>
        <v>0</v>
      </c>
      <c r="L1716">
        <f t="shared" si="187"/>
        <v>0</v>
      </c>
      <c r="M1716">
        <f t="shared" si="182"/>
        <v>0</v>
      </c>
    </row>
    <row r="1717" spans="1:13" x14ac:dyDescent="0.3">
      <c r="A1717" s="1"/>
      <c r="B1717" s="1" t="s">
        <v>12</v>
      </c>
      <c r="C1717" s="2">
        <v>7999</v>
      </c>
      <c r="D1717" s="3">
        <f t="shared" si="183"/>
        <v>3.9030356967884972</v>
      </c>
      <c r="E1717" s="1">
        <v>112</v>
      </c>
      <c r="F1717" s="1">
        <f t="shared" si="184"/>
        <v>2.0492180226701815</v>
      </c>
      <c r="G1717" s="1">
        <v>2</v>
      </c>
      <c r="H1717" s="1">
        <v>2008</v>
      </c>
      <c r="I1717">
        <f t="shared" si="188"/>
        <v>0</v>
      </c>
      <c r="J1717">
        <f t="shared" si="185"/>
        <v>0</v>
      </c>
      <c r="K1717">
        <f t="shared" si="186"/>
        <v>0</v>
      </c>
      <c r="L1717">
        <f t="shared" si="187"/>
        <v>0</v>
      </c>
      <c r="M1717">
        <f t="shared" si="182"/>
        <v>0</v>
      </c>
    </row>
    <row r="1718" spans="1:13" x14ac:dyDescent="0.3">
      <c r="A1718" s="1"/>
      <c r="B1718" s="1" t="s">
        <v>12</v>
      </c>
      <c r="C1718" s="2">
        <v>7300</v>
      </c>
      <c r="D1718" s="3">
        <f t="shared" si="183"/>
        <v>3.8633228601204559</v>
      </c>
      <c r="E1718" s="1">
        <v>112</v>
      </c>
      <c r="F1718" s="1">
        <f t="shared" si="184"/>
        <v>2.0492180226701815</v>
      </c>
      <c r="G1718" s="1">
        <v>1.6</v>
      </c>
      <c r="H1718" s="1">
        <v>2008</v>
      </c>
      <c r="I1718">
        <f t="shared" si="188"/>
        <v>0</v>
      </c>
      <c r="J1718">
        <f t="shared" si="185"/>
        <v>0</v>
      </c>
      <c r="K1718">
        <f t="shared" si="186"/>
        <v>0</v>
      </c>
      <c r="L1718">
        <f t="shared" si="187"/>
        <v>0</v>
      </c>
      <c r="M1718">
        <f t="shared" si="182"/>
        <v>0</v>
      </c>
    </row>
    <row r="1719" spans="1:13" x14ac:dyDescent="0.3">
      <c r="A1719" s="1"/>
      <c r="B1719" s="1" t="s">
        <v>9</v>
      </c>
      <c r="C1719" s="2">
        <v>18500</v>
      </c>
      <c r="D1719" s="3">
        <f t="shared" si="183"/>
        <v>4.2671717284030137</v>
      </c>
      <c r="E1719" s="1">
        <v>114</v>
      </c>
      <c r="F1719" s="1">
        <f t="shared" si="184"/>
        <v>2.0569048513364727</v>
      </c>
      <c r="G1719" s="1">
        <v>2</v>
      </c>
      <c r="H1719" s="1">
        <v>2008</v>
      </c>
      <c r="I1719">
        <f t="shared" si="188"/>
        <v>0</v>
      </c>
      <c r="J1719">
        <f t="shared" si="185"/>
        <v>0</v>
      </c>
      <c r="K1719">
        <f t="shared" si="186"/>
        <v>1</v>
      </c>
      <c r="L1719">
        <f t="shared" si="187"/>
        <v>0</v>
      </c>
      <c r="M1719">
        <f t="shared" si="182"/>
        <v>0</v>
      </c>
    </row>
    <row r="1720" spans="1:13" x14ac:dyDescent="0.3">
      <c r="A1720" s="1"/>
      <c r="B1720" s="1" t="s">
        <v>8</v>
      </c>
      <c r="C1720" s="2">
        <v>37500</v>
      </c>
      <c r="D1720" s="3">
        <f t="shared" si="183"/>
        <v>4.5740312677277188</v>
      </c>
      <c r="E1720" s="1">
        <v>115</v>
      </c>
      <c r="F1720" s="1">
        <f t="shared" si="184"/>
        <v>2.0606978403536118</v>
      </c>
      <c r="G1720" s="1">
        <v>5.7</v>
      </c>
      <c r="H1720" s="1">
        <v>2008</v>
      </c>
      <c r="I1720">
        <f t="shared" si="188"/>
        <v>0</v>
      </c>
      <c r="J1720">
        <f t="shared" si="185"/>
        <v>1</v>
      </c>
      <c r="K1720">
        <f t="shared" si="186"/>
        <v>0</v>
      </c>
      <c r="L1720">
        <f t="shared" si="187"/>
        <v>0</v>
      </c>
      <c r="M1720">
        <f t="shared" si="182"/>
        <v>0</v>
      </c>
    </row>
    <row r="1721" spans="1:13" x14ac:dyDescent="0.3">
      <c r="A1721" s="1"/>
      <c r="B1721" s="1" t="s">
        <v>9</v>
      </c>
      <c r="C1721" s="2">
        <v>34000</v>
      </c>
      <c r="D1721" s="3">
        <f t="shared" si="183"/>
        <v>4.5314789170422554</v>
      </c>
      <c r="E1721" s="1">
        <v>115</v>
      </c>
      <c r="F1721" s="1">
        <f t="shared" si="184"/>
        <v>2.0606978403536118</v>
      </c>
      <c r="G1721" s="1">
        <v>5</v>
      </c>
      <c r="H1721" s="1">
        <v>2008</v>
      </c>
      <c r="I1721">
        <f t="shared" si="188"/>
        <v>0</v>
      </c>
      <c r="J1721">
        <f t="shared" si="185"/>
        <v>0</v>
      </c>
      <c r="K1721">
        <f t="shared" si="186"/>
        <v>1</v>
      </c>
      <c r="L1721">
        <f t="shared" si="187"/>
        <v>0</v>
      </c>
      <c r="M1721">
        <f t="shared" si="182"/>
        <v>0</v>
      </c>
    </row>
    <row r="1722" spans="1:13" x14ac:dyDescent="0.3">
      <c r="A1722" s="1"/>
      <c r="B1722" s="1" t="s">
        <v>8</v>
      </c>
      <c r="C1722" s="2">
        <v>26900</v>
      </c>
      <c r="D1722" s="3">
        <f t="shared" si="183"/>
        <v>4.4297522800024076</v>
      </c>
      <c r="E1722" s="1">
        <v>115</v>
      </c>
      <c r="F1722" s="1">
        <f t="shared" si="184"/>
        <v>2.0606978403536118</v>
      </c>
      <c r="G1722" s="1">
        <v>4</v>
      </c>
      <c r="H1722" s="1">
        <v>2008</v>
      </c>
      <c r="I1722">
        <f t="shared" si="188"/>
        <v>0</v>
      </c>
      <c r="J1722">
        <f t="shared" si="185"/>
        <v>1</v>
      </c>
      <c r="K1722">
        <f t="shared" si="186"/>
        <v>0</v>
      </c>
      <c r="L1722">
        <f t="shared" si="187"/>
        <v>0</v>
      </c>
      <c r="M1722">
        <f t="shared" si="182"/>
        <v>0</v>
      </c>
    </row>
    <row r="1723" spans="1:13" x14ac:dyDescent="0.3">
      <c r="A1723" s="1"/>
      <c r="B1723" s="1" t="s">
        <v>12</v>
      </c>
      <c r="C1723" s="2">
        <v>14999</v>
      </c>
      <c r="D1723" s="3">
        <f t="shared" si="183"/>
        <v>4.1760623051250789</v>
      </c>
      <c r="E1723" s="1">
        <v>115</v>
      </c>
      <c r="F1723" s="1">
        <f t="shared" si="184"/>
        <v>2.0606978403536118</v>
      </c>
      <c r="G1723" s="1">
        <v>3</v>
      </c>
      <c r="H1723" s="1">
        <v>2008</v>
      </c>
      <c r="I1723">
        <f t="shared" si="188"/>
        <v>0</v>
      </c>
      <c r="J1723">
        <f t="shared" si="185"/>
        <v>0</v>
      </c>
      <c r="K1723">
        <f t="shared" si="186"/>
        <v>0</v>
      </c>
      <c r="L1723">
        <f t="shared" si="187"/>
        <v>0</v>
      </c>
      <c r="M1723">
        <f t="shared" si="182"/>
        <v>0</v>
      </c>
    </row>
    <row r="1724" spans="1:13" x14ac:dyDescent="0.3">
      <c r="A1724" s="1"/>
      <c r="B1724" s="1" t="s">
        <v>12</v>
      </c>
      <c r="C1724" s="2">
        <v>17555</v>
      </c>
      <c r="D1724" s="3">
        <f t="shared" si="183"/>
        <v>4.2444008338013699</v>
      </c>
      <c r="E1724" s="1">
        <v>115</v>
      </c>
      <c r="F1724" s="1">
        <f t="shared" si="184"/>
        <v>2.0606978403536118</v>
      </c>
      <c r="G1724" s="1">
        <v>3</v>
      </c>
      <c r="H1724" s="1">
        <v>2008</v>
      </c>
      <c r="I1724">
        <f t="shared" si="188"/>
        <v>0</v>
      </c>
      <c r="J1724">
        <f t="shared" si="185"/>
        <v>0</v>
      </c>
      <c r="K1724">
        <f t="shared" si="186"/>
        <v>0</v>
      </c>
      <c r="L1724">
        <f t="shared" si="187"/>
        <v>0</v>
      </c>
      <c r="M1724">
        <f t="shared" ref="M1724:M1787" si="189">IF(B1724="Renault",1,0)</f>
        <v>0</v>
      </c>
    </row>
    <row r="1725" spans="1:13" x14ac:dyDescent="0.3">
      <c r="A1725" s="1"/>
      <c r="B1725" s="1" t="s">
        <v>9</v>
      </c>
      <c r="C1725" s="2">
        <v>37500</v>
      </c>
      <c r="D1725" s="3">
        <f t="shared" si="183"/>
        <v>4.5740312677277188</v>
      </c>
      <c r="E1725" s="1">
        <v>115</v>
      </c>
      <c r="F1725" s="1">
        <f t="shared" si="184"/>
        <v>2.0606978403536118</v>
      </c>
      <c r="G1725" s="1">
        <v>3</v>
      </c>
      <c r="H1725" s="1">
        <v>2008</v>
      </c>
      <c r="I1725">
        <f t="shared" si="188"/>
        <v>0</v>
      </c>
      <c r="J1725">
        <f t="shared" si="185"/>
        <v>0</v>
      </c>
      <c r="K1725">
        <f t="shared" si="186"/>
        <v>1</v>
      </c>
      <c r="L1725">
        <f t="shared" si="187"/>
        <v>0</v>
      </c>
      <c r="M1725">
        <f t="shared" si="189"/>
        <v>0</v>
      </c>
    </row>
    <row r="1726" spans="1:13" x14ac:dyDescent="0.3">
      <c r="A1726" s="1"/>
      <c r="B1726" s="1" t="s">
        <v>10</v>
      </c>
      <c r="C1726" s="2">
        <v>20000</v>
      </c>
      <c r="D1726" s="3">
        <f t="shared" si="183"/>
        <v>4.3010299956639813</v>
      </c>
      <c r="E1726" s="1">
        <v>115</v>
      </c>
      <c r="F1726" s="1">
        <f t="shared" si="184"/>
        <v>2.0606978403536118</v>
      </c>
      <c r="G1726" s="1">
        <v>2.5</v>
      </c>
      <c r="H1726" s="1">
        <v>2008</v>
      </c>
      <c r="I1726">
        <f t="shared" si="188"/>
        <v>0</v>
      </c>
      <c r="J1726">
        <f t="shared" si="185"/>
        <v>0</v>
      </c>
      <c r="K1726">
        <f t="shared" si="186"/>
        <v>0</v>
      </c>
      <c r="L1726">
        <f t="shared" si="187"/>
        <v>0</v>
      </c>
      <c r="M1726">
        <f t="shared" si="189"/>
        <v>0</v>
      </c>
    </row>
    <row r="1727" spans="1:13" x14ac:dyDescent="0.3">
      <c r="A1727" s="1"/>
      <c r="B1727" s="1" t="s">
        <v>12</v>
      </c>
      <c r="C1727" s="2">
        <v>9200</v>
      </c>
      <c r="D1727" s="3">
        <f t="shared" si="183"/>
        <v>3.9637878273455551</v>
      </c>
      <c r="E1727" s="1">
        <v>115</v>
      </c>
      <c r="F1727" s="1">
        <f t="shared" si="184"/>
        <v>2.0606978403536118</v>
      </c>
      <c r="G1727" s="1">
        <v>2</v>
      </c>
      <c r="H1727" s="1">
        <v>2008</v>
      </c>
      <c r="I1727">
        <f t="shared" si="188"/>
        <v>0</v>
      </c>
      <c r="J1727">
        <f t="shared" si="185"/>
        <v>0</v>
      </c>
      <c r="K1727">
        <f t="shared" si="186"/>
        <v>0</v>
      </c>
      <c r="L1727">
        <f t="shared" si="187"/>
        <v>0</v>
      </c>
      <c r="M1727">
        <f t="shared" si="189"/>
        <v>0</v>
      </c>
    </row>
    <row r="1728" spans="1:13" x14ac:dyDescent="0.3">
      <c r="A1728" s="1"/>
      <c r="B1728" s="1" t="s">
        <v>11</v>
      </c>
      <c r="C1728" s="2">
        <v>23000</v>
      </c>
      <c r="D1728" s="3">
        <f t="shared" si="183"/>
        <v>4.3617278360175931</v>
      </c>
      <c r="E1728" s="1">
        <v>115</v>
      </c>
      <c r="F1728" s="1">
        <f t="shared" si="184"/>
        <v>2.0606978403536118</v>
      </c>
      <c r="G1728" s="1">
        <v>1.8</v>
      </c>
      <c r="H1728" s="1">
        <v>2008</v>
      </c>
      <c r="I1728">
        <f t="shared" si="188"/>
        <v>0</v>
      </c>
      <c r="J1728">
        <f t="shared" si="185"/>
        <v>0</v>
      </c>
      <c r="K1728">
        <f t="shared" si="186"/>
        <v>0</v>
      </c>
      <c r="L1728">
        <f t="shared" si="187"/>
        <v>1</v>
      </c>
      <c r="M1728">
        <f t="shared" si="189"/>
        <v>0</v>
      </c>
    </row>
    <row r="1729" spans="1:13" x14ac:dyDescent="0.3">
      <c r="A1729" s="1"/>
      <c r="B1729" s="1" t="s">
        <v>8</v>
      </c>
      <c r="C1729" s="2">
        <v>8900</v>
      </c>
      <c r="D1729" s="3">
        <f t="shared" si="183"/>
        <v>3.9493900066449128</v>
      </c>
      <c r="E1729" s="1">
        <v>115</v>
      </c>
      <c r="F1729" s="1">
        <f t="shared" si="184"/>
        <v>2.0606978403536118</v>
      </c>
      <c r="G1729" s="1">
        <v>1.6</v>
      </c>
      <c r="H1729" s="1">
        <v>2008</v>
      </c>
      <c r="I1729">
        <f t="shared" si="188"/>
        <v>0</v>
      </c>
      <c r="J1729">
        <f t="shared" si="185"/>
        <v>1</v>
      </c>
      <c r="K1729">
        <f t="shared" si="186"/>
        <v>0</v>
      </c>
      <c r="L1729">
        <f t="shared" si="187"/>
        <v>0</v>
      </c>
      <c r="M1729">
        <f t="shared" si="189"/>
        <v>0</v>
      </c>
    </row>
    <row r="1730" spans="1:13" x14ac:dyDescent="0.3">
      <c r="A1730" s="1"/>
      <c r="B1730" s="1" t="s">
        <v>8</v>
      </c>
      <c r="C1730" s="2">
        <v>9200</v>
      </c>
      <c r="D1730" s="3">
        <f t="shared" si="183"/>
        <v>3.9637878273455551</v>
      </c>
      <c r="E1730" s="1">
        <v>115</v>
      </c>
      <c r="F1730" s="1">
        <f t="shared" si="184"/>
        <v>2.0606978403536118</v>
      </c>
      <c r="G1730" s="1">
        <v>1.6</v>
      </c>
      <c r="H1730" s="1">
        <v>2008</v>
      </c>
      <c r="I1730">
        <f t="shared" si="188"/>
        <v>0</v>
      </c>
      <c r="J1730">
        <f t="shared" si="185"/>
        <v>1</v>
      </c>
      <c r="K1730">
        <f t="shared" si="186"/>
        <v>0</v>
      </c>
      <c r="L1730">
        <f t="shared" si="187"/>
        <v>0</v>
      </c>
      <c r="M1730">
        <f t="shared" si="189"/>
        <v>0</v>
      </c>
    </row>
    <row r="1731" spans="1:13" x14ac:dyDescent="0.3">
      <c r="A1731" s="1"/>
      <c r="B1731" s="1" t="s">
        <v>11</v>
      </c>
      <c r="C1731" s="2">
        <v>23500</v>
      </c>
      <c r="D1731" s="3">
        <f t="shared" si="183"/>
        <v>4.3710678622717358</v>
      </c>
      <c r="E1731" s="1">
        <v>116</v>
      </c>
      <c r="F1731" s="1">
        <f t="shared" si="184"/>
        <v>2.0644579892269186</v>
      </c>
      <c r="G1731" s="1">
        <v>4.2</v>
      </c>
      <c r="H1731" s="1">
        <v>2008</v>
      </c>
      <c r="I1731">
        <f t="shared" si="188"/>
        <v>0</v>
      </c>
      <c r="J1731">
        <f t="shared" si="185"/>
        <v>0</v>
      </c>
      <c r="K1731">
        <f t="shared" si="186"/>
        <v>0</v>
      </c>
      <c r="L1731">
        <f t="shared" si="187"/>
        <v>1</v>
      </c>
      <c r="M1731">
        <f t="shared" si="189"/>
        <v>0</v>
      </c>
    </row>
    <row r="1732" spans="1:13" x14ac:dyDescent="0.3">
      <c r="A1732" s="1"/>
      <c r="B1732" s="1" t="s">
        <v>12</v>
      </c>
      <c r="C1732" s="2">
        <v>13499</v>
      </c>
      <c r="D1732" s="3">
        <f t="shared" si="183"/>
        <v>4.1303015973418447</v>
      </c>
      <c r="E1732" s="1">
        <v>116</v>
      </c>
      <c r="F1732" s="1">
        <f t="shared" si="184"/>
        <v>2.0644579892269186</v>
      </c>
      <c r="G1732" s="1">
        <v>2.4</v>
      </c>
      <c r="H1732" s="1">
        <v>2008</v>
      </c>
      <c r="I1732">
        <f t="shared" si="188"/>
        <v>0</v>
      </c>
      <c r="J1732">
        <f t="shared" si="185"/>
        <v>0</v>
      </c>
      <c r="K1732">
        <f t="shared" si="186"/>
        <v>0</v>
      </c>
      <c r="L1732">
        <f t="shared" si="187"/>
        <v>0</v>
      </c>
      <c r="M1732">
        <f t="shared" si="189"/>
        <v>0</v>
      </c>
    </row>
    <row r="1733" spans="1:13" x14ac:dyDescent="0.3">
      <c r="A1733" s="1"/>
      <c r="B1733" s="1" t="s">
        <v>12</v>
      </c>
      <c r="C1733" s="2">
        <v>6300</v>
      </c>
      <c r="D1733" s="3">
        <f t="shared" ref="D1733:D1796" si="190">LOG(C1733)</f>
        <v>3.7993405494535817</v>
      </c>
      <c r="E1733" s="1">
        <v>116</v>
      </c>
      <c r="F1733" s="1">
        <f t="shared" ref="F1733:F1796" si="191">LOG(E1733)</f>
        <v>2.0644579892269186</v>
      </c>
      <c r="G1733" s="1">
        <v>1.5</v>
      </c>
      <c r="H1733" s="1">
        <v>2008</v>
      </c>
      <c r="I1733">
        <f t="shared" si="188"/>
        <v>0</v>
      </c>
      <c r="J1733">
        <f t="shared" ref="J1733:J1796" si="192">IF(B1733="Toyota",1,0)</f>
        <v>0</v>
      </c>
      <c r="K1733">
        <f t="shared" ref="K1733:K1796" si="193">IF(B1733="BMW",1,0)</f>
        <v>0</v>
      </c>
      <c r="L1733">
        <f t="shared" ref="L1733:L1796" si="194">IF(B1733="Audi",1,0)</f>
        <v>0</v>
      </c>
      <c r="M1733">
        <f t="shared" si="189"/>
        <v>0</v>
      </c>
    </row>
    <row r="1734" spans="1:13" x14ac:dyDescent="0.3">
      <c r="A1734" s="1"/>
      <c r="B1734" s="1" t="s">
        <v>12</v>
      </c>
      <c r="C1734" s="2">
        <v>8500</v>
      </c>
      <c r="D1734" s="3">
        <f t="shared" si="190"/>
        <v>3.9294189257142929</v>
      </c>
      <c r="E1734" s="1">
        <v>116</v>
      </c>
      <c r="F1734" s="1">
        <f t="shared" si="191"/>
        <v>2.0644579892269186</v>
      </c>
      <c r="G1734" s="1">
        <v>1.5</v>
      </c>
      <c r="H1734" s="1">
        <v>2008</v>
      </c>
      <c r="I1734">
        <f t="shared" ref="I1734:I1797" si="195">IF(B1734="Mercedes-Benz",1,0)</f>
        <v>0</v>
      </c>
      <c r="J1734">
        <f t="shared" si="192"/>
        <v>0</v>
      </c>
      <c r="K1734">
        <f t="shared" si="193"/>
        <v>0</v>
      </c>
      <c r="L1734">
        <f t="shared" si="194"/>
        <v>0</v>
      </c>
      <c r="M1734">
        <f t="shared" si="189"/>
        <v>0</v>
      </c>
    </row>
    <row r="1735" spans="1:13" x14ac:dyDescent="0.3">
      <c r="A1735" s="1"/>
      <c r="B1735" s="1" t="s">
        <v>8</v>
      </c>
      <c r="C1735" s="2">
        <v>29900</v>
      </c>
      <c r="D1735" s="3">
        <f t="shared" si="190"/>
        <v>4.47567118832443</v>
      </c>
      <c r="E1735" s="1">
        <v>117</v>
      </c>
      <c r="F1735" s="1">
        <f t="shared" si="191"/>
        <v>2.0681858617461617</v>
      </c>
      <c r="G1735" s="1">
        <v>3</v>
      </c>
      <c r="H1735" s="1">
        <v>2008</v>
      </c>
      <c r="I1735">
        <f t="shared" si="195"/>
        <v>0</v>
      </c>
      <c r="J1735">
        <f t="shared" si="192"/>
        <v>1</v>
      </c>
      <c r="K1735">
        <f t="shared" si="193"/>
        <v>0</v>
      </c>
      <c r="L1735">
        <f t="shared" si="194"/>
        <v>0</v>
      </c>
      <c r="M1735">
        <f t="shared" si="189"/>
        <v>0</v>
      </c>
    </row>
    <row r="1736" spans="1:13" x14ac:dyDescent="0.3">
      <c r="A1736" s="1"/>
      <c r="B1736" s="1" t="s">
        <v>13</v>
      </c>
      <c r="C1736" s="2">
        <v>5600</v>
      </c>
      <c r="D1736" s="3">
        <f t="shared" si="190"/>
        <v>3.7481880270062002</v>
      </c>
      <c r="E1736" s="1">
        <v>117</v>
      </c>
      <c r="F1736" s="1">
        <f t="shared" si="191"/>
        <v>2.0681858617461617</v>
      </c>
      <c r="G1736" s="1">
        <v>1.5</v>
      </c>
      <c r="H1736" s="1">
        <v>2008</v>
      </c>
      <c r="I1736">
        <f t="shared" si="195"/>
        <v>0</v>
      </c>
      <c r="J1736">
        <f t="shared" si="192"/>
        <v>0</v>
      </c>
      <c r="K1736">
        <f t="shared" si="193"/>
        <v>0</v>
      </c>
      <c r="L1736">
        <f t="shared" si="194"/>
        <v>0</v>
      </c>
      <c r="M1736">
        <f t="shared" si="189"/>
        <v>1</v>
      </c>
    </row>
    <row r="1737" spans="1:13" x14ac:dyDescent="0.3">
      <c r="A1737" s="1"/>
      <c r="B1737" s="1" t="s">
        <v>10</v>
      </c>
      <c r="C1737" s="2">
        <v>10600</v>
      </c>
      <c r="D1737" s="3">
        <f t="shared" si="190"/>
        <v>4.0253058652647704</v>
      </c>
      <c r="E1737" s="1">
        <v>118</v>
      </c>
      <c r="F1737" s="1">
        <f t="shared" si="191"/>
        <v>2.0718820073061255</v>
      </c>
      <c r="G1737" s="1">
        <v>1.8</v>
      </c>
      <c r="H1737" s="1">
        <v>2008</v>
      </c>
      <c r="I1737">
        <f t="shared" si="195"/>
        <v>0</v>
      </c>
      <c r="J1737">
        <f t="shared" si="192"/>
        <v>0</v>
      </c>
      <c r="K1737">
        <f t="shared" si="193"/>
        <v>0</v>
      </c>
      <c r="L1737">
        <f t="shared" si="194"/>
        <v>0</v>
      </c>
      <c r="M1737">
        <f t="shared" si="189"/>
        <v>0</v>
      </c>
    </row>
    <row r="1738" spans="1:13" x14ac:dyDescent="0.3">
      <c r="A1738" s="1"/>
      <c r="B1738" s="1" t="s">
        <v>8</v>
      </c>
      <c r="C1738" s="2">
        <v>8950</v>
      </c>
      <c r="D1738" s="3">
        <f t="shared" si="190"/>
        <v>3.9518230353159121</v>
      </c>
      <c r="E1738" s="1">
        <v>118</v>
      </c>
      <c r="F1738" s="1">
        <f t="shared" si="191"/>
        <v>2.0718820073061255</v>
      </c>
      <c r="G1738" s="1">
        <v>1.6</v>
      </c>
      <c r="H1738" s="1">
        <v>2008</v>
      </c>
      <c r="I1738">
        <f t="shared" si="195"/>
        <v>0</v>
      </c>
      <c r="J1738">
        <f t="shared" si="192"/>
        <v>1</v>
      </c>
      <c r="K1738">
        <f t="shared" si="193"/>
        <v>0</v>
      </c>
      <c r="L1738">
        <f t="shared" si="194"/>
        <v>0</v>
      </c>
      <c r="M1738">
        <f t="shared" si="189"/>
        <v>0</v>
      </c>
    </row>
    <row r="1739" spans="1:13" x14ac:dyDescent="0.3">
      <c r="A1739" s="1"/>
      <c r="B1739" s="1" t="s">
        <v>13</v>
      </c>
      <c r="C1739" s="2">
        <v>7150</v>
      </c>
      <c r="D1739" s="3">
        <f t="shared" si="190"/>
        <v>3.8543060418010806</v>
      </c>
      <c r="E1739" s="1">
        <v>118</v>
      </c>
      <c r="F1739" s="1">
        <f t="shared" si="191"/>
        <v>2.0718820073061255</v>
      </c>
      <c r="G1739" s="1">
        <v>1.5</v>
      </c>
      <c r="H1739" s="1">
        <v>2008</v>
      </c>
      <c r="I1739">
        <f t="shared" si="195"/>
        <v>0</v>
      </c>
      <c r="J1739">
        <f t="shared" si="192"/>
        <v>0</v>
      </c>
      <c r="K1739">
        <f t="shared" si="193"/>
        <v>0</v>
      </c>
      <c r="L1739">
        <f t="shared" si="194"/>
        <v>0</v>
      </c>
      <c r="M1739">
        <f t="shared" si="189"/>
        <v>1</v>
      </c>
    </row>
    <row r="1740" spans="1:13" x14ac:dyDescent="0.3">
      <c r="A1740" s="1"/>
      <c r="B1740" s="1" t="s">
        <v>7</v>
      </c>
      <c r="C1740" s="2">
        <v>40000</v>
      </c>
      <c r="D1740" s="3">
        <f t="shared" si="190"/>
        <v>4.6020599913279625</v>
      </c>
      <c r="E1740" s="1">
        <v>119</v>
      </c>
      <c r="F1740" s="1">
        <f t="shared" si="191"/>
        <v>2.0755469613925306</v>
      </c>
      <c r="G1740" s="1">
        <v>6.3</v>
      </c>
      <c r="H1740" s="1">
        <v>2008</v>
      </c>
      <c r="I1740">
        <f t="shared" si="195"/>
        <v>1</v>
      </c>
      <c r="J1740">
        <f t="shared" si="192"/>
        <v>0</v>
      </c>
      <c r="K1740">
        <f t="shared" si="193"/>
        <v>0</v>
      </c>
      <c r="L1740">
        <f t="shared" si="194"/>
        <v>0</v>
      </c>
      <c r="M1740">
        <f t="shared" si="189"/>
        <v>0</v>
      </c>
    </row>
    <row r="1741" spans="1:13" x14ac:dyDescent="0.3">
      <c r="A1741" s="1"/>
      <c r="B1741" s="1" t="s">
        <v>8</v>
      </c>
      <c r="C1741" s="2">
        <v>26900</v>
      </c>
      <c r="D1741" s="3">
        <f t="shared" si="190"/>
        <v>4.4297522800024076</v>
      </c>
      <c r="E1741" s="1">
        <v>119</v>
      </c>
      <c r="F1741" s="1">
        <f t="shared" si="191"/>
        <v>2.0755469613925306</v>
      </c>
      <c r="G1741" s="1">
        <v>4</v>
      </c>
      <c r="H1741" s="1">
        <v>2008</v>
      </c>
      <c r="I1741">
        <f t="shared" si="195"/>
        <v>0</v>
      </c>
      <c r="J1741">
        <f t="shared" si="192"/>
        <v>1</v>
      </c>
      <c r="K1741">
        <f t="shared" si="193"/>
        <v>0</v>
      </c>
      <c r="L1741">
        <f t="shared" si="194"/>
        <v>0</v>
      </c>
      <c r="M1741">
        <f t="shared" si="189"/>
        <v>0</v>
      </c>
    </row>
    <row r="1742" spans="1:13" x14ac:dyDescent="0.3">
      <c r="A1742" s="1"/>
      <c r="B1742" s="1" t="s">
        <v>12</v>
      </c>
      <c r="C1742" s="2">
        <v>11100</v>
      </c>
      <c r="D1742" s="3">
        <f t="shared" si="190"/>
        <v>4.0453229787866576</v>
      </c>
      <c r="E1742" s="1">
        <v>119</v>
      </c>
      <c r="F1742" s="1">
        <f t="shared" si="191"/>
        <v>2.0755469613925306</v>
      </c>
      <c r="G1742" s="1">
        <v>2.4</v>
      </c>
      <c r="H1742" s="1">
        <v>2008</v>
      </c>
      <c r="I1742">
        <f t="shared" si="195"/>
        <v>0</v>
      </c>
      <c r="J1742">
        <f t="shared" si="192"/>
        <v>0</v>
      </c>
      <c r="K1742">
        <f t="shared" si="193"/>
        <v>0</v>
      </c>
      <c r="L1742">
        <f t="shared" si="194"/>
        <v>0</v>
      </c>
      <c r="M1742">
        <f t="shared" si="189"/>
        <v>0</v>
      </c>
    </row>
    <row r="1743" spans="1:13" x14ac:dyDescent="0.3">
      <c r="A1743" s="1"/>
      <c r="B1743" s="1" t="s">
        <v>7</v>
      </c>
      <c r="C1743" s="2">
        <v>55000</v>
      </c>
      <c r="D1743" s="3">
        <f t="shared" si="190"/>
        <v>4.7403626894942441</v>
      </c>
      <c r="E1743" s="1">
        <v>120</v>
      </c>
      <c r="F1743" s="1">
        <f t="shared" si="191"/>
        <v>2.0791812460476247</v>
      </c>
      <c r="G1743" s="1">
        <v>5.5</v>
      </c>
      <c r="H1743" s="1">
        <v>2008</v>
      </c>
      <c r="I1743">
        <f t="shared" si="195"/>
        <v>1</v>
      </c>
      <c r="J1743">
        <f t="shared" si="192"/>
        <v>0</v>
      </c>
      <c r="K1743">
        <f t="shared" si="193"/>
        <v>0</v>
      </c>
      <c r="L1743">
        <f t="shared" si="194"/>
        <v>0</v>
      </c>
      <c r="M1743">
        <f t="shared" si="189"/>
        <v>0</v>
      </c>
    </row>
    <row r="1744" spans="1:13" x14ac:dyDescent="0.3">
      <c r="A1744" s="1"/>
      <c r="B1744" s="1" t="s">
        <v>8</v>
      </c>
      <c r="C1744" s="2">
        <v>29000</v>
      </c>
      <c r="D1744" s="3">
        <f t="shared" si="190"/>
        <v>4.4623979978989565</v>
      </c>
      <c r="E1744" s="1">
        <v>120</v>
      </c>
      <c r="F1744" s="1">
        <f t="shared" si="191"/>
        <v>2.0791812460476247</v>
      </c>
      <c r="G1744" s="1">
        <v>4</v>
      </c>
      <c r="H1744" s="1">
        <v>2008</v>
      </c>
      <c r="I1744">
        <f t="shared" si="195"/>
        <v>0</v>
      </c>
      <c r="J1744">
        <f t="shared" si="192"/>
        <v>1</v>
      </c>
      <c r="K1744">
        <f t="shared" si="193"/>
        <v>0</v>
      </c>
      <c r="L1744">
        <f t="shared" si="194"/>
        <v>0</v>
      </c>
      <c r="M1744">
        <f t="shared" si="189"/>
        <v>0</v>
      </c>
    </row>
    <row r="1745" spans="1:13" x14ac:dyDescent="0.3">
      <c r="A1745" s="1"/>
      <c r="B1745" s="1" t="s">
        <v>8</v>
      </c>
      <c r="C1745" s="2">
        <v>15500</v>
      </c>
      <c r="D1745" s="3">
        <f t="shared" si="190"/>
        <v>4.1903316981702918</v>
      </c>
      <c r="E1745" s="1">
        <v>120</v>
      </c>
      <c r="F1745" s="1">
        <f t="shared" si="191"/>
        <v>2.0791812460476247</v>
      </c>
      <c r="G1745" s="1">
        <v>3.5</v>
      </c>
      <c r="H1745" s="1">
        <v>2008</v>
      </c>
      <c r="I1745">
        <f t="shared" si="195"/>
        <v>0</v>
      </c>
      <c r="J1745">
        <f t="shared" si="192"/>
        <v>1</v>
      </c>
      <c r="K1745">
        <f t="shared" si="193"/>
        <v>0</v>
      </c>
      <c r="L1745">
        <f t="shared" si="194"/>
        <v>0</v>
      </c>
      <c r="M1745">
        <f t="shared" si="189"/>
        <v>0</v>
      </c>
    </row>
    <row r="1746" spans="1:13" x14ac:dyDescent="0.3">
      <c r="A1746" s="1"/>
      <c r="B1746" s="1" t="s">
        <v>12</v>
      </c>
      <c r="C1746" s="2">
        <v>11800</v>
      </c>
      <c r="D1746" s="3">
        <f t="shared" si="190"/>
        <v>4.071882007306125</v>
      </c>
      <c r="E1746" s="1">
        <v>120</v>
      </c>
      <c r="F1746" s="1">
        <f t="shared" si="191"/>
        <v>2.0791812460476247</v>
      </c>
      <c r="G1746" s="1">
        <v>3</v>
      </c>
      <c r="H1746" s="1">
        <v>2008</v>
      </c>
      <c r="I1746">
        <f t="shared" si="195"/>
        <v>0</v>
      </c>
      <c r="J1746">
        <f t="shared" si="192"/>
        <v>0</v>
      </c>
      <c r="K1746">
        <f t="shared" si="193"/>
        <v>0</v>
      </c>
      <c r="L1746">
        <f t="shared" si="194"/>
        <v>0</v>
      </c>
      <c r="M1746">
        <f t="shared" si="189"/>
        <v>0</v>
      </c>
    </row>
    <row r="1747" spans="1:13" x14ac:dyDescent="0.3">
      <c r="A1747" s="1"/>
      <c r="B1747" s="1" t="s">
        <v>12</v>
      </c>
      <c r="C1747" s="2">
        <v>16900</v>
      </c>
      <c r="D1747" s="3">
        <f t="shared" si="190"/>
        <v>4.2278867046136739</v>
      </c>
      <c r="E1747" s="1">
        <v>120</v>
      </c>
      <c r="F1747" s="1">
        <f t="shared" si="191"/>
        <v>2.0791812460476247</v>
      </c>
      <c r="G1747" s="1">
        <v>3</v>
      </c>
      <c r="H1747" s="1">
        <v>2008</v>
      </c>
      <c r="I1747">
        <f t="shared" si="195"/>
        <v>0</v>
      </c>
      <c r="J1747">
        <f t="shared" si="192"/>
        <v>0</v>
      </c>
      <c r="K1747">
        <f t="shared" si="193"/>
        <v>0</v>
      </c>
      <c r="L1747">
        <f t="shared" si="194"/>
        <v>0</v>
      </c>
      <c r="M1747">
        <f t="shared" si="189"/>
        <v>0</v>
      </c>
    </row>
    <row r="1748" spans="1:13" x14ac:dyDescent="0.3">
      <c r="A1748" s="1"/>
      <c r="B1748" s="1" t="s">
        <v>10</v>
      </c>
      <c r="C1748" s="2">
        <v>8999</v>
      </c>
      <c r="D1748" s="3">
        <f t="shared" si="190"/>
        <v>3.9541942518158626</v>
      </c>
      <c r="E1748" s="1">
        <v>120</v>
      </c>
      <c r="F1748" s="1">
        <f t="shared" si="191"/>
        <v>2.0791812460476247</v>
      </c>
      <c r="G1748" s="1">
        <v>2</v>
      </c>
      <c r="H1748" s="1">
        <v>2008</v>
      </c>
      <c r="I1748">
        <f t="shared" si="195"/>
        <v>0</v>
      </c>
      <c r="J1748">
        <f t="shared" si="192"/>
        <v>0</v>
      </c>
      <c r="K1748">
        <f t="shared" si="193"/>
        <v>0</v>
      </c>
      <c r="L1748">
        <f t="shared" si="194"/>
        <v>0</v>
      </c>
      <c r="M1748">
        <f t="shared" si="189"/>
        <v>0</v>
      </c>
    </row>
    <row r="1749" spans="1:13" x14ac:dyDescent="0.3">
      <c r="A1749" s="1"/>
      <c r="B1749" s="1" t="s">
        <v>8</v>
      </c>
      <c r="C1749" s="2">
        <v>15500</v>
      </c>
      <c r="D1749" s="3">
        <f t="shared" si="190"/>
        <v>4.1903316981702918</v>
      </c>
      <c r="E1749" s="1">
        <v>120</v>
      </c>
      <c r="F1749" s="1">
        <f t="shared" si="191"/>
        <v>2.0791812460476247</v>
      </c>
      <c r="G1749" s="1">
        <v>2</v>
      </c>
      <c r="H1749" s="1">
        <v>2008</v>
      </c>
      <c r="I1749">
        <f t="shared" si="195"/>
        <v>0</v>
      </c>
      <c r="J1749">
        <f t="shared" si="192"/>
        <v>1</v>
      </c>
      <c r="K1749">
        <f t="shared" si="193"/>
        <v>0</v>
      </c>
      <c r="L1749">
        <f t="shared" si="194"/>
        <v>0</v>
      </c>
      <c r="M1749">
        <f t="shared" si="189"/>
        <v>0</v>
      </c>
    </row>
    <row r="1750" spans="1:13" x14ac:dyDescent="0.3">
      <c r="A1750" s="1"/>
      <c r="B1750" s="1" t="s">
        <v>13</v>
      </c>
      <c r="C1750" s="2">
        <v>7800</v>
      </c>
      <c r="D1750" s="3">
        <f t="shared" si="190"/>
        <v>3.8920946026904804</v>
      </c>
      <c r="E1750" s="1">
        <v>120</v>
      </c>
      <c r="F1750" s="1">
        <f t="shared" si="191"/>
        <v>2.0791812460476247</v>
      </c>
      <c r="G1750" s="1">
        <v>1.5</v>
      </c>
      <c r="H1750" s="1">
        <v>2008</v>
      </c>
      <c r="I1750">
        <f t="shared" si="195"/>
        <v>0</v>
      </c>
      <c r="J1750">
        <f t="shared" si="192"/>
        <v>0</v>
      </c>
      <c r="K1750">
        <f t="shared" si="193"/>
        <v>0</v>
      </c>
      <c r="L1750">
        <f t="shared" si="194"/>
        <v>0</v>
      </c>
      <c r="M1750">
        <f t="shared" si="189"/>
        <v>1</v>
      </c>
    </row>
    <row r="1751" spans="1:13" x14ac:dyDescent="0.3">
      <c r="A1751" s="1"/>
      <c r="B1751" s="1" t="s">
        <v>12</v>
      </c>
      <c r="C1751" s="2">
        <v>18999</v>
      </c>
      <c r="D1751" s="3">
        <f t="shared" si="190"/>
        <v>4.2787307427469816</v>
      </c>
      <c r="E1751" s="1">
        <v>121</v>
      </c>
      <c r="F1751" s="1">
        <f t="shared" si="191"/>
        <v>2.0827853703164503</v>
      </c>
      <c r="G1751" s="1">
        <v>3.8</v>
      </c>
      <c r="H1751" s="1">
        <v>2008</v>
      </c>
      <c r="I1751">
        <f t="shared" si="195"/>
        <v>0</v>
      </c>
      <c r="J1751">
        <f t="shared" si="192"/>
        <v>0</v>
      </c>
      <c r="K1751">
        <f t="shared" si="193"/>
        <v>0</v>
      </c>
      <c r="L1751">
        <f t="shared" si="194"/>
        <v>0</v>
      </c>
      <c r="M1751">
        <f t="shared" si="189"/>
        <v>0</v>
      </c>
    </row>
    <row r="1752" spans="1:13" x14ac:dyDescent="0.3">
      <c r="A1752" s="1"/>
      <c r="B1752" s="1" t="s">
        <v>12</v>
      </c>
      <c r="C1752" s="2">
        <v>7300</v>
      </c>
      <c r="D1752" s="3">
        <f t="shared" si="190"/>
        <v>3.8633228601204559</v>
      </c>
      <c r="E1752" s="1">
        <v>121</v>
      </c>
      <c r="F1752" s="1">
        <f t="shared" si="191"/>
        <v>2.0827853703164503</v>
      </c>
      <c r="G1752" s="1">
        <v>1.6</v>
      </c>
      <c r="H1752" s="1">
        <v>2008</v>
      </c>
      <c r="I1752">
        <f t="shared" si="195"/>
        <v>0</v>
      </c>
      <c r="J1752">
        <f t="shared" si="192"/>
        <v>0</v>
      </c>
      <c r="K1752">
        <f t="shared" si="193"/>
        <v>0</v>
      </c>
      <c r="L1752">
        <f t="shared" si="194"/>
        <v>0</v>
      </c>
      <c r="M1752">
        <f t="shared" si="189"/>
        <v>0</v>
      </c>
    </row>
    <row r="1753" spans="1:13" x14ac:dyDescent="0.3">
      <c r="A1753" s="1"/>
      <c r="B1753" s="1" t="s">
        <v>11</v>
      </c>
      <c r="C1753" s="2">
        <v>24500</v>
      </c>
      <c r="D1753" s="3">
        <f t="shared" si="190"/>
        <v>4.3891660843645326</v>
      </c>
      <c r="E1753" s="1">
        <v>122</v>
      </c>
      <c r="F1753" s="1">
        <f t="shared" si="191"/>
        <v>2.0863598306747484</v>
      </c>
      <c r="G1753" s="1">
        <v>4</v>
      </c>
      <c r="H1753" s="1">
        <v>2008</v>
      </c>
      <c r="I1753">
        <f t="shared" si="195"/>
        <v>0</v>
      </c>
      <c r="J1753">
        <f t="shared" si="192"/>
        <v>0</v>
      </c>
      <c r="K1753">
        <f t="shared" si="193"/>
        <v>0</v>
      </c>
      <c r="L1753">
        <f t="shared" si="194"/>
        <v>1</v>
      </c>
      <c r="M1753">
        <f t="shared" si="189"/>
        <v>0</v>
      </c>
    </row>
    <row r="1754" spans="1:13" x14ac:dyDescent="0.3">
      <c r="A1754" s="1"/>
      <c r="B1754" s="1" t="s">
        <v>12</v>
      </c>
      <c r="C1754" s="2">
        <v>6900</v>
      </c>
      <c r="D1754" s="3">
        <f t="shared" si="190"/>
        <v>3.8388490907372552</v>
      </c>
      <c r="E1754" s="1">
        <v>122</v>
      </c>
      <c r="F1754" s="1">
        <f t="shared" si="191"/>
        <v>2.0863598306747484</v>
      </c>
      <c r="G1754" s="1">
        <v>1.6</v>
      </c>
      <c r="H1754" s="1">
        <v>2008</v>
      </c>
      <c r="I1754">
        <f t="shared" si="195"/>
        <v>0</v>
      </c>
      <c r="J1754">
        <f t="shared" si="192"/>
        <v>0</v>
      </c>
      <c r="K1754">
        <f t="shared" si="193"/>
        <v>0</v>
      </c>
      <c r="L1754">
        <f t="shared" si="194"/>
        <v>0</v>
      </c>
      <c r="M1754">
        <f t="shared" si="189"/>
        <v>0</v>
      </c>
    </row>
    <row r="1755" spans="1:13" x14ac:dyDescent="0.3">
      <c r="A1755" s="1"/>
      <c r="B1755" s="1" t="s">
        <v>10</v>
      </c>
      <c r="C1755" s="2">
        <v>7900</v>
      </c>
      <c r="D1755" s="3">
        <f t="shared" si="190"/>
        <v>3.8976270912904414</v>
      </c>
      <c r="E1755" s="1">
        <v>123</v>
      </c>
      <c r="F1755" s="1">
        <f t="shared" si="191"/>
        <v>2.0899051114393981</v>
      </c>
      <c r="G1755" s="1">
        <v>1.4</v>
      </c>
      <c r="H1755" s="1">
        <v>2008</v>
      </c>
      <c r="I1755">
        <f t="shared" si="195"/>
        <v>0</v>
      </c>
      <c r="J1755">
        <f t="shared" si="192"/>
        <v>0</v>
      </c>
      <c r="K1755">
        <f t="shared" si="193"/>
        <v>0</v>
      </c>
      <c r="L1755">
        <f t="shared" si="194"/>
        <v>0</v>
      </c>
      <c r="M1755">
        <f t="shared" si="189"/>
        <v>0</v>
      </c>
    </row>
    <row r="1756" spans="1:13" x14ac:dyDescent="0.3">
      <c r="A1756" s="1"/>
      <c r="B1756" s="1" t="s">
        <v>12</v>
      </c>
      <c r="C1756" s="2">
        <v>13200</v>
      </c>
      <c r="D1756" s="3">
        <f t="shared" si="190"/>
        <v>4.1205739312058496</v>
      </c>
      <c r="E1756" s="1">
        <v>124</v>
      </c>
      <c r="F1756" s="1">
        <f t="shared" si="191"/>
        <v>2.0934216851622351</v>
      </c>
      <c r="G1756" s="1">
        <v>3</v>
      </c>
      <c r="H1756" s="1">
        <v>2008</v>
      </c>
      <c r="I1756">
        <f t="shared" si="195"/>
        <v>0</v>
      </c>
      <c r="J1756">
        <f t="shared" si="192"/>
        <v>0</v>
      </c>
      <c r="K1756">
        <f t="shared" si="193"/>
        <v>0</v>
      </c>
      <c r="L1756">
        <f t="shared" si="194"/>
        <v>0</v>
      </c>
      <c r="M1756">
        <f t="shared" si="189"/>
        <v>0</v>
      </c>
    </row>
    <row r="1757" spans="1:13" x14ac:dyDescent="0.3">
      <c r="A1757" s="1"/>
      <c r="B1757" s="1" t="s">
        <v>11</v>
      </c>
      <c r="C1757" s="2">
        <v>22500</v>
      </c>
      <c r="D1757" s="3">
        <f t="shared" si="190"/>
        <v>4.3521825181113627</v>
      </c>
      <c r="E1757" s="1">
        <v>124</v>
      </c>
      <c r="F1757" s="1">
        <f t="shared" si="191"/>
        <v>2.0934216851622351</v>
      </c>
      <c r="G1757" s="1">
        <v>3</v>
      </c>
      <c r="H1757" s="1">
        <v>2008</v>
      </c>
      <c r="I1757">
        <f t="shared" si="195"/>
        <v>0</v>
      </c>
      <c r="J1757">
        <f t="shared" si="192"/>
        <v>0</v>
      </c>
      <c r="K1757">
        <f t="shared" si="193"/>
        <v>0</v>
      </c>
      <c r="L1757">
        <f t="shared" si="194"/>
        <v>1</v>
      </c>
      <c r="M1757">
        <f t="shared" si="189"/>
        <v>0</v>
      </c>
    </row>
    <row r="1758" spans="1:13" x14ac:dyDescent="0.3">
      <c r="A1758" s="1"/>
      <c r="B1758" s="1" t="s">
        <v>10</v>
      </c>
      <c r="C1758" s="2">
        <v>9400</v>
      </c>
      <c r="D1758" s="3">
        <f t="shared" si="190"/>
        <v>3.9731278535996988</v>
      </c>
      <c r="E1758" s="1">
        <v>124</v>
      </c>
      <c r="F1758" s="1">
        <f t="shared" si="191"/>
        <v>2.0934216851622351</v>
      </c>
      <c r="G1758" s="1">
        <v>2</v>
      </c>
      <c r="H1758" s="1">
        <v>2008</v>
      </c>
      <c r="I1758">
        <f t="shared" si="195"/>
        <v>0</v>
      </c>
      <c r="J1758">
        <f t="shared" si="192"/>
        <v>0</v>
      </c>
      <c r="K1758">
        <f t="shared" si="193"/>
        <v>0</v>
      </c>
      <c r="L1758">
        <f t="shared" si="194"/>
        <v>0</v>
      </c>
      <c r="M1758">
        <f t="shared" si="189"/>
        <v>0</v>
      </c>
    </row>
    <row r="1759" spans="1:13" x14ac:dyDescent="0.3">
      <c r="A1759" s="1"/>
      <c r="B1759" s="1" t="s">
        <v>8</v>
      </c>
      <c r="C1759" s="2">
        <v>10500</v>
      </c>
      <c r="D1759" s="3">
        <f t="shared" si="190"/>
        <v>4.0211892990699383</v>
      </c>
      <c r="E1759" s="1">
        <v>124</v>
      </c>
      <c r="F1759" s="1">
        <f t="shared" si="191"/>
        <v>2.0934216851622351</v>
      </c>
      <c r="G1759" s="1">
        <v>1.8</v>
      </c>
      <c r="H1759" s="1">
        <v>2008</v>
      </c>
      <c r="I1759">
        <f t="shared" si="195"/>
        <v>0</v>
      </c>
      <c r="J1759">
        <f t="shared" si="192"/>
        <v>1</v>
      </c>
      <c r="K1759">
        <f t="shared" si="193"/>
        <v>0</v>
      </c>
      <c r="L1759">
        <f t="shared" si="194"/>
        <v>0</v>
      </c>
      <c r="M1759">
        <f t="shared" si="189"/>
        <v>0</v>
      </c>
    </row>
    <row r="1760" spans="1:13" x14ac:dyDescent="0.3">
      <c r="A1760" s="1"/>
      <c r="B1760" s="1" t="s">
        <v>11</v>
      </c>
      <c r="C1760" s="2">
        <v>22999</v>
      </c>
      <c r="D1760" s="3">
        <f t="shared" si="190"/>
        <v>4.361708953238316</v>
      </c>
      <c r="E1760" s="1">
        <v>125</v>
      </c>
      <c r="F1760" s="1">
        <f t="shared" si="191"/>
        <v>2.0969100130080562</v>
      </c>
      <c r="G1760" s="1">
        <v>4.2</v>
      </c>
      <c r="H1760" s="1">
        <v>2008</v>
      </c>
      <c r="I1760">
        <f t="shared" si="195"/>
        <v>0</v>
      </c>
      <c r="J1760">
        <f t="shared" si="192"/>
        <v>0</v>
      </c>
      <c r="K1760">
        <f t="shared" si="193"/>
        <v>0</v>
      </c>
      <c r="L1760">
        <f t="shared" si="194"/>
        <v>1</v>
      </c>
      <c r="M1760">
        <f t="shared" si="189"/>
        <v>0</v>
      </c>
    </row>
    <row r="1761" spans="1:13" x14ac:dyDescent="0.3">
      <c r="A1761" s="1"/>
      <c r="B1761" s="1" t="s">
        <v>8</v>
      </c>
      <c r="C1761" s="2">
        <v>15700</v>
      </c>
      <c r="D1761" s="3">
        <f t="shared" si="190"/>
        <v>4.195899652409234</v>
      </c>
      <c r="E1761" s="1">
        <v>125</v>
      </c>
      <c r="F1761" s="1">
        <f t="shared" si="191"/>
        <v>2.0969100130080562</v>
      </c>
      <c r="G1761" s="1">
        <v>3.5</v>
      </c>
      <c r="H1761" s="1">
        <v>2008</v>
      </c>
      <c r="I1761">
        <f t="shared" si="195"/>
        <v>0</v>
      </c>
      <c r="J1761">
        <f t="shared" si="192"/>
        <v>1</v>
      </c>
      <c r="K1761">
        <f t="shared" si="193"/>
        <v>0</v>
      </c>
      <c r="L1761">
        <f t="shared" si="194"/>
        <v>0</v>
      </c>
      <c r="M1761">
        <f t="shared" si="189"/>
        <v>0</v>
      </c>
    </row>
    <row r="1762" spans="1:13" x14ac:dyDescent="0.3">
      <c r="A1762" s="1"/>
      <c r="B1762" s="1" t="s">
        <v>12</v>
      </c>
      <c r="C1762" s="2">
        <v>23000</v>
      </c>
      <c r="D1762" s="3">
        <f t="shared" si="190"/>
        <v>4.3617278360175931</v>
      </c>
      <c r="E1762" s="1">
        <v>125</v>
      </c>
      <c r="F1762" s="1">
        <f t="shared" si="191"/>
        <v>2.0969100130080562</v>
      </c>
      <c r="G1762" s="1">
        <v>3</v>
      </c>
      <c r="H1762" s="1">
        <v>2008</v>
      </c>
      <c r="I1762">
        <f t="shared" si="195"/>
        <v>0</v>
      </c>
      <c r="J1762">
        <f t="shared" si="192"/>
        <v>0</v>
      </c>
      <c r="K1762">
        <f t="shared" si="193"/>
        <v>0</v>
      </c>
      <c r="L1762">
        <f t="shared" si="194"/>
        <v>0</v>
      </c>
      <c r="M1762">
        <f t="shared" si="189"/>
        <v>0</v>
      </c>
    </row>
    <row r="1763" spans="1:13" x14ac:dyDescent="0.3">
      <c r="A1763" s="1"/>
      <c r="B1763" s="1" t="s">
        <v>8</v>
      </c>
      <c r="C1763" s="2">
        <v>13400</v>
      </c>
      <c r="D1763" s="3">
        <f t="shared" si="190"/>
        <v>4.1271047983648073</v>
      </c>
      <c r="E1763" s="1">
        <v>125</v>
      </c>
      <c r="F1763" s="1">
        <f t="shared" si="191"/>
        <v>2.0969100130080562</v>
      </c>
      <c r="G1763" s="1">
        <v>2.4</v>
      </c>
      <c r="H1763" s="1">
        <v>2008</v>
      </c>
      <c r="I1763">
        <f t="shared" si="195"/>
        <v>0</v>
      </c>
      <c r="J1763">
        <f t="shared" si="192"/>
        <v>1</v>
      </c>
      <c r="K1763">
        <f t="shared" si="193"/>
        <v>0</v>
      </c>
      <c r="L1763">
        <f t="shared" si="194"/>
        <v>0</v>
      </c>
      <c r="M1763">
        <f t="shared" si="189"/>
        <v>0</v>
      </c>
    </row>
    <row r="1764" spans="1:13" x14ac:dyDescent="0.3">
      <c r="A1764" s="1"/>
      <c r="B1764" s="1" t="s">
        <v>12</v>
      </c>
      <c r="C1764" s="2">
        <v>9450</v>
      </c>
      <c r="D1764" s="3">
        <f t="shared" si="190"/>
        <v>3.975431808509263</v>
      </c>
      <c r="E1764" s="1">
        <v>125</v>
      </c>
      <c r="F1764" s="1">
        <f t="shared" si="191"/>
        <v>2.0969100130080562</v>
      </c>
      <c r="G1764" s="1">
        <v>2</v>
      </c>
      <c r="H1764" s="1">
        <v>2008</v>
      </c>
      <c r="I1764">
        <f t="shared" si="195"/>
        <v>0</v>
      </c>
      <c r="J1764">
        <f t="shared" si="192"/>
        <v>0</v>
      </c>
      <c r="K1764">
        <f t="shared" si="193"/>
        <v>0</v>
      </c>
      <c r="L1764">
        <f t="shared" si="194"/>
        <v>0</v>
      </c>
      <c r="M1764">
        <f t="shared" si="189"/>
        <v>0</v>
      </c>
    </row>
    <row r="1765" spans="1:13" x14ac:dyDescent="0.3">
      <c r="A1765" s="1"/>
      <c r="B1765" s="1" t="s">
        <v>7</v>
      </c>
      <c r="C1765" s="2">
        <v>16800</v>
      </c>
      <c r="D1765" s="3">
        <f t="shared" si="190"/>
        <v>4.2253092817258633</v>
      </c>
      <c r="E1765" s="1">
        <v>125</v>
      </c>
      <c r="F1765" s="1">
        <f t="shared" si="191"/>
        <v>2.0969100130080562</v>
      </c>
      <c r="G1765" s="1">
        <v>1.8</v>
      </c>
      <c r="H1765" s="1">
        <v>2008</v>
      </c>
      <c r="I1765">
        <f t="shared" si="195"/>
        <v>1</v>
      </c>
      <c r="J1765">
        <f t="shared" si="192"/>
        <v>0</v>
      </c>
      <c r="K1765">
        <f t="shared" si="193"/>
        <v>0</v>
      </c>
      <c r="L1765">
        <f t="shared" si="194"/>
        <v>0</v>
      </c>
      <c r="M1765">
        <f t="shared" si="189"/>
        <v>0</v>
      </c>
    </row>
    <row r="1766" spans="1:13" x14ac:dyDescent="0.3">
      <c r="A1766" s="1"/>
      <c r="B1766" s="1" t="s">
        <v>8</v>
      </c>
      <c r="C1766" s="2">
        <v>37600</v>
      </c>
      <c r="D1766" s="3">
        <f t="shared" si="190"/>
        <v>4.5751878449276608</v>
      </c>
      <c r="E1766" s="1">
        <v>126</v>
      </c>
      <c r="F1766" s="1">
        <f t="shared" si="191"/>
        <v>2.1003705451175629</v>
      </c>
      <c r="G1766" s="1">
        <v>4.7</v>
      </c>
      <c r="H1766" s="1">
        <v>2008</v>
      </c>
      <c r="I1766">
        <f t="shared" si="195"/>
        <v>0</v>
      </c>
      <c r="J1766">
        <f t="shared" si="192"/>
        <v>1</v>
      </c>
      <c r="K1766">
        <f t="shared" si="193"/>
        <v>0</v>
      </c>
      <c r="L1766">
        <f t="shared" si="194"/>
        <v>0</v>
      </c>
      <c r="M1766">
        <f t="shared" si="189"/>
        <v>0</v>
      </c>
    </row>
    <row r="1767" spans="1:13" x14ac:dyDescent="0.3">
      <c r="A1767" s="1"/>
      <c r="B1767" s="1" t="s">
        <v>12</v>
      </c>
      <c r="C1767" s="2">
        <v>16900</v>
      </c>
      <c r="D1767" s="3">
        <f t="shared" si="190"/>
        <v>4.2278867046136739</v>
      </c>
      <c r="E1767" s="1">
        <v>126</v>
      </c>
      <c r="F1767" s="1">
        <f t="shared" si="191"/>
        <v>2.1003705451175629</v>
      </c>
      <c r="G1767" s="1">
        <v>3</v>
      </c>
      <c r="H1767" s="1">
        <v>2008</v>
      </c>
      <c r="I1767">
        <f t="shared" si="195"/>
        <v>0</v>
      </c>
      <c r="J1767">
        <f t="shared" si="192"/>
        <v>0</v>
      </c>
      <c r="K1767">
        <f t="shared" si="193"/>
        <v>0</v>
      </c>
      <c r="L1767">
        <f t="shared" si="194"/>
        <v>0</v>
      </c>
      <c r="M1767">
        <f t="shared" si="189"/>
        <v>0</v>
      </c>
    </row>
    <row r="1768" spans="1:13" x14ac:dyDescent="0.3">
      <c r="A1768" s="1"/>
      <c r="B1768" s="1" t="s">
        <v>8</v>
      </c>
      <c r="C1768" s="2">
        <v>11700</v>
      </c>
      <c r="D1768" s="3">
        <f t="shared" si="190"/>
        <v>4.0681858617461613</v>
      </c>
      <c r="E1768" s="1">
        <v>126</v>
      </c>
      <c r="F1768" s="1">
        <f t="shared" si="191"/>
        <v>2.1003705451175629</v>
      </c>
      <c r="G1768" s="1">
        <v>2.4</v>
      </c>
      <c r="H1768" s="1">
        <v>2008</v>
      </c>
      <c r="I1768">
        <f t="shared" si="195"/>
        <v>0</v>
      </c>
      <c r="J1768">
        <f t="shared" si="192"/>
        <v>1</v>
      </c>
      <c r="K1768">
        <f t="shared" si="193"/>
        <v>0</v>
      </c>
      <c r="L1768">
        <f t="shared" si="194"/>
        <v>0</v>
      </c>
      <c r="M1768">
        <f t="shared" si="189"/>
        <v>0</v>
      </c>
    </row>
    <row r="1769" spans="1:13" x14ac:dyDescent="0.3">
      <c r="A1769" s="1"/>
      <c r="B1769" s="1" t="s">
        <v>8</v>
      </c>
      <c r="C1769" s="2">
        <v>8600</v>
      </c>
      <c r="D1769" s="3">
        <f t="shared" si="190"/>
        <v>3.9344984512435679</v>
      </c>
      <c r="E1769" s="1">
        <v>126</v>
      </c>
      <c r="F1769" s="1">
        <f t="shared" si="191"/>
        <v>2.1003705451175629</v>
      </c>
      <c r="G1769" s="1">
        <v>1.6</v>
      </c>
      <c r="H1769" s="1">
        <v>2008</v>
      </c>
      <c r="I1769">
        <f t="shared" si="195"/>
        <v>0</v>
      </c>
      <c r="J1769">
        <f t="shared" si="192"/>
        <v>1</v>
      </c>
      <c r="K1769">
        <f t="shared" si="193"/>
        <v>0</v>
      </c>
      <c r="L1769">
        <f t="shared" si="194"/>
        <v>0</v>
      </c>
      <c r="M1769">
        <f t="shared" si="189"/>
        <v>0</v>
      </c>
    </row>
    <row r="1770" spans="1:13" x14ac:dyDescent="0.3">
      <c r="A1770" s="1"/>
      <c r="B1770" s="1" t="s">
        <v>7</v>
      </c>
      <c r="C1770" s="2">
        <v>55000</v>
      </c>
      <c r="D1770" s="3">
        <f t="shared" si="190"/>
        <v>4.7403626894942441</v>
      </c>
      <c r="E1770" s="1">
        <v>127</v>
      </c>
      <c r="F1770" s="1">
        <f t="shared" si="191"/>
        <v>2.1038037209559568</v>
      </c>
      <c r="G1770" s="1">
        <v>5.5</v>
      </c>
      <c r="H1770" s="1">
        <v>2008</v>
      </c>
      <c r="I1770">
        <f t="shared" si="195"/>
        <v>1</v>
      </c>
      <c r="J1770">
        <f t="shared" si="192"/>
        <v>0</v>
      </c>
      <c r="K1770">
        <f t="shared" si="193"/>
        <v>0</v>
      </c>
      <c r="L1770">
        <f t="shared" si="194"/>
        <v>0</v>
      </c>
      <c r="M1770">
        <f t="shared" si="189"/>
        <v>0</v>
      </c>
    </row>
    <row r="1771" spans="1:13" x14ac:dyDescent="0.3">
      <c r="A1771" s="1"/>
      <c r="B1771" s="1" t="s">
        <v>7</v>
      </c>
      <c r="C1771" s="2">
        <v>46500</v>
      </c>
      <c r="D1771" s="3">
        <f t="shared" si="190"/>
        <v>4.6674529528899535</v>
      </c>
      <c r="E1771" s="1">
        <v>127</v>
      </c>
      <c r="F1771" s="1">
        <f t="shared" si="191"/>
        <v>2.1038037209559568</v>
      </c>
      <c r="G1771" s="1">
        <v>5</v>
      </c>
      <c r="H1771" s="1">
        <v>2008</v>
      </c>
      <c r="I1771">
        <f t="shared" si="195"/>
        <v>1</v>
      </c>
      <c r="J1771">
        <f t="shared" si="192"/>
        <v>0</v>
      </c>
      <c r="K1771">
        <f t="shared" si="193"/>
        <v>0</v>
      </c>
      <c r="L1771">
        <f t="shared" si="194"/>
        <v>0</v>
      </c>
      <c r="M1771">
        <f t="shared" si="189"/>
        <v>0</v>
      </c>
    </row>
    <row r="1772" spans="1:13" x14ac:dyDescent="0.3">
      <c r="A1772" s="1"/>
      <c r="B1772" s="1" t="s">
        <v>12</v>
      </c>
      <c r="C1772" s="2">
        <v>13900</v>
      </c>
      <c r="D1772" s="3">
        <f t="shared" si="190"/>
        <v>4.143014800254095</v>
      </c>
      <c r="E1772" s="1">
        <v>127</v>
      </c>
      <c r="F1772" s="1">
        <f t="shared" si="191"/>
        <v>2.1038037209559568</v>
      </c>
      <c r="G1772" s="1">
        <v>3</v>
      </c>
      <c r="H1772" s="1">
        <v>2008</v>
      </c>
      <c r="I1772">
        <f t="shared" si="195"/>
        <v>0</v>
      </c>
      <c r="J1772">
        <f t="shared" si="192"/>
        <v>0</v>
      </c>
      <c r="K1772">
        <f t="shared" si="193"/>
        <v>0</v>
      </c>
      <c r="L1772">
        <f t="shared" si="194"/>
        <v>0</v>
      </c>
      <c r="M1772">
        <f t="shared" si="189"/>
        <v>0</v>
      </c>
    </row>
    <row r="1773" spans="1:13" x14ac:dyDescent="0.3">
      <c r="A1773" s="1"/>
      <c r="B1773" s="1" t="s">
        <v>12</v>
      </c>
      <c r="C1773" s="2">
        <v>18900</v>
      </c>
      <c r="D1773" s="3">
        <f t="shared" si="190"/>
        <v>4.2764618041732438</v>
      </c>
      <c r="E1773" s="1">
        <v>127</v>
      </c>
      <c r="F1773" s="1">
        <f t="shared" si="191"/>
        <v>2.1038037209559568</v>
      </c>
      <c r="G1773" s="1">
        <v>3</v>
      </c>
      <c r="H1773" s="1">
        <v>2008</v>
      </c>
      <c r="I1773">
        <f t="shared" si="195"/>
        <v>0</v>
      </c>
      <c r="J1773">
        <f t="shared" si="192"/>
        <v>0</v>
      </c>
      <c r="K1773">
        <f t="shared" si="193"/>
        <v>0</v>
      </c>
      <c r="L1773">
        <f t="shared" si="194"/>
        <v>0</v>
      </c>
      <c r="M1773">
        <f t="shared" si="189"/>
        <v>0</v>
      </c>
    </row>
    <row r="1774" spans="1:13" x14ac:dyDescent="0.3">
      <c r="A1774" s="1"/>
      <c r="B1774" s="1" t="s">
        <v>8</v>
      </c>
      <c r="C1774" s="2">
        <v>14500</v>
      </c>
      <c r="D1774" s="3">
        <f t="shared" si="190"/>
        <v>4.1613680022349753</v>
      </c>
      <c r="E1774" s="1">
        <v>127</v>
      </c>
      <c r="F1774" s="1">
        <f t="shared" si="191"/>
        <v>2.1038037209559568</v>
      </c>
      <c r="G1774" s="1">
        <v>2.4</v>
      </c>
      <c r="H1774" s="1">
        <v>2008</v>
      </c>
      <c r="I1774">
        <f t="shared" si="195"/>
        <v>0</v>
      </c>
      <c r="J1774">
        <f t="shared" si="192"/>
        <v>1</v>
      </c>
      <c r="K1774">
        <f t="shared" si="193"/>
        <v>0</v>
      </c>
      <c r="L1774">
        <f t="shared" si="194"/>
        <v>0</v>
      </c>
      <c r="M1774">
        <f t="shared" si="189"/>
        <v>0</v>
      </c>
    </row>
    <row r="1775" spans="1:13" x14ac:dyDescent="0.3">
      <c r="A1775" s="1"/>
      <c r="B1775" s="1" t="s">
        <v>12</v>
      </c>
      <c r="C1775" s="2">
        <v>11300</v>
      </c>
      <c r="D1775" s="3">
        <f t="shared" si="190"/>
        <v>4.0530784434834199</v>
      </c>
      <c r="E1775" s="1">
        <v>128</v>
      </c>
      <c r="F1775" s="1">
        <f t="shared" si="191"/>
        <v>2.1072099696478683</v>
      </c>
      <c r="G1775" s="1">
        <v>2.4</v>
      </c>
      <c r="H1775" s="1">
        <v>2008</v>
      </c>
      <c r="I1775">
        <f t="shared" si="195"/>
        <v>0</v>
      </c>
      <c r="J1775">
        <f t="shared" si="192"/>
        <v>0</v>
      </c>
      <c r="K1775">
        <f t="shared" si="193"/>
        <v>0</v>
      </c>
      <c r="L1775">
        <f t="shared" si="194"/>
        <v>0</v>
      </c>
      <c r="M1775">
        <f t="shared" si="189"/>
        <v>0</v>
      </c>
    </row>
    <row r="1776" spans="1:13" x14ac:dyDescent="0.3">
      <c r="A1776" s="1"/>
      <c r="B1776" s="1" t="s">
        <v>8</v>
      </c>
      <c r="C1776" s="2">
        <v>15500</v>
      </c>
      <c r="D1776" s="3">
        <f t="shared" si="190"/>
        <v>4.1903316981702918</v>
      </c>
      <c r="E1776" s="1">
        <v>129</v>
      </c>
      <c r="F1776" s="1">
        <f t="shared" si="191"/>
        <v>2.1105897102992488</v>
      </c>
      <c r="G1776" s="1">
        <v>3.5</v>
      </c>
      <c r="H1776" s="1">
        <v>2008</v>
      </c>
      <c r="I1776">
        <f t="shared" si="195"/>
        <v>0</v>
      </c>
      <c r="J1776">
        <f t="shared" si="192"/>
        <v>1</v>
      </c>
      <c r="K1776">
        <f t="shared" si="193"/>
        <v>0</v>
      </c>
      <c r="L1776">
        <f t="shared" si="194"/>
        <v>0</v>
      </c>
      <c r="M1776">
        <f t="shared" si="189"/>
        <v>0</v>
      </c>
    </row>
    <row r="1777" spans="1:13" x14ac:dyDescent="0.3">
      <c r="A1777" s="1"/>
      <c r="B1777" s="1" t="s">
        <v>9</v>
      </c>
      <c r="C1777" s="2">
        <v>19900</v>
      </c>
      <c r="D1777" s="3">
        <f t="shared" si="190"/>
        <v>4.2988530764097064</v>
      </c>
      <c r="E1777" s="1">
        <v>129</v>
      </c>
      <c r="F1777" s="1">
        <f t="shared" si="191"/>
        <v>2.1105897102992488</v>
      </c>
      <c r="G1777" s="1">
        <v>2</v>
      </c>
      <c r="H1777" s="1">
        <v>2008</v>
      </c>
      <c r="I1777">
        <f t="shared" si="195"/>
        <v>0</v>
      </c>
      <c r="J1777">
        <f t="shared" si="192"/>
        <v>0</v>
      </c>
      <c r="K1777">
        <f t="shared" si="193"/>
        <v>1</v>
      </c>
      <c r="L1777">
        <f t="shared" si="194"/>
        <v>0</v>
      </c>
      <c r="M1777">
        <f t="shared" si="189"/>
        <v>0</v>
      </c>
    </row>
    <row r="1778" spans="1:13" x14ac:dyDescent="0.3">
      <c r="A1778" s="1"/>
      <c r="B1778" s="1" t="s">
        <v>7</v>
      </c>
      <c r="C1778" s="2">
        <v>25700</v>
      </c>
      <c r="D1778" s="3">
        <f t="shared" si="190"/>
        <v>4.4099331233312942</v>
      </c>
      <c r="E1778" s="1">
        <v>130</v>
      </c>
      <c r="F1778" s="1">
        <f t="shared" si="191"/>
        <v>2.1139433523068369</v>
      </c>
      <c r="G1778" s="1">
        <v>4.7</v>
      </c>
      <c r="H1778" s="1">
        <v>2008</v>
      </c>
      <c r="I1778">
        <f t="shared" si="195"/>
        <v>1</v>
      </c>
      <c r="J1778">
        <f t="shared" si="192"/>
        <v>0</v>
      </c>
      <c r="K1778">
        <f t="shared" si="193"/>
        <v>0</v>
      </c>
      <c r="L1778">
        <f t="shared" si="194"/>
        <v>0</v>
      </c>
      <c r="M1778">
        <f t="shared" si="189"/>
        <v>0</v>
      </c>
    </row>
    <row r="1779" spans="1:13" x14ac:dyDescent="0.3">
      <c r="A1779" s="1"/>
      <c r="B1779" s="1" t="s">
        <v>10</v>
      </c>
      <c r="C1779" s="2">
        <v>21000</v>
      </c>
      <c r="D1779" s="3">
        <f t="shared" si="190"/>
        <v>4.3222192947339195</v>
      </c>
      <c r="E1779" s="1">
        <v>130</v>
      </c>
      <c r="F1779" s="1">
        <f t="shared" si="191"/>
        <v>2.1139433523068369</v>
      </c>
      <c r="G1779" s="1">
        <v>2.5</v>
      </c>
      <c r="H1779" s="1">
        <v>2008</v>
      </c>
      <c r="I1779">
        <f t="shared" si="195"/>
        <v>0</v>
      </c>
      <c r="J1779">
        <f t="shared" si="192"/>
        <v>0</v>
      </c>
      <c r="K1779">
        <f t="shared" si="193"/>
        <v>0</v>
      </c>
      <c r="L1779">
        <f t="shared" si="194"/>
        <v>0</v>
      </c>
      <c r="M1779">
        <f t="shared" si="189"/>
        <v>0</v>
      </c>
    </row>
    <row r="1780" spans="1:13" x14ac:dyDescent="0.3">
      <c r="A1780" s="1"/>
      <c r="B1780" s="1" t="s">
        <v>8</v>
      </c>
      <c r="C1780" s="2">
        <v>12700</v>
      </c>
      <c r="D1780" s="3">
        <f t="shared" si="190"/>
        <v>4.1038037209559572</v>
      </c>
      <c r="E1780" s="1">
        <v>130</v>
      </c>
      <c r="F1780" s="1">
        <f t="shared" si="191"/>
        <v>2.1139433523068369</v>
      </c>
      <c r="G1780" s="1">
        <v>2.4</v>
      </c>
      <c r="H1780" s="1">
        <v>2008</v>
      </c>
      <c r="I1780">
        <f t="shared" si="195"/>
        <v>0</v>
      </c>
      <c r="J1780">
        <f t="shared" si="192"/>
        <v>1</v>
      </c>
      <c r="K1780">
        <f t="shared" si="193"/>
        <v>0</v>
      </c>
      <c r="L1780">
        <f t="shared" si="194"/>
        <v>0</v>
      </c>
      <c r="M1780">
        <f t="shared" si="189"/>
        <v>0</v>
      </c>
    </row>
    <row r="1781" spans="1:13" x14ac:dyDescent="0.3">
      <c r="A1781" s="1"/>
      <c r="B1781" s="1" t="s">
        <v>12</v>
      </c>
      <c r="C1781" s="2">
        <v>10500</v>
      </c>
      <c r="D1781" s="3">
        <f t="shared" si="190"/>
        <v>4.0211892990699383</v>
      </c>
      <c r="E1781" s="1">
        <v>130</v>
      </c>
      <c r="F1781" s="1">
        <f t="shared" si="191"/>
        <v>2.1139433523068369</v>
      </c>
      <c r="G1781" s="1">
        <v>2</v>
      </c>
      <c r="H1781" s="1">
        <v>2008</v>
      </c>
      <c r="I1781">
        <f t="shared" si="195"/>
        <v>0</v>
      </c>
      <c r="J1781">
        <f t="shared" si="192"/>
        <v>0</v>
      </c>
      <c r="K1781">
        <f t="shared" si="193"/>
        <v>0</v>
      </c>
      <c r="L1781">
        <f t="shared" si="194"/>
        <v>0</v>
      </c>
      <c r="M1781">
        <f t="shared" si="189"/>
        <v>0</v>
      </c>
    </row>
    <row r="1782" spans="1:13" x14ac:dyDescent="0.3">
      <c r="A1782" s="1"/>
      <c r="B1782" s="1" t="s">
        <v>10</v>
      </c>
      <c r="C1782" s="2">
        <v>11500</v>
      </c>
      <c r="D1782" s="3">
        <f t="shared" si="190"/>
        <v>4.0606978403536118</v>
      </c>
      <c r="E1782" s="1">
        <v>130</v>
      </c>
      <c r="F1782" s="1">
        <f t="shared" si="191"/>
        <v>2.1139433523068369</v>
      </c>
      <c r="G1782" s="1">
        <v>2</v>
      </c>
      <c r="H1782" s="1">
        <v>2008</v>
      </c>
      <c r="I1782">
        <f t="shared" si="195"/>
        <v>0</v>
      </c>
      <c r="J1782">
        <f t="shared" si="192"/>
        <v>0</v>
      </c>
      <c r="K1782">
        <f t="shared" si="193"/>
        <v>0</v>
      </c>
      <c r="L1782">
        <f t="shared" si="194"/>
        <v>0</v>
      </c>
      <c r="M1782">
        <f t="shared" si="189"/>
        <v>0</v>
      </c>
    </row>
    <row r="1783" spans="1:13" x14ac:dyDescent="0.3">
      <c r="A1783" s="1"/>
      <c r="B1783" s="1" t="s">
        <v>8</v>
      </c>
      <c r="C1783" s="2">
        <v>15300</v>
      </c>
      <c r="D1783" s="3">
        <f t="shared" si="190"/>
        <v>4.1846914308175984</v>
      </c>
      <c r="E1783" s="1">
        <v>130</v>
      </c>
      <c r="F1783" s="1">
        <f t="shared" si="191"/>
        <v>2.1139433523068369</v>
      </c>
      <c r="G1783" s="1">
        <v>2</v>
      </c>
      <c r="H1783" s="1">
        <v>2008</v>
      </c>
      <c r="I1783">
        <f t="shared" si="195"/>
        <v>0</v>
      </c>
      <c r="J1783">
        <f t="shared" si="192"/>
        <v>1</v>
      </c>
      <c r="K1783">
        <f t="shared" si="193"/>
        <v>0</v>
      </c>
      <c r="L1783">
        <f t="shared" si="194"/>
        <v>0</v>
      </c>
      <c r="M1783">
        <f t="shared" si="189"/>
        <v>0</v>
      </c>
    </row>
    <row r="1784" spans="1:13" x14ac:dyDescent="0.3">
      <c r="A1784" s="1"/>
      <c r="B1784" s="1" t="s">
        <v>8</v>
      </c>
      <c r="C1784" s="2">
        <v>15500</v>
      </c>
      <c r="D1784" s="3">
        <f t="shared" si="190"/>
        <v>4.1903316981702918</v>
      </c>
      <c r="E1784" s="1">
        <v>130</v>
      </c>
      <c r="F1784" s="1">
        <f t="shared" si="191"/>
        <v>2.1139433523068369</v>
      </c>
      <c r="G1784" s="1">
        <v>2</v>
      </c>
      <c r="H1784" s="1">
        <v>2008</v>
      </c>
      <c r="I1784">
        <f t="shared" si="195"/>
        <v>0</v>
      </c>
      <c r="J1784">
        <f t="shared" si="192"/>
        <v>1</v>
      </c>
      <c r="K1784">
        <f t="shared" si="193"/>
        <v>0</v>
      </c>
      <c r="L1784">
        <f t="shared" si="194"/>
        <v>0</v>
      </c>
      <c r="M1784">
        <f t="shared" si="189"/>
        <v>0</v>
      </c>
    </row>
    <row r="1785" spans="1:13" x14ac:dyDescent="0.3">
      <c r="A1785" s="1"/>
      <c r="B1785" s="1" t="s">
        <v>10</v>
      </c>
      <c r="C1785" s="2">
        <v>9700</v>
      </c>
      <c r="D1785" s="3">
        <f t="shared" si="190"/>
        <v>3.9867717342662448</v>
      </c>
      <c r="E1785" s="1">
        <v>130</v>
      </c>
      <c r="F1785" s="1">
        <f t="shared" si="191"/>
        <v>2.1139433523068369</v>
      </c>
      <c r="G1785" s="1">
        <v>1.6</v>
      </c>
      <c r="H1785" s="1">
        <v>2008</v>
      </c>
      <c r="I1785">
        <f t="shared" si="195"/>
        <v>0</v>
      </c>
      <c r="J1785">
        <f t="shared" si="192"/>
        <v>0</v>
      </c>
      <c r="K1785">
        <f t="shared" si="193"/>
        <v>0</v>
      </c>
      <c r="L1785">
        <f t="shared" si="194"/>
        <v>0</v>
      </c>
      <c r="M1785">
        <f t="shared" si="189"/>
        <v>0</v>
      </c>
    </row>
    <row r="1786" spans="1:13" x14ac:dyDescent="0.3">
      <c r="A1786" s="1"/>
      <c r="B1786" s="1" t="s">
        <v>7</v>
      </c>
      <c r="C1786" s="2">
        <v>22900</v>
      </c>
      <c r="D1786" s="3">
        <f t="shared" si="190"/>
        <v>4.3598354823398884</v>
      </c>
      <c r="E1786" s="1">
        <v>131</v>
      </c>
      <c r="F1786" s="1">
        <f t="shared" si="191"/>
        <v>2.1172712956557644</v>
      </c>
      <c r="G1786" s="1">
        <v>5.5</v>
      </c>
      <c r="H1786" s="1">
        <v>2008</v>
      </c>
      <c r="I1786">
        <f t="shared" si="195"/>
        <v>1</v>
      </c>
      <c r="J1786">
        <f t="shared" si="192"/>
        <v>0</v>
      </c>
      <c r="K1786">
        <f t="shared" si="193"/>
        <v>0</v>
      </c>
      <c r="L1786">
        <f t="shared" si="194"/>
        <v>0</v>
      </c>
      <c r="M1786">
        <f t="shared" si="189"/>
        <v>0</v>
      </c>
    </row>
    <row r="1787" spans="1:13" x14ac:dyDescent="0.3">
      <c r="A1787" s="1"/>
      <c r="B1787" s="1" t="s">
        <v>8</v>
      </c>
      <c r="C1787" s="2">
        <v>13300</v>
      </c>
      <c r="D1787" s="3">
        <f t="shared" si="190"/>
        <v>4.1238516409670858</v>
      </c>
      <c r="E1787" s="1">
        <v>131</v>
      </c>
      <c r="F1787" s="1">
        <f t="shared" si="191"/>
        <v>2.1172712956557644</v>
      </c>
      <c r="G1787" s="1">
        <v>2.4</v>
      </c>
      <c r="H1787" s="1">
        <v>2008</v>
      </c>
      <c r="I1787">
        <f t="shared" si="195"/>
        <v>0</v>
      </c>
      <c r="J1787">
        <f t="shared" si="192"/>
        <v>1</v>
      </c>
      <c r="K1787">
        <f t="shared" si="193"/>
        <v>0</v>
      </c>
      <c r="L1787">
        <f t="shared" si="194"/>
        <v>0</v>
      </c>
      <c r="M1787">
        <f t="shared" si="189"/>
        <v>0</v>
      </c>
    </row>
    <row r="1788" spans="1:13" x14ac:dyDescent="0.3">
      <c r="A1788" s="1"/>
      <c r="B1788" s="1" t="s">
        <v>8</v>
      </c>
      <c r="C1788" s="2">
        <v>24000</v>
      </c>
      <c r="D1788" s="3">
        <f t="shared" si="190"/>
        <v>4.3802112417116064</v>
      </c>
      <c r="E1788" s="1">
        <v>132</v>
      </c>
      <c r="F1788" s="1">
        <f t="shared" si="191"/>
        <v>2.12057393120585</v>
      </c>
      <c r="G1788" s="1">
        <v>4</v>
      </c>
      <c r="H1788" s="1">
        <v>2008</v>
      </c>
      <c r="I1788">
        <f t="shared" si="195"/>
        <v>0</v>
      </c>
      <c r="J1788">
        <f t="shared" si="192"/>
        <v>1</v>
      </c>
      <c r="K1788">
        <f t="shared" si="193"/>
        <v>0</v>
      </c>
      <c r="L1788">
        <f t="shared" si="194"/>
        <v>0</v>
      </c>
      <c r="M1788">
        <f t="shared" ref="M1788:M1851" si="196">IF(B1788="Renault",1,0)</f>
        <v>0</v>
      </c>
    </row>
    <row r="1789" spans="1:13" x14ac:dyDescent="0.3">
      <c r="A1789" s="1"/>
      <c r="B1789" s="1" t="s">
        <v>8</v>
      </c>
      <c r="C1789" s="2">
        <v>8650</v>
      </c>
      <c r="D1789" s="3">
        <f t="shared" si="190"/>
        <v>3.9370161074648142</v>
      </c>
      <c r="E1789" s="1">
        <v>132</v>
      </c>
      <c r="F1789" s="1">
        <f t="shared" si="191"/>
        <v>2.12057393120585</v>
      </c>
      <c r="G1789" s="1">
        <v>1.6</v>
      </c>
      <c r="H1789" s="1">
        <v>2008</v>
      </c>
      <c r="I1789">
        <f t="shared" si="195"/>
        <v>0</v>
      </c>
      <c r="J1789">
        <f t="shared" si="192"/>
        <v>1</v>
      </c>
      <c r="K1789">
        <f t="shared" si="193"/>
        <v>0</v>
      </c>
      <c r="L1789">
        <f t="shared" si="194"/>
        <v>0</v>
      </c>
      <c r="M1789">
        <f t="shared" si="196"/>
        <v>0</v>
      </c>
    </row>
    <row r="1790" spans="1:13" x14ac:dyDescent="0.3">
      <c r="A1790" s="1"/>
      <c r="B1790" s="1" t="s">
        <v>8</v>
      </c>
      <c r="C1790" s="2">
        <v>12000</v>
      </c>
      <c r="D1790" s="3">
        <f t="shared" si="190"/>
        <v>4.0791812460476251</v>
      </c>
      <c r="E1790" s="1">
        <v>133</v>
      </c>
      <c r="F1790" s="1">
        <f t="shared" si="191"/>
        <v>2.1238516409670858</v>
      </c>
      <c r="G1790" s="1">
        <v>2.4</v>
      </c>
      <c r="H1790" s="1">
        <v>2008</v>
      </c>
      <c r="I1790">
        <f t="shared" si="195"/>
        <v>0</v>
      </c>
      <c r="J1790">
        <f t="shared" si="192"/>
        <v>1</v>
      </c>
      <c r="K1790">
        <f t="shared" si="193"/>
        <v>0</v>
      </c>
      <c r="L1790">
        <f t="shared" si="194"/>
        <v>0</v>
      </c>
      <c r="M1790">
        <f t="shared" si="196"/>
        <v>0</v>
      </c>
    </row>
    <row r="1791" spans="1:13" x14ac:dyDescent="0.3">
      <c r="A1791" s="1"/>
      <c r="B1791" s="1" t="s">
        <v>10</v>
      </c>
      <c r="C1791" s="2">
        <v>13300</v>
      </c>
      <c r="D1791" s="3">
        <f t="shared" si="190"/>
        <v>4.1238516409670858</v>
      </c>
      <c r="E1791" s="1">
        <v>133</v>
      </c>
      <c r="F1791" s="1">
        <f t="shared" si="191"/>
        <v>2.1238516409670858</v>
      </c>
      <c r="G1791" s="1">
        <v>1.8</v>
      </c>
      <c r="H1791" s="1">
        <v>2008</v>
      </c>
      <c r="I1791">
        <f t="shared" si="195"/>
        <v>0</v>
      </c>
      <c r="J1791">
        <f t="shared" si="192"/>
        <v>0</v>
      </c>
      <c r="K1791">
        <f t="shared" si="193"/>
        <v>0</v>
      </c>
      <c r="L1791">
        <f t="shared" si="194"/>
        <v>0</v>
      </c>
      <c r="M1791">
        <f t="shared" si="196"/>
        <v>0</v>
      </c>
    </row>
    <row r="1792" spans="1:13" x14ac:dyDescent="0.3">
      <c r="A1792" s="1"/>
      <c r="B1792" s="1" t="s">
        <v>12</v>
      </c>
      <c r="C1792" s="2">
        <v>7000</v>
      </c>
      <c r="D1792" s="3">
        <f t="shared" si="190"/>
        <v>3.8450980400142569</v>
      </c>
      <c r="E1792" s="1">
        <v>133</v>
      </c>
      <c r="F1792" s="1">
        <f t="shared" si="191"/>
        <v>2.1238516409670858</v>
      </c>
      <c r="G1792" s="1">
        <v>1.6</v>
      </c>
      <c r="H1792" s="1">
        <v>2008</v>
      </c>
      <c r="I1792">
        <f t="shared" si="195"/>
        <v>0</v>
      </c>
      <c r="J1792">
        <f t="shared" si="192"/>
        <v>0</v>
      </c>
      <c r="K1792">
        <f t="shared" si="193"/>
        <v>0</v>
      </c>
      <c r="L1792">
        <f t="shared" si="194"/>
        <v>0</v>
      </c>
      <c r="M1792">
        <f t="shared" si="196"/>
        <v>0</v>
      </c>
    </row>
    <row r="1793" spans="1:13" x14ac:dyDescent="0.3">
      <c r="A1793" s="1"/>
      <c r="B1793" s="1" t="s">
        <v>12</v>
      </c>
      <c r="C1793" s="2">
        <v>7650</v>
      </c>
      <c r="D1793" s="3">
        <f t="shared" si="190"/>
        <v>3.8836614351536176</v>
      </c>
      <c r="E1793" s="1">
        <v>133</v>
      </c>
      <c r="F1793" s="1">
        <f t="shared" si="191"/>
        <v>2.1238516409670858</v>
      </c>
      <c r="G1793" s="1">
        <v>1.5</v>
      </c>
      <c r="H1793" s="1">
        <v>2008</v>
      </c>
      <c r="I1793">
        <f t="shared" si="195"/>
        <v>0</v>
      </c>
      <c r="J1793">
        <f t="shared" si="192"/>
        <v>0</v>
      </c>
      <c r="K1793">
        <f t="shared" si="193"/>
        <v>0</v>
      </c>
      <c r="L1793">
        <f t="shared" si="194"/>
        <v>0</v>
      </c>
      <c r="M1793">
        <f t="shared" si="196"/>
        <v>0</v>
      </c>
    </row>
    <row r="1794" spans="1:13" x14ac:dyDescent="0.3">
      <c r="A1794" s="1"/>
      <c r="B1794" s="1" t="s">
        <v>7</v>
      </c>
      <c r="C1794" s="2">
        <v>29500</v>
      </c>
      <c r="D1794" s="3">
        <f t="shared" si="190"/>
        <v>4.4698220159781634</v>
      </c>
      <c r="E1794" s="1">
        <v>134</v>
      </c>
      <c r="F1794" s="1">
        <f t="shared" si="191"/>
        <v>2.1271047983648077</v>
      </c>
      <c r="G1794" s="1">
        <v>5</v>
      </c>
      <c r="H1794" s="1">
        <v>2008</v>
      </c>
      <c r="I1794">
        <f t="shared" si="195"/>
        <v>1</v>
      </c>
      <c r="J1794">
        <f t="shared" si="192"/>
        <v>0</v>
      </c>
      <c r="K1794">
        <f t="shared" si="193"/>
        <v>0</v>
      </c>
      <c r="L1794">
        <f t="shared" si="194"/>
        <v>0</v>
      </c>
      <c r="M1794">
        <f t="shared" si="196"/>
        <v>0</v>
      </c>
    </row>
    <row r="1795" spans="1:13" x14ac:dyDescent="0.3">
      <c r="A1795" s="1"/>
      <c r="B1795" s="1" t="s">
        <v>7</v>
      </c>
      <c r="C1795" s="2">
        <v>29500</v>
      </c>
      <c r="D1795" s="3">
        <f t="shared" si="190"/>
        <v>4.4698220159781634</v>
      </c>
      <c r="E1795" s="1">
        <v>135</v>
      </c>
      <c r="F1795" s="1">
        <f t="shared" si="191"/>
        <v>2.1303337684950061</v>
      </c>
      <c r="G1795" s="1">
        <v>5.5</v>
      </c>
      <c r="H1795" s="1">
        <v>2008</v>
      </c>
      <c r="I1795">
        <f t="shared" si="195"/>
        <v>1</v>
      </c>
      <c r="J1795">
        <f t="shared" si="192"/>
        <v>0</v>
      </c>
      <c r="K1795">
        <f t="shared" si="193"/>
        <v>0</v>
      </c>
      <c r="L1795">
        <f t="shared" si="194"/>
        <v>0</v>
      </c>
      <c r="M1795">
        <f t="shared" si="196"/>
        <v>0</v>
      </c>
    </row>
    <row r="1796" spans="1:13" x14ac:dyDescent="0.3">
      <c r="A1796" s="1"/>
      <c r="B1796" s="1" t="s">
        <v>7</v>
      </c>
      <c r="C1796" s="2">
        <v>35000</v>
      </c>
      <c r="D1796" s="3">
        <f t="shared" si="190"/>
        <v>4.5440680443502757</v>
      </c>
      <c r="E1796" s="1">
        <v>135</v>
      </c>
      <c r="F1796" s="1">
        <f t="shared" si="191"/>
        <v>2.1303337684950061</v>
      </c>
      <c r="G1796" s="1">
        <v>5.5</v>
      </c>
      <c r="H1796" s="1">
        <v>2008</v>
      </c>
      <c r="I1796">
        <f t="shared" si="195"/>
        <v>1</v>
      </c>
      <c r="J1796">
        <f t="shared" si="192"/>
        <v>0</v>
      </c>
      <c r="K1796">
        <f t="shared" si="193"/>
        <v>0</v>
      </c>
      <c r="L1796">
        <f t="shared" si="194"/>
        <v>0</v>
      </c>
      <c r="M1796">
        <f t="shared" si="196"/>
        <v>0</v>
      </c>
    </row>
    <row r="1797" spans="1:13" x14ac:dyDescent="0.3">
      <c r="A1797" s="1"/>
      <c r="B1797" s="1" t="s">
        <v>12</v>
      </c>
      <c r="C1797" s="2">
        <v>16950</v>
      </c>
      <c r="D1797" s="3">
        <f t="shared" ref="D1797:D1860" si="197">LOG(C1797)</f>
        <v>4.2291697025391013</v>
      </c>
      <c r="E1797" s="1">
        <v>135</v>
      </c>
      <c r="F1797" s="1">
        <f t="shared" ref="F1797:F1860" si="198">LOG(E1797)</f>
        <v>2.1303337684950061</v>
      </c>
      <c r="G1797" s="1">
        <v>3</v>
      </c>
      <c r="H1797" s="1">
        <v>2008</v>
      </c>
      <c r="I1797">
        <f t="shared" si="195"/>
        <v>0</v>
      </c>
      <c r="J1797">
        <f t="shared" ref="J1797:J1860" si="199">IF(B1797="Toyota",1,0)</f>
        <v>0</v>
      </c>
      <c r="K1797">
        <f t="shared" ref="K1797:K1860" si="200">IF(B1797="BMW",1,0)</f>
        <v>0</v>
      </c>
      <c r="L1797">
        <f t="shared" ref="L1797:L1860" si="201">IF(B1797="Audi",1,0)</f>
        <v>0</v>
      </c>
      <c r="M1797">
        <f t="shared" si="196"/>
        <v>0</v>
      </c>
    </row>
    <row r="1798" spans="1:13" x14ac:dyDescent="0.3">
      <c r="A1798" s="1"/>
      <c r="B1798" s="1" t="s">
        <v>12</v>
      </c>
      <c r="C1798" s="2">
        <v>8500</v>
      </c>
      <c r="D1798" s="3">
        <f t="shared" si="197"/>
        <v>3.9294189257142929</v>
      </c>
      <c r="E1798" s="1">
        <v>135</v>
      </c>
      <c r="F1798" s="1">
        <f t="shared" si="198"/>
        <v>2.1303337684950061</v>
      </c>
      <c r="G1798" s="1">
        <v>1.5</v>
      </c>
      <c r="H1798" s="1">
        <v>2008</v>
      </c>
      <c r="I1798">
        <f t="shared" ref="I1798:I1861" si="202">IF(B1798="Mercedes-Benz",1,0)</f>
        <v>0</v>
      </c>
      <c r="J1798">
        <f t="shared" si="199"/>
        <v>0</v>
      </c>
      <c r="K1798">
        <f t="shared" si="200"/>
        <v>0</v>
      </c>
      <c r="L1798">
        <f t="shared" si="201"/>
        <v>0</v>
      </c>
      <c r="M1798">
        <f t="shared" si="196"/>
        <v>0</v>
      </c>
    </row>
    <row r="1799" spans="1:13" x14ac:dyDescent="0.3">
      <c r="A1799" s="1"/>
      <c r="B1799" s="1" t="s">
        <v>8</v>
      </c>
      <c r="C1799" s="2">
        <v>7500</v>
      </c>
      <c r="D1799" s="3">
        <f t="shared" si="197"/>
        <v>3.8750612633917001</v>
      </c>
      <c r="E1799" s="1">
        <v>135</v>
      </c>
      <c r="F1799" s="1">
        <f t="shared" si="198"/>
        <v>2.1303337684950061</v>
      </c>
      <c r="G1799" s="1">
        <v>1</v>
      </c>
      <c r="H1799" s="1">
        <v>2008</v>
      </c>
      <c r="I1799">
        <f t="shared" si="202"/>
        <v>0</v>
      </c>
      <c r="J1799">
        <f t="shared" si="199"/>
        <v>1</v>
      </c>
      <c r="K1799">
        <f t="shared" si="200"/>
        <v>0</v>
      </c>
      <c r="L1799">
        <f t="shared" si="201"/>
        <v>0</v>
      </c>
      <c r="M1799">
        <f t="shared" si="196"/>
        <v>0</v>
      </c>
    </row>
    <row r="1800" spans="1:13" x14ac:dyDescent="0.3">
      <c r="A1800" s="1"/>
      <c r="B1800" s="1" t="s">
        <v>10</v>
      </c>
      <c r="C1800" s="2">
        <v>21900</v>
      </c>
      <c r="D1800" s="3">
        <f t="shared" si="197"/>
        <v>4.3404441148401185</v>
      </c>
      <c r="E1800" s="1">
        <v>136</v>
      </c>
      <c r="F1800" s="1">
        <f t="shared" si="198"/>
        <v>2.1335389083702174</v>
      </c>
      <c r="G1800" s="1">
        <v>3</v>
      </c>
      <c r="H1800" s="1">
        <v>2008</v>
      </c>
      <c r="I1800">
        <f t="shared" si="202"/>
        <v>0</v>
      </c>
      <c r="J1800">
        <f t="shared" si="199"/>
        <v>0</v>
      </c>
      <c r="K1800">
        <f t="shared" si="200"/>
        <v>0</v>
      </c>
      <c r="L1800">
        <f t="shared" si="201"/>
        <v>0</v>
      </c>
      <c r="M1800">
        <f t="shared" si="196"/>
        <v>0</v>
      </c>
    </row>
    <row r="1801" spans="1:13" x14ac:dyDescent="0.3">
      <c r="A1801" s="1"/>
      <c r="B1801" s="1" t="s">
        <v>12</v>
      </c>
      <c r="C1801" s="2">
        <v>9500</v>
      </c>
      <c r="D1801" s="3">
        <f t="shared" si="197"/>
        <v>3.9777236052888476</v>
      </c>
      <c r="E1801" s="1">
        <v>136</v>
      </c>
      <c r="F1801" s="1">
        <f t="shared" si="198"/>
        <v>2.1335389083702174</v>
      </c>
      <c r="G1801" s="1">
        <v>2</v>
      </c>
      <c r="H1801" s="1">
        <v>2008</v>
      </c>
      <c r="I1801">
        <f t="shared" si="202"/>
        <v>0</v>
      </c>
      <c r="J1801">
        <f t="shared" si="199"/>
        <v>0</v>
      </c>
      <c r="K1801">
        <f t="shared" si="200"/>
        <v>0</v>
      </c>
      <c r="L1801">
        <f t="shared" si="201"/>
        <v>0</v>
      </c>
      <c r="M1801">
        <f t="shared" si="196"/>
        <v>0</v>
      </c>
    </row>
    <row r="1802" spans="1:13" x14ac:dyDescent="0.3">
      <c r="A1802" s="1"/>
      <c r="B1802" s="1" t="s">
        <v>10</v>
      </c>
      <c r="C1802" s="2">
        <v>10900</v>
      </c>
      <c r="D1802" s="3">
        <f t="shared" si="197"/>
        <v>4.0374264979406238</v>
      </c>
      <c r="E1802" s="1">
        <v>136</v>
      </c>
      <c r="F1802" s="1">
        <f t="shared" si="198"/>
        <v>2.1335389083702174</v>
      </c>
      <c r="G1802" s="1">
        <v>1.8</v>
      </c>
      <c r="H1802" s="1">
        <v>2008</v>
      </c>
      <c r="I1802">
        <f t="shared" si="202"/>
        <v>0</v>
      </c>
      <c r="J1802">
        <f t="shared" si="199"/>
        <v>0</v>
      </c>
      <c r="K1802">
        <f t="shared" si="200"/>
        <v>0</v>
      </c>
      <c r="L1802">
        <f t="shared" si="201"/>
        <v>0</v>
      </c>
      <c r="M1802">
        <f t="shared" si="196"/>
        <v>0</v>
      </c>
    </row>
    <row r="1803" spans="1:13" x14ac:dyDescent="0.3">
      <c r="A1803" s="1"/>
      <c r="B1803" s="1" t="s">
        <v>8</v>
      </c>
      <c r="C1803" s="2">
        <v>12900</v>
      </c>
      <c r="D1803" s="3">
        <f t="shared" si="197"/>
        <v>4.1105897102992488</v>
      </c>
      <c r="E1803" s="1">
        <v>137</v>
      </c>
      <c r="F1803" s="1">
        <f t="shared" si="198"/>
        <v>2.1367205671564067</v>
      </c>
      <c r="G1803" s="1">
        <v>2.4</v>
      </c>
      <c r="H1803" s="1">
        <v>2008</v>
      </c>
      <c r="I1803">
        <f t="shared" si="202"/>
        <v>0</v>
      </c>
      <c r="J1803">
        <f t="shared" si="199"/>
        <v>1</v>
      </c>
      <c r="K1803">
        <f t="shared" si="200"/>
        <v>0</v>
      </c>
      <c r="L1803">
        <f t="shared" si="201"/>
        <v>0</v>
      </c>
      <c r="M1803">
        <f t="shared" si="196"/>
        <v>0</v>
      </c>
    </row>
    <row r="1804" spans="1:13" x14ac:dyDescent="0.3">
      <c r="A1804" s="1"/>
      <c r="B1804" s="1" t="s">
        <v>10</v>
      </c>
      <c r="C1804" s="2">
        <v>10200</v>
      </c>
      <c r="D1804" s="3">
        <f t="shared" si="197"/>
        <v>4.008600171761918</v>
      </c>
      <c r="E1804" s="1">
        <v>137</v>
      </c>
      <c r="F1804" s="1">
        <f t="shared" si="198"/>
        <v>2.1367205671564067</v>
      </c>
      <c r="G1804" s="1">
        <v>1.9</v>
      </c>
      <c r="H1804" s="1">
        <v>2008</v>
      </c>
      <c r="I1804">
        <f t="shared" si="202"/>
        <v>0</v>
      </c>
      <c r="J1804">
        <f t="shared" si="199"/>
        <v>0</v>
      </c>
      <c r="K1804">
        <f t="shared" si="200"/>
        <v>0</v>
      </c>
      <c r="L1804">
        <f t="shared" si="201"/>
        <v>0</v>
      </c>
      <c r="M1804">
        <f t="shared" si="196"/>
        <v>0</v>
      </c>
    </row>
    <row r="1805" spans="1:13" x14ac:dyDescent="0.3">
      <c r="A1805" s="1"/>
      <c r="B1805" s="1" t="s">
        <v>12</v>
      </c>
      <c r="C1805" s="2">
        <v>15900</v>
      </c>
      <c r="D1805" s="3">
        <f t="shared" si="197"/>
        <v>4.2013971243204518</v>
      </c>
      <c r="E1805" s="1">
        <v>138</v>
      </c>
      <c r="F1805" s="1">
        <f t="shared" si="198"/>
        <v>2.1398790864012365</v>
      </c>
      <c r="G1805" s="1">
        <v>3</v>
      </c>
      <c r="H1805" s="1">
        <v>2008</v>
      </c>
      <c r="I1805">
        <f t="shared" si="202"/>
        <v>0</v>
      </c>
      <c r="J1805">
        <f t="shared" si="199"/>
        <v>0</v>
      </c>
      <c r="K1805">
        <f t="shared" si="200"/>
        <v>0</v>
      </c>
      <c r="L1805">
        <f t="shared" si="201"/>
        <v>0</v>
      </c>
      <c r="M1805">
        <f t="shared" si="196"/>
        <v>0</v>
      </c>
    </row>
    <row r="1806" spans="1:13" x14ac:dyDescent="0.3">
      <c r="A1806" s="1"/>
      <c r="B1806" s="1" t="s">
        <v>13</v>
      </c>
      <c r="C1806" s="2">
        <v>12100</v>
      </c>
      <c r="D1806" s="3">
        <f t="shared" si="197"/>
        <v>4.0827853703164498</v>
      </c>
      <c r="E1806" s="1">
        <v>138</v>
      </c>
      <c r="F1806" s="1">
        <f t="shared" si="198"/>
        <v>2.1398790864012365</v>
      </c>
      <c r="G1806" s="1">
        <v>2.5</v>
      </c>
      <c r="H1806" s="1">
        <v>2008</v>
      </c>
      <c r="I1806">
        <f t="shared" si="202"/>
        <v>0</v>
      </c>
      <c r="J1806">
        <f t="shared" si="199"/>
        <v>0</v>
      </c>
      <c r="K1806">
        <f t="shared" si="200"/>
        <v>0</v>
      </c>
      <c r="L1806">
        <f t="shared" si="201"/>
        <v>0</v>
      </c>
      <c r="M1806">
        <f t="shared" si="196"/>
        <v>1</v>
      </c>
    </row>
    <row r="1807" spans="1:13" x14ac:dyDescent="0.3">
      <c r="A1807" s="1"/>
      <c r="B1807" s="1" t="s">
        <v>12</v>
      </c>
      <c r="C1807" s="2">
        <v>7500</v>
      </c>
      <c r="D1807" s="3">
        <f t="shared" si="197"/>
        <v>3.8750612633917001</v>
      </c>
      <c r="E1807" s="1">
        <v>138</v>
      </c>
      <c r="F1807" s="1">
        <f t="shared" si="198"/>
        <v>2.1398790864012365</v>
      </c>
      <c r="G1807" s="1">
        <v>1.3</v>
      </c>
      <c r="H1807" s="1">
        <v>2008</v>
      </c>
      <c r="I1807">
        <f t="shared" si="202"/>
        <v>0</v>
      </c>
      <c r="J1807">
        <f t="shared" si="199"/>
        <v>0</v>
      </c>
      <c r="K1807">
        <f t="shared" si="200"/>
        <v>0</v>
      </c>
      <c r="L1807">
        <f t="shared" si="201"/>
        <v>0</v>
      </c>
      <c r="M1807">
        <f t="shared" si="196"/>
        <v>0</v>
      </c>
    </row>
    <row r="1808" spans="1:13" x14ac:dyDescent="0.3">
      <c r="A1808" s="1"/>
      <c r="B1808" s="1" t="s">
        <v>8</v>
      </c>
      <c r="C1808" s="2">
        <v>11999</v>
      </c>
      <c r="D1808" s="3">
        <f t="shared" si="197"/>
        <v>4.0791450533327485</v>
      </c>
      <c r="E1808" s="1">
        <v>139</v>
      </c>
      <c r="F1808" s="1">
        <f t="shared" si="198"/>
        <v>2.143014800254095</v>
      </c>
      <c r="G1808" s="1">
        <v>3.5</v>
      </c>
      <c r="H1808" s="1">
        <v>2008</v>
      </c>
      <c r="I1808">
        <f t="shared" si="202"/>
        <v>0</v>
      </c>
      <c r="J1808">
        <f t="shared" si="199"/>
        <v>1</v>
      </c>
      <c r="K1808">
        <f t="shared" si="200"/>
        <v>0</v>
      </c>
      <c r="L1808">
        <f t="shared" si="201"/>
        <v>0</v>
      </c>
      <c r="M1808">
        <f t="shared" si="196"/>
        <v>0</v>
      </c>
    </row>
    <row r="1809" spans="1:13" x14ac:dyDescent="0.3">
      <c r="A1809" s="1"/>
      <c r="B1809" s="1" t="s">
        <v>8</v>
      </c>
      <c r="C1809" s="2">
        <v>14700</v>
      </c>
      <c r="D1809" s="3">
        <f t="shared" si="197"/>
        <v>4.1673173347481764</v>
      </c>
      <c r="E1809" s="1">
        <v>139</v>
      </c>
      <c r="F1809" s="1">
        <f t="shared" si="198"/>
        <v>2.143014800254095</v>
      </c>
      <c r="G1809" s="1">
        <v>3.5</v>
      </c>
      <c r="H1809" s="1">
        <v>2008</v>
      </c>
      <c r="I1809">
        <f t="shared" si="202"/>
        <v>0</v>
      </c>
      <c r="J1809">
        <f t="shared" si="199"/>
        <v>1</v>
      </c>
      <c r="K1809">
        <f t="shared" si="200"/>
        <v>0</v>
      </c>
      <c r="L1809">
        <f t="shared" si="201"/>
        <v>0</v>
      </c>
      <c r="M1809">
        <f t="shared" si="196"/>
        <v>0</v>
      </c>
    </row>
    <row r="1810" spans="1:13" x14ac:dyDescent="0.3">
      <c r="A1810" s="1"/>
      <c r="B1810" s="1" t="s">
        <v>7</v>
      </c>
      <c r="C1810" s="2">
        <v>14800</v>
      </c>
      <c r="D1810" s="3">
        <f t="shared" si="197"/>
        <v>4.1702617153949575</v>
      </c>
      <c r="E1810" s="1">
        <v>139</v>
      </c>
      <c r="F1810" s="1">
        <f t="shared" si="198"/>
        <v>2.143014800254095</v>
      </c>
      <c r="G1810" s="1">
        <v>3</v>
      </c>
      <c r="H1810" s="1">
        <v>2008</v>
      </c>
      <c r="I1810">
        <f t="shared" si="202"/>
        <v>1</v>
      </c>
      <c r="J1810">
        <f t="shared" si="199"/>
        <v>0</v>
      </c>
      <c r="K1810">
        <f t="shared" si="200"/>
        <v>0</v>
      </c>
      <c r="L1810">
        <f t="shared" si="201"/>
        <v>0</v>
      </c>
      <c r="M1810">
        <f t="shared" si="196"/>
        <v>0</v>
      </c>
    </row>
    <row r="1811" spans="1:13" x14ac:dyDescent="0.3">
      <c r="A1811" s="1"/>
      <c r="B1811" s="1" t="s">
        <v>10</v>
      </c>
      <c r="C1811" s="2">
        <v>20300</v>
      </c>
      <c r="D1811" s="3">
        <f t="shared" si="197"/>
        <v>4.3074960379132126</v>
      </c>
      <c r="E1811" s="1">
        <v>139</v>
      </c>
      <c r="F1811" s="1">
        <f t="shared" si="198"/>
        <v>2.143014800254095</v>
      </c>
      <c r="G1811" s="1">
        <v>3</v>
      </c>
      <c r="H1811" s="1">
        <v>2008</v>
      </c>
      <c r="I1811">
        <f t="shared" si="202"/>
        <v>0</v>
      </c>
      <c r="J1811">
        <f t="shared" si="199"/>
        <v>0</v>
      </c>
      <c r="K1811">
        <f t="shared" si="200"/>
        <v>0</v>
      </c>
      <c r="L1811">
        <f t="shared" si="201"/>
        <v>0</v>
      </c>
      <c r="M1811">
        <f t="shared" si="196"/>
        <v>0</v>
      </c>
    </row>
    <row r="1812" spans="1:13" x14ac:dyDescent="0.3">
      <c r="A1812" s="1"/>
      <c r="B1812" s="1" t="s">
        <v>8</v>
      </c>
      <c r="C1812" s="2">
        <v>13500</v>
      </c>
      <c r="D1812" s="3">
        <f t="shared" si="197"/>
        <v>4.1303337684950066</v>
      </c>
      <c r="E1812" s="1">
        <v>139</v>
      </c>
      <c r="F1812" s="1">
        <f t="shared" si="198"/>
        <v>2.143014800254095</v>
      </c>
      <c r="G1812" s="1">
        <v>2.4</v>
      </c>
      <c r="H1812" s="1">
        <v>2008</v>
      </c>
      <c r="I1812">
        <f t="shared" si="202"/>
        <v>0</v>
      </c>
      <c r="J1812">
        <f t="shared" si="199"/>
        <v>1</v>
      </c>
      <c r="K1812">
        <f t="shared" si="200"/>
        <v>0</v>
      </c>
      <c r="L1812">
        <f t="shared" si="201"/>
        <v>0</v>
      </c>
      <c r="M1812">
        <f t="shared" si="196"/>
        <v>0</v>
      </c>
    </row>
    <row r="1813" spans="1:13" x14ac:dyDescent="0.3">
      <c r="A1813" s="1"/>
      <c r="B1813" s="1" t="s">
        <v>8</v>
      </c>
      <c r="C1813" s="2">
        <v>13900</v>
      </c>
      <c r="D1813" s="3">
        <f t="shared" si="197"/>
        <v>4.143014800254095</v>
      </c>
      <c r="E1813" s="1">
        <v>139</v>
      </c>
      <c r="F1813" s="1">
        <f t="shared" si="198"/>
        <v>2.143014800254095</v>
      </c>
      <c r="G1813" s="1">
        <v>2.4</v>
      </c>
      <c r="H1813" s="1">
        <v>2008</v>
      </c>
      <c r="I1813">
        <f t="shared" si="202"/>
        <v>0</v>
      </c>
      <c r="J1813">
        <f t="shared" si="199"/>
        <v>1</v>
      </c>
      <c r="K1813">
        <f t="shared" si="200"/>
        <v>0</v>
      </c>
      <c r="L1813">
        <f t="shared" si="201"/>
        <v>0</v>
      </c>
      <c r="M1813">
        <f t="shared" si="196"/>
        <v>0</v>
      </c>
    </row>
    <row r="1814" spans="1:13" x14ac:dyDescent="0.3">
      <c r="A1814" s="1"/>
      <c r="B1814" s="1" t="s">
        <v>12</v>
      </c>
      <c r="C1814" s="2">
        <v>7700</v>
      </c>
      <c r="D1814" s="3">
        <f t="shared" si="197"/>
        <v>3.8864907251724818</v>
      </c>
      <c r="E1814" s="1">
        <v>139</v>
      </c>
      <c r="F1814" s="1">
        <f t="shared" si="198"/>
        <v>2.143014800254095</v>
      </c>
      <c r="G1814" s="1">
        <v>1.5</v>
      </c>
      <c r="H1814" s="1">
        <v>2008</v>
      </c>
      <c r="I1814">
        <f t="shared" si="202"/>
        <v>0</v>
      </c>
      <c r="J1814">
        <f t="shared" si="199"/>
        <v>0</v>
      </c>
      <c r="K1814">
        <f t="shared" si="200"/>
        <v>0</v>
      </c>
      <c r="L1814">
        <f t="shared" si="201"/>
        <v>0</v>
      </c>
      <c r="M1814">
        <f t="shared" si="196"/>
        <v>0</v>
      </c>
    </row>
    <row r="1815" spans="1:13" x14ac:dyDescent="0.3">
      <c r="A1815" s="1"/>
      <c r="B1815" s="1" t="s">
        <v>7</v>
      </c>
      <c r="C1815" s="2">
        <v>60000</v>
      </c>
      <c r="D1815" s="3">
        <f t="shared" si="197"/>
        <v>4.7781512503836439</v>
      </c>
      <c r="E1815" s="1">
        <v>140</v>
      </c>
      <c r="F1815" s="1">
        <f t="shared" si="198"/>
        <v>2.1461280356782382</v>
      </c>
      <c r="G1815" s="1">
        <v>5.5</v>
      </c>
      <c r="H1815" s="1">
        <v>2008</v>
      </c>
      <c r="I1815">
        <f t="shared" si="202"/>
        <v>1</v>
      </c>
      <c r="J1815">
        <f t="shared" si="199"/>
        <v>0</v>
      </c>
      <c r="K1815">
        <f t="shared" si="200"/>
        <v>0</v>
      </c>
      <c r="L1815">
        <f t="shared" si="201"/>
        <v>0</v>
      </c>
      <c r="M1815">
        <f t="shared" si="196"/>
        <v>0</v>
      </c>
    </row>
    <row r="1816" spans="1:13" x14ac:dyDescent="0.3">
      <c r="A1816" s="1"/>
      <c r="B1816" s="1" t="s">
        <v>9</v>
      </c>
      <c r="C1816" s="2">
        <v>23500</v>
      </c>
      <c r="D1816" s="3">
        <f t="shared" si="197"/>
        <v>4.3710678622717358</v>
      </c>
      <c r="E1816" s="1">
        <v>140</v>
      </c>
      <c r="F1816" s="1">
        <f t="shared" si="198"/>
        <v>2.1461280356782382</v>
      </c>
      <c r="G1816" s="1">
        <v>4.8</v>
      </c>
      <c r="H1816" s="1">
        <v>2008</v>
      </c>
      <c r="I1816">
        <f t="shared" si="202"/>
        <v>0</v>
      </c>
      <c r="J1816">
        <f t="shared" si="199"/>
        <v>0</v>
      </c>
      <c r="K1816">
        <f t="shared" si="200"/>
        <v>1</v>
      </c>
      <c r="L1816">
        <f t="shared" si="201"/>
        <v>0</v>
      </c>
      <c r="M1816">
        <f t="shared" si="196"/>
        <v>0</v>
      </c>
    </row>
    <row r="1817" spans="1:13" x14ac:dyDescent="0.3">
      <c r="A1817" s="1"/>
      <c r="B1817" s="1" t="s">
        <v>10</v>
      </c>
      <c r="C1817" s="2">
        <v>9599</v>
      </c>
      <c r="D1817" s="3">
        <f t="shared" si="197"/>
        <v>3.9822259916746749</v>
      </c>
      <c r="E1817" s="1">
        <v>140</v>
      </c>
      <c r="F1817" s="1">
        <f t="shared" si="198"/>
        <v>2.1461280356782382</v>
      </c>
      <c r="G1817" s="1">
        <v>1.8</v>
      </c>
      <c r="H1817" s="1">
        <v>2008</v>
      </c>
      <c r="I1817">
        <f t="shared" si="202"/>
        <v>0</v>
      </c>
      <c r="J1817">
        <f t="shared" si="199"/>
        <v>0</v>
      </c>
      <c r="K1817">
        <f t="shared" si="200"/>
        <v>0</v>
      </c>
      <c r="L1817">
        <f t="shared" si="201"/>
        <v>0</v>
      </c>
      <c r="M1817">
        <f t="shared" si="196"/>
        <v>0</v>
      </c>
    </row>
    <row r="1818" spans="1:13" x14ac:dyDescent="0.3">
      <c r="A1818" s="1"/>
      <c r="B1818" s="1" t="s">
        <v>8</v>
      </c>
      <c r="C1818" s="2">
        <v>8900</v>
      </c>
      <c r="D1818" s="3">
        <f t="shared" si="197"/>
        <v>3.9493900066449128</v>
      </c>
      <c r="E1818" s="1">
        <v>140</v>
      </c>
      <c r="F1818" s="1">
        <f t="shared" si="198"/>
        <v>2.1461280356782382</v>
      </c>
      <c r="G1818" s="1">
        <v>1.6</v>
      </c>
      <c r="H1818" s="1">
        <v>2008</v>
      </c>
      <c r="I1818">
        <f t="shared" si="202"/>
        <v>0</v>
      </c>
      <c r="J1818">
        <f t="shared" si="199"/>
        <v>1</v>
      </c>
      <c r="K1818">
        <f t="shared" si="200"/>
        <v>0</v>
      </c>
      <c r="L1818">
        <f t="shared" si="201"/>
        <v>0</v>
      </c>
      <c r="M1818">
        <f t="shared" si="196"/>
        <v>0</v>
      </c>
    </row>
    <row r="1819" spans="1:13" x14ac:dyDescent="0.3">
      <c r="A1819" s="1"/>
      <c r="B1819" s="1" t="s">
        <v>8</v>
      </c>
      <c r="C1819" s="2">
        <v>9400</v>
      </c>
      <c r="D1819" s="3">
        <f t="shared" si="197"/>
        <v>3.9731278535996988</v>
      </c>
      <c r="E1819" s="1">
        <v>140</v>
      </c>
      <c r="F1819" s="1">
        <f t="shared" si="198"/>
        <v>2.1461280356782382</v>
      </c>
      <c r="G1819" s="1">
        <v>1.6</v>
      </c>
      <c r="H1819" s="1">
        <v>2008</v>
      </c>
      <c r="I1819">
        <f t="shared" si="202"/>
        <v>0</v>
      </c>
      <c r="J1819">
        <f t="shared" si="199"/>
        <v>1</v>
      </c>
      <c r="K1819">
        <f t="shared" si="200"/>
        <v>0</v>
      </c>
      <c r="L1819">
        <f t="shared" si="201"/>
        <v>0</v>
      </c>
      <c r="M1819">
        <f t="shared" si="196"/>
        <v>0</v>
      </c>
    </row>
    <row r="1820" spans="1:13" x14ac:dyDescent="0.3">
      <c r="A1820" s="1"/>
      <c r="B1820" s="1" t="s">
        <v>8</v>
      </c>
      <c r="C1820" s="2">
        <v>14700</v>
      </c>
      <c r="D1820" s="3">
        <f t="shared" si="197"/>
        <v>4.1673173347481764</v>
      </c>
      <c r="E1820" s="1">
        <v>141</v>
      </c>
      <c r="F1820" s="1">
        <f t="shared" si="198"/>
        <v>2.1492191126553797</v>
      </c>
      <c r="G1820" s="1">
        <v>3.5</v>
      </c>
      <c r="H1820" s="1">
        <v>2008</v>
      </c>
      <c r="I1820">
        <f t="shared" si="202"/>
        <v>0</v>
      </c>
      <c r="J1820">
        <f t="shared" si="199"/>
        <v>1</v>
      </c>
      <c r="K1820">
        <f t="shared" si="200"/>
        <v>0</v>
      </c>
      <c r="L1820">
        <f t="shared" si="201"/>
        <v>0</v>
      </c>
      <c r="M1820">
        <f t="shared" si="196"/>
        <v>0</v>
      </c>
    </row>
    <row r="1821" spans="1:13" x14ac:dyDescent="0.3">
      <c r="A1821" s="1"/>
      <c r="B1821" s="1" t="s">
        <v>7</v>
      </c>
      <c r="C1821" s="2">
        <v>21500</v>
      </c>
      <c r="D1821" s="3">
        <f t="shared" si="197"/>
        <v>4.3324384599156049</v>
      </c>
      <c r="E1821" s="1">
        <v>142</v>
      </c>
      <c r="F1821" s="1">
        <f t="shared" si="198"/>
        <v>2.1522883443830563</v>
      </c>
      <c r="G1821" s="1">
        <v>3.5</v>
      </c>
      <c r="H1821" s="1">
        <v>2008</v>
      </c>
      <c r="I1821">
        <f t="shared" si="202"/>
        <v>1</v>
      </c>
      <c r="J1821">
        <f t="shared" si="199"/>
        <v>0</v>
      </c>
      <c r="K1821">
        <f t="shared" si="200"/>
        <v>0</v>
      </c>
      <c r="L1821">
        <f t="shared" si="201"/>
        <v>0</v>
      </c>
      <c r="M1821">
        <f t="shared" si="196"/>
        <v>0</v>
      </c>
    </row>
    <row r="1822" spans="1:13" x14ac:dyDescent="0.3">
      <c r="A1822" s="1"/>
      <c r="B1822" s="1" t="s">
        <v>12</v>
      </c>
      <c r="C1822" s="2">
        <v>12499</v>
      </c>
      <c r="D1822" s="3">
        <f t="shared" si="197"/>
        <v>4.096875268059688</v>
      </c>
      <c r="E1822" s="1">
        <v>142</v>
      </c>
      <c r="F1822" s="1">
        <f t="shared" si="198"/>
        <v>2.1522883443830563</v>
      </c>
      <c r="G1822" s="1">
        <v>2.4</v>
      </c>
      <c r="H1822" s="1">
        <v>2008</v>
      </c>
      <c r="I1822">
        <f t="shared" si="202"/>
        <v>0</v>
      </c>
      <c r="J1822">
        <f t="shared" si="199"/>
        <v>0</v>
      </c>
      <c r="K1822">
        <f t="shared" si="200"/>
        <v>0</v>
      </c>
      <c r="L1822">
        <f t="shared" si="201"/>
        <v>0</v>
      </c>
      <c r="M1822">
        <f t="shared" si="196"/>
        <v>0</v>
      </c>
    </row>
    <row r="1823" spans="1:13" x14ac:dyDescent="0.3">
      <c r="A1823" s="1"/>
      <c r="B1823" s="1" t="s">
        <v>8</v>
      </c>
      <c r="C1823" s="2">
        <v>9950</v>
      </c>
      <c r="D1823" s="3">
        <f t="shared" si="197"/>
        <v>3.9978230807457256</v>
      </c>
      <c r="E1823" s="1">
        <v>142</v>
      </c>
      <c r="F1823" s="1">
        <f t="shared" si="198"/>
        <v>2.1522883443830563</v>
      </c>
      <c r="G1823" s="1">
        <v>1.8</v>
      </c>
      <c r="H1823" s="1">
        <v>2008</v>
      </c>
      <c r="I1823">
        <f t="shared" si="202"/>
        <v>0</v>
      </c>
      <c r="J1823">
        <f t="shared" si="199"/>
        <v>1</v>
      </c>
      <c r="K1823">
        <f t="shared" si="200"/>
        <v>0</v>
      </c>
      <c r="L1823">
        <f t="shared" si="201"/>
        <v>0</v>
      </c>
      <c r="M1823">
        <f t="shared" si="196"/>
        <v>0</v>
      </c>
    </row>
    <row r="1824" spans="1:13" x14ac:dyDescent="0.3">
      <c r="A1824" s="1"/>
      <c r="B1824" s="1" t="s">
        <v>8</v>
      </c>
      <c r="C1824" s="2">
        <v>29900</v>
      </c>
      <c r="D1824" s="3">
        <f t="shared" si="197"/>
        <v>4.47567118832443</v>
      </c>
      <c r="E1824" s="1">
        <v>144</v>
      </c>
      <c r="F1824" s="1">
        <f t="shared" si="198"/>
        <v>2.1583624920952498</v>
      </c>
      <c r="G1824" s="1">
        <v>4</v>
      </c>
      <c r="H1824" s="1">
        <v>2008</v>
      </c>
      <c r="I1824">
        <f t="shared" si="202"/>
        <v>0</v>
      </c>
      <c r="J1824">
        <f t="shared" si="199"/>
        <v>1</v>
      </c>
      <c r="K1824">
        <f t="shared" si="200"/>
        <v>0</v>
      </c>
      <c r="L1824">
        <f t="shared" si="201"/>
        <v>0</v>
      </c>
      <c r="M1824">
        <f t="shared" si="196"/>
        <v>0</v>
      </c>
    </row>
    <row r="1825" spans="1:13" x14ac:dyDescent="0.3">
      <c r="A1825" s="1"/>
      <c r="B1825" s="1" t="s">
        <v>10</v>
      </c>
      <c r="C1825" s="2">
        <v>10250</v>
      </c>
      <c r="D1825" s="3">
        <f t="shared" si="197"/>
        <v>4.0107238653917729</v>
      </c>
      <c r="E1825" s="1">
        <v>144</v>
      </c>
      <c r="F1825" s="1">
        <f t="shared" si="198"/>
        <v>2.1583624920952498</v>
      </c>
      <c r="G1825" s="1">
        <v>2</v>
      </c>
      <c r="H1825" s="1">
        <v>2008</v>
      </c>
      <c r="I1825">
        <f t="shared" si="202"/>
        <v>0</v>
      </c>
      <c r="J1825">
        <f t="shared" si="199"/>
        <v>0</v>
      </c>
      <c r="K1825">
        <f t="shared" si="200"/>
        <v>0</v>
      </c>
      <c r="L1825">
        <f t="shared" si="201"/>
        <v>0</v>
      </c>
      <c r="M1825">
        <f t="shared" si="196"/>
        <v>0</v>
      </c>
    </row>
    <row r="1826" spans="1:13" x14ac:dyDescent="0.3">
      <c r="A1826" s="1"/>
      <c r="B1826" s="1" t="s">
        <v>8</v>
      </c>
      <c r="C1826" s="2">
        <v>12800</v>
      </c>
      <c r="D1826" s="3">
        <f t="shared" si="197"/>
        <v>4.1072099696478688</v>
      </c>
      <c r="E1826" s="1">
        <v>145</v>
      </c>
      <c r="F1826" s="1">
        <f t="shared" si="198"/>
        <v>2.1613680022349748</v>
      </c>
      <c r="G1826" s="1">
        <v>2.4</v>
      </c>
      <c r="H1826" s="1">
        <v>2008</v>
      </c>
      <c r="I1826">
        <f t="shared" si="202"/>
        <v>0</v>
      </c>
      <c r="J1826">
        <f t="shared" si="199"/>
        <v>1</v>
      </c>
      <c r="K1826">
        <f t="shared" si="200"/>
        <v>0</v>
      </c>
      <c r="L1826">
        <f t="shared" si="201"/>
        <v>0</v>
      </c>
      <c r="M1826">
        <f t="shared" si="196"/>
        <v>0</v>
      </c>
    </row>
    <row r="1827" spans="1:13" x14ac:dyDescent="0.3">
      <c r="A1827" s="1"/>
      <c r="B1827" s="1" t="s">
        <v>7</v>
      </c>
      <c r="C1827" s="2">
        <v>17499</v>
      </c>
      <c r="D1827" s="3">
        <f t="shared" si="197"/>
        <v>4.2430132311496775</v>
      </c>
      <c r="E1827" s="1">
        <v>145</v>
      </c>
      <c r="F1827" s="1">
        <f t="shared" si="198"/>
        <v>2.1613680022349748</v>
      </c>
      <c r="G1827" s="1">
        <v>1.8</v>
      </c>
      <c r="H1827" s="1">
        <v>2008</v>
      </c>
      <c r="I1827">
        <f t="shared" si="202"/>
        <v>1</v>
      </c>
      <c r="J1827">
        <f t="shared" si="199"/>
        <v>0</v>
      </c>
      <c r="K1827">
        <f t="shared" si="200"/>
        <v>0</v>
      </c>
      <c r="L1827">
        <f t="shared" si="201"/>
        <v>0</v>
      </c>
      <c r="M1827">
        <f t="shared" si="196"/>
        <v>0</v>
      </c>
    </row>
    <row r="1828" spans="1:13" x14ac:dyDescent="0.3">
      <c r="A1828" s="1"/>
      <c r="B1828" s="1" t="s">
        <v>12</v>
      </c>
      <c r="C1828" s="2">
        <v>7300</v>
      </c>
      <c r="D1828" s="3">
        <f t="shared" si="197"/>
        <v>3.8633228601204559</v>
      </c>
      <c r="E1828" s="1">
        <v>145</v>
      </c>
      <c r="F1828" s="1">
        <f t="shared" si="198"/>
        <v>2.1613680022349748</v>
      </c>
      <c r="G1828" s="1">
        <v>1.6</v>
      </c>
      <c r="H1828" s="1">
        <v>2008</v>
      </c>
      <c r="I1828">
        <f t="shared" si="202"/>
        <v>0</v>
      </c>
      <c r="J1828">
        <f t="shared" si="199"/>
        <v>0</v>
      </c>
      <c r="K1828">
        <f t="shared" si="200"/>
        <v>0</v>
      </c>
      <c r="L1828">
        <f t="shared" si="201"/>
        <v>0</v>
      </c>
      <c r="M1828">
        <f t="shared" si="196"/>
        <v>0</v>
      </c>
    </row>
    <row r="1829" spans="1:13" x14ac:dyDescent="0.3">
      <c r="A1829" s="1"/>
      <c r="B1829" s="1" t="s">
        <v>8</v>
      </c>
      <c r="C1829" s="2">
        <v>15500</v>
      </c>
      <c r="D1829" s="3">
        <f t="shared" si="197"/>
        <v>4.1903316981702918</v>
      </c>
      <c r="E1829" s="1">
        <v>146</v>
      </c>
      <c r="F1829" s="1">
        <f t="shared" si="198"/>
        <v>2.1643528557844371</v>
      </c>
      <c r="G1829" s="1">
        <v>2.4</v>
      </c>
      <c r="H1829" s="1">
        <v>2008</v>
      </c>
      <c r="I1829">
        <f t="shared" si="202"/>
        <v>0</v>
      </c>
      <c r="J1829">
        <f t="shared" si="199"/>
        <v>1</v>
      </c>
      <c r="K1829">
        <f t="shared" si="200"/>
        <v>0</v>
      </c>
      <c r="L1829">
        <f t="shared" si="201"/>
        <v>0</v>
      </c>
      <c r="M1829">
        <f t="shared" si="196"/>
        <v>0</v>
      </c>
    </row>
    <row r="1830" spans="1:13" x14ac:dyDescent="0.3">
      <c r="A1830" s="1"/>
      <c r="B1830" s="1" t="s">
        <v>12</v>
      </c>
      <c r="C1830" s="2">
        <v>18200</v>
      </c>
      <c r="D1830" s="3">
        <f t="shared" si="197"/>
        <v>4.2600713879850751</v>
      </c>
      <c r="E1830" s="1">
        <v>147</v>
      </c>
      <c r="F1830" s="1">
        <f t="shared" si="198"/>
        <v>2.167317334748176</v>
      </c>
      <c r="G1830" s="1">
        <v>3.2</v>
      </c>
      <c r="H1830" s="1">
        <v>2008</v>
      </c>
      <c r="I1830">
        <f t="shared" si="202"/>
        <v>0</v>
      </c>
      <c r="J1830">
        <f t="shared" si="199"/>
        <v>0</v>
      </c>
      <c r="K1830">
        <f t="shared" si="200"/>
        <v>0</v>
      </c>
      <c r="L1830">
        <f t="shared" si="201"/>
        <v>0</v>
      </c>
      <c r="M1830">
        <f t="shared" si="196"/>
        <v>0</v>
      </c>
    </row>
    <row r="1831" spans="1:13" x14ac:dyDescent="0.3">
      <c r="A1831" s="1"/>
      <c r="B1831" s="1" t="s">
        <v>11</v>
      </c>
      <c r="C1831" s="2">
        <v>27500</v>
      </c>
      <c r="D1831" s="3">
        <f t="shared" si="197"/>
        <v>4.4393326938302629</v>
      </c>
      <c r="E1831" s="1">
        <v>147</v>
      </c>
      <c r="F1831" s="1">
        <f t="shared" si="198"/>
        <v>2.167317334748176</v>
      </c>
      <c r="G1831" s="1">
        <v>3</v>
      </c>
      <c r="H1831" s="1">
        <v>2008</v>
      </c>
      <c r="I1831">
        <f t="shared" si="202"/>
        <v>0</v>
      </c>
      <c r="J1831">
        <f t="shared" si="199"/>
        <v>0</v>
      </c>
      <c r="K1831">
        <f t="shared" si="200"/>
        <v>0</v>
      </c>
      <c r="L1831">
        <f t="shared" si="201"/>
        <v>1</v>
      </c>
      <c r="M1831">
        <f t="shared" si="196"/>
        <v>0</v>
      </c>
    </row>
    <row r="1832" spans="1:13" x14ac:dyDescent="0.3">
      <c r="A1832" s="1"/>
      <c r="B1832" s="1" t="s">
        <v>9</v>
      </c>
      <c r="C1832" s="2">
        <v>30500</v>
      </c>
      <c r="D1832" s="3">
        <f t="shared" si="197"/>
        <v>4.4842998393467859</v>
      </c>
      <c r="E1832" s="1">
        <v>147</v>
      </c>
      <c r="F1832" s="1">
        <f t="shared" si="198"/>
        <v>2.167317334748176</v>
      </c>
      <c r="G1832" s="1">
        <v>3</v>
      </c>
      <c r="H1832" s="1">
        <v>2008</v>
      </c>
      <c r="I1832">
        <f t="shared" si="202"/>
        <v>0</v>
      </c>
      <c r="J1832">
        <f t="shared" si="199"/>
        <v>0</v>
      </c>
      <c r="K1832">
        <f t="shared" si="200"/>
        <v>1</v>
      </c>
      <c r="L1832">
        <f t="shared" si="201"/>
        <v>0</v>
      </c>
      <c r="M1832">
        <f t="shared" si="196"/>
        <v>0</v>
      </c>
    </row>
    <row r="1833" spans="1:13" x14ac:dyDescent="0.3">
      <c r="A1833" s="1"/>
      <c r="B1833" s="1" t="s">
        <v>12</v>
      </c>
      <c r="C1833" s="2">
        <v>16000</v>
      </c>
      <c r="D1833" s="3">
        <f t="shared" si="197"/>
        <v>4.204119982655925</v>
      </c>
      <c r="E1833" s="1">
        <v>147</v>
      </c>
      <c r="F1833" s="1">
        <f t="shared" si="198"/>
        <v>2.167317334748176</v>
      </c>
      <c r="G1833" s="1">
        <v>2.5</v>
      </c>
      <c r="H1833" s="1">
        <v>2008</v>
      </c>
      <c r="I1833">
        <f t="shared" si="202"/>
        <v>0</v>
      </c>
      <c r="J1833">
        <f t="shared" si="199"/>
        <v>0</v>
      </c>
      <c r="K1833">
        <f t="shared" si="200"/>
        <v>0</v>
      </c>
      <c r="L1833">
        <f t="shared" si="201"/>
        <v>0</v>
      </c>
      <c r="M1833">
        <f t="shared" si="196"/>
        <v>0</v>
      </c>
    </row>
    <row r="1834" spans="1:13" x14ac:dyDescent="0.3">
      <c r="A1834" s="1"/>
      <c r="B1834" s="1" t="s">
        <v>7</v>
      </c>
      <c r="C1834" s="2">
        <v>13600</v>
      </c>
      <c r="D1834" s="3">
        <f t="shared" si="197"/>
        <v>4.1335389083702179</v>
      </c>
      <c r="E1834" s="1">
        <v>147</v>
      </c>
      <c r="F1834" s="1">
        <f t="shared" si="198"/>
        <v>2.167317334748176</v>
      </c>
      <c r="G1834" s="1">
        <v>2</v>
      </c>
      <c r="H1834" s="1">
        <v>2008</v>
      </c>
      <c r="I1834">
        <f t="shared" si="202"/>
        <v>1</v>
      </c>
      <c r="J1834">
        <f t="shared" si="199"/>
        <v>0</v>
      </c>
      <c r="K1834">
        <f t="shared" si="200"/>
        <v>0</v>
      </c>
      <c r="L1834">
        <f t="shared" si="201"/>
        <v>0</v>
      </c>
      <c r="M1834">
        <f t="shared" si="196"/>
        <v>0</v>
      </c>
    </row>
    <row r="1835" spans="1:13" x14ac:dyDescent="0.3">
      <c r="A1835" s="1"/>
      <c r="B1835" s="1" t="s">
        <v>7</v>
      </c>
      <c r="C1835" s="2">
        <v>21500</v>
      </c>
      <c r="D1835" s="3">
        <f t="shared" si="197"/>
        <v>4.3324384599156049</v>
      </c>
      <c r="E1835" s="1">
        <v>148</v>
      </c>
      <c r="F1835" s="1">
        <f t="shared" si="198"/>
        <v>2.1702617153949575</v>
      </c>
      <c r="G1835" s="1">
        <v>6.2</v>
      </c>
      <c r="H1835" s="1">
        <v>2008</v>
      </c>
      <c r="I1835">
        <f t="shared" si="202"/>
        <v>1</v>
      </c>
      <c r="J1835">
        <f t="shared" si="199"/>
        <v>0</v>
      </c>
      <c r="K1835">
        <f t="shared" si="200"/>
        <v>0</v>
      </c>
      <c r="L1835">
        <f t="shared" si="201"/>
        <v>0</v>
      </c>
      <c r="M1835">
        <f t="shared" si="196"/>
        <v>0</v>
      </c>
    </row>
    <row r="1836" spans="1:13" x14ac:dyDescent="0.3">
      <c r="A1836" s="1"/>
      <c r="B1836" s="1" t="s">
        <v>12</v>
      </c>
      <c r="C1836" s="2">
        <v>12900</v>
      </c>
      <c r="D1836" s="3">
        <f t="shared" si="197"/>
        <v>4.1105897102992488</v>
      </c>
      <c r="E1836" s="1">
        <v>148</v>
      </c>
      <c r="F1836" s="1">
        <f t="shared" si="198"/>
        <v>2.1702617153949575</v>
      </c>
      <c r="G1836" s="1">
        <v>3</v>
      </c>
      <c r="H1836" s="1">
        <v>2008</v>
      </c>
      <c r="I1836">
        <f t="shared" si="202"/>
        <v>0</v>
      </c>
      <c r="J1836">
        <f t="shared" si="199"/>
        <v>0</v>
      </c>
      <c r="K1836">
        <f t="shared" si="200"/>
        <v>0</v>
      </c>
      <c r="L1836">
        <f t="shared" si="201"/>
        <v>0</v>
      </c>
      <c r="M1836">
        <f t="shared" si="196"/>
        <v>0</v>
      </c>
    </row>
    <row r="1837" spans="1:13" x14ac:dyDescent="0.3">
      <c r="A1837" s="1"/>
      <c r="B1837" s="1" t="s">
        <v>12</v>
      </c>
      <c r="C1837" s="2">
        <v>9800</v>
      </c>
      <c r="D1837" s="3">
        <f t="shared" si="197"/>
        <v>3.9912260756924947</v>
      </c>
      <c r="E1837" s="1">
        <v>148</v>
      </c>
      <c r="F1837" s="1">
        <f t="shared" si="198"/>
        <v>2.1702617153949575</v>
      </c>
      <c r="G1837" s="1">
        <v>2</v>
      </c>
      <c r="H1837" s="1">
        <v>2008</v>
      </c>
      <c r="I1837">
        <f t="shared" si="202"/>
        <v>0</v>
      </c>
      <c r="J1837">
        <f t="shared" si="199"/>
        <v>0</v>
      </c>
      <c r="K1837">
        <f t="shared" si="200"/>
        <v>0</v>
      </c>
      <c r="L1837">
        <f t="shared" si="201"/>
        <v>0</v>
      </c>
      <c r="M1837">
        <f t="shared" si="196"/>
        <v>0</v>
      </c>
    </row>
    <row r="1838" spans="1:13" x14ac:dyDescent="0.3">
      <c r="A1838" s="1"/>
      <c r="B1838" s="1" t="s">
        <v>8</v>
      </c>
      <c r="C1838" s="2">
        <v>9400</v>
      </c>
      <c r="D1838" s="3">
        <f t="shared" si="197"/>
        <v>3.9731278535996988</v>
      </c>
      <c r="E1838" s="1">
        <v>148</v>
      </c>
      <c r="F1838" s="1">
        <f t="shared" si="198"/>
        <v>2.1702617153949575</v>
      </c>
      <c r="G1838" s="1">
        <v>1.8</v>
      </c>
      <c r="H1838" s="1">
        <v>2008</v>
      </c>
      <c r="I1838">
        <f t="shared" si="202"/>
        <v>0</v>
      </c>
      <c r="J1838">
        <f t="shared" si="199"/>
        <v>1</v>
      </c>
      <c r="K1838">
        <f t="shared" si="200"/>
        <v>0</v>
      </c>
      <c r="L1838">
        <f t="shared" si="201"/>
        <v>0</v>
      </c>
      <c r="M1838">
        <f t="shared" si="196"/>
        <v>0</v>
      </c>
    </row>
    <row r="1839" spans="1:13" x14ac:dyDescent="0.3">
      <c r="A1839" s="1"/>
      <c r="B1839" s="1" t="s">
        <v>12</v>
      </c>
      <c r="C1839" s="2">
        <v>7400</v>
      </c>
      <c r="D1839" s="3">
        <f t="shared" si="197"/>
        <v>3.8692317197309762</v>
      </c>
      <c r="E1839" s="1">
        <v>148</v>
      </c>
      <c r="F1839" s="1">
        <f t="shared" si="198"/>
        <v>2.1702617153949575</v>
      </c>
      <c r="G1839" s="1">
        <v>1.6</v>
      </c>
      <c r="H1839" s="1">
        <v>2008</v>
      </c>
      <c r="I1839">
        <f t="shared" si="202"/>
        <v>0</v>
      </c>
      <c r="J1839">
        <f t="shared" si="199"/>
        <v>0</v>
      </c>
      <c r="K1839">
        <f t="shared" si="200"/>
        <v>0</v>
      </c>
      <c r="L1839">
        <f t="shared" si="201"/>
        <v>0</v>
      </c>
      <c r="M1839">
        <f t="shared" si="196"/>
        <v>0</v>
      </c>
    </row>
    <row r="1840" spans="1:13" x14ac:dyDescent="0.3">
      <c r="A1840" s="1"/>
      <c r="B1840" s="1" t="s">
        <v>10</v>
      </c>
      <c r="C1840" s="2">
        <v>8700</v>
      </c>
      <c r="D1840" s="3">
        <f t="shared" si="197"/>
        <v>3.9395192526186187</v>
      </c>
      <c r="E1840" s="1">
        <v>148</v>
      </c>
      <c r="F1840" s="1">
        <f t="shared" si="198"/>
        <v>2.1702617153949575</v>
      </c>
      <c r="G1840" s="1">
        <v>1.4</v>
      </c>
      <c r="H1840" s="1">
        <v>2008</v>
      </c>
      <c r="I1840">
        <f t="shared" si="202"/>
        <v>0</v>
      </c>
      <c r="J1840">
        <f t="shared" si="199"/>
        <v>0</v>
      </c>
      <c r="K1840">
        <f t="shared" si="200"/>
        <v>0</v>
      </c>
      <c r="L1840">
        <f t="shared" si="201"/>
        <v>0</v>
      </c>
      <c r="M1840">
        <f t="shared" si="196"/>
        <v>0</v>
      </c>
    </row>
    <row r="1841" spans="1:13" x14ac:dyDescent="0.3">
      <c r="A1841" s="1"/>
      <c r="B1841" s="1" t="s">
        <v>8</v>
      </c>
      <c r="C1841" s="2">
        <v>17200</v>
      </c>
      <c r="D1841" s="3">
        <f t="shared" si="197"/>
        <v>4.2355284469075487</v>
      </c>
      <c r="E1841" s="1">
        <v>149</v>
      </c>
      <c r="F1841" s="1">
        <f t="shared" si="198"/>
        <v>2.173186268412274</v>
      </c>
      <c r="G1841" s="1">
        <v>4.7</v>
      </c>
      <c r="H1841" s="1">
        <v>2008</v>
      </c>
      <c r="I1841">
        <f t="shared" si="202"/>
        <v>0</v>
      </c>
      <c r="J1841">
        <f t="shared" si="199"/>
        <v>1</v>
      </c>
      <c r="K1841">
        <f t="shared" si="200"/>
        <v>0</v>
      </c>
      <c r="L1841">
        <f t="shared" si="201"/>
        <v>0</v>
      </c>
      <c r="M1841">
        <f t="shared" si="196"/>
        <v>0</v>
      </c>
    </row>
    <row r="1842" spans="1:13" x14ac:dyDescent="0.3">
      <c r="A1842" s="1"/>
      <c r="B1842" s="1" t="s">
        <v>8</v>
      </c>
      <c r="C1842" s="2">
        <v>14900</v>
      </c>
      <c r="D1842" s="3">
        <f t="shared" si="197"/>
        <v>4.173186268412274</v>
      </c>
      <c r="E1842" s="1">
        <v>149</v>
      </c>
      <c r="F1842" s="1">
        <f t="shared" si="198"/>
        <v>2.173186268412274</v>
      </c>
      <c r="G1842" s="1">
        <v>3.5</v>
      </c>
      <c r="H1842" s="1">
        <v>2008</v>
      </c>
      <c r="I1842">
        <f t="shared" si="202"/>
        <v>0</v>
      </c>
      <c r="J1842">
        <f t="shared" si="199"/>
        <v>1</v>
      </c>
      <c r="K1842">
        <f t="shared" si="200"/>
        <v>0</v>
      </c>
      <c r="L1842">
        <f t="shared" si="201"/>
        <v>0</v>
      </c>
      <c r="M1842">
        <f t="shared" si="196"/>
        <v>0</v>
      </c>
    </row>
    <row r="1843" spans="1:13" x14ac:dyDescent="0.3">
      <c r="A1843" s="1"/>
      <c r="B1843" s="1" t="s">
        <v>12</v>
      </c>
      <c r="C1843" s="2">
        <v>15999</v>
      </c>
      <c r="D1843" s="3">
        <f t="shared" si="197"/>
        <v>4.2040928384025387</v>
      </c>
      <c r="E1843" s="1">
        <v>149</v>
      </c>
      <c r="F1843" s="1">
        <f t="shared" si="198"/>
        <v>2.173186268412274</v>
      </c>
      <c r="G1843" s="1">
        <v>3</v>
      </c>
      <c r="H1843" s="1">
        <v>2008</v>
      </c>
      <c r="I1843">
        <f t="shared" si="202"/>
        <v>0</v>
      </c>
      <c r="J1843">
        <f t="shared" si="199"/>
        <v>0</v>
      </c>
      <c r="K1843">
        <f t="shared" si="200"/>
        <v>0</v>
      </c>
      <c r="L1843">
        <f t="shared" si="201"/>
        <v>0</v>
      </c>
      <c r="M1843">
        <f t="shared" si="196"/>
        <v>0</v>
      </c>
    </row>
    <row r="1844" spans="1:13" x14ac:dyDescent="0.3">
      <c r="A1844" s="1"/>
      <c r="B1844" s="1" t="s">
        <v>12</v>
      </c>
      <c r="C1844" s="2">
        <v>17499</v>
      </c>
      <c r="D1844" s="3">
        <f t="shared" si="197"/>
        <v>4.2430132311496775</v>
      </c>
      <c r="E1844" s="1">
        <v>149</v>
      </c>
      <c r="F1844" s="1">
        <f t="shared" si="198"/>
        <v>2.173186268412274</v>
      </c>
      <c r="G1844" s="1">
        <v>3</v>
      </c>
      <c r="H1844" s="1">
        <v>2008</v>
      </c>
      <c r="I1844">
        <f t="shared" si="202"/>
        <v>0</v>
      </c>
      <c r="J1844">
        <f t="shared" si="199"/>
        <v>0</v>
      </c>
      <c r="K1844">
        <f t="shared" si="200"/>
        <v>0</v>
      </c>
      <c r="L1844">
        <f t="shared" si="201"/>
        <v>0</v>
      </c>
      <c r="M1844">
        <f t="shared" si="196"/>
        <v>0</v>
      </c>
    </row>
    <row r="1845" spans="1:13" x14ac:dyDescent="0.3">
      <c r="A1845" s="1"/>
      <c r="B1845" s="1" t="s">
        <v>10</v>
      </c>
      <c r="C1845" s="2">
        <v>18950</v>
      </c>
      <c r="D1845" s="3">
        <f t="shared" si="197"/>
        <v>4.2776092143040909</v>
      </c>
      <c r="E1845" s="1">
        <v>149</v>
      </c>
      <c r="F1845" s="1">
        <f t="shared" si="198"/>
        <v>2.173186268412274</v>
      </c>
      <c r="G1845" s="1">
        <v>3</v>
      </c>
      <c r="H1845" s="1">
        <v>2008</v>
      </c>
      <c r="I1845">
        <f t="shared" si="202"/>
        <v>0</v>
      </c>
      <c r="J1845">
        <f t="shared" si="199"/>
        <v>0</v>
      </c>
      <c r="K1845">
        <f t="shared" si="200"/>
        <v>0</v>
      </c>
      <c r="L1845">
        <f t="shared" si="201"/>
        <v>0</v>
      </c>
      <c r="M1845">
        <f t="shared" si="196"/>
        <v>0</v>
      </c>
    </row>
    <row r="1846" spans="1:13" x14ac:dyDescent="0.3">
      <c r="A1846" s="1"/>
      <c r="B1846" s="1" t="s">
        <v>10</v>
      </c>
      <c r="C1846" s="2">
        <v>12199</v>
      </c>
      <c r="D1846" s="3">
        <f t="shared" si="197"/>
        <v>4.0863242313073851</v>
      </c>
      <c r="E1846" s="1">
        <v>149</v>
      </c>
      <c r="F1846" s="1">
        <f t="shared" si="198"/>
        <v>2.173186268412274</v>
      </c>
      <c r="G1846" s="1">
        <v>2</v>
      </c>
      <c r="H1846" s="1">
        <v>2008</v>
      </c>
      <c r="I1846">
        <f t="shared" si="202"/>
        <v>0</v>
      </c>
      <c r="J1846">
        <f t="shared" si="199"/>
        <v>0</v>
      </c>
      <c r="K1846">
        <f t="shared" si="200"/>
        <v>0</v>
      </c>
      <c r="L1846">
        <f t="shared" si="201"/>
        <v>0</v>
      </c>
      <c r="M1846">
        <f t="shared" si="196"/>
        <v>0</v>
      </c>
    </row>
    <row r="1847" spans="1:13" x14ac:dyDescent="0.3">
      <c r="A1847" s="1"/>
      <c r="B1847" s="1" t="s">
        <v>7</v>
      </c>
      <c r="C1847" s="2">
        <v>26900</v>
      </c>
      <c r="D1847" s="3">
        <f t="shared" si="197"/>
        <v>4.4297522800024076</v>
      </c>
      <c r="E1847" s="1">
        <v>150</v>
      </c>
      <c r="F1847" s="1">
        <f t="shared" si="198"/>
        <v>2.1760912590556813</v>
      </c>
      <c r="G1847" s="1">
        <v>5.5</v>
      </c>
      <c r="H1847" s="1">
        <v>2008</v>
      </c>
      <c r="I1847">
        <f t="shared" si="202"/>
        <v>1</v>
      </c>
      <c r="J1847">
        <f t="shared" si="199"/>
        <v>0</v>
      </c>
      <c r="K1847">
        <f t="shared" si="200"/>
        <v>0</v>
      </c>
      <c r="L1847">
        <f t="shared" si="201"/>
        <v>0</v>
      </c>
      <c r="M1847">
        <f t="shared" si="196"/>
        <v>0</v>
      </c>
    </row>
    <row r="1848" spans="1:13" x14ac:dyDescent="0.3">
      <c r="A1848" s="1"/>
      <c r="B1848" s="1" t="s">
        <v>12</v>
      </c>
      <c r="C1848" s="2">
        <v>16500</v>
      </c>
      <c r="D1848" s="3">
        <f t="shared" si="197"/>
        <v>4.2174839442139067</v>
      </c>
      <c r="E1848" s="1">
        <v>150</v>
      </c>
      <c r="F1848" s="1">
        <f t="shared" si="198"/>
        <v>2.1760912590556813</v>
      </c>
      <c r="G1848" s="1">
        <v>3.5</v>
      </c>
      <c r="H1848" s="1">
        <v>2008</v>
      </c>
      <c r="I1848">
        <f t="shared" si="202"/>
        <v>0</v>
      </c>
      <c r="J1848">
        <f t="shared" si="199"/>
        <v>0</v>
      </c>
      <c r="K1848">
        <f t="shared" si="200"/>
        <v>0</v>
      </c>
      <c r="L1848">
        <f t="shared" si="201"/>
        <v>0</v>
      </c>
      <c r="M1848">
        <f t="shared" si="196"/>
        <v>0</v>
      </c>
    </row>
    <row r="1849" spans="1:13" x14ac:dyDescent="0.3">
      <c r="A1849" s="1"/>
      <c r="B1849" s="1" t="s">
        <v>7</v>
      </c>
      <c r="C1849" s="2">
        <v>24300</v>
      </c>
      <c r="D1849" s="3">
        <f t="shared" si="197"/>
        <v>4.3856062735983121</v>
      </c>
      <c r="E1849" s="1">
        <v>150</v>
      </c>
      <c r="F1849" s="1">
        <f t="shared" si="198"/>
        <v>2.1760912590556813</v>
      </c>
      <c r="G1849" s="1">
        <v>3.5</v>
      </c>
      <c r="H1849" s="1">
        <v>2008</v>
      </c>
      <c r="I1849">
        <f t="shared" si="202"/>
        <v>1</v>
      </c>
      <c r="J1849">
        <f t="shared" si="199"/>
        <v>0</v>
      </c>
      <c r="K1849">
        <f t="shared" si="200"/>
        <v>0</v>
      </c>
      <c r="L1849">
        <f t="shared" si="201"/>
        <v>0</v>
      </c>
      <c r="M1849">
        <f t="shared" si="196"/>
        <v>0</v>
      </c>
    </row>
    <row r="1850" spans="1:13" x14ac:dyDescent="0.3">
      <c r="A1850" s="1"/>
      <c r="B1850" s="1" t="s">
        <v>10</v>
      </c>
      <c r="C1850" s="2">
        <v>9300</v>
      </c>
      <c r="D1850" s="3">
        <f t="shared" si="197"/>
        <v>3.9684829485539352</v>
      </c>
      <c r="E1850" s="1">
        <v>150</v>
      </c>
      <c r="F1850" s="1">
        <f t="shared" si="198"/>
        <v>2.1760912590556813</v>
      </c>
      <c r="G1850" s="1">
        <v>2</v>
      </c>
      <c r="H1850" s="1">
        <v>2008</v>
      </c>
      <c r="I1850">
        <f t="shared" si="202"/>
        <v>0</v>
      </c>
      <c r="J1850">
        <f t="shared" si="199"/>
        <v>0</v>
      </c>
      <c r="K1850">
        <f t="shared" si="200"/>
        <v>0</v>
      </c>
      <c r="L1850">
        <f t="shared" si="201"/>
        <v>0</v>
      </c>
      <c r="M1850">
        <f t="shared" si="196"/>
        <v>0</v>
      </c>
    </row>
    <row r="1851" spans="1:13" x14ac:dyDescent="0.3">
      <c r="A1851" s="1"/>
      <c r="B1851" s="1" t="s">
        <v>7</v>
      </c>
      <c r="C1851" s="2">
        <v>12900</v>
      </c>
      <c r="D1851" s="3">
        <f t="shared" si="197"/>
        <v>4.1105897102992488</v>
      </c>
      <c r="E1851" s="1">
        <v>150</v>
      </c>
      <c r="F1851" s="1">
        <f t="shared" si="198"/>
        <v>2.1760912590556813</v>
      </c>
      <c r="G1851" s="1">
        <v>2</v>
      </c>
      <c r="H1851" s="1">
        <v>2008</v>
      </c>
      <c r="I1851">
        <f t="shared" si="202"/>
        <v>1</v>
      </c>
      <c r="J1851">
        <f t="shared" si="199"/>
        <v>0</v>
      </c>
      <c r="K1851">
        <f t="shared" si="200"/>
        <v>0</v>
      </c>
      <c r="L1851">
        <f t="shared" si="201"/>
        <v>0</v>
      </c>
      <c r="M1851">
        <f t="shared" si="196"/>
        <v>0</v>
      </c>
    </row>
    <row r="1852" spans="1:13" x14ac:dyDescent="0.3">
      <c r="A1852" s="1"/>
      <c r="B1852" s="1" t="s">
        <v>9</v>
      </c>
      <c r="C1852" s="2">
        <v>16700</v>
      </c>
      <c r="D1852" s="3">
        <f t="shared" si="197"/>
        <v>4.2227164711475833</v>
      </c>
      <c r="E1852" s="1">
        <v>150</v>
      </c>
      <c r="F1852" s="1">
        <f t="shared" si="198"/>
        <v>2.1760912590556813</v>
      </c>
      <c r="G1852" s="1">
        <v>2</v>
      </c>
      <c r="H1852" s="1">
        <v>2008</v>
      </c>
      <c r="I1852">
        <f t="shared" si="202"/>
        <v>0</v>
      </c>
      <c r="J1852">
        <f t="shared" si="199"/>
        <v>0</v>
      </c>
      <c r="K1852">
        <f t="shared" si="200"/>
        <v>1</v>
      </c>
      <c r="L1852">
        <f t="shared" si="201"/>
        <v>0</v>
      </c>
      <c r="M1852">
        <f t="shared" ref="M1852:M1915" si="203">IF(B1852="Renault",1,0)</f>
        <v>0</v>
      </c>
    </row>
    <row r="1853" spans="1:13" x14ac:dyDescent="0.3">
      <c r="A1853" s="1"/>
      <c r="B1853" s="1" t="s">
        <v>11</v>
      </c>
      <c r="C1853" s="2">
        <v>11115</v>
      </c>
      <c r="D1853" s="3">
        <f t="shared" si="197"/>
        <v>4.0459094670350098</v>
      </c>
      <c r="E1853" s="1">
        <v>150</v>
      </c>
      <c r="F1853" s="1">
        <f t="shared" si="198"/>
        <v>2.1760912590556813</v>
      </c>
      <c r="G1853" s="1">
        <v>1.6</v>
      </c>
      <c r="H1853" s="1">
        <v>2008</v>
      </c>
      <c r="I1853">
        <f t="shared" si="202"/>
        <v>0</v>
      </c>
      <c r="J1853">
        <f t="shared" si="199"/>
        <v>0</v>
      </c>
      <c r="K1853">
        <f t="shared" si="200"/>
        <v>0</v>
      </c>
      <c r="L1853">
        <f t="shared" si="201"/>
        <v>1</v>
      </c>
      <c r="M1853">
        <f t="shared" si="203"/>
        <v>0</v>
      </c>
    </row>
    <row r="1854" spans="1:13" x14ac:dyDescent="0.3">
      <c r="A1854" s="1"/>
      <c r="B1854" s="1" t="s">
        <v>10</v>
      </c>
      <c r="C1854" s="2">
        <v>8650</v>
      </c>
      <c r="D1854" s="3">
        <f t="shared" si="197"/>
        <v>3.9370161074648142</v>
      </c>
      <c r="E1854" s="1">
        <v>150</v>
      </c>
      <c r="F1854" s="1">
        <f t="shared" si="198"/>
        <v>2.1760912590556813</v>
      </c>
      <c r="G1854" s="1">
        <v>1.4</v>
      </c>
      <c r="H1854" s="1">
        <v>2008</v>
      </c>
      <c r="I1854">
        <f t="shared" si="202"/>
        <v>0</v>
      </c>
      <c r="J1854">
        <f t="shared" si="199"/>
        <v>0</v>
      </c>
      <c r="K1854">
        <f t="shared" si="200"/>
        <v>0</v>
      </c>
      <c r="L1854">
        <f t="shared" si="201"/>
        <v>0</v>
      </c>
      <c r="M1854">
        <f t="shared" si="203"/>
        <v>0</v>
      </c>
    </row>
    <row r="1855" spans="1:13" x14ac:dyDescent="0.3">
      <c r="A1855" s="1"/>
      <c r="B1855" s="1" t="s">
        <v>10</v>
      </c>
      <c r="C1855" s="2">
        <v>20800</v>
      </c>
      <c r="D1855" s="3">
        <f t="shared" si="197"/>
        <v>4.318063334962762</v>
      </c>
      <c r="E1855" s="1">
        <v>151</v>
      </c>
      <c r="F1855" s="1">
        <f t="shared" si="198"/>
        <v>2.1789769472931693</v>
      </c>
      <c r="G1855" s="1">
        <v>3</v>
      </c>
      <c r="H1855" s="1">
        <v>2008</v>
      </c>
      <c r="I1855">
        <f t="shared" si="202"/>
        <v>0</v>
      </c>
      <c r="J1855">
        <f t="shared" si="199"/>
        <v>0</v>
      </c>
      <c r="K1855">
        <f t="shared" si="200"/>
        <v>0</v>
      </c>
      <c r="L1855">
        <f t="shared" si="201"/>
        <v>0</v>
      </c>
      <c r="M1855">
        <f t="shared" si="203"/>
        <v>0</v>
      </c>
    </row>
    <row r="1856" spans="1:13" x14ac:dyDescent="0.3">
      <c r="A1856" s="1"/>
      <c r="B1856" s="1" t="s">
        <v>8</v>
      </c>
      <c r="C1856" s="2">
        <v>22999</v>
      </c>
      <c r="D1856" s="3">
        <f t="shared" si="197"/>
        <v>4.361708953238316</v>
      </c>
      <c r="E1856" s="1">
        <v>152</v>
      </c>
      <c r="F1856" s="1">
        <f t="shared" si="198"/>
        <v>2.1818435879447726</v>
      </c>
      <c r="G1856" s="1">
        <v>4</v>
      </c>
      <c r="H1856" s="1">
        <v>2008</v>
      </c>
      <c r="I1856">
        <f t="shared" si="202"/>
        <v>0</v>
      </c>
      <c r="J1856">
        <f t="shared" si="199"/>
        <v>1</v>
      </c>
      <c r="K1856">
        <f t="shared" si="200"/>
        <v>0</v>
      </c>
      <c r="L1856">
        <f t="shared" si="201"/>
        <v>0</v>
      </c>
      <c r="M1856">
        <f t="shared" si="203"/>
        <v>0</v>
      </c>
    </row>
    <row r="1857" spans="1:13" x14ac:dyDescent="0.3">
      <c r="A1857" s="1"/>
      <c r="B1857" s="1" t="s">
        <v>9</v>
      </c>
      <c r="C1857" s="2">
        <v>32500</v>
      </c>
      <c r="D1857" s="3">
        <f t="shared" si="197"/>
        <v>4.5118833609788744</v>
      </c>
      <c r="E1857" s="1">
        <v>152</v>
      </c>
      <c r="F1857" s="1">
        <f t="shared" si="198"/>
        <v>2.1818435879447726</v>
      </c>
      <c r="G1857" s="1">
        <v>3</v>
      </c>
      <c r="H1857" s="1">
        <v>2008</v>
      </c>
      <c r="I1857">
        <f t="shared" si="202"/>
        <v>0</v>
      </c>
      <c r="J1857">
        <f t="shared" si="199"/>
        <v>0</v>
      </c>
      <c r="K1857">
        <f t="shared" si="200"/>
        <v>1</v>
      </c>
      <c r="L1857">
        <f t="shared" si="201"/>
        <v>0</v>
      </c>
      <c r="M1857">
        <f t="shared" si="203"/>
        <v>0</v>
      </c>
    </row>
    <row r="1858" spans="1:13" x14ac:dyDescent="0.3">
      <c r="A1858" s="1"/>
      <c r="B1858" s="1" t="s">
        <v>10</v>
      </c>
      <c r="C1858" s="2">
        <v>12000</v>
      </c>
      <c r="D1858" s="3">
        <f t="shared" si="197"/>
        <v>4.0791812460476251</v>
      </c>
      <c r="E1858" s="1">
        <v>152</v>
      </c>
      <c r="F1858" s="1">
        <f t="shared" si="198"/>
        <v>2.1818435879447726</v>
      </c>
      <c r="G1858" s="1">
        <v>1.8</v>
      </c>
      <c r="H1858" s="1">
        <v>2008</v>
      </c>
      <c r="I1858">
        <f t="shared" si="202"/>
        <v>0</v>
      </c>
      <c r="J1858">
        <f t="shared" si="199"/>
        <v>0</v>
      </c>
      <c r="K1858">
        <f t="shared" si="200"/>
        <v>0</v>
      </c>
      <c r="L1858">
        <f t="shared" si="201"/>
        <v>0</v>
      </c>
      <c r="M1858">
        <f t="shared" si="203"/>
        <v>0</v>
      </c>
    </row>
    <row r="1859" spans="1:13" x14ac:dyDescent="0.3">
      <c r="A1859" s="1"/>
      <c r="B1859" s="1" t="s">
        <v>7</v>
      </c>
      <c r="C1859" s="2">
        <v>35000</v>
      </c>
      <c r="D1859" s="3">
        <f t="shared" si="197"/>
        <v>4.5440680443502757</v>
      </c>
      <c r="E1859" s="1">
        <v>154</v>
      </c>
      <c r="F1859" s="1">
        <f t="shared" si="198"/>
        <v>2.1875207208364631</v>
      </c>
      <c r="G1859" s="1">
        <v>3.2</v>
      </c>
      <c r="H1859" s="1">
        <v>2008</v>
      </c>
      <c r="I1859">
        <f t="shared" si="202"/>
        <v>1</v>
      </c>
      <c r="J1859">
        <f t="shared" si="199"/>
        <v>0</v>
      </c>
      <c r="K1859">
        <f t="shared" si="200"/>
        <v>0</v>
      </c>
      <c r="L1859">
        <f t="shared" si="201"/>
        <v>0</v>
      </c>
      <c r="M1859">
        <f t="shared" si="203"/>
        <v>0</v>
      </c>
    </row>
    <row r="1860" spans="1:13" x14ac:dyDescent="0.3">
      <c r="A1860" s="1"/>
      <c r="B1860" s="1" t="s">
        <v>11</v>
      </c>
      <c r="C1860" s="2">
        <v>15000</v>
      </c>
      <c r="D1860" s="3">
        <f t="shared" si="197"/>
        <v>4.1760912590556813</v>
      </c>
      <c r="E1860" s="1">
        <v>154</v>
      </c>
      <c r="F1860" s="1">
        <f t="shared" si="198"/>
        <v>2.1875207208364631</v>
      </c>
      <c r="G1860" s="1">
        <v>2</v>
      </c>
      <c r="H1860" s="1">
        <v>2008</v>
      </c>
      <c r="I1860">
        <f t="shared" si="202"/>
        <v>0</v>
      </c>
      <c r="J1860">
        <f t="shared" si="199"/>
        <v>0</v>
      </c>
      <c r="K1860">
        <f t="shared" si="200"/>
        <v>0</v>
      </c>
      <c r="L1860">
        <f t="shared" si="201"/>
        <v>1</v>
      </c>
      <c r="M1860">
        <f t="shared" si="203"/>
        <v>0</v>
      </c>
    </row>
    <row r="1861" spans="1:13" x14ac:dyDescent="0.3">
      <c r="A1861" s="1"/>
      <c r="B1861" s="1" t="s">
        <v>8</v>
      </c>
      <c r="C1861" s="2">
        <v>8900</v>
      </c>
      <c r="D1861" s="3">
        <f t="shared" ref="D1861:D1924" si="204">LOG(C1861)</f>
        <v>3.9493900066449128</v>
      </c>
      <c r="E1861" s="1">
        <v>154</v>
      </c>
      <c r="F1861" s="1">
        <f t="shared" ref="F1861:F1924" si="205">LOG(E1861)</f>
        <v>2.1875207208364631</v>
      </c>
      <c r="G1861" s="1">
        <v>1.6</v>
      </c>
      <c r="H1861" s="1">
        <v>2008</v>
      </c>
      <c r="I1861">
        <f t="shared" si="202"/>
        <v>0</v>
      </c>
      <c r="J1861">
        <f t="shared" ref="J1861:J1924" si="206">IF(B1861="Toyota",1,0)</f>
        <v>1</v>
      </c>
      <c r="K1861">
        <f t="shared" ref="K1861:K1924" si="207">IF(B1861="BMW",1,0)</f>
        <v>0</v>
      </c>
      <c r="L1861">
        <f t="shared" ref="L1861:L1924" si="208">IF(B1861="Audi",1,0)</f>
        <v>0</v>
      </c>
      <c r="M1861">
        <f t="shared" si="203"/>
        <v>0</v>
      </c>
    </row>
    <row r="1862" spans="1:13" x14ac:dyDescent="0.3">
      <c r="A1862" s="1"/>
      <c r="B1862" s="1" t="s">
        <v>13</v>
      </c>
      <c r="C1862" s="2">
        <v>7999</v>
      </c>
      <c r="D1862" s="3">
        <f t="shared" si="204"/>
        <v>3.9030356967884972</v>
      </c>
      <c r="E1862" s="1">
        <v>154</v>
      </c>
      <c r="F1862" s="1">
        <f t="shared" si="205"/>
        <v>2.1875207208364631</v>
      </c>
      <c r="G1862" s="1">
        <v>1.5</v>
      </c>
      <c r="H1862" s="1">
        <v>2008</v>
      </c>
      <c r="I1862">
        <f t="shared" ref="I1862:I1925" si="209">IF(B1862="Mercedes-Benz",1,0)</f>
        <v>0</v>
      </c>
      <c r="J1862">
        <f t="shared" si="206"/>
        <v>0</v>
      </c>
      <c r="K1862">
        <f t="shared" si="207"/>
        <v>0</v>
      </c>
      <c r="L1862">
        <f t="shared" si="208"/>
        <v>0</v>
      </c>
      <c r="M1862">
        <f t="shared" si="203"/>
        <v>1</v>
      </c>
    </row>
    <row r="1863" spans="1:13" x14ac:dyDescent="0.3">
      <c r="A1863" s="1"/>
      <c r="B1863" s="1" t="s">
        <v>8</v>
      </c>
      <c r="C1863" s="2">
        <v>22000</v>
      </c>
      <c r="D1863" s="3">
        <f t="shared" si="204"/>
        <v>4.3424226808222066</v>
      </c>
      <c r="E1863" s="1">
        <v>155</v>
      </c>
      <c r="F1863" s="1">
        <f t="shared" si="205"/>
        <v>2.1903316981702914</v>
      </c>
      <c r="G1863" s="1">
        <v>2.7</v>
      </c>
      <c r="H1863" s="1">
        <v>2008</v>
      </c>
      <c r="I1863">
        <f t="shared" si="209"/>
        <v>0</v>
      </c>
      <c r="J1863">
        <f t="shared" si="206"/>
        <v>1</v>
      </c>
      <c r="K1863">
        <f t="shared" si="207"/>
        <v>0</v>
      </c>
      <c r="L1863">
        <f t="shared" si="208"/>
        <v>0</v>
      </c>
      <c r="M1863">
        <f t="shared" si="203"/>
        <v>0</v>
      </c>
    </row>
    <row r="1864" spans="1:13" x14ac:dyDescent="0.3">
      <c r="A1864" s="1"/>
      <c r="B1864" s="1" t="s">
        <v>10</v>
      </c>
      <c r="C1864" s="2">
        <v>19200</v>
      </c>
      <c r="D1864" s="3">
        <f t="shared" si="204"/>
        <v>4.2833012287035492</v>
      </c>
      <c r="E1864" s="1">
        <v>155</v>
      </c>
      <c r="F1864" s="1">
        <f t="shared" si="205"/>
        <v>2.1903316981702914</v>
      </c>
      <c r="G1864" s="1">
        <v>2.5</v>
      </c>
      <c r="H1864" s="1">
        <v>2008</v>
      </c>
      <c r="I1864">
        <f t="shared" si="209"/>
        <v>0</v>
      </c>
      <c r="J1864">
        <f t="shared" si="206"/>
        <v>0</v>
      </c>
      <c r="K1864">
        <f t="shared" si="207"/>
        <v>0</v>
      </c>
      <c r="L1864">
        <f t="shared" si="208"/>
        <v>0</v>
      </c>
      <c r="M1864">
        <f t="shared" si="203"/>
        <v>0</v>
      </c>
    </row>
    <row r="1865" spans="1:13" x14ac:dyDescent="0.3">
      <c r="A1865" s="1"/>
      <c r="B1865" s="1" t="s">
        <v>8</v>
      </c>
      <c r="C1865" s="2">
        <v>11000</v>
      </c>
      <c r="D1865" s="3">
        <f t="shared" si="204"/>
        <v>4.0413926851582254</v>
      </c>
      <c r="E1865" s="1">
        <v>156</v>
      </c>
      <c r="F1865" s="1">
        <f t="shared" si="205"/>
        <v>2.1931245983544616</v>
      </c>
      <c r="G1865" s="1">
        <v>1.8</v>
      </c>
      <c r="H1865" s="1">
        <v>2008</v>
      </c>
      <c r="I1865">
        <f t="shared" si="209"/>
        <v>0</v>
      </c>
      <c r="J1865">
        <f t="shared" si="206"/>
        <v>1</v>
      </c>
      <c r="K1865">
        <f t="shared" si="207"/>
        <v>0</v>
      </c>
      <c r="L1865">
        <f t="shared" si="208"/>
        <v>0</v>
      </c>
      <c r="M1865">
        <f t="shared" si="203"/>
        <v>0</v>
      </c>
    </row>
    <row r="1866" spans="1:13" x14ac:dyDescent="0.3">
      <c r="A1866" s="1"/>
      <c r="B1866" s="1" t="s">
        <v>10</v>
      </c>
      <c r="C1866" s="2">
        <v>12900</v>
      </c>
      <c r="D1866" s="3">
        <f t="shared" si="204"/>
        <v>4.1105897102992488</v>
      </c>
      <c r="E1866" s="1">
        <v>157</v>
      </c>
      <c r="F1866" s="1">
        <f t="shared" si="205"/>
        <v>2.1958996524092336</v>
      </c>
      <c r="G1866" s="1">
        <v>1.8</v>
      </c>
      <c r="H1866" s="1">
        <v>2008</v>
      </c>
      <c r="I1866">
        <f t="shared" si="209"/>
        <v>0</v>
      </c>
      <c r="J1866">
        <f t="shared" si="206"/>
        <v>0</v>
      </c>
      <c r="K1866">
        <f t="shared" si="207"/>
        <v>0</v>
      </c>
      <c r="L1866">
        <f t="shared" si="208"/>
        <v>0</v>
      </c>
      <c r="M1866">
        <f t="shared" si="203"/>
        <v>0</v>
      </c>
    </row>
    <row r="1867" spans="1:13" x14ac:dyDescent="0.3">
      <c r="A1867" s="1"/>
      <c r="B1867" s="1" t="s">
        <v>10</v>
      </c>
      <c r="C1867" s="2">
        <v>8200</v>
      </c>
      <c r="D1867" s="3">
        <f t="shared" si="204"/>
        <v>3.9138138523837167</v>
      </c>
      <c r="E1867" s="1">
        <v>157</v>
      </c>
      <c r="F1867" s="1">
        <f t="shared" si="205"/>
        <v>2.1958996524092336</v>
      </c>
      <c r="G1867" s="1">
        <v>1.6</v>
      </c>
      <c r="H1867" s="1">
        <v>2008</v>
      </c>
      <c r="I1867">
        <f t="shared" si="209"/>
        <v>0</v>
      </c>
      <c r="J1867">
        <f t="shared" si="206"/>
        <v>0</v>
      </c>
      <c r="K1867">
        <f t="shared" si="207"/>
        <v>0</v>
      </c>
      <c r="L1867">
        <f t="shared" si="208"/>
        <v>0</v>
      </c>
      <c r="M1867">
        <f t="shared" si="203"/>
        <v>0</v>
      </c>
    </row>
    <row r="1868" spans="1:13" x14ac:dyDescent="0.3">
      <c r="A1868" s="1"/>
      <c r="B1868" s="1" t="s">
        <v>8</v>
      </c>
      <c r="C1868" s="2">
        <v>13500</v>
      </c>
      <c r="D1868" s="3">
        <f t="shared" si="204"/>
        <v>4.1303337684950066</v>
      </c>
      <c r="E1868" s="1">
        <v>158</v>
      </c>
      <c r="F1868" s="1">
        <f t="shared" si="205"/>
        <v>2.1986570869544226</v>
      </c>
      <c r="G1868" s="1">
        <v>2.4</v>
      </c>
      <c r="H1868" s="1">
        <v>2008</v>
      </c>
      <c r="I1868">
        <f t="shared" si="209"/>
        <v>0</v>
      </c>
      <c r="J1868">
        <f t="shared" si="206"/>
        <v>1</v>
      </c>
      <c r="K1868">
        <f t="shared" si="207"/>
        <v>0</v>
      </c>
      <c r="L1868">
        <f t="shared" si="208"/>
        <v>0</v>
      </c>
      <c r="M1868">
        <f t="shared" si="203"/>
        <v>0</v>
      </c>
    </row>
    <row r="1869" spans="1:13" x14ac:dyDescent="0.3">
      <c r="A1869" s="1"/>
      <c r="B1869" s="1" t="s">
        <v>11</v>
      </c>
      <c r="C1869" s="2">
        <v>22500</v>
      </c>
      <c r="D1869" s="3">
        <f t="shared" si="204"/>
        <v>4.3521825181113627</v>
      </c>
      <c r="E1869" s="1">
        <v>159</v>
      </c>
      <c r="F1869" s="1">
        <f t="shared" si="205"/>
        <v>2.2013971243204513</v>
      </c>
      <c r="G1869" s="1">
        <v>5.2</v>
      </c>
      <c r="H1869" s="1">
        <v>2008</v>
      </c>
      <c r="I1869">
        <f t="shared" si="209"/>
        <v>0</v>
      </c>
      <c r="J1869">
        <f t="shared" si="206"/>
        <v>0</v>
      </c>
      <c r="K1869">
        <f t="shared" si="207"/>
        <v>0</v>
      </c>
      <c r="L1869">
        <f t="shared" si="208"/>
        <v>1</v>
      </c>
      <c r="M1869">
        <f t="shared" si="203"/>
        <v>0</v>
      </c>
    </row>
    <row r="1870" spans="1:13" x14ac:dyDescent="0.3">
      <c r="A1870" s="1"/>
      <c r="B1870" s="1" t="s">
        <v>9</v>
      </c>
      <c r="C1870" s="2">
        <v>17800</v>
      </c>
      <c r="D1870" s="3">
        <f t="shared" si="204"/>
        <v>4.2504200023088936</v>
      </c>
      <c r="E1870" s="1">
        <v>159</v>
      </c>
      <c r="F1870" s="1">
        <f t="shared" si="205"/>
        <v>2.2013971243204513</v>
      </c>
      <c r="G1870" s="1">
        <v>3</v>
      </c>
      <c r="H1870" s="1">
        <v>2008</v>
      </c>
      <c r="I1870">
        <f t="shared" si="209"/>
        <v>0</v>
      </c>
      <c r="J1870">
        <f t="shared" si="206"/>
        <v>0</v>
      </c>
      <c r="K1870">
        <f t="shared" si="207"/>
        <v>1</v>
      </c>
      <c r="L1870">
        <f t="shared" si="208"/>
        <v>0</v>
      </c>
      <c r="M1870">
        <f t="shared" si="203"/>
        <v>0</v>
      </c>
    </row>
    <row r="1871" spans="1:13" x14ac:dyDescent="0.3">
      <c r="A1871" s="1"/>
      <c r="B1871" s="1" t="s">
        <v>7</v>
      </c>
      <c r="C1871" s="2">
        <v>35500</v>
      </c>
      <c r="D1871" s="3">
        <f t="shared" si="204"/>
        <v>4.5502283530550942</v>
      </c>
      <c r="E1871" s="1">
        <v>160</v>
      </c>
      <c r="F1871" s="1">
        <f t="shared" si="205"/>
        <v>2.2041199826559246</v>
      </c>
      <c r="G1871" s="1">
        <v>6.5</v>
      </c>
      <c r="H1871" s="1">
        <v>2008</v>
      </c>
      <c r="I1871">
        <f t="shared" si="209"/>
        <v>1</v>
      </c>
      <c r="J1871">
        <f t="shared" si="206"/>
        <v>0</v>
      </c>
      <c r="K1871">
        <f t="shared" si="207"/>
        <v>0</v>
      </c>
      <c r="L1871">
        <f t="shared" si="208"/>
        <v>0</v>
      </c>
      <c r="M1871">
        <f t="shared" si="203"/>
        <v>0</v>
      </c>
    </row>
    <row r="1872" spans="1:13" x14ac:dyDescent="0.3">
      <c r="A1872" s="1"/>
      <c r="B1872" s="1" t="s">
        <v>9</v>
      </c>
      <c r="C1872" s="2">
        <v>28500</v>
      </c>
      <c r="D1872" s="3">
        <f t="shared" si="204"/>
        <v>4.4548448600085102</v>
      </c>
      <c r="E1872" s="1">
        <v>160</v>
      </c>
      <c r="F1872" s="1">
        <f t="shared" si="205"/>
        <v>2.2041199826559246</v>
      </c>
      <c r="G1872" s="1">
        <v>4.8</v>
      </c>
      <c r="H1872" s="1">
        <v>2008</v>
      </c>
      <c r="I1872">
        <f t="shared" si="209"/>
        <v>0</v>
      </c>
      <c r="J1872">
        <f t="shared" si="206"/>
        <v>0</v>
      </c>
      <c r="K1872">
        <f t="shared" si="207"/>
        <v>1</v>
      </c>
      <c r="L1872">
        <f t="shared" si="208"/>
        <v>0</v>
      </c>
      <c r="M1872">
        <f t="shared" si="203"/>
        <v>0</v>
      </c>
    </row>
    <row r="1873" spans="1:13" x14ac:dyDescent="0.3">
      <c r="A1873" s="1"/>
      <c r="B1873" s="1" t="s">
        <v>7</v>
      </c>
      <c r="C1873" s="2">
        <v>22000</v>
      </c>
      <c r="D1873" s="3">
        <f t="shared" si="204"/>
        <v>4.3424226808222066</v>
      </c>
      <c r="E1873" s="1">
        <v>160</v>
      </c>
      <c r="F1873" s="1">
        <f t="shared" si="205"/>
        <v>2.2041199826559246</v>
      </c>
      <c r="G1873" s="1">
        <v>4</v>
      </c>
      <c r="H1873" s="1">
        <v>2008</v>
      </c>
      <c r="I1873">
        <f t="shared" si="209"/>
        <v>1</v>
      </c>
      <c r="J1873">
        <f t="shared" si="206"/>
        <v>0</v>
      </c>
      <c r="K1873">
        <f t="shared" si="207"/>
        <v>0</v>
      </c>
      <c r="L1873">
        <f t="shared" si="208"/>
        <v>0</v>
      </c>
      <c r="M1873">
        <f t="shared" si="203"/>
        <v>0</v>
      </c>
    </row>
    <row r="1874" spans="1:13" x14ac:dyDescent="0.3">
      <c r="A1874" s="1"/>
      <c r="B1874" s="1" t="s">
        <v>8</v>
      </c>
      <c r="C1874" s="2">
        <v>23200</v>
      </c>
      <c r="D1874" s="3">
        <f t="shared" si="204"/>
        <v>4.3654879848908994</v>
      </c>
      <c r="E1874" s="1">
        <v>160</v>
      </c>
      <c r="F1874" s="1">
        <f t="shared" si="205"/>
        <v>2.2041199826559246</v>
      </c>
      <c r="G1874" s="1">
        <v>4</v>
      </c>
      <c r="H1874" s="1">
        <v>2008</v>
      </c>
      <c r="I1874">
        <f t="shared" si="209"/>
        <v>0</v>
      </c>
      <c r="J1874">
        <f t="shared" si="206"/>
        <v>1</v>
      </c>
      <c r="K1874">
        <f t="shared" si="207"/>
        <v>0</v>
      </c>
      <c r="L1874">
        <f t="shared" si="208"/>
        <v>0</v>
      </c>
      <c r="M1874">
        <f t="shared" si="203"/>
        <v>0</v>
      </c>
    </row>
    <row r="1875" spans="1:13" x14ac:dyDescent="0.3">
      <c r="A1875" s="1"/>
      <c r="B1875" s="1" t="s">
        <v>12</v>
      </c>
      <c r="C1875" s="2">
        <v>12300</v>
      </c>
      <c r="D1875" s="3">
        <f t="shared" si="204"/>
        <v>4.0899051114393981</v>
      </c>
      <c r="E1875" s="1">
        <v>160</v>
      </c>
      <c r="F1875" s="1">
        <f t="shared" si="205"/>
        <v>2.2041199826559246</v>
      </c>
      <c r="G1875" s="1">
        <v>2.5</v>
      </c>
      <c r="H1875" s="1">
        <v>2008</v>
      </c>
      <c r="I1875">
        <f t="shared" si="209"/>
        <v>0</v>
      </c>
      <c r="J1875">
        <f t="shared" si="206"/>
        <v>0</v>
      </c>
      <c r="K1875">
        <f t="shared" si="207"/>
        <v>0</v>
      </c>
      <c r="L1875">
        <f t="shared" si="208"/>
        <v>0</v>
      </c>
      <c r="M1875">
        <f t="shared" si="203"/>
        <v>0</v>
      </c>
    </row>
    <row r="1876" spans="1:13" x14ac:dyDescent="0.3">
      <c r="A1876" s="1"/>
      <c r="B1876" s="1" t="s">
        <v>7</v>
      </c>
      <c r="C1876" s="2">
        <v>9350</v>
      </c>
      <c r="D1876" s="3">
        <f t="shared" si="204"/>
        <v>3.9708116108725178</v>
      </c>
      <c r="E1876" s="1">
        <v>160</v>
      </c>
      <c r="F1876" s="1">
        <f t="shared" si="205"/>
        <v>2.2041199826559246</v>
      </c>
      <c r="G1876" s="1">
        <v>2.2000000000000002</v>
      </c>
      <c r="H1876" s="1">
        <v>2008</v>
      </c>
      <c r="I1876">
        <f t="shared" si="209"/>
        <v>1</v>
      </c>
      <c r="J1876">
        <f t="shared" si="206"/>
        <v>0</v>
      </c>
      <c r="K1876">
        <f t="shared" si="207"/>
        <v>0</v>
      </c>
      <c r="L1876">
        <f t="shared" si="208"/>
        <v>0</v>
      </c>
      <c r="M1876">
        <f t="shared" si="203"/>
        <v>0</v>
      </c>
    </row>
    <row r="1877" spans="1:13" x14ac:dyDescent="0.3">
      <c r="A1877" s="1"/>
      <c r="B1877" s="1" t="s">
        <v>13</v>
      </c>
      <c r="C1877" s="2">
        <v>5200</v>
      </c>
      <c r="D1877" s="3">
        <f t="shared" si="204"/>
        <v>3.716003343634799</v>
      </c>
      <c r="E1877" s="1">
        <v>160</v>
      </c>
      <c r="F1877" s="1">
        <f t="shared" si="205"/>
        <v>2.2041199826559246</v>
      </c>
      <c r="G1877" s="1">
        <v>1.4</v>
      </c>
      <c r="H1877" s="1">
        <v>2008</v>
      </c>
      <c r="I1877">
        <f t="shared" si="209"/>
        <v>0</v>
      </c>
      <c r="J1877">
        <f t="shared" si="206"/>
        <v>0</v>
      </c>
      <c r="K1877">
        <f t="shared" si="207"/>
        <v>0</v>
      </c>
      <c r="L1877">
        <f t="shared" si="208"/>
        <v>0</v>
      </c>
      <c r="M1877">
        <f t="shared" si="203"/>
        <v>1</v>
      </c>
    </row>
    <row r="1878" spans="1:13" x14ac:dyDescent="0.3">
      <c r="A1878" s="1"/>
      <c r="B1878" s="1" t="s">
        <v>10</v>
      </c>
      <c r="C1878" s="2">
        <v>8999</v>
      </c>
      <c r="D1878" s="3">
        <f t="shared" si="204"/>
        <v>3.9541942518158626</v>
      </c>
      <c r="E1878" s="1">
        <v>161</v>
      </c>
      <c r="F1878" s="1">
        <f t="shared" si="205"/>
        <v>2.2068258760318495</v>
      </c>
      <c r="G1878" s="1">
        <v>2</v>
      </c>
      <c r="H1878" s="1">
        <v>2008</v>
      </c>
      <c r="I1878">
        <f t="shared" si="209"/>
        <v>0</v>
      </c>
      <c r="J1878">
        <f t="shared" si="206"/>
        <v>0</v>
      </c>
      <c r="K1878">
        <f t="shared" si="207"/>
        <v>0</v>
      </c>
      <c r="L1878">
        <f t="shared" si="208"/>
        <v>0</v>
      </c>
      <c r="M1878">
        <f t="shared" si="203"/>
        <v>0</v>
      </c>
    </row>
    <row r="1879" spans="1:13" x14ac:dyDescent="0.3">
      <c r="A1879" s="1"/>
      <c r="B1879" s="1" t="s">
        <v>10</v>
      </c>
      <c r="C1879" s="2">
        <v>9999</v>
      </c>
      <c r="D1879" s="3">
        <f t="shared" si="204"/>
        <v>3.9999565683801923</v>
      </c>
      <c r="E1879" s="1">
        <v>161</v>
      </c>
      <c r="F1879" s="1">
        <f t="shared" si="205"/>
        <v>2.2068258760318495</v>
      </c>
      <c r="G1879" s="1">
        <v>2</v>
      </c>
      <c r="H1879" s="1">
        <v>2008</v>
      </c>
      <c r="I1879">
        <f t="shared" si="209"/>
        <v>0</v>
      </c>
      <c r="J1879">
        <f t="shared" si="206"/>
        <v>0</v>
      </c>
      <c r="K1879">
        <f t="shared" si="207"/>
        <v>0</v>
      </c>
      <c r="L1879">
        <f t="shared" si="208"/>
        <v>0</v>
      </c>
      <c r="M1879">
        <f t="shared" si="203"/>
        <v>0</v>
      </c>
    </row>
    <row r="1880" spans="1:13" x14ac:dyDescent="0.3">
      <c r="A1880" s="1"/>
      <c r="B1880" s="1" t="s">
        <v>9</v>
      </c>
      <c r="C1880" s="2">
        <v>25500</v>
      </c>
      <c r="D1880" s="3">
        <f t="shared" si="204"/>
        <v>4.4065401804339555</v>
      </c>
      <c r="E1880" s="1">
        <v>163</v>
      </c>
      <c r="F1880" s="1">
        <f t="shared" si="205"/>
        <v>2.2121876044039577</v>
      </c>
      <c r="G1880" s="1">
        <v>4.8</v>
      </c>
      <c r="H1880" s="1">
        <v>2008</v>
      </c>
      <c r="I1880">
        <f t="shared" si="209"/>
        <v>0</v>
      </c>
      <c r="J1880">
        <f t="shared" si="206"/>
        <v>0</v>
      </c>
      <c r="K1880">
        <f t="shared" si="207"/>
        <v>1</v>
      </c>
      <c r="L1880">
        <f t="shared" si="208"/>
        <v>0</v>
      </c>
      <c r="M1880">
        <f t="shared" si="203"/>
        <v>0</v>
      </c>
    </row>
    <row r="1881" spans="1:13" x14ac:dyDescent="0.3">
      <c r="A1881" s="1"/>
      <c r="B1881" s="1" t="s">
        <v>11</v>
      </c>
      <c r="C1881" s="2">
        <v>24900</v>
      </c>
      <c r="D1881" s="3">
        <f t="shared" si="204"/>
        <v>4.3961993470957363</v>
      </c>
      <c r="E1881" s="1">
        <v>163</v>
      </c>
      <c r="F1881" s="1">
        <f t="shared" si="205"/>
        <v>2.2121876044039577</v>
      </c>
      <c r="G1881" s="1">
        <v>4.2</v>
      </c>
      <c r="H1881" s="1">
        <v>2008</v>
      </c>
      <c r="I1881">
        <f t="shared" si="209"/>
        <v>0</v>
      </c>
      <c r="J1881">
        <f t="shared" si="206"/>
        <v>0</v>
      </c>
      <c r="K1881">
        <f t="shared" si="207"/>
        <v>0</v>
      </c>
      <c r="L1881">
        <f t="shared" si="208"/>
        <v>1</v>
      </c>
      <c r="M1881">
        <f t="shared" si="203"/>
        <v>0</v>
      </c>
    </row>
    <row r="1882" spans="1:13" x14ac:dyDescent="0.3">
      <c r="A1882" s="1"/>
      <c r="B1882" s="1" t="s">
        <v>10</v>
      </c>
      <c r="C1882" s="2">
        <v>11500</v>
      </c>
      <c r="D1882" s="3">
        <f t="shared" si="204"/>
        <v>4.0606978403536118</v>
      </c>
      <c r="E1882" s="1">
        <v>163</v>
      </c>
      <c r="F1882" s="1">
        <f t="shared" si="205"/>
        <v>2.2121876044039577</v>
      </c>
      <c r="G1882" s="1">
        <v>2.5</v>
      </c>
      <c r="H1882" s="1">
        <v>2008</v>
      </c>
      <c r="I1882">
        <f t="shared" si="209"/>
        <v>0</v>
      </c>
      <c r="J1882">
        <f t="shared" si="206"/>
        <v>0</v>
      </c>
      <c r="K1882">
        <f t="shared" si="207"/>
        <v>0</v>
      </c>
      <c r="L1882">
        <f t="shared" si="208"/>
        <v>0</v>
      </c>
      <c r="M1882">
        <f t="shared" si="203"/>
        <v>0</v>
      </c>
    </row>
    <row r="1883" spans="1:13" x14ac:dyDescent="0.3">
      <c r="A1883" s="1"/>
      <c r="B1883" s="1" t="s">
        <v>12</v>
      </c>
      <c r="C1883" s="2">
        <v>9200</v>
      </c>
      <c r="D1883" s="3">
        <f t="shared" si="204"/>
        <v>3.9637878273455551</v>
      </c>
      <c r="E1883" s="1">
        <v>163</v>
      </c>
      <c r="F1883" s="1">
        <f t="shared" si="205"/>
        <v>2.2121876044039577</v>
      </c>
      <c r="G1883" s="1">
        <v>2</v>
      </c>
      <c r="H1883" s="1">
        <v>2008</v>
      </c>
      <c r="I1883">
        <f t="shared" si="209"/>
        <v>0</v>
      </c>
      <c r="J1883">
        <f t="shared" si="206"/>
        <v>0</v>
      </c>
      <c r="K1883">
        <f t="shared" si="207"/>
        <v>0</v>
      </c>
      <c r="L1883">
        <f t="shared" si="208"/>
        <v>0</v>
      </c>
      <c r="M1883">
        <f t="shared" si="203"/>
        <v>0</v>
      </c>
    </row>
    <row r="1884" spans="1:13" x14ac:dyDescent="0.3">
      <c r="A1884" s="1"/>
      <c r="B1884" s="1" t="s">
        <v>10</v>
      </c>
      <c r="C1884" s="2">
        <v>8200</v>
      </c>
      <c r="D1884" s="3">
        <f t="shared" si="204"/>
        <v>3.9138138523837167</v>
      </c>
      <c r="E1884" s="1">
        <v>164</v>
      </c>
      <c r="F1884" s="1">
        <f t="shared" si="205"/>
        <v>2.214843848047698</v>
      </c>
      <c r="G1884" s="1">
        <v>1.4</v>
      </c>
      <c r="H1884" s="1">
        <v>2008</v>
      </c>
      <c r="I1884">
        <f t="shared" si="209"/>
        <v>0</v>
      </c>
      <c r="J1884">
        <f t="shared" si="206"/>
        <v>0</v>
      </c>
      <c r="K1884">
        <f t="shared" si="207"/>
        <v>0</v>
      </c>
      <c r="L1884">
        <f t="shared" si="208"/>
        <v>0</v>
      </c>
      <c r="M1884">
        <f t="shared" si="203"/>
        <v>0</v>
      </c>
    </row>
    <row r="1885" spans="1:13" x14ac:dyDescent="0.3">
      <c r="A1885" s="1"/>
      <c r="B1885" s="1" t="s">
        <v>8</v>
      </c>
      <c r="C1885" s="2">
        <v>15600</v>
      </c>
      <c r="D1885" s="3">
        <f t="shared" si="204"/>
        <v>4.1931245983544612</v>
      </c>
      <c r="E1885" s="1">
        <v>165</v>
      </c>
      <c r="F1885" s="1">
        <f t="shared" si="205"/>
        <v>2.2174839442139063</v>
      </c>
      <c r="G1885" s="1">
        <v>3.5</v>
      </c>
      <c r="H1885" s="1">
        <v>2008</v>
      </c>
      <c r="I1885">
        <f t="shared" si="209"/>
        <v>0</v>
      </c>
      <c r="J1885">
        <f t="shared" si="206"/>
        <v>1</v>
      </c>
      <c r="K1885">
        <f t="shared" si="207"/>
        <v>0</v>
      </c>
      <c r="L1885">
        <f t="shared" si="208"/>
        <v>0</v>
      </c>
      <c r="M1885">
        <f t="shared" si="203"/>
        <v>0</v>
      </c>
    </row>
    <row r="1886" spans="1:13" x14ac:dyDescent="0.3">
      <c r="A1886" s="1"/>
      <c r="B1886" s="1" t="s">
        <v>11</v>
      </c>
      <c r="C1886" s="2">
        <v>23000</v>
      </c>
      <c r="D1886" s="3">
        <f t="shared" si="204"/>
        <v>4.3617278360175931</v>
      </c>
      <c r="E1886" s="1">
        <v>167</v>
      </c>
      <c r="F1886" s="1">
        <f t="shared" si="205"/>
        <v>2.2227164711475833</v>
      </c>
      <c r="G1886" s="1">
        <v>3.6</v>
      </c>
      <c r="H1886" s="1">
        <v>2008</v>
      </c>
      <c r="I1886">
        <f t="shared" si="209"/>
        <v>0</v>
      </c>
      <c r="J1886">
        <f t="shared" si="206"/>
        <v>0</v>
      </c>
      <c r="K1886">
        <f t="shared" si="207"/>
        <v>0</v>
      </c>
      <c r="L1886">
        <f t="shared" si="208"/>
        <v>1</v>
      </c>
      <c r="M1886">
        <f t="shared" si="203"/>
        <v>0</v>
      </c>
    </row>
    <row r="1887" spans="1:13" x14ac:dyDescent="0.3">
      <c r="A1887" s="1"/>
      <c r="B1887" s="1" t="s">
        <v>12</v>
      </c>
      <c r="C1887" s="2">
        <v>14500</v>
      </c>
      <c r="D1887" s="3">
        <f t="shared" si="204"/>
        <v>4.1613680022349753</v>
      </c>
      <c r="E1887" s="1">
        <v>167</v>
      </c>
      <c r="F1887" s="1">
        <f t="shared" si="205"/>
        <v>2.2227164711475833</v>
      </c>
      <c r="G1887" s="1">
        <v>3</v>
      </c>
      <c r="H1887" s="1">
        <v>2008</v>
      </c>
      <c r="I1887">
        <f t="shared" si="209"/>
        <v>0</v>
      </c>
      <c r="J1887">
        <f t="shared" si="206"/>
        <v>0</v>
      </c>
      <c r="K1887">
        <f t="shared" si="207"/>
        <v>0</v>
      </c>
      <c r="L1887">
        <f t="shared" si="208"/>
        <v>0</v>
      </c>
      <c r="M1887">
        <f t="shared" si="203"/>
        <v>0</v>
      </c>
    </row>
    <row r="1888" spans="1:13" x14ac:dyDescent="0.3">
      <c r="A1888" s="1"/>
      <c r="B1888" s="1" t="s">
        <v>8</v>
      </c>
      <c r="C1888" s="2">
        <v>8500</v>
      </c>
      <c r="D1888" s="3">
        <f t="shared" si="204"/>
        <v>3.9294189257142929</v>
      </c>
      <c r="E1888" s="1">
        <v>168</v>
      </c>
      <c r="F1888" s="1">
        <f t="shared" si="205"/>
        <v>2.2253092817258628</v>
      </c>
      <c r="G1888" s="1">
        <v>1.6</v>
      </c>
      <c r="H1888" s="1">
        <v>2008</v>
      </c>
      <c r="I1888">
        <f t="shared" si="209"/>
        <v>0</v>
      </c>
      <c r="J1888">
        <f t="shared" si="206"/>
        <v>1</v>
      </c>
      <c r="K1888">
        <f t="shared" si="207"/>
        <v>0</v>
      </c>
      <c r="L1888">
        <f t="shared" si="208"/>
        <v>0</v>
      </c>
      <c r="M1888">
        <f t="shared" si="203"/>
        <v>0</v>
      </c>
    </row>
    <row r="1889" spans="1:13" x14ac:dyDescent="0.3">
      <c r="A1889" s="1"/>
      <c r="B1889" s="1" t="s">
        <v>10</v>
      </c>
      <c r="C1889" s="2">
        <v>8900</v>
      </c>
      <c r="D1889" s="3">
        <f t="shared" si="204"/>
        <v>3.9493900066449128</v>
      </c>
      <c r="E1889" s="1">
        <v>169</v>
      </c>
      <c r="F1889" s="1">
        <f t="shared" si="205"/>
        <v>2.2278867046136734</v>
      </c>
      <c r="G1889" s="1">
        <v>1.9</v>
      </c>
      <c r="H1889" s="1">
        <v>2008</v>
      </c>
      <c r="I1889">
        <f t="shared" si="209"/>
        <v>0</v>
      </c>
      <c r="J1889">
        <f t="shared" si="206"/>
        <v>0</v>
      </c>
      <c r="K1889">
        <f t="shared" si="207"/>
        <v>0</v>
      </c>
      <c r="L1889">
        <f t="shared" si="208"/>
        <v>0</v>
      </c>
      <c r="M1889">
        <f t="shared" si="203"/>
        <v>0</v>
      </c>
    </row>
    <row r="1890" spans="1:13" x14ac:dyDescent="0.3">
      <c r="A1890" s="1"/>
      <c r="B1890" s="1" t="s">
        <v>10</v>
      </c>
      <c r="C1890" s="2">
        <v>11500</v>
      </c>
      <c r="D1890" s="3">
        <f t="shared" si="204"/>
        <v>4.0606978403536118</v>
      </c>
      <c r="E1890" s="1">
        <v>169</v>
      </c>
      <c r="F1890" s="1">
        <f t="shared" si="205"/>
        <v>2.2278867046136734</v>
      </c>
      <c r="G1890" s="1">
        <v>1.8</v>
      </c>
      <c r="H1890" s="1">
        <v>2008</v>
      </c>
      <c r="I1890">
        <f t="shared" si="209"/>
        <v>0</v>
      </c>
      <c r="J1890">
        <f t="shared" si="206"/>
        <v>0</v>
      </c>
      <c r="K1890">
        <f t="shared" si="207"/>
        <v>0</v>
      </c>
      <c r="L1890">
        <f t="shared" si="208"/>
        <v>0</v>
      </c>
      <c r="M1890">
        <f t="shared" si="203"/>
        <v>0</v>
      </c>
    </row>
    <row r="1891" spans="1:13" x14ac:dyDescent="0.3">
      <c r="A1891" s="1"/>
      <c r="B1891" s="1" t="s">
        <v>9</v>
      </c>
      <c r="C1891" s="2">
        <v>20999</v>
      </c>
      <c r="D1891" s="3">
        <f t="shared" si="204"/>
        <v>4.3221986135518922</v>
      </c>
      <c r="E1891" s="1">
        <v>170</v>
      </c>
      <c r="F1891" s="1">
        <f t="shared" si="205"/>
        <v>2.2304489213782741</v>
      </c>
      <c r="G1891" s="1">
        <v>4.8</v>
      </c>
      <c r="H1891" s="1">
        <v>2008</v>
      </c>
      <c r="I1891">
        <f t="shared" si="209"/>
        <v>0</v>
      </c>
      <c r="J1891">
        <f t="shared" si="206"/>
        <v>0</v>
      </c>
      <c r="K1891">
        <f t="shared" si="207"/>
        <v>1</v>
      </c>
      <c r="L1891">
        <f t="shared" si="208"/>
        <v>0</v>
      </c>
      <c r="M1891">
        <f t="shared" si="203"/>
        <v>0</v>
      </c>
    </row>
    <row r="1892" spans="1:13" x14ac:dyDescent="0.3">
      <c r="A1892" s="1"/>
      <c r="B1892" s="1" t="s">
        <v>12</v>
      </c>
      <c r="C1892" s="2">
        <v>17500</v>
      </c>
      <c r="D1892" s="3">
        <f t="shared" si="204"/>
        <v>4.2430380486862944</v>
      </c>
      <c r="E1892" s="1">
        <v>170</v>
      </c>
      <c r="F1892" s="1">
        <f t="shared" si="205"/>
        <v>2.2304489213782741</v>
      </c>
      <c r="G1892" s="1">
        <v>3.8</v>
      </c>
      <c r="H1892" s="1">
        <v>2008</v>
      </c>
      <c r="I1892">
        <f t="shared" si="209"/>
        <v>0</v>
      </c>
      <c r="J1892">
        <f t="shared" si="206"/>
        <v>0</v>
      </c>
      <c r="K1892">
        <f t="shared" si="207"/>
        <v>0</v>
      </c>
      <c r="L1892">
        <f t="shared" si="208"/>
        <v>0</v>
      </c>
      <c r="M1892">
        <f t="shared" si="203"/>
        <v>0</v>
      </c>
    </row>
    <row r="1893" spans="1:13" x14ac:dyDescent="0.3">
      <c r="A1893" s="1"/>
      <c r="B1893" s="1" t="s">
        <v>9</v>
      </c>
      <c r="C1893" s="2">
        <v>26900</v>
      </c>
      <c r="D1893" s="3">
        <f t="shared" si="204"/>
        <v>4.4297522800024076</v>
      </c>
      <c r="E1893" s="1">
        <v>170</v>
      </c>
      <c r="F1893" s="1">
        <f t="shared" si="205"/>
        <v>2.2304489213782741</v>
      </c>
      <c r="G1893" s="1">
        <v>3</v>
      </c>
      <c r="H1893" s="1">
        <v>2008</v>
      </c>
      <c r="I1893">
        <f t="shared" si="209"/>
        <v>0</v>
      </c>
      <c r="J1893">
        <f t="shared" si="206"/>
        <v>0</v>
      </c>
      <c r="K1893">
        <f t="shared" si="207"/>
        <v>1</v>
      </c>
      <c r="L1893">
        <f t="shared" si="208"/>
        <v>0</v>
      </c>
      <c r="M1893">
        <f t="shared" si="203"/>
        <v>0</v>
      </c>
    </row>
    <row r="1894" spans="1:13" x14ac:dyDescent="0.3">
      <c r="A1894" s="1"/>
      <c r="B1894" s="1" t="s">
        <v>11</v>
      </c>
      <c r="C1894" s="2">
        <v>16500</v>
      </c>
      <c r="D1894" s="3">
        <f t="shared" si="204"/>
        <v>4.2174839442139067</v>
      </c>
      <c r="E1894" s="1">
        <v>171</v>
      </c>
      <c r="F1894" s="1">
        <f t="shared" si="205"/>
        <v>2.2329961103921536</v>
      </c>
      <c r="G1894" s="1">
        <v>2</v>
      </c>
      <c r="H1894" s="1">
        <v>2008</v>
      </c>
      <c r="I1894">
        <f t="shared" si="209"/>
        <v>0</v>
      </c>
      <c r="J1894">
        <f t="shared" si="206"/>
        <v>0</v>
      </c>
      <c r="K1894">
        <f t="shared" si="207"/>
        <v>0</v>
      </c>
      <c r="L1894">
        <f t="shared" si="208"/>
        <v>1</v>
      </c>
      <c r="M1894">
        <f t="shared" si="203"/>
        <v>0</v>
      </c>
    </row>
    <row r="1895" spans="1:13" x14ac:dyDescent="0.3">
      <c r="A1895" s="1"/>
      <c r="B1895" s="1" t="s">
        <v>10</v>
      </c>
      <c r="C1895" s="2">
        <v>9200</v>
      </c>
      <c r="D1895" s="3">
        <f t="shared" si="204"/>
        <v>3.9637878273455551</v>
      </c>
      <c r="E1895" s="1">
        <v>171</v>
      </c>
      <c r="F1895" s="1">
        <f t="shared" si="205"/>
        <v>2.2329961103921536</v>
      </c>
      <c r="G1895" s="1">
        <v>1.6</v>
      </c>
      <c r="H1895" s="1">
        <v>2008</v>
      </c>
      <c r="I1895">
        <f t="shared" si="209"/>
        <v>0</v>
      </c>
      <c r="J1895">
        <f t="shared" si="206"/>
        <v>0</v>
      </c>
      <c r="K1895">
        <f t="shared" si="207"/>
        <v>0</v>
      </c>
      <c r="L1895">
        <f t="shared" si="208"/>
        <v>0</v>
      </c>
      <c r="M1895">
        <f t="shared" si="203"/>
        <v>0</v>
      </c>
    </row>
    <row r="1896" spans="1:13" x14ac:dyDescent="0.3">
      <c r="A1896" s="1"/>
      <c r="B1896" s="1" t="s">
        <v>7</v>
      </c>
      <c r="C1896" s="2">
        <v>19500</v>
      </c>
      <c r="D1896" s="3">
        <f t="shared" si="204"/>
        <v>4.2900346113625183</v>
      </c>
      <c r="E1896" s="1">
        <v>172</v>
      </c>
      <c r="F1896" s="1">
        <f t="shared" si="205"/>
        <v>2.2355284469075487</v>
      </c>
      <c r="G1896" s="1">
        <v>3.5</v>
      </c>
      <c r="H1896" s="1">
        <v>2008</v>
      </c>
      <c r="I1896">
        <f t="shared" si="209"/>
        <v>1</v>
      </c>
      <c r="J1896">
        <f t="shared" si="206"/>
        <v>0</v>
      </c>
      <c r="K1896">
        <f t="shared" si="207"/>
        <v>0</v>
      </c>
      <c r="L1896">
        <f t="shared" si="208"/>
        <v>0</v>
      </c>
      <c r="M1896">
        <f t="shared" si="203"/>
        <v>0</v>
      </c>
    </row>
    <row r="1897" spans="1:13" x14ac:dyDescent="0.3">
      <c r="A1897" s="1"/>
      <c r="B1897" s="1" t="s">
        <v>12</v>
      </c>
      <c r="C1897" s="2">
        <v>18999</v>
      </c>
      <c r="D1897" s="3">
        <f t="shared" si="204"/>
        <v>4.2787307427469816</v>
      </c>
      <c r="E1897" s="1">
        <v>173</v>
      </c>
      <c r="F1897" s="1">
        <f t="shared" si="205"/>
        <v>2.2380461031287955</v>
      </c>
      <c r="G1897" s="1">
        <v>3.8</v>
      </c>
      <c r="H1897" s="1">
        <v>2008</v>
      </c>
      <c r="I1897">
        <f t="shared" si="209"/>
        <v>0</v>
      </c>
      <c r="J1897">
        <f t="shared" si="206"/>
        <v>0</v>
      </c>
      <c r="K1897">
        <f t="shared" si="207"/>
        <v>0</v>
      </c>
      <c r="L1897">
        <f t="shared" si="208"/>
        <v>0</v>
      </c>
      <c r="M1897">
        <f t="shared" si="203"/>
        <v>0</v>
      </c>
    </row>
    <row r="1898" spans="1:13" x14ac:dyDescent="0.3">
      <c r="A1898" s="1"/>
      <c r="B1898" s="1" t="s">
        <v>10</v>
      </c>
      <c r="C1898" s="2">
        <v>21000</v>
      </c>
      <c r="D1898" s="3">
        <f t="shared" si="204"/>
        <v>4.3222192947339195</v>
      </c>
      <c r="E1898" s="1">
        <v>173</v>
      </c>
      <c r="F1898" s="1">
        <f t="shared" si="205"/>
        <v>2.2380461031287955</v>
      </c>
      <c r="G1898" s="1">
        <v>3</v>
      </c>
      <c r="H1898" s="1">
        <v>2008</v>
      </c>
      <c r="I1898">
        <f t="shared" si="209"/>
        <v>0</v>
      </c>
      <c r="J1898">
        <f t="shared" si="206"/>
        <v>0</v>
      </c>
      <c r="K1898">
        <f t="shared" si="207"/>
        <v>0</v>
      </c>
      <c r="L1898">
        <f t="shared" si="208"/>
        <v>0</v>
      </c>
      <c r="M1898">
        <f t="shared" si="203"/>
        <v>0</v>
      </c>
    </row>
    <row r="1899" spans="1:13" x14ac:dyDescent="0.3">
      <c r="A1899" s="1"/>
      <c r="B1899" s="1" t="s">
        <v>8</v>
      </c>
      <c r="C1899" s="2">
        <v>23499</v>
      </c>
      <c r="D1899" s="3">
        <f t="shared" si="204"/>
        <v>4.3710493812622691</v>
      </c>
      <c r="E1899" s="1">
        <v>174</v>
      </c>
      <c r="F1899" s="1">
        <f t="shared" si="205"/>
        <v>2.2405492482825999</v>
      </c>
      <c r="G1899" s="1">
        <v>4</v>
      </c>
      <c r="H1899" s="1">
        <v>2008</v>
      </c>
      <c r="I1899">
        <f t="shared" si="209"/>
        <v>0</v>
      </c>
      <c r="J1899">
        <f t="shared" si="206"/>
        <v>1</v>
      </c>
      <c r="K1899">
        <f t="shared" si="207"/>
        <v>0</v>
      </c>
      <c r="L1899">
        <f t="shared" si="208"/>
        <v>0</v>
      </c>
      <c r="M1899">
        <f t="shared" si="203"/>
        <v>0</v>
      </c>
    </row>
    <row r="1900" spans="1:13" x14ac:dyDescent="0.3">
      <c r="A1900" s="1"/>
      <c r="B1900" s="1" t="s">
        <v>8</v>
      </c>
      <c r="C1900" s="2">
        <v>14900</v>
      </c>
      <c r="D1900" s="3">
        <f t="shared" si="204"/>
        <v>4.173186268412274</v>
      </c>
      <c r="E1900" s="1">
        <v>175</v>
      </c>
      <c r="F1900" s="1">
        <f t="shared" si="205"/>
        <v>2.2430380486862944</v>
      </c>
      <c r="G1900" s="1">
        <v>3.5</v>
      </c>
      <c r="H1900" s="1">
        <v>2008</v>
      </c>
      <c r="I1900">
        <f t="shared" si="209"/>
        <v>0</v>
      </c>
      <c r="J1900">
        <f t="shared" si="206"/>
        <v>1</v>
      </c>
      <c r="K1900">
        <f t="shared" si="207"/>
        <v>0</v>
      </c>
      <c r="L1900">
        <f t="shared" si="208"/>
        <v>0</v>
      </c>
      <c r="M1900">
        <f t="shared" si="203"/>
        <v>0</v>
      </c>
    </row>
    <row r="1901" spans="1:13" x14ac:dyDescent="0.3">
      <c r="A1901" s="1"/>
      <c r="B1901" s="1" t="s">
        <v>12</v>
      </c>
      <c r="C1901" s="2">
        <v>12300</v>
      </c>
      <c r="D1901" s="3">
        <f t="shared" si="204"/>
        <v>4.0899051114393981</v>
      </c>
      <c r="E1901" s="1">
        <v>175</v>
      </c>
      <c r="F1901" s="1">
        <f t="shared" si="205"/>
        <v>2.2430380486862944</v>
      </c>
      <c r="G1901" s="1">
        <v>2.5</v>
      </c>
      <c r="H1901" s="1">
        <v>2008</v>
      </c>
      <c r="I1901">
        <f t="shared" si="209"/>
        <v>0</v>
      </c>
      <c r="J1901">
        <f t="shared" si="206"/>
        <v>0</v>
      </c>
      <c r="K1901">
        <f t="shared" si="207"/>
        <v>0</v>
      </c>
      <c r="L1901">
        <f t="shared" si="208"/>
        <v>0</v>
      </c>
      <c r="M1901">
        <f t="shared" si="203"/>
        <v>0</v>
      </c>
    </row>
    <row r="1902" spans="1:13" x14ac:dyDescent="0.3">
      <c r="A1902" s="1"/>
      <c r="B1902" s="1" t="s">
        <v>10</v>
      </c>
      <c r="C1902" s="2">
        <v>12900</v>
      </c>
      <c r="D1902" s="3">
        <f t="shared" si="204"/>
        <v>4.1105897102992488</v>
      </c>
      <c r="E1902" s="1">
        <v>176</v>
      </c>
      <c r="F1902" s="1">
        <f t="shared" si="205"/>
        <v>2.2455126678141499</v>
      </c>
      <c r="G1902" s="1">
        <v>2.5</v>
      </c>
      <c r="H1902" s="1">
        <v>2008</v>
      </c>
      <c r="I1902">
        <f t="shared" si="209"/>
        <v>0</v>
      </c>
      <c r="J1902">
        <f t="shared" si="206"/>
        <v>0</v>
      </c>
      <c r="K1902">
        <f t="shared" si="207"/>
        <v>0</v>
      </c>
      <c r="L1902">
        <f t="shared" si="208"/>
        <v>0</v>
      </c>
      <c r="M1902">
        <f t="shared" si="203"/>
        <v>0</v>
      </c>
    </row>
    <row r="1903" spans="1:13" x14ac:dyDescent="0.3">
      <c r="A1903" s="1"/>
      <c r="B1903" s="1" t="s">
        <v>11</v>
      </c>
      <c r="C1903" s="2">
        <v>17800</v>
      </c>
      <c r="D1903" s="3">
        <f t="shared" si="204"/>
        <v>4.2504200023088936</v>
      </c>
      <c r="E1903" s="1">
        <v>177</v>
      </c>
      <c r="F1903" s="1">
        <f t="shared" si="205"/>
        <v>2.2479732663618068</v>
      </c>
      <c r="G1903" s="1">
        <v>4.2</v>
      </c>
      <c r="H1903" s="1">
        <v>2008</v>
      </c>
      <c r="I1903">
        <f t="shared" si="209"/>
        <v>0</v>
      </c>
      <c r="J1903">
        <f t="shared" si="206"/>
        <v>0</v>
      </c>
      <c r="K1903">
        <f t="shared" si="207"/>
        <v>0</v>
      </c>
      <c r="L1903">
        <f t="shared" si="208"/>
        <v>1</v>
      </c>
      <c r="M1903">
        <f t="shared" si="203"/>
        <v>0</v>
      </c>
    </row>
    <row r="1904" spans="1:13" x14ac:dyDescent="0.3">
      <c r="A1904" s="1"/>
      <c r="B1904" s="1" t="s">
        <v>7</v>
      </c>
      <c r="C1904" s="2">
        <v>6400</v>
      </c>
      <c r="D1904" s="3">
        <f t="shared" si="204"/>
        <v>3.8061799739838871</v>
      </c>
      <c r="E1904" s="1">
        <v>177</v>
      </c>
      <c r="F1904" s="1">
        <f t="shared" si="205"/>
        <v>2.2479732663618068</v>
      </c>
      <c r="G1904" s="1">
        <v>2</v>
      </c>
      <c r="H1904" s="1">
        <v>2008</v>
      </c>
      <c r="I1904">
        <f t="shared" si="209"/>
        <v>1</v>
      </c>
      <c r="J1904">
        <f t="shared" si="206"/>
        <v>0</v>
      </c>
      <c r="K1904">
        <f t="shared" si="207"/>
        <v>0</v>
      </c>
      <c r="L1904">
        <f t="shared" si="208"/>
        <v>0</v>
      </c>
      <c r="M1904">
        <f t="shared" si="203"/>
        <v>0</v>
      </c>
    </row>
    <row r="1905" spans="1:13" x14ac:dyDescent="0.3">
      <c r="A1905" s="1"/>
      <c r="B1905" s="1" t="s">
        <v>13</v>
      </c>
      <c r="C1905" s="2">
        <v>11500</v>
      </c>
      <c r="D1905" s="3">
        <f t="shared" si="204"/>
        <v>4.0606978403536118</v>
      </c>
      <c r="E1905" s="1">
        <v>177</v>
      </c>
      <c r="F1905" s="1">
        <f t="shared" si="205"/>
        <v>2.2479732663618068</v>
      </c>
      <c r="G1905" s="1">
        <v>2</v>
      </c>
      <c r="H1905" s="1">
        <v>2008</v>
      </c>
      <c r="I1905">
        <f t="shared" si="209"/>
        <v>0</v>
      </c>
      <c r="J1905">
        <f t="shared" si="206"/>
        <v>0</v>
      </c>
      <c r="K1905">
        <f t="shared" si="207"/>
        <v>0</v>
      </c>
      <c r="L1905">
        <f t="shared" si="208"/>
        <v>0</v>
      </c>
      <c r="M1905">
        <f t="shared" si="203"/>
        <v>1</v>
      </c>
    </row>
    <row r="1906" spans="1:13" x14ac:dyDescent="0.3">
      <c r="A1906" s="1"/>
      <c r="B1906" s="1" t="s">
        <v>10</v>
      </c>
      <c r="C1906" s="2">
        <v>7700</v>
      </c>
      <c r="D1906" s="3">
        <f t="shared" si="204"/>
        <v>3.8864907251724818</v>
      </c>
      <c r="E1906" s="1">
        <v>177</v>
      </c>
      <c r="F1906" s="1">
        <f t="shared" si="205"/>
        <v>2.2479732663618068</v>
      </c>
      <c r="G1906" s="1">
        <v>1.9</v>
      </c>
      <c r="H1906" s="1">
        <v>2008</v>
      </c>
      <c r="I1906">
        <f t="shared" si="209"/>
        <v>0</v>
      </c>
      <c r="J1906">
        <f t="shared" si="206"/>
        <v>0</v>
      </c>
      <c r="K1906">
        <f t="shared" si="207"/>
        <v>0</v>
      </c>
      <c r="L1906">
        <f t="shared" si="208"/>
        <v>0</v>
      </c>
      <c r="M1906">
        <f t="shared" si="203"/>
        <v>0</v>
      </c>
    </row>
    <row r="1907" spans="1:13" x14ac:dyDescent="0.3">
      <c r="A1907" s="1"/>
      <c r="B1907" s="1" t="s">
        <v>10</v>
      </c>
      <c r="C1907" s="2">
        <v>21500</v>
      </c>
      <c r="D1907" s="3">
        <f t="shared" si="204"/>
        <v>4.3324384599156049</v>
      </c>
      <c r="E1907" s="1">
        <v>178</v>
      </c>
      <c r="F1907" s="1">
        <f t="shared" si="205"/>
        <v>2.2504200023088941</v>
      </c>
      <c r="G1907" s="1">
        <v>3</v>
      </c>
      <c r="H1907" s="1">
        <v>2008</v>
      </c>
      <c r="I1907">
        <f t="shared" si="209"/>
        <v>0</v>
      </c>
      <c r="J1907">
        <f t="shared" si="206"/>
        <v>0</v>
      </c>
      <c r="K1907">
        <f t="shared" si="207"/>
        <v>0</v>
      </c>
      <c r="L1907">
        <f t="shared" si="208"/>
        <v>0</v>
      </c>
      <c r="M1907">
        <f t="shared" si="203"/>
        <v>0</v>
      </c>
    </row>
    <row r="1908" spans="1:13" x14ac:dyDescent="0.3">
      <c r="A1908" s="1"/>
      <c r="B1908" s="1" t="s">
        <v>13</v>
      </c>
      <c r="C1908" s="2">
        <v>9000</v>
      </c>
      <c r="D1908" s="3">
        <f t="shared" si="204"/>
        <v>3.9542425094393248</v>
      </c>
      <c r="E1908" s="1">
        <v>178</v>
      </c>
      <c r="F1908" s="1">
        <f t="shared" si="205"/>
        <v>2.2504200023088941</v>
      </c>
      <c r="G1908" s="1">
        <v>2</v>
      </c>
      <c r="H1908" s="1">
        <v>2008</v>
      </c>
      <c r="I1908">
        <f t="shared" si="209"/>
        <v>0</v>
      </c>
      <c r="J1908">
        <f t="shared" si="206"/>
        <v>0</v>
      </c>
      <c r="K1908">
        <f t="shared" si="207"/>
        <v>0</v>
      </c>
      <c r="L1908">
        <f t="shared" si="208"/>
        <v>0</v>
      </c>
      <c r="M1908">
        <f t="shared" si="203"/>
        <v>1</v>
      </c>
    </row>
    <row r="1909" spans="1:13" x14ac:dyDescent="0.3">
      <c r="A1909" s="1"/>
      <c r="B1909" s="1" t="s">
        <v>11</v>
      </c>
      <c r="C1909" s="2">
        <v>13333</v>
      </c>
      <c r="D1909" s="3">
        <f t="shared" si="204"/>
        <v>4.1249278791105333</v>
      </c>
      <c r="E1909" s="1">
        <v>178</v>
      </c>
      <c r="F1909" s="1">
        <f t="shared" si="205"/>
        <v>2.2504200023088941</v>
      </c>
      <c r="G1909" s="1">
        <v>2</v>
      </c>
      <c r="H1909" s="1">
        <v>2008</v>
      </c>
      <c r="I1909">
        <f t="shared" si="209"/>
        <v>0</v>
      </c>
      <c r="J1909">
        <f t="shared" si="206"/>
        <v>0</v>
      </c>
      <c r="K1909">
        <f t="shared" si="207"/>
        <v>0</v>
      </c>
      <c r="L1909">
        <f t="shared" si="208"/>
        <v>1</v>
      </c>
      <c r="M1909">
        <f t="shared" si="203"/>
        <v>0</v>
      </c>
    </row>
    <row r="1910" spans="1:13" x14ac:dyDescent="0.3">
      <c r="A1910" s="1"/>
      <c r="B1910" s="1" t="s">
        <v>9</v>
      </c>
      <c r="C1910" s="2">
        <v>23500</v>
      </c>
      <c r="D1910" s="3">
        <f t="shared" si="204"/>
        <v>4.3710678622717358</v>
      </c>
      <c r="E1910" s="1">
        <v>180</v>
      </c>
      <c r="F1910" s="1">
        <f t="shared" si="205"/>
        <v>2.255272505103306</v>
      </c>
      <c r="G1910" s="1">
        <v>4.8</v>
      </c>
      <c r="H1910" s="1">
        <v>2008</v>
      </c>
      <c r="I1910">
        <f t="shared" si="209"/>
        <v>0</v>
      </c>
      <c r="J1910">
        <f t="shared" si="206"/>
        <v>0</v>
      </c>
      <c r="K1910">
        <f t="shared" si="207"/>
        <v>1</v>
      </c>
      <c r="L1910">
        <f t="shared" si="208"/>
        <v>0</v>
      </c>
      <c r="M1910">
        <f t="shared" si="203"/>
        <v>0</v>
      </c>
    </row>
    <row r="1911" spans="1:13" x14ac:dyDescent="0.3">
      <c r="A1911" s="1"/>
      <c r="B1911" s="1" t="s">
        <v>9</v>
      </c>
      <c r="C1911" s="2">
        <v>26999</v>
      </c>
      <c r="D1911" s="3">
        <f t="shared" si="204"/>
        <v>4.4313476788802983</v>
      </c>
      <c r="E1911" s="1">
        <v>180</v>
      </c>
      <c r="F1911" s="1">
        <f t="shared" si="205"/>
        <v>2.255272505103306</v>
      </c>
      <c r="G1911" s="1">
        <v>4.8</v>
      </c>
      <c r="H1911" s="1">
        <v>2008</v>
      </c>
      <c r="I1911">
        <f t="shared" si="209"/>
        <v>0</v>
      </c>
      <c r="J1911">
        <f t="shared" si="206"/>
        <v>0</v>
      </c>
      <c r="K1911">
        <f t="shared" si="207"/>
        <v>1</v>
      </c>
      <c r="L1911">
        <f t="shared" si="208"/>
        <v>0</v>
      </c>
      <c r="M1911">
        <f t="shared" si="203"/>
        <v>0</v>
      </c>
    </row>
    <row r="1912" spans="1:13" x14ac:dyDescent="0.3">
      <c r="A1912" s="1"/>
      <c r="B1912" s="1" t="s">
        <v>7</v>
      </c>
      <c r="C1912" s="2">
        <v>18500</v>
      </c>
      <c r="D1912" s="3">
        <f t="shared" si="204"/>
        <v>4.2671717284030137</v>
      </c>
      <c r="E1912" s="1">
        <v>180</v>
      </c>
      <c r="F1912" s="1">
        <f t="shared" si="205"/>
        <v>2.255272505103306</v>
      </c>
      <c r="G1912" s="1">
        <v>3.5</v>
      </c>
      <c r="H1912" s="1">
        <v>2008</v>
      </c>
      <c r="I1912">
        <f t="shared" si="209"/>
        <v>1</v>
      </c>
      <c r="J1912">
        <f t="shared" si="206"/>
        <v>0</v>
      </c>
      <c r="K1912">
        <f t="shared" si="207"/>
        <v>0</v>
      </c>
      <c r="L1912">
        <f t="shared" si="208"/>
        <v>0</v>
      </c>
      <c r="M1912">
        <f t="shared" si="203"/>
        <v>0</v>
      </c>
    </row>
    <row r="1913" spans="1:13" x14ac:dyDescent="0.3">
      <c r="A1913" s="1"/>
      <c r="B1913" s="1" t="s">
        <v>7</v>
      </c>
      <c r="C1913" s="2">
        <v>24500</v>
      </c>
      <c r="D1913" s="3">
        <f t="shared" si="204"/>
        <v>4.3891660843645326</v>
      </c>
      <c r="E1913" s="1">
        <v>180</v>
      </c>
      <c r="F1913" s="1">
        <f t="shared" si="205"/>
        <v>2.255272505103306</v>
      </c>
      <c r="G1913" s="1">
        <v>3.2</v>
      </c>
      <c r="H1913" s="1">
        <v>2008</v>
      </c>
      <c r="I1913">
        <f t="shared" si="209"/>
        <v>1</v>
      </c>
      <c r="J1913">
        <f t="shared" si="206"/>
        <v>0</v>
      </c>
      <c r="K1913">
        <f t="shared" si="207"/>
        <v>0</v>
      </c>
      <c r="L1913">
        <f t="shared" si="208"/>
        <v>0</v>
      </c>
      <c r="M1913">
        <f t="shared" si="203"/>
        <v>0</v>
      </c>
    </row>
    <row r="1914" spans="1:13" x14ac:dyDescent="0.3">
      <c r="A1914" s="1"/>
      <c r="B1914" s="1" t="s">
        <v>7</v>
      </c>
      <c r="C1914" s="2">
        <v>29500</v>
      </c>
      <c r="D1914" s="3">
        <f t="shared" si="204"/>
        <v>4.4698220159781634</v>
      </c>
      <c r="E1914" s="1">
        <v>180</v>
      </c>
      <c r="F1914" s="1">
        <f t="shared" si="205"/>
        <v>2.255272505103306</v>
      </c>
      <c r="G1914" s="1">
        <v>3.2</v>
      </c>
      <c r="H1914" s="1">
        <v>2008</v>
      </c>
      <c r="I1914">
        <f t="shared" si="209"/>
        <v>1</v>
      </c>
      <c r="J1914">
        <f t="shared" si="206"/>
        <v>0</v>
      </c>
      <c r="K1914">
        <f t="shared" si="207"/>
        <v>0</v>
      </c>
      <c r="L1914">
        <f t="shared" si="208"/>
        <v>0</v>
      </c>
      <c r="M1914">
        <f t="shared" si="203"/>
        <v>0</v>
      </c>
    </row>
    <row r="1915" spans="1:13" x14ac:dyDescent="0.3">
      <c r="A1915" s="1"/>
      <c r="B1915" s="1" t="s">
        <v>12</v>
      </c>
      <c r="C1915" s="2">
        <v>15900</v>
      </c>
      <c r="D1915" s="3">
        <f t="shared" si="204"/>
        <v>4.2013971243204518</v>
      </c>
      <c r="E1915" s="1">
        <v>180</v>
      </c>
      <c r="F1915" s="1">
        <f t="shared" si="205"/>
        <v>2.255272505103306</v>
      </c>
      <c r="G1915" s="1">
        <v>3</v>
      </c>
      <c r="H1915" s="1">
        <v>2008</v>
      </c>
      <c r="I1915">
        <f t="shared" si="209"/>
        <v>0</v>
      </c>
      <c r="J1915">
        <f t="shared" si="206"/>
        <v>0</v>
      </c>
      <c r="K1915">
        <f t="shared" si="207"/>
        <v>0</v>
      </c>
      <c r="L1915">
        <f t="shared" si="208"/>
        <v>0</v>
      </c>
      <c r="M1915">
        <f t="shared" si="203"/>
        <v>0</v>
      </c>
    </row>
    <row r="1916" spans="1:13" x14ac:dyDescent="0.3">
      <c r="A1916" s="1"/>
      <c r="B1916" s="1" t="s">
        <v>12</v>
      </c>
      <c r="C1916" s="2">
        <v>15900</v>
      </c>
      <c r="D1916" s="3">
        <f t="shared" si="204"/>
        <v>4.2013971243204518</v>
      </c>
      <c r="E1916" s="1">
        <v>180</v>
      </c>
      <c r="F1916" s="1">
        <f t="shared" si="205"/>
        <v>2.255272505103306</v>
      </c>
      <c r="G1916" s="1">
        <v>3</v>
      </c>
      <c r="H1916" s="1">
        <v>2008</v>
      </c>
      <c r="I1916">
        <f t="shared" si="209"/>
        <v>0</v>
      </c>
      <c r="J1916">
        <f t="shared" si="206"/>
        <v>0</v>
      </c>
      <c r="K1916">
        <f t="shared" si="207"/>
        <v>0</v>
      </c>
      <c r="L1916">
        <f t="shared" si="208"/>
        <v>0</v>
      </c>
      <c r="M1916">
        <f t="shared" ref="M1916:M1979" si="210">IF(B1916="Renault",1,0)</f>
        <v>0</v>
      </c>
    </row>
    <row r="1917" spans="1:13" x14ac:dyDescent="0.3">
      <c r="A1917" s="1"/>
      <c r="B1917" s="1" t="s">
        <v>7</v>
      </c>
      <c r="C1917" s="2">
        <v>16900</v>
      </c>
      <c r="D1917" s="3">
        <f t="shared" si="204"/>
        <v>4.2278867046136739</v>
      </c>
      <c r="E1917" s="1">
        <v>180</v>
      </c>
      <c r="F1917" s="1">
        <f t="shared" si="205"/>
        <v>2.255272505103306</v>
      </c>
      <c r="G1917" s="1">
        <v>3</v>
      </c>
      <c r="H1917" s="1">
        <v>2008</v>
      </c>
      <c r="I1917">
        <f t="shared" si="209"/>
        <v>1</v>
      </c>
      <c r="J1917">
        <f t="shared" si="206"/>
        <v>0</v>
      </c>
      <c r="K1917">
        <f t="shared" si="207"/>
        <v>0</v>
      </c>
      <c r="L1917">
        <f t="shared" si="208"/>
        <v>0</v>
      </c>
      <c r="M1917">
        <f t="shared" si="210"/>
        <v>0</v>
      </c>
    </row>
    <row r="1918" spans="1:13" x14ac:dyDescent="0.3">
      <c r="A1918" s="1"/>
      <c r="B1918" s="1" t="s">
        <v>7</v>
      </c>
      <c r="C1918" s="2">
        <v>17500</v>
      </c>
      <c r="D1918" s="3">
        <f t="shared" si="204"/>
        <v>4.2430380486862944</v>
      </c>
      <c r="E1918" s="1">
        <v>180</v>
      </c>
      <c r="F1918" s="1">
        <f t="shared" si="205"/>
        <v>2.255272505103306</v>
      </c>
      <c r="G1918" s="1">
        <v>3</v>
      </c>
      <c r="H1918" s="1">
        <v>2008</v>
      </c>
      <c r="I1918">
        <f t="shared" si="209"/>
        <v>1</v>
      </c>
      <c r="J1918">
        <f t="shared" si="206"/>
        <v>0</v>
      </c>
      <c r="K1918">
        <f t="shared" si="207"/>
        <v>0</v>
      </c>
      <c r="L1918">
        <f t="shared" si="208"/>
        <v>0</v>
      </c>
      <c r="M1918">
        <f t="shared" si="210"/>
        <v>0</v>
      </c>
    </row>
    <row r="1919" spans="1:13" x14ac:dyDescent="0.3">
      <c r="A1919" s="1"/>
      <c r="B1919" s="1" t="s">
        <v>7</v>
      </c>
      <c r="C1919" s="2">
        <v>19500</v>
      </c>
      <c r="D1919" s="3">
        <f t="shared" si="204"/>
        <v>4.2900346113625183</v>
      </c>
      <c r="E1919" s="1">
        <v>180</v>
      </c>
      <c r="F1919" s="1">
        <f t="shared" si="205"/>
        <v>2.255272505103306</v>
      </c>
      <c r="G1919" s="1">
        <v>3</v>
      </c>
      <c r="H1919" s="1">
        <v>2008</v>
      </c>
      <c r="I1919">
        <f t="shared" si="209"/>
        <v>1</v>
      </c>
      <c r="J1919">
        <f t="shared" si="206"/>
        <v>0</v>
      </c>
      <c r="K1919">
        <f t="shared" si="207"/>
        <v>0</v>
      </c>
      <c r="L1919">
        <f t="shared" si="208"/>
        <v>0</v>
      </c>
      <c r="M1919">
        <f t="shared" si="210"/>
        <v>0</v>
      </c>
    </row>
    <row r="1920" spans="1:13" x14ac:dyDescent="0.3">
      <c r="A1920" s="1"/>
      <c r="B1920" s="1" t="s">
        <v>10</v>
      </c>
      <c r="C1920" s="2">
        <v>6000</v>
      </c>
      <c r="D1920" s="3">
        <f t="shared" si="204"/>
        <v>3.7781512503836434</v>
      </c>
      <c r="E1920" s="1">
        <v>180</v>
      </c>
      <c r="F1920" s="1">
        <f t="shared" si="205"/>
        <v>2.255272505103306</v>
      </c>
      <c r="G1920" s="1">
        <v>2</v>
      </c>
      <c r="H1920" s="1">
        <v>2008</v>
      </c>
      <c r="I1920">
        <f t="shared" si="209"/>
        <v>0</v>
      </c>
      <c r="J1920">
        <f t="shared" si="206"/>
        <v>0</v>
      </c>
      <c r="K1920">
        <f t="shared" si="207"/>
        <v>0</v>
      </c>
      <c r="L1920">
        <f t="shared" si="208"/>
        <v>0</v>
      </c>
      <c r="M1920">
        <f t="shared" si="210"/>
        <v>0</v>
      </c>
    </row>
    <row r="1921" spans="1:13" x14ac:dyDescent="0.3">
      <c r="A1921" s="1"/>
      <c r="B1921" s="1" t="s">
        <v>12</v>
      </c>
      <c r="C1921" s="2">
        <v>7600</v>
      </c>
      <c r="D1921" s="3">
        <f t="shared" si="204"/>
        <v>3.8808135922807914</v>
      </c>
      <c r="E1921" s="1">
        <v>180</v>
      </c>
      <c r="F1921" s="1">
        <f t="shared" si="205"/>
        <v>2.255272505103306</v>
      </c>
      <c r="G1921" s="1">
        <v>2</v>
      </c>
      <c r="H1921" s="1">
        <v>2008</v>
      </c>
      <c r="I1921">
        <f t="shared" si="209"/>
        <v>0</v>
      </c>
      <c r="J1921">
        <f t="shared" si="206"/>
        <v>0</v>
      </c>
      <c r="K1921">
        <f t="shared" si="207"/>
        <v>0</v>
      </c>
      <c r="L1921">
        <f t="shared" si="208"/>
        <v>0</v>
      </c>
      <c r="M1921">
        <f t="shared" si="210"/>
        <v>0</v>
      </c>
    </row>
    <row r="1922" spans="1:13" x14ac:dyDescent="0.3">
      <c r="A1922" s="1"/>
      <c r="B1922" s="1" t="s">
        <v>8</v>
      </c>
      <c r="C1922" s="2">
        <v>12800</v>
      </c>
      <c r="D1922" s="3">
        <f t="shared" si="204"/>
        <v>4.1072099696478688</v>
      </c>
      <c r="E1922" s="1">
        <v>181</v>
      </c>
      <c r="F1922" s="1">
        <f t="shared" si="205"/>
        <v>2.2576785748691846</v>
      </c>
      <c r="G1922" s="1">
        <v>2.4</v>
      </c>
      <c r="H1922" s="1">
        <v>2008</v>
      </c>
      <c r="I1922">
        <f t="shared" si="209"/>
        <v>0</v>
      </c>
      <c r="J1922">
        <f t="shared" si="206"/>
        <v>1</v>
      </c>
      <c r="K1922">
        <f t="shared" si="207"/>
        <v>0</v>
      </c>
      <c r="L1922">
        <f t="shared" si="208"/>
        <v>0</v>
      </c>
      <c r="M1922">
        <f t="shared" si="210"/>
        <v>0</v>
      </c>
    </row>
    <row r="1923" spans="1:13" x14ac:dyDescent="0.3">
      <c r="A1923" s="1"/>
      <c r="B1923" s="1" t="s">
        <v>10</v>
      </c>
      <c r="C1923" s="2">
        <v>6400</v>
      </c>
      <c r="D1923" s="3">
        <f t="shared" si="204"/>
        <v>3.8061799739838871</v>
      </c>
      <c r="E1923" s="1">
        <v>181</v>
      </c>
      <c r="F1923" s="1">
        <f t="shared" si="205"/>
        <v>2.2576785748691846</v>
      </c>
      <c r="G1923" s="1">
        <v>2</v>
      </c>
      <c r="H1923" s="1">
        <v>2008</v>
      </c>
      <c r="I1923">
        <f t="shared" si="209"/>
        <v>0</v>
      </c>
      <c r="J1923">
        <f t="shared" si="206"/>
        <v>0</v>
      </c>
      <c r="K1923">
        <f t="shared" si="207"/>
        <v>0</v>
      </c>
      <c r="L1923">
        <f t="shared" si="208"/>
        <v>0</v>
      </c>
      <c r="M1923">
        <f t="shared" si="210"/>
        <v>0</v>
      </c>
    </row>
    <row r="1924" spans="1:13" x14ac:dyDescent="0.3">
      <c r="A1924" s="1"/>
      <c r="B1924" s="1" t="s">
        <v>9</v>
      </c>
      <c r="C1924" s="2">
        <v>29900</v>
      </c>
      <c r="D1924" s="3">
        <f t="shared" si="204"/>
        <v>4.47567118832443</v>
      </c>
      <c r="E1924" s="1">
        <v>182</v>
      </c>
      <c r="F1924" s="1">
        <f t="shared" si="205"/>
        <v>2.2600713879850747</v>
      </c>
      <c r="G1924" s="1">
        <v>3</v>
      </c>
      <c r="H1924" s="1">
        <v>2008</v>
      </c>
      <c r="I1924">
        <f t="shared" si="209"/>
        <v>0</v>
      </c>
      <c r="J1924">
        <f t="shared" si="206"/>
        <v>0</v>
      </c>
      <c r="K1924">
        <f t="shared" si="207"/>
        <v>1</v>
      </c>
      <c r="L1924">
        <f t="shared" si="208"/>
        <v>0</v>
      </c>
      <c r="M1924">
        <f t="shared" si="210"/>
        <v>0</v>
      </c>
    </row>
    <row r="1925" spans="1:13" x14ac:dyDescent="0.3">
      <c r="A1925" s="1"/>
      <c r="B1925" s="1" t="s">
        <v>10</v>
      </c>
      <c r="C1925" s="2">
        <v>17000</v>
      </c>
      <c r="D1925" s="3">
        <f t="shared" ref="D1925:D1988" si="211">LOG(C1925)</f>
        <v>4.2304489213782741</v>
      </c>
      <c r="E1925" s="1">
        <v>184</v>
      </c>
      <c r="F1925" s="1">
        <f t="shared" ref="F1925:F1988" si="212">LOG(E1925)</f>
        <v>2.2648178230095364</v>
      </c>
      <c r="G1925" s="1">
        <v>3.6</v>
      </c>
      <c r="H1925" s="1">
        <v>2008</v>
      </c>
      <c r="I1925">
        <f t="shared" si="209"/>
        <v>0</v>
      </c>
      <c r="J1925">
        <f t="shared" ref="J1925:J1988" si="213">IF(B1925="Toyota",1,0)</f>
        <v>0</v>
      </c>
      <c r="K1925">
        <f t="shared" ref="K1925:K1988" si="214">IF(B1925="BMW",1,0)</f>
        <v>0</v>
      </c>
      <c r="L1925">
        <f t="shared" ref="L1925:L1988" si="215">IF(B1925="Audi",1,0)</f>
        <v>0</v>
      </c>
      <c r="M1925">
        <f t="shared" si="210"/>
        <v>0</v>
      </c>
    </row>
    <row r="1926" spans="1:13" x14ac:dyDescent="0.3">
      <c r="A1926" s="1"/>
      <c r="B1926" s="1" t="s">
        <v>7</v>
      </c>
      <c r="C1926" s="2">
        <v>17300</v>
      </c>
      <c r="D1926" s="3">
        <f t="shared" si="211"/>
        <v>4.238046103128795</v>
      </c>
      <c r="E1926" s="1">
        <v>184</v>
      </c>
      <c r="F1926" s="1">
        <f t="shared" si="212"/>
        <v>2.2648178230095364</v>
      </c>
      <c r="G1926" s="1">
        <v>1.8</v>
      </c>
      <c r="H1926" s="1">
        <v>2008</v>
      </c>
      <c r="I1926">
        <f t="shared" ref="I1926:I1989" si="216">IF(B1926="Mercedes-Benz",1,0)</f>
        <v>1</v>
      </c>
      <c r="J1926">
        <f t="shared" si="213"/>
        <v>0</v>
      </c>
      <c r="K1926">
        <f t="shared" si="214"/>
        <v>0</v>
      </c>
      <c r="L1926">
        <f t="shared" si="215"/>
        <v>0</v>
      </c>
      <c r="M1926">
        <f t="shared" si="210"/>
        <v>0</v>
      </c>
    </row>
    <row r="1927" spans="1:13" x14ac:dyDescent="0.3">
      <c r="A1927" s="1"/>
      <c r="B1927" s="1" t="s">
        <v>11</v>
      </c>
      <c r="C1927" s="2">
        <v>18500</v>
      </c>
      <c r="D1927" s="3">
        <f t="shared" si="211"/>
        <v>4.2671717284030137</v>
      </c>
      <c r="E1927" s="1">
        <v>185</v>
      </c>
      <c r="F1927" s="1">
        <f t="shared" si="212"/>
        <v>2.2671717284030137</v>
      </c>
      <c r="G1927" s="1">
        <v>3.6</v>
      </c>
      <c r="H1927" s="1">
        <v>2008</v>
      </c>
      <c r="I1927">
        <f t="shared" si="216"/>
        <v>0</v>
      </c>
      <c r="J1927">
        <f t="shared" si="213"/>
        <v>0</v>
      </c>
      <c r="K1927">
        <f t="shared" si="214"/>
        <v>0</v>
      </c>
      <c r="L1927">
        <f t="shared" si="215"/>
        <v>1</v>
      </c>
      <c r="M1927">
        <f t="shared" si="210"/>
        <v>0</v>
      </c>
    </row>
    <row r="1928" spans="1:13" x14ac:dyDescent="0.3">
      <c r="A1928" s="1"/>
      <c r="B1928" s="1" t="s">
        <v>8</v>
      </c>
      <c r="C1928" s="2">
        <v>12200</v>
      </c>
      <c r="D1928" s="3">
        <f t="shared" si="211"/>
        <v>4.0863598306747484</v>
      </c>
      <c r="E1928" s="1">
        <v>185</v>
      </c>
      <c r="F1928" s="1">
        <f t="shared" si="212"/>
        <v>2.2671717284030137</v>
      </c>
      <c r="G1928" s="1">
        <v>3.5</v>
      </c>
      <c r="H1928" s="1">
        <v>2008</v>
      </c>
      <c r="I1928">
        <f t="shared" si="216"/>
        <v>0</v>
      </c>
      <c r="J1928">
        <f t="shared" si="213"/>
        <v>1</v>
      </c>
      <c r="K1928">
        <f t="shared" si="214"/>
        <v>0</v>
      </c>
      <c r="L1928">
        <f t="shared" si="215"/>
        <v>0</v>
      </c>
      <c r="M1928">
        <f t="shared" si="210"/>
        <v>0</v>
      </c>
    </row>
    <row r="1929" spans="1:13" x14ac:dyDescent="0.3">
      <c r="A1929" s="1"/>
      <c r="B1929" s="1" t="s">
        <v>7</v>
      </c>
      <c r="C1929" s="2">
        <v>27300</v>
      </c>
      <c r="D1929" s="3">
        <f t="shared" si="211"/>
        <v>4.4361626470407565</v>
      </c>
      <c r="E1929" s="1">
        <v>185</v>
      </c>
      <c r="F1929" s="1">
        <f t="shared" si="212"/>
        <v>2.2671717284030137</v>
      </c>
      <c r="G1929" s="1">
        <v>3</v>
      </c>
      <c r="H1929" s="1">
        <v>2008</v>
      </c>
      <c r="I1929">
        <f t="shared" si="216"/>
        <v>1</v>
      </c>
      <c r="J1929">
        <f t="shared" si="213"/>
        <v>0</v>
      </c>
      <c r="K1929">
        <f t="shared" si="214"/>
        <v>0</v>
      </c>
      <c r="L1929">
        <f t="shared" si="215"/>
        <v>0</v>
      </c>
      <c r="M1929">
        <f t="shared" si="210"/>
        <v>0</v>
      </c>
    </row>
    <row r="1930" spans="1:13" x14ac:dyDescent="0.3">
      <c r="A1930" s="1"/>
      <c r="B1930" s="1" t="s">
        <v>8</v>
      </c>
      <c r="C1930" s="2">
        <v>9300</v>
      </c>
      <c r="D1930" s="3">
        <f t="shared" si="211"/>
        <v>3.9684829485539352</v>
      </c>
      <c r="E1930" s="1">
        <v>185</v>
      </c>
      <c r="F1930" s="1">
        <f t="shared" si="212"/>
        <v>2.2671717284030137</v>
      </c>
      <c r="G1930" s="1">
        <v>1.6</v>
      </c>
      <c r="H1930" s="1">
        <v>2008</v>
      </c>
      <c r="I1930">
        <f t="shared" si="216"/>
        <v>0</v>
      </c>
      <c r="J1930">
        <f t="shared" si="213"/>
        <v>1</v>
      </c>
      <c r="K1930">
        <f t="shared" si="214"/>
        <v>0</v>
      </c>
      <c r="L1930">
        <f t="shared" si="215"/>
        <v>0</v>
      </c>
      <c r="M1930">
        <f t="shared" si="210"/>
        <v>0</v>
      </c>
    </row>
    <row r="1931" spans="1:13" x14ac:dyDescent="0.3">
      <c r="A1931" s="1"/>
      <c r="B1931" s="1" t="s">
        <v>10</v>
      </c>
      <c r="C1931" s="2">
        <v>9600</v>
      </c>
      <c r="D1931" s="3">
        <f t="shared" si="211"/>
        <v>3.9822712330395684</v>
      </c>
      <c r="E1931" s="1">
        <v>185</v>
      </c>
      <c r="F1931" s="1">
        <f t="shared" si="212"/>
        <v>2.2671717284030137</v>
      </c>
      <c r="G1931" s="1">
        <v>1.6</v>
      </c>
      <c r="H1931" s="1">
        <v>2008</v>
      </c>
      <c r="I1931">
        <f t="shared" si="216"/>
        <v>0</v>
      </c>
      <c r="J1931">
        <f t="shared" si="213"/>
        <v>0</v>
      </c>
      <c r="K1931">
        <f t="shared" si="214"/>
        <v>0</v>
      </c>
      <c r="L1931">
        <f t="shared" si="215"/>
        <v>0</v>
      </c>
      <c r="M1931">
        <f t="shared" si="210"/>
        <v>0</v>
      </c>
    </row>
    <row r="1932" spans="1:13" x14ac:dyDescent="0.3">
      <c r="A1932" s="1"/>
      <c r="B1932" s="1" t="s">
        <v>8</v>
      </c>
      <c r="C1932" s="2">
        <v>10500</v>
      </c>
      <c r="D1932" s="3">
        <f t="shared" si="211"/>
        <v>4.0211892990699383</v>
      </c>
      <c r="E1932" s="1">
        <v>185</v>
      </c>
      <c r="F1932" s="1">
        <f t="shared" si="212"/>
        <v>2.2671717284030137</v>
      </c>
      <c r="G1932" s="1">
        <v>1.6</v>
      </c>
      <c r="H1932" s="1">
        <v>2008</v>
      </c>
      <c r="I1932">
        <f t="shared" si="216"/>
        <v>0</v>
      </c>
      <c r="J1932">
        <f t="shared" si="213"/>
        <v>1</v>
      </c>
      <c r="K1932">
        <f t="shared" si="214"/>
        <v>0</v>
      </c>
      <c r="L1932">
        <f t="shared" si="215"/>
        <v>0</v>
      </c>
      <c r="M1932">
        <f t="shared" si="210"/>
        <v>0</v>
      </c>
    </row>
    <row r="1933" spans="1:13" x14ac:dyDescent="0.3">
      <c r="A1933" s="1"/>
      <c r="B1933" s="1" t="s">
        <v>13</v>
      </c>
      <c r="C1933" s="2">
        <v>9999</v>
      </c>
      <c r="D1933" s="3">
        <f t="shared" si="211"/>
        <v>3.9999565683801923</v>
      </c>
      <c r="E1933" s="1">
        <v>185</v>
      </c>
      <c r="F1933" s="1">
        <f t="shared" si="212"/>
        <v>2.2671717284030137</v>
      </c>
      <c r="G1933" s="1">
        <v>1.5</v>
      </c>
      <c r="H1933" s="1">
        <v>2008</v>
      </c>
      <c r="I1933">
        <f t="shared" si="216"/>
        <v>0</v>
      </c>
      <c r="J1933">
        <f t="shared" si="213"/>
        <v>0</v>
      </c>
      <c r="K1933">
        <f t="shared" si="214"/>
        <v>0</v>
      </c>
      <c r="L1933">
        <f t="shared" si="215"/>
        <v>0</v>
      </c>
      <c r="M1933">
        <f t="shared" si="210"/>
        <v>1</v>
      </c>
    </row>
    <row r="1934" spans="1:13" x14ac:dyDescent="0.3">
      <c r="A1934" s="1"/>
      <c r="B1934" s="1" t="s">
        <v>10</v>
      </c>
      <c r="C1934" s="2">
        <v>11700</v>
      </c>
      <c r="D1934" s="3">
        <f t="shared" si="211"/>
        <v>4.0681858617461613</v>
      </c>
      <c r="E1934" s="1">
        <v>185</v>
      </c>
      <c r="F1934" s="1">
        <f t="shared" si="212"/>
        <v>2.2671717284030137</v>
      </c>
      <c r="G1934" s="1">
        <v>1.4</v>
      </c>
      <c r="H1934" s="1">
        <v>2008</v>
      </c>
      <c r="I1934">
        <f t="shared" si="216"/>
        <v>0</v>
      </c>
      <c r="J1934">
        <f t="shared" si="213"/>
        <v>0</v>
      </c>
      <c r="K1934">
        <f t="shared" si="214"/>
        <v>0</v>
      </c>
      <c r="L1934">
        <f t="shared" si="215"/>
        <v>0</v>
      </c>
      <c r="M1934">
        <f t="shared" si="210"/>
        <v>0</v>
      </c>
    </row>
    <row r="1935" spans="1:13" x14ac:dyDescent="0.3">
      <c r="A1935" s="1"/>
      <c r="B1935" s="1" t="s">
        <v>9</v>
      </c>
      <c r="C1935" s="2">
        <v>37000</v>
      </c>
      <c r="D1935" s="3">
        <f t="shared" si="211"/>
        <v>4.568201724066995</v>
      </c>
      <c r="E1935" s="1">
        <v>186</v>
      </c>
      <c r="F1935" s="1">
        <f t="shared" si="212"/>
        <v>2.2695129442179165</v>
      </c>
      <c r="G1935" s="1">
        <v>5</v>
      </c>
      <c r="H1935" s="1">
        <v>2008</v>
      </c>
      <c r="I1935">
        <f t="shared" si="216"/>
        <v>0</v>
      </c>
      <c r="J1935">
        <f t="shared" si="213"/>
        <v>0</v>
      </c>
      <c r="K1935">
        <f t="shared" si="214"/>
        <v>1</v>
      </c>
      <c r="L1935">
        <f t="shared" si="215"/>
        <v>0</v>
      </c>
      <c r="M1935">
        <f t="shared" si="210"/>
        <v>0</v>
      </c>
    </row>
    <row r="1936" spans="1:13" x14ac:dyDescent="0.3">
      <c r="A1936" s="1"/>
      <c r="B1936" s="1" t="s">
        <v>10</v>
      </c>
      <c r="C1936" s="2">
        <v>22600</v>
      </c>
      <c r="D1936" s="3">
        <f t="shared" si="211"/>
        <v>4.3541084391474012</v>
      </c>
      <c r="E1936" s="1">
        <v>187</v>
      </c>
      <c r="F1936" s="1">
        <f t="shared" si="212"/>
        <v>2.271841606536499</v>
      </c>
      <c r="G1936" s="1">
        <v>3</v>
      </c>
      <c r="H1936" s="1">
        <v>2008</v>
      </c>
      <c r="I1936">
        <f t="shared" si="216"/>
        <v>0</v>
      </c>
      <c r="J1936">
        <f t="shared" si="213"/>
        <v>0</v>
      </c>
      <c r="K1936">
        <f t="shared" si="214"/>
        <v>0</v>
      </c>
      <c r="L1936">
        <f t="shared" si="215"/>
        <v>0</v>
      </c>
      <c r="M1936">
        <f t="shared" si="210"/>
        <v>0</v>
      </c>
    </row>
    <row r="1937" spans="1:13" x14ac:dyDescent="0.3">
      <c r="A1937" s="1"/>
      <c r="B1937" s="1" t="s">
        <v>12</v>
      </c>
      <c r="C1937" s="2">
        <v>10500</v>
      </c>
      <c r="D1937" s="3">
        <f t="shared" si="211"/>
        <v>4.0211892990699383</v>
      </c>
      <c r="E1937" s="1">
        <v>187</v>
      </c>
      <c r="F1937" s="1">
        <f t="shared" si="212"/>
        <v>2.271841606536499</v>
      </c>
      <c r="G1937" s="1">
        <v>2.4</v>
      </c>
      <c r="H1937" s="1">
        <v>2008</v>
      </c>
      <c r="I1937">
        <f t="shared" si="216"/>
        <v>0</v>
      </c>
      <c r="J1937">
        <f t="shared" si="213"/>
        <v>0</v>
      </c>
      <c r="K1937">
        <f t="shared" si="214"/>
        <v>0</v>
      </c>
      <c r="L1937">
        <f t="shared" si="215"/>
        <v>0</v>
      </c>
      <c r="M1937">
        <f t="shared" si="210"/>
        <v>0</v>
      </c>
    </row>
    <row r="1938" spans="1:13" x14ac:dyDescent="0.3">
      <c r="A1938" s="1"/>
      <c r="B1938" s="1" t="s">
        <v>10</v>
      </c>
      <c r="C1938" s="2">
        <v>12000</v>
      </c>
      <c r="D1938" s="3">
        <f t="shared" si="211"/>
        <v>4.0791812460476251</v>
      </c>
      <c r="E1938" s="1">
        <v>187</v>
      </c>
      <c r="F1938" s="1">
        <f t="shared" si="212"/>
        <v>2.271841606536499</v>
      </c>
      <c r="G1938" s="1">
        <v>2</v>
      </c>
      <c r="H1938" s="1">
        <v>2008</v>
      </c>
      <c r="I1938">
        <f t="shared" si="216"/>
        <v>0</v>
      </c>
      <c r="J1938">
        <f t="shared" si="213"/>
        <v>0</v>
      </c>
      <c r="K1938">
        <f t="shared" si="214"/>
        <v>0</v>
      </c>
      <c r="L1938">
        <f t="shared" si="215"/>
        <v>0</v>
      </c>
      <c r="M1938">
        <f t="shared" si="210"/>
        <v>0</v>
      </c>
    </row>
    <row r="1939" spans="1:13" x14ac:dyDescent="0.3">
      <c r="A1939" s="1"/>
      <c r="B1939" s="1" t="s">
        <v>10</v>
      </c>
      <c r="C1939" s="2">
        <v>9400</v>
      </c>
      <c r="D1939" s="3">
        <f t="shared" si="211"/>
        <v>3.9731278535996988</v>
      </c>
      <c r="E1939" s="1">
        <v>187</v>
      </c>
      <c r="F1939" s="1">
        <f t="shared" si="212"/>
        <v>2.271841606536499</v>
      </c>
      <c r="G1939" s="1">
        <v>1.6</v>
      </c>
      <c r="H1939" s="1">
        <v>2008</v>
      </c>
      <c r="I1939">
        <f t="shared" si="216"/>
        <v>0</v>
      </c>
      <c r="J1939">
        <f t="shared" si="213"/>
        <v>0</v>
      </c>
      <c r="K1939">
        <f t="shared" si="214"/>
        <v>0</v>
      </c>
      <c r="L1939">
        <f t="shared" si="215"/>
        <v>0</v>
      </c>
      <c r="M1939">
        <f t="shared" si="210"/>
        <v>0</v>
      </c>
    </row>
    <row r="1940" spans="1:13" x14ac:dyDescent="0.3">
      <c r="A1940" s="1"/>
      <c r="B1940" s="1" t="s">
        <v>10</v>
      </c>
      <c r="C1940" s="2">
        <v>17900</v>
      </c>
      <c r="D1940" s="3">
        <f t="shared" si="211"/>
        <v>4.2528530309798933</v>
      </c>
      <c r="E1940" s="1">
        <v>188</v>
      </c>
      <c r="F1940" s="1">
        <f t="shared" si="212"/>
        <v>2.27415784926368</v>
      </c>
      <c r="G1940" s="1">
        <v>2.5</v>
      </c>
      <c r="H1940" s="1">
        <v>2008</v>
      </c>
      <c r="I1940">
        <f t="shared" si="216"/>
        <v>0</v>
      </c>
      <c r="J1940">
        <f t="shared" si="213"/>
        <v>0</v>
      </c>
      <c r="K1940">
        <f t="shared" si="214"/>
        <v>0</v>
      </c>
      <c r="L1940">
        <f t="shared" si="215"/>
        <v>0</v>
      </c>
      <c r="M1940">
        <f t="shared" si="210"/>
        <v>0</v>
      </c>
    </row>
    <row r="1941" spans="1:13" x14ac:dyDescent="0.3">
      <c r="A1941" s="1"/>
      <c r="B1941" s="1" t="s">
        <v>13</v>
      </c>
      <c r="C1941" s="2">
        <v>12800</v>
      </c>
      <c r="D1941" s="3">
        <f t="shared" si="211"/>
        <v>4.1072099696478688</v>
      </c>
      <c r="E1941" s="1">
        <v>188</v>
      </c>
      <c r="F1941" s="1">
        <f t="shared" si="212"/>
        <v>2.27415784926368</v>
      </c>
      <c r="G1941" s="1">
        <v>2</v>
      </c>
      <c r="H1941" s="1">
        <v>2008</v>
      </c>
      <c r="I1941">
        <f t="shared" si="216"/>
        <v>0</v>
      </c>
      <c r="J1941">
        <f t="shared" si="213"/>
        <v>0</v>
      </c>
      <c r="K1941">
        <f t="shared" si="214"/>
        <v>0</v>
      </c>
      <c r="L1941">
        <f t="shared" si="215"/>
        <v>0</v>
      </c>
      <c r="M1941">
        <f t="shared" si="210"/>
        <v>1</v>
      </c>
    </row>
    <row r="1942" spans="1:13" x14ac:dyDescent="0.3">
      <c r="A1942" s="1"/>
      <c r="B1942" s="1" t="s">
        <v>13</v>
      </c>
      <c r="C1942" s="2">
        <v>6300</v>
      </c>
      <c r="D1942" s="3">
        <f t="shared" si="211"/>
        <v>3.7993405494535817</v>
      </c>
      <c r="E1942" s="1">
        <v>189</v>
      </c>
      <c r="F1942" s="1">
        <f t="shared" si="212"/>
        <v>2.2764618041732443</v>
      </c>
      <c r="G1942" s="1">
        <v>1.5</v>
      </c>
      <c r="H1942" s="1">
        <v>2008</v>
      </c>
      <c r="I1942">
        <f t="shared" si="216"/>
        <v>0</v>
      </c>
      <c r="J1942">
        <f t="shared" si="213"/>
        <v>0</v>
      </c>
      <c r="K1942">
        <f t="shared" si="214"/>
        <v>0</v>
      </c>
      <c r="L1942">
        <f t="shared" si="215"/>
        <v>0</v>
      </c>
      <c r="M1942">
        <f t="shared" si="210"/>
        <v>1</v>
      </c>
    </row>
    <row r="1943" spans="1:13" x14ac:dyDescent="0.3">
      <c r="A1943" s="1"/>
      <c r="B1943" s="1" t="s">
        <v>7</v>
      </c>
      <c r="C1943" s="2">
        <v>28500</v>
      </c>
      <c r="D1943" s="3">
        <f t="shared" si="211"/>
        <v>4.4548448600085102</v>
      </c>
      <c r="E1943" s="1">
        <v>190</v>
      </c>
      <c r="F1943" s="1">
        <f t="shared" si="212"/>
        <v>2.2787536009528289</v>
      </c>
      <c r="G1943" s="1">
        <v>3.2</v>
      </c>
      <c r="H1943" s="1">
        <v>2008</v>
      </c>
      <c r="I1943">
        <f t="shared" si="216"/>
        <v>1</v>
      </c>
      <c r="J1943">
        <f t="shared" si="213"/>
        <v>0</v>
      </c>
      <c r="K1943">
        <f t="shared" si="214"/>
        <v>0</v>
      </c>
      <c r="L1943">
        <f t="shared" si="215"/>
        <v>0</v>
      </c>
      <c r="M1943">
        <f t="shared" si="210"/>
        <v>0</v>
      </c>
    </row>
    <row r="1944" spans="1:13" x14ac:dyDescent="0.3">
      <c r="A1944" s="1"/>
      <c r="B1944" s="1" t="s">
        <v>7</v>
      </c>
      <c r="C1944" s="2">
        <v>10150</v>
      </c>
      <c r="D1944" s="3">
        <f t="shared" si="211"/>
        <v>4.0064660422492313</v>
      </c>
      <c r="E1944" s="1">
        <v>190</v>
      </c>
      <c r="F1944" s="1">
        <f t="shared" si="212"/>
        <v>2.2787536009528289</v>
      </c>
      <c r="G1944" s="1">
        <v>2.2000000000000002</v>
      </c>
      <c r="H1944" s="1">
        <v>2008</v>
      </c>
      <c r="I1944">
        <f t="shared" si="216"/>
        <v>1</v>
      </c>
      <c r="J1944">
        <f t="shared" si="213"/>
        <v>0</v>
      </c>
      <c r="K1944">
        <f t="shared" si="214"/>
        <v>0</v>
      </c>
      <c r="L1944">
        <f t="shared" si="215"/>
        <v>0</v>
      </c>
      <c r="M1944">
        <f t="shared" si="210"/>
        <v>0</v>
      </c>
    </row>
    <row r="1945" spans="1:13" x14ac:dyDescent="0.3">
      <c r="A1945" s="1"/>
      <c r="B1945" s="1" t="s">
        <v>10</v>
      </c>
      <c r="C1945" s="2">
        <v>12500</v>
      </c>
      <c r="D1945" s="3">
        <f t="shared" si="211"/>
        <v>4.0969100130080562</v>
      </c>
      <c r="E1945" s="1">
        <v>190</v>
      </c>
      <c r="F1945" s="1">
        <f t="shared" si="212"/>
        <v>2.2787536009528289</v>
      </c>
      <c r="G1945" s="1">
        <v>1.9</v>
      </c>
      <c r="H1945" s="1">
        <v>2008</v>
      </c>
      <c r="I1945">
        <f t="shared" si="216"/>
        <v>0</v>
      </c>
      <c r="J1945">
        <f t="shared" si="213"/>
        <v>0</v>
      </c>
      <c r="K1945">
        <f t="shared" si="214"/>
        <v>0</v>
      </c>
      <c r="L1945">
        <f t="shared" si="215"/>
        <v>0</v>
      </c>
      <c r="M1945">
        <f t="shared" si="210"/>
        <v>0</v>
      </c>
    </row>
    <row r="1946" spans="1:13" x14ac:dyDescent="0.3">
      <c r="A1946" s="1"/>
      <c r="B1946" s="1" t="s">
        <v>10</v>
      </c>
      <c r="C1946" s="2">
        <v>11500</v>
      </c>
      <c r="D1946" s="3">
        <f t="shared" si="211"/>
        <v>4.0606978403536118</v>
      </c>
      <c r="E1946" s="1">
        <v>192</v>
      </c>
      <c r="F1946" s="1">
        <f t="shared" si="212"/>
        <v>2.2833012287035497</v>
      </c>
      <c r="G1946" s="1">
        <v>1.9</v>
      </c>
      <c r="H1946" s="1">
        <v>2008</v>
      </c>
      <c r="I1946">
        <f t="shared" si="216"/>
        <v>0</v>
      </c>
      <c r="J1946">
        <f t="shared" si="213"/>
        <v>0</v>
      </c>
      <c r="K1946">
        <f t="shared" si="214"/>
        <v>0</v>
      </c>
      <c r="L1946">
        <f t="shared" si="215"/>
        <v>0</v>
      </c>
      <c r="M1946">
        <f t="shared" si="210"/>
        <v>0</v>
      </c>
    </row>
    <row r="1947" spans="1:13" x14ac:dyDescent="0.3">
      <c r="A1947" s="1"/>
      <c r="B1947" s="1" t="s">
        <v>12</v>
      </c>
      <c r="C1947" s="2">
        <v>15200</v>
      </c>
      <c r="D1947" s="3">
        <f t="shared" si="211"/>
        <v>4.1818435879447726</v>
      </c>
      <c r="E1947" s="1">
        <v>193</v>
      </c>
      <c r="F1947" s="1">
        <f t="shared" si="212"/>
        <v>2.2855573090077739</v>
      </c>
      <c r="G1947" s="1">
        <v>3</v>
      </c>
      <c r="H1947" s="1">
        <v>2008</v>
      </c>
      <c r="I1947">
        <f t="shared" si="216"/>
        <v>0</v>
      </c>
      <c r="J1947">
        <f t="shared" si="213"/>
        <v>0</v>
      </c>
      <c r="K1947">
        <f t="shared" si="214"/>
        <v>0</v>
      </c>
      <c r="L1947">
        <f t="shared" si="215"/>
        <v>0</v>
      </c>
      <c r="M1947">
        <f t="shared" si="210"/>
        <v>0</v>
      </c>
    </row>
    <row r="1948" spans="1:13" x14ac:dyDescent="0.3">
      <c r="A1948" s="1"/>
      <c r="B1948" s="1" t="s">
        <v>12</v>
      </c>
      <c r="C1948" s="2">
        <v>17500</v>
      </c>
      <c r="D1948" s="3">
        <f t="shared" si="211"/>
        <v>4.2430380486862944</v>
      </c>
      <c r="E1948" s="1">
        <v>194</v>
      </c>
      <c r="F1948" s="1">
        <f t="shared" si="212"/>
        <v>2.287801729930226</v>
      </c>
      <c r="G1948" s="1">
        <v>3.2</v>
      </c>
      <c r="H1948" s="1">
        <v>2008</v>
      </c>
      <c r="I1948">
        <f t="shared" si="216"/>
        <v>0</v>
      </c>
      <c r="J1948">
        <f t="shared" si="213"/>
        <v>0</v>
      </c>
      <c r="K1948">
        <f t="shared" si="214"/>
        <v>0</v>
      </c>
      <c r="L1948">
        <f t="shared" si="215"/>
        <v>0</v>
      </c>
      <c r="M1948">
        <f t="shared" si="210"/>
        <v>0</v>
      </c>
    </row>
    <row r="1949" spans="1:13" x14ac:dyDescent="0.3">
      <c r="A1949" s="1"/>
      <c r="B1949" s="1" t="s">
        <v>7</v>
      </c>
      <c r="C1949" s="2">
        <v>23500</v>
      </c>
      <c r="D1949" s="3">
        <f t="shared" si="211"/>
        <v>4.3710678622717358</v>
      </c>
      <c r="E1949" s="1">
        <v>200</v>
      </c>
      <c r="F1949" s="1">
        <f t="shared" si="212"/>
        <v>2.3010299956639813</v>
      </c>
      <c r="G1949" s="1">
        <v>5.5</v>
      </c>
      <c r="H1949" s="1">
        <v>2008</v>
      </c>
      <c r="I1949">
        <f t="shared" si="216"/>
        <v>1</v>
      </c>
      <c r="J1949">
        <f t="shared" si="213"/>
        <v>0</v>
      </c>
      <c r="K1949">
        <f t="shared" si="214"/>
        <v>0</v>
      </c>
      <c r="L1949">
        <f t="shared" si="215"/>
        <v>0</v>
      </c>
      <c r="M1949">
        <f t="shared" si="210"/>
        <v>0</v>
      </c>
    </row>
    <row r="1950" spans="1:13" x14ac:dyDescent="0.3">
      <c r="A1950" s="1"/>
      <c r="B1950" s="1" t="s">
        <v>7</v>
      </c>
      <c r="C1950" s="2">
        <v>21999</v>
      </c>
      <c r="D1950" s="3">
        <f t="shared" si="211"/>
        <v>4.3424029397152726</v>
      </c>
      <c r="E1950" s="1">
        <v>200</v>
      </c>
      <c r="F1950" s="1">
        <f t="shared" si="212"/>
        <v>2.3010299956639813</v>
      </c>
      <c r="G1950" s="1">
        <v>3</v>
      </c>
      <c r="H1950" s="1">
        <v>2008</v>
      </c>
      <c r="I1950">
        <f t="shared" si="216"/>
        <v>1</v>
      </c>
      <c r="J1950">
        <f t="shared" si="213"/>
        <v>0</v>
      </c>
      <c r="K1950">
        <f t="shared" si="214"/>
        <v>0</v>
      </c>
      <c r="L1950">
        <f t="shared" si="215"/>
        <v>0</v>
      </c>
      <c r="M1950">
        <f t="shared" si="210"/>
        <v>0</v>
      </c>
    </row>
    <row r="1951" spans="1:13" x14ac:dyDescent="0.3">
      <c r="A1951" s="1"/>
      <c r="B1951" s="1" t="s">
        <v>10</v>
      </c>
      <c r="C1951" s="2">
        <v>6000</v>
      </c>
      <c r="D1951" s="3">
        <f t="shared" si="211"/>
        <v>3.7781512503836434</v>
      </c>
      <c r="E1951" s="1">
        <v>200</v>
      </c>
      <c r="F1951" s="1">
        <f t="shared" si="212"/>
        <v>2.3010299956639813</v>
      </c>
      <c r="G1951" s="1">
        <v>2</v>
      </c>
      <c r="H1951" s="1">
        <v>2008</v>
      </c>
      <c r="I1951">
        <f t="shared" si="216"/>
        <v>0</v>
      </c>
      <c r="J1951">
        <f t="shared" si="213"/>
        <v>0</v>
      </c>
      <c r="K1951">
        <f t="shared" si="214"/>
        <v>0</v>
      </c>
      <c r="L1951">
        <f t="shared" si="215"/>
        <v>0</v>
      </c>
      <c r="M1951">
        <f t="shared" si="210"/>
        <v>0</v>
      </c>
    </row>
    <row r="1952" spans="1:13" x14ac:dyDescent="0.3">
      <c r="A1952" s="1"/>
      <c r="B1952" s="1" t="s">
        <v>13</v>
      </c>
      <c r="C1952" s="2">
        <v>7300</v>
      </c>
      <c r="D1952" s="3">
        <f t="shared" si="211"/>
        <v>3.8633228601204559</v>
      </c>
      <c r="E1952" s="1">
        <v>200</v>
      </c>
      <c r="F1952" s="1">
        <f t="shared" si="212"/>
        <v>2.3010299956639813</v>
      </c>
      <c r="G1952" s="1">
        <v>1.5</v>
      </c>
      <c r="H1952" s="1">
        <v>2008</v>
      </c>
      <c r="I1952">
        <f t="shared" si="216"/>
        <v>0</v>
      </c>
      <c r="J1952">
        <f t="shared" si="213"/>
        <v>0</v>
      </c>
      <c r="K1952">
        <f t="shared" si="214"/>
        <v>0</v>
      </c>
      <c r="L1952">
        <f t="shared" si="215"/>
        <v>0</v>
      </c>
      <c r="M1952">
        <f t="shared" si="210"/>
        <v>1</v>
      </c>
    </row>
    <row r="1953" spans="1:13" x14ac:dyDescent="0.3">
      <c r="A1953" s="1"/>
      <c r="B1953" s="1" t="s">
        <v>13</v>
      </c>
      <c r="C1953" s="2">
        <v>5800</v>
      </c>
      <c r="D1953" s="3">
        <f t="shared" si="211"/>
        <v>3.7634279935629373</v>
      </c>
      <c r="E1953" s="1">
        <v>200</v>
      </c>
      <c r="F1953" s="1">
        <f t="shared" si="212"/>
        <v>2.3010299956639813</v>
      </c>
      <c r="G1953" s="1">
        <v>1.46</v>
      </c>
      <c r="H1953" s="1">
        <v>2008</v>
      </c>
      <c r="I1953">
        <f t="shared" si="216"/>
        <v>0</v>
      </c>
      <c r="J1953">
        <f t="shared" si="213"/>
        <v>0</v>
      </c>
      <c r="K1953">
        <f t="shared" si="214"/>
        <v>0</v>
      </c>
      <c r="L1953">
        <f t="shared" si="215"/>
        <v>0</v>
      </c>
      <c r="M1953">
        <f t="shared" si="210"/>
        <v>1</v>
      </c>
    </row>
    <row r="1954" spans="1:13" x14ac:dyDescent="0.3">
      <c r="A1954" s="1"/>
      <c r="B1954" s="1" t="s">
        <v>11</v>
      </c>
      <c r="C1954" s="2">
        <v>11300</v>
      </c>
      <c r="D1954" s="3">
        <f t="shared" si="211"/>
        <v>4.0530784434834199</v>
      </c>
      <c r="E1954" s="1">
        <v>202</v>
      </c>
      <c r="F1954" s="1">
        <f t="shared" si="212"/>
        <v>2.3053513694466239</v>
      </c>
      <c r="G1954" s="1">
        <v>2.7</v>
      </c>
      <c r="H1954" s="1">
        <v>2008</v>
      </c>
      <c r="I1954">
        <f t="shared" si="216"/>
        <v>0</v>
      </c>
      <c r="J1954">
        <f t="shared" si="213"/>
        <v>0</v>
      </c>
      <c r="K1954">
        <f t="shared" si="214"/>
        <v>0</v>
      </c>
      <c r="L1954">
        <f t="shared" si="215"/>
        <v>1</v>
      </c>
      <c r="M1954">
        <f t="shared" si="210"/>
        <v>0</v>
      </c>
    </row>
    <row r="1955" spans="1:13" x14ac:dyDescent="0.3">
      <c r="A1955" s="1"/>
      <c r="B1955" s="1" t="s">
        <v>11</v>
      </c>
      <c r="C1955" s="2">
        <v>14900</v>
      </c>
      <c r="D1955" s="3">
        <f t="shared" si="211"/>
        <v>4.173186268412274</v>
      </c>
      <c r="E1955" s="1">
        <v>203</v>
      </c>
      <c r="F1955" s="1">
        <f t="shared" si="212"/>
        <v>2.307496037913213</v>
      </c>
      <c r="G1955" s="1">
        <v>2.8</v>
      </c>
      <c r="H1955" s="1">
        <v>2008</v>
      </c>
      <c r="I1955">
        <f t="shared" si="216"/>
        <v>0</v>
      </c>
      <c r="J1955">
        <f t="shared" si="213"/>
        <v>0</v>
      </c>
      <c r="K1955">
        <f t="shared" si="214"/>
        <v>0</v>
      </c>
      <c r="L1955">
        <f t="shared" si="215"/>
        <v>1</v>
      </c>
      <c r="M1955">
        <f t="shared" si="210"/>
        <v>0</v>
      </c>
    </row>
    <row r="1956" spans="1:13" x14ac:dyDescent="0.3">
      <c r="A1956" s="1"/>
      <c r="B1956" s="1" t="s">
        <v>7</v>
      </c>
      <c r="C1956" s="2">
        <v>23999</v>
      </c>
      <c r="D1956" s="3">
        <f t="shared" si="211"/>
        <v>4.3801931457311909</v>
      </c>
      <c r="E1956" s="1">
        <v>204</v>
      </c>
      <c r="F1956" s="1">
        <f t="shared" si="212"/>
        <v>2.3096301674258988</v>
      </c>
      <c r="G1956" s="1">
        <v>3.5</v>
      </c>
      <c r="H1956" s="1">
        <v>2008</v>
      </c>
      <c r="I1956">
        <f t="shared" si="216"/>
        <v>1</v>
      </c>
      <c r="J1956">
        <f t="shared" si="213"/>
        <v>0</v>
      </c>
      <c r="K1956">
        <f t="shared" si="214"/>
        <v>0</v>
      </c>
      <c r="L1956">
        <f t="shared" si="215"/>
        <v>0</v>
      </c>
      <c r="M1956">
        <f t="shared" si="210"/>
        <v>0</v>
      </c>
    </row>
    <row r="1957" spans="1:13" x14ac:dyDescent="0.3">
      <c r="A1957" s="1"/>
      <c r="B1957" s="1" t="s">
        <v>8</v>
      </c>
      <c r="C1957" s="2">
        <v>10600</v>
      </c>
      <c r="D1957" s="3">
        <f t="shared" si="211"/>
        <v>4.0253058652647704</v>
      </c>
      <c r="E1957" s="1">
        <v>204</v>
      </c>
      <c r="F1957" s="1">
        <f t="shared" si="212"/>
        <v>2.3096301674258988</v>
      </c>
      <c r="G1957" s="1">
        <v>1.8</v>
      </c>
      <c r="H1957" s="1">
        <v>2008</v>
      </c>
      <c r="I1957">
        <f t="shared" si="216"/>
        <v>0</v>
      </c>
      <c r="J1957">
        <f t="shared" si="213"/>
        <v>1</v>
      </c>
      <c r="K1957">
        <f t="shared" si="214"/>
        <v>0</v>
      </c>
      <c r="L1957">
        <f t="shared" si="215"/>
        <v>0</v>
      </c>
      <c r="M1957">
        <f t="shared" si="210"/>
        <v>0</v>
      </c>
    </row>
    <row r="1958" spans="1:13" x14ac:dyDescent="0.3">
      <c r="A1958" s="1"/>
      <c r="B1958" s="1" t="s">
        <v>9</v>
      </c>
      <c r="C1958" s="2">
        <v>25800</v>
      </c>
      <c r="D1958" s="3">
        <f t="shared" si="211"/>
        <v>4.4116197059632301</v>
      </c>
      <c r="E1958" s="1">
        <v>205</v>
      </c>
      <c r="F1958" s="1">
        <f t="shared" si="212"/>
        <v>2.3117538610557542</v>
      </c>
      <c r="G1958" s="1">
        <v>3</v>
      </c>
      <c r="H1958" s="1">
        <v>2008</v>
      </c>
      <c r="I1958">
        <f t="shared" si="216"/>
        <v>0</v>
      </c>
      <c r="J1958">
        <f t="shared" si="213"/>
        <v>0</v>
      </c>
      <c r="K1958">
        <f t="shared" si="214"/>
        <v>1</v>
      </c>
      <c r="L1958">
        <f t="shared" si="215"/>
        <v>0</v>
      </c>
      <c r="M1958">
        <f t="shared" si="210"/>
        <v>0</v>
      </c>
    </row>
    <row r="1959" spans="1:13" x14ac:dyDescent="0.3">
      <c r="A1959" s="1"/>
      <c r="B1959" s="1" t="s">
        <v>13</v>
      </c>
      <c r="C1959" s="2">
        <v>10800</v>
      </c>
      <c r="D1959" s="3">
        <f t="shared" si="211"/>
        <v>4.0334237554869494</v>
      </c>
      <c r="E1959" s="1">
        <v>206</v>
      </c>
      <c r="F1959" s="1">
        <f t="shared" si="212"/>
        <v>2.3138672203691533</v>
      </c>
      <c r="G1959" s="1">
        <v>2</v>
      </c>
      <c r="H1959" s="1">
        <v>2008</v>
      </c>
      <c r="I1959">
        <f t="shared" si="216"/>
        <v>0</v>
      </c>
      <c r="J1959">
        <f t="shared" si="213"/>
        <v>0</v>
      </c>
      <c r="K1959">
        <f t="shared" si="214"/>
        <v>0</v>
      </c>
      <c r="L1959">
        <f t="shared" si="215"/>
        <v>0</v>
      </c>
      <c r="M1959">
        <f t="shared" si="210"/>
        <v>1</v>
      </c>
    </row>
    <row r="1960" spans="1:13" x14ac:dyDescent="0.3">
      <c r="A1960" s="1"/>
      <c r="B1960" s="1" t="s">
        <v>7</v>
      </c>
      <c r="C1960" s="2">
        <v>14500</v>
      </c>
      <c r="D1960" s="3">
        <f t="shared" si="211"/>
        <v>4.1613680022349753</v>
      </c>
      <c r="E1960" s="1">
        <v>207</v>
      </c>
      <c r="F1960" s="1">
        <f t="shared" si="212"/>
        <v>2.3159703454569178</v>
      </c>
      <c r="G1960" s="1">
        <v>2.2000000000000002</v>
      </c>
      <c r="H1960" s="1">
        <v>2008</v>
      </c>
      <c r="I1960">
        <f t="shared" si="216"/>
        <v>1</v>
      </c>
      <c r="J1960">
        <f t="shared" si="213"/>
        <v>0</v>
      </c>
      <c r="K1960">
        <f t="shared" si="214"/>
        <v>0</v>
      </c>
      <c r="L1960">
        <f t="shared" si="215"/>
        <v>0</v>
      </c>
      <c r="M1960">
        <f t="shared" si="210"/>
        <v>0</v>
      </c>
    </row>
    <row r="1961" spans="1:13" x14ac:dyDescent="0.3">
      <c r="A1961" s="1"/>
      <c r="B1961" s="1" t="s">
        <v>13</v>
      </c>
      <c r="C1961" s="2">
        <v>7100</v>
      </c>
      <c r="D1961" s="3">
        <f t="shared" si="211"/>
        <v>3.8512583487190755</v>
      </c>
      <c r="E1961" s="1">
        <v>208</v>
      </c>
      <c r="F1961" s="1">
        <f t="shared" si="212"/>
        <v>2.3180633349627615</v>
      </c>
      <c r="G1961" s="1">
        <v>1.5</v>
      </c>
      <c r="H1961" s="1">
        <v>2008</v>
      </c>
      <c r="I1961">
        <f t="shared" si="216"/>
        <v>0</v>
      </c>
      <c r="J1961">
        <f t="shared" si="213"/>
        <v>0</v>
      </c>
      <c r="K1961">
        <f t="shared" si="214"/>
        <v>0</v>
      </c>
      <c r="L1961">
        <f t="shared" si="215"/>
        <v>0</v>
      </c>
      <c r="M1961">
        <f t="shared" si="210"/>
        <v>1</v>
      </c>
    </row>
    <row r="1962" spans="1:13" x14ac:dyDescent="0.3">
      <c r="A1962" s="1"/>
      <c r="B1962" s="1" t="s">
        <v>7</v>
      </c>
      <c r="C1962" s="2">
        <v>11500</v>
      </c>
      <c r="D1962" s="3">
        <f t="shared" si="211"/>
        <v>4.0606978403536118</v>
      </c>
      <c r="E1962" s="1">
        <v>209</v>
      </c>
      <c r="F1962" s="1">
        <f t="shared" si="212"/>
        <v>2.3201462861110542</v>
      </c>
      <c r="G1962" s="1">
        <v>2.2000000000000002</v>
      </c>
      <c r="H1962" s="1">
        <v>2008</v>
      </c>
      <c r="I1962">
        <f t="shared" si="216"/>
        <v>1</v>
      </c>
      <c r="J1962">
        <f t="shared" si="213"/>
        <v>0</v>
      </c>
      <c r="K1962">
        <f t="shared" si="214"/>
        <v>0</v>
      </c>
      <c r="L1962">
        <f t="shared" si="215"/>
        <v>0</v>
      </c>
      <c r="M1962">
        <f t="shared" si="210"/>
        <v>0</v>
      </c>
    </row>
    <row r="1963" spans="1:13" x14ac:dyDescent="0.3">
      <c r="A1963" s="1"/>
      <c r="B1963" s="1" t="s">
        <v>9</v>
      </c>
      <c r="C1963" s="2">
        <v>25500</v>
      </c>
      <c r="D1963" s="3">
        <f t="shared" si="211"/>
        <v>4.4065401804339555</v>
      </c>
      <c r="E1963" s="1">
        <v>210</v>
      </c>
      <c r="F1963" s="1">
        <f t="shared" si="212"/>
        <v>2.3222192947339191</v>
      </c>
      <c r="G1963" s="1">
        <v>3</v>
      </c>
      <c r="H1963" s="1">
        <v>2008</v>
      </c>
      <c r="I1963">
        <f t="shared" si="216"/>
        <v>0</v>
      </c>
      <c r="J1963">
        <f t="shared" si="213"/>
        <v>0</v>
      </c>
      <c r="K1963">
        <f t="shared" si="214"/>
        <v>1</v>
      </c>
      <c r="L1963">
        <f t="shared" si="215"/>
        <v>0</v>
      </c>
      <c r="M1963">
        <f t="shared" si="210"/>
        <v>0</v>
      </c>
    </row>
    <row r="1964" spans="1:13" x14ac:dyDescent="0.3">
      <c r="A1964" s="1"/>
      <c r="B1964" s="1" t="s">
        <v>11</v>
      </c>
      <c r="C1964" s="2">
        <v>15500</v>
      </c>
      <c r="D1964" s="3">
        <f t="shared" si="211"/>
        <v>4.1903316981702918</v>
      </c>
      <c r="E1964" s="1">
        <v>210</v>
      </c>
      <c r="F1964" s="1">
        <f t="shared" si="212"/>
        <v>2.3222192947339191</v>
      </c>
      <c r="G1964" s="1">
        <v>2</v>
      </c>
      <c r="H1964" s="1">
        <v>2008</v>
      </c>
      <c r="I1964">
        <f t="shared" si="216"/>
        <v>0</v>
      </c>
      <c r="J1964">
        <f t="shared" si="213"/>
        <v>0</v>
      </c>
      <c r="K1964">
        <f t="shared" si="214"/>
        <v>0</v>
      </c>
      <c r="L1964">
        <f t="shared" si="215"/>
        <v>1</v>
      </c>
      <c r="M1964">
        <f t="shared" si="210"/>
        <v>0</v>
      </c>
    </row>
    <row r="1965" spans="1:13" x14ac:dyDescent="0.3">
      <c r="A1965" s="1"/>
      <c r="B1965" s="1" t="s">
        <v>10</v>
      </c>
      <c r="C1965" s="2">
        <v>11000</v>
      </c>
      <c r="D1965" s="3">
        <f t="shared" si="211"/>
        <v>4.0413926851582254</v>
      </c>
      <c r="E1965" s="1">
        <v>210</v>
      </c>
      <c r="F1965" s="1">
        <f t="shared" si="212"/>
        <v>2.3222192947339191</v>
      </c>
      <c r="G1965" s="1">
        <v>1.9</v>
      </c>
      <c r="H1965" s="1">
        <v>2008</v>
      </c>
      <c r="I1965">
        <f t="shared" si="216"/>
        <v>0</v>
      </c>
      <c r="J1965">
        <f t="shared" si="213"/>
        <v>0</v>
      </c>
      <c r="K1965">
        <f t="shared" si="214"/>
        <v>0</v>
      </c>
      <c r="L1965">
        <f t="shared" si="215"/>
        <v>0</v>
      </c>
      <c r="M1965">
        <f t="shared" si="210"/>
        <v>0</v>
      </c>
    </row>
    <row r="1966" spans="1:13" x14ac:dyDescent="0.3">
      <c r="A1966" s="1"/>
      <c r="B1966" s="1" t="s">
        <v>7</v>
      </c>
      <c r="C1966" s="2">
        <v>14490</v>
      </c>
      <c r="D1966" s="3">
        <f t="shared" si="211"/>
        <v>4.1610683854711743</v>
      </c>
      <c r="E1966" s="1">
        <v>212</v>
      </c>
      <c r="F1966" s="1">
        <f t="shared" si="212"/>
        <v>2.3263358609287512</v>
      </c>
      <c r="G1966" s="1">
        <v>2.2000000000000002</v>
      </c>
      <c r="H1966" s="1">
        <v>2008</v>
      </c>
      <c r="I1966">
        <f t="shared" si="216"/>
        <v>1</v>
      </c>
      <c r="J1966">
        <f t="shared" si="213"/>
        <v>0</v>
      </c>
      <c r="K1966">
        <f t="shared" si="214"/>
        <v>0</v>
      </c>
      <c r="L1966">
        <f t="shared" si="215"/>
        <v>0</v>
      </c>
      <c r="M1966">
        <f t="shared" si="210"/>
        <v>0</v>
      </c>
    </row>
    <row r="1967" spans="1:13" x14ac:dyDescent="0.3">
      <c r="A1967" s="1"/>
      <c r="B1967" s="1" t="s">
        <v>10</v>
      </c>
      <c r="C1967" s="2">
        <v>5950</v>
      </c>
      <c r="D1967" s="3">
        <f t="shared" si="211"/>
        <v>3.7745169657285498</v>
      </c>
      <c r="E1967" s="1">
        <v>213</v>
      </c>
      <c r="F1967" s="1">
        <f t="shared" si="212"/>
        <v>2.3283796034387376</v>
      </c>
      <c r="G1967" s="1">
        <v>1.6</v>
      </c>
      <c r="H1967" s="1">
        <v>2008</v>
      </c>
      <c r="I1967">
        <f t="shared" si="216"/>
        <v>0</v>
      </c>
      <c r="J1967">
        <f t="shared" si="213"/>
        <v>0</v>
      </c>
      <c r="K1967">
        <f t="shared" si="214"/>
        <v>0</v>
      </c>
      <c r="L1967">
        <f t="shared" si="215"/>
        <v>0</v>
      </c>
      <c r="M1967">
        <f t="shared" si="210"/>
        <v>0</v>
      </c>
    </row>
    <row r="1968" spans="1:13" x14ac:dyDescent="0.3">
      <c r="A1968" s="1"/>
      <c r="B1968" s="1" t="s">
        <v>13</v>
      </c>
      <c r="C1968" s="2">
        <v>10000</v>
      </c>
      <c r="D1968" s="3">
        <f t="shared" si="211"/>
        <v>4</v>
      </c>
      <c r="E1968" s="1">
        <v>214</v>
      </c>
      <c r="F1968" s="1">
        <f t="shared" si="212"/>
        <v>2.330413773349191</v>
      </c>
      <c r="G1968" s="1">
        <v>2.5</v>
      </c>
      <c r="H1968" s="1">
        <v>2008</v>
      </c>
      <c r="I1968">
        <f t="shared" si="216"/>
        <v>0</v>
      </c>
      <c r="J1968">
        <f t="shared" si="213"/>
        <v>0</v>
      </c>
      <c r="K1968">
        <f t="shared" si="214"/>
        <v>0</v>
      </c>
      <c r="L1968">
        <f t="shared" si="215"/>
        <v>0</v>
      </c>
      <c r="M1968">
        <f t="shared" si="210"/>
        <v>1</v>
      </c>
    </row>
    <row r="1969" spans="1:13" x14ac:dyDescent="0.3">
      <c r="A1969" s="1"/>
      <c r="B1969" s="1" t="s">
        <v>13</v>
      </c>
      <c r="C1969" s="2">
        <v>9450</v>
      </c>
      <c r="D1969" s="3">
        <f t="shared" si="211"/>
        <v>3.975431808509263</v>
      </c>
      <c r="E1969" s="1">
        <v>215</v>
      </c>
      <c r="F1969" s="1">
        <f t="shared" si="212"/>
        <v>2.3324384599156054</v>
      </c>
      <c r="G1969" s="1">
        <v>1.5</v>
      </c>
      <c r="H1969" s="1">
        <v>2008</v>
      </c>
      <c r="I1969">
        <f t="shared" si="216"/>
        <v>0</v>
      </c>
      <c r="J1969">
        <f t="shared" si="213"/>
        <v>0</v>
      </c>
      <c r="K1969">
        <f t="shared" si="214"/>
        <v>0</v>
      </c>
      <c r="L1969">
        <f t="shared" si="215"/>
        <v>0</v>
      </c>
      <c r="M1969">
        <f t="shared" si="210"/>
        <v>1</v>
      </c>
    </row>
    <row r="1970" spans="1:13" x14ac:dyDescent="0.3">
      <c r="A1970" s="1"/>
      <c r="B1970" s="1" t="s">
        <v>9</v>
      </c>
      <c r="C1970" s="2">
        <v>15500</v>
      </c>
      <c r="D1970" s="3">
        <f t="shared" si="211"/>
        <v>4.1903316981702918</v>
      </c>
      <c r="E1970" s="1">
        <v>216</v>
      </c>
      <c r="F1970" s="1">
        <f t="shared" si="212"/>
        <v>2.3344537511509307</v>
      </c>
      <c r="G1970" s="1">
        <v>2</v>
      </c>
      <c r="H1970" s="1">
        <v>2008</v>
      </c>
      <c r="I1970">
        <f t="shared" si="216"/>
        <v>0</v>
      </c>
      <c r="J1970">
        <f t="shared" si="213"/>
        <v>0</v>
      </c>
      <c r="K1970">
        <f t="shared" si="214"/>
        <v>1</v>
      </c>
      <c r="L1970">
        <f t="shared" si="215"/>
        <v>0</v>
      </c>
      <c r="M1970">
        <f t="shared" si="210"/>
        <v>0</v>
      </c>
    </row>
    <row r="1971" spans="1:13" x14ac:dyDescent="0.3">
      <c r="A1971" s="1"/>
      <c r="B1971" s="1" t="s">
        <v>10</v>
      </c>
      <c r="C1971" s="2">
        <v>11800</v>
      </c>
      <c r="D1971" s="3">
        <f t="shared" si="211"/>
        <v>4.071882007306125</v>
      </c>
      <c r="E1971" s="1">
        <v>218</v>
      </c>
      <c r="F1971" s="1">
        <f t="shared" si="212"/>
        <v>2.3384564936046046</v>
      </c>
      <c r="G1971" s="1">
        <v>1.9</v>
      </c>
      <c r="H1971" s="1">
        <v>2008</v>
      </c>
      <c r="I1971">
        <f t="shared" si="216"/>
        <v>0</v>
      </c>
      <c r="J1971">
        <f t="shared" si="213"/>
        <v>0</v>
      </c>
      <c r="K1971">
        <f t="shared" si="214"/>
        <v>0</v>
      </c>
      <c r="L1971">
        <f t="shared" si="215"/>
        <v>0</v>
      </c>
      <c r="M1971">
        <f t="shared" si="210"/>
        <v>0</v>
      </c>
    </row>
    <row r="1972" spans="1:13" x14ac:dyDescent="0.3">
      <c r="A1972" s="1"/>
      <c r="B1972" s="1" t="s">
        <v>7</v>
      </c>
      <c r="C1972" s="2">
        <v>31000</v>
      </c>
      <c r="D1972" s="3">
        <f t="shared" si="211"/>
        <v>4.4913616938342731</v>
      </c>
      <c r="E1972" s="1">
        <v>220</v>
      </c>
      <c r="F1972" s="1">
        <f t="shared" si="212"/>
        <v>2.3424226808222062</v>
      </c>
      <c r="G1972" s="1">
        <v>3.2</v>
      </c>
      <c r="H1972" s="1">
        <v>2008</v>
      </c>
      <c r="I1972">
        <f t="shared" si="216"/>
        <v>1</v>
      </c>
      <c r="J1972">
        <f t="shared" si="213"/>
        <v>0</v>
      </c>
      <c r="K1972">
        <f t="shared" si="214"/>
        <v>0</v>
      </c>
      <c r="L1972">
        <f t="shared" si="215"/>
        <v>0</v>
      </c>
      <c r="M1972">
        <f t="shared" si="210"/>
        <v>0</v>
      </c>
    </row>
    <row r="1973" spans="1:13" x14ac:dyDescent="0.3">
      <c r="A1973" s="1"/>
      <c r="B1973" s="1" t="s">
        <v>10</v>
      </c>
      <c r="C1973" s="2">
        <v>9800</v>
      </c>
      <c r="D1973" s="3">
        <f t="shared" si="211"/>
        <v>3.9912260756924947</v>
      </c>
      <c r="E1973" s="1">
        <v>220</v>
      </c>
      <c r="F1973" s="1">
        <f t="shared" si="212"/>
        <v>2.3424226808222062</v>
      </c>
      <c r="G1973" s="1">
        <v>1.9</v>
      </c>
      <c r="H1973" s="1">
        <v>2008</v>
      </c>
      <c r="I1973">
        <f t="shared" si="216"/>
        <v>0</v>
      </c>
      <c r="J1973">
        <f t="shared" si="213"/>
        <v>0</v>
      </c>
      <c r="K1973">
        <f t="shared" si="214"/>
        <v>0</v>
      </c>
      <c r="L1973">
        <f t="shared" si="215"/>
        <v>0</v>
      </c>
      <c r="M1973">
        <f t="shared" si="210"/>
        <v>0</v>
      </c>
    </row>
    <row r="1974" spans="1:13" x14ac:dyDescent="0.3">
      <c r="A1974" s="1"/>
      <c r="B1974" s="1" t="s">
        <v>10</v>
      </c>
      <c r="C1974" s="2">
        <v>10000</v>
      </c>
      <c r="D1974" s="3">
        <f t="shared" si="211"/>
        <v>4</v>
      </c>
      <c r="E1974" s="1">
        <v>220</v>
      </c>
      <c r="F1974" s="1">
        <f t="shared" si="212"/>
        <v>2.3424226808222062</v>
      </c>
      <c r="G1974" s="1">
        <v>1.9</v>
      </c>
      <c r="H1974" s="1">
        <v>2008</v>
      </c>
      <c r="I1974">
        <f t="shared" si="216"/>
        <v>0</v>
      </c>
      <c r="J1974">
        <f t="shared" si="213"/>
        <v>0</v>
      </c>
      <c r="K1974">
        <f t="shared" si="214"/>
        <v>0</v>
      </c>
      <c r="L1974">
        <f t="shared" si="215"/>
        <v>0</v>
      </c>
      <c r="M1974">
        <f t="shared" si="210"/>
        <v>0</v>
      </c>
    </row>
    <row r="1975" spans="1:13" x14ac:dyDescent="0.3">
      <c r="A1975" s="1"/>
      <c r="B1975" s="1" t="s">
        <v>9</v>
      </c>
      <c r="C1975" s="2">
        <v>14900</v>
      </c>
      <c r="D1975" s="3">
        <f t="shared" si="211"/>
        <v>4.173186268412274</v>
      </c>
      <c r="E1975" s="1">
        <v>221</v>
      </c>
      <c r="F1975" s="1">
        <f t="shared" si="212"/>
        <v>2.3443922736851106</v>
      </c>
      <c r="G1975" s="1">
        <v>2</v>
      </c>
      <c r="H1975" s="1">
        <v>2008</v>
      </c>
      <c r="I1975">
        <f t="shared" si="216"/>
        <v>0</v>
      </c>
      <c r="J1975">
        <f t="shared" si="213"/>
        <v>0</v>
      </c>
      <c r="K1975">
        <f t="shared" si="214"/>
        <v>1</v>
      </c>
      <c r="L1975">
        <f t="shared" si="215"/>
        <v>0</v>
      </c>
      <c r="M1975">
        <f t="shared" si="210"/>
        <v>0</v>
      </c>
    </row>
    <row r="1976" spans="1:13" x14ac:dyDescent="0.3">
      <c r="A1976" s="1"/>
      <c r="B1976" s="1" t="s">
        <v>9</v>
      </c>
      <c r="C1976" s="2">
        <v>15200</v>
      </c>
      <c r="D1976" s="3">
        <f t="shared" si="211"/>
        <v>4.1818435879447726</v>
      </c>
      <c r="E1976" s="1">
        <v>227</v>
      </c>
      <c r="F1976" s="1">
        <f t="shared" si="212"/>
        <v>2.3560258571931225</v>
      </c>
      <c r="G1976" s="1">
        <v>2.5</v>
      </c>
      <c r="H1976" s="1">
        <v>2008</v>
      </c>
      <c r="I1976">
        <f t="shared" si="216"/>
        <v>0</v>
      </c>
      <c r="J1976">
        <f t="shared" si="213"/>
        <v>0</v>
      </c>
      <c r="K1976">
        <f t="shared" si="214"/>
        <v>1</v>
      </c>
      <c r="L1976">
        <f t="shared" si="215"/>
        <v>0</v>
      </c>
      <c r="M1976">
        <f t="shared" si="210"/>
        <v>0</v>
      </c>
    </row>
    <row r="1977" spans="1:13" x14ac:dyDescent="0.3">
      <c r="A1977" s="1"/>
      <c r="B1977" s="1" t="s">
        <v>9</v>
      </c>
      <c r="C1977" s="2">
        <v>20000</v>
      </c>
      <c r="D1977" s="3">
        <f t="shared" si="211"/>
        <v>4.3010299956639813</v>
      </c>
      <c r="E1977" s="1">
        <v>230</v>
      </c>
      <c r="F1977" s="1">
        <f t="shared" si="212"/>
        <v>2.3617278360175931</v>
      </c>
      <c r="G1977" s="1">
        <v>6</v>
      </c>
      <c r="H1977" s="1">
        <v>2008</v>
      </c>
      <c r="I1977">
        <f t="shared" si="216"/>
        <v>0</v>
      </c>
      <c r="J1977">
        <f t="shared" si="213"/>
        <v>0</v>
      </c>
      <c r="K1977">
        <f t="shared" si="214"/>
        <v>1</v>
      </c>
      <c r="L1977">
        <f t="shared" si="215"/>
        <v>0</v>
      </c>
      <c r="M1977">
        <f t="shared" si="210"/>
        <v>0</v>
      </c>
    </row>
    <row r="1978" spans="1:13" x14ac:dyDescent="0.3">
      <c r="A1978" s="1"/>
      <c r="B1978" s="1" t="s">
        <v>10</v>
      </c>
      <c r="C1978" s="2">
        <v>17200</v>
      </c>
      <c r="D1978" s="3">
        <f t="shared" si="211"/>
        <v>4.2355284469075487</v>
      </c>
      <c r="E1978" s="1">
        <v>230</v>
      </c>
      <c r="F1978" s="1">
        <f t="shared" si="212"/>
        <v>2.3617278360175931</v>
      </c>
      <c r="G1978" s="1">
        <v>3.2</v>
      </c>
      <c r="H1978" s="1">
        <v>2008</v>
      </c>
      <c r="I1978">
        <f t="shared" si="216"/>
        <v>0</v>
      </c>
      <c r="J1978">
        <f t="shared" si="213"/>
        <v>0</v>
      </c>
      <c r="K1978">
        <f t="shared" si="214"/>
        <v>0</v>
      </c>
      <c r="L1978">
        <f t="shared" si="215"/>
        <v>0</v>
      </c>
      <c r="M1978">
        <f t="shared" si="210"/>
        <v>0</v>
      </c>
    </row>
    <row r="1979" spans="1:13" x14ac:dyDescent="0.3">
      <c r="A1979" s="1"/>
      <c r="B1979" s="1" t="s">
        <v>7</v>
      </c>
      <c r="C1979" s="2">
        <v>12000</v>
      </c>
      <c r="D1979" s="3">
        <f t="shared" si="211"/>
        <v>4.0791812460476251</v>
      </c>
      <c r="E1979" s="1">
        <v>230</v>
      </c>
      <c r="F1979" s="1">
        <f t="shared" si="212"/>
        <v>2.3617278360175931</v>
      </c>
      <c r="G1979" s="1">
        <v>2.2000000000000002</v>
      </c>
      <c r="H1979" s="1">
        <v>2008</v>
      </c>
      <c r="I1979">
        <f t="shared" si="216"/>
        <v>1</v>
      </c>
      <c r="J1979">
        <f t="shared" si="213"/>
        <v>0</v>
      </c>
      <c r="K1979">
        <f t="shared" si="214"/>
        <v>0</v>
      </c>
      <c r="L1979">
        <f t="shared" si="215"/>
        <v>0</v>
      </c>
      <c r="M1979">
        <f t="shared" si="210"/>
        <v>0</v>
      </c>
    </row>
    <row r="1980" spans="1:13" x14ac:dyDescent="0.3">
      <c r="A1980" s="1"/>
      <c r="B1980" s="1" t="s">
        <v>10</v>
      </c>
      <c r="C1980" s="2">
        <v>8500</v>
      </c>
      <c r="D1980" s="3">
        <f t="shared" si="211"/>
        <v>3.9294189257142929</v>
      </c>
      <c r="E1980" s="1">
        <v>230</v>
      </c>
      <c r="F1980" s="1">
        <f t="shared" si="212"/>
        <v>2.3617278360175931</v>
      </c>
      <c r="G1980" s="1">
        <v>1.9</v>
      </c>
      <c r="H1980" s="1">
        <v>2008</v>
      </c>
      <c r="I1980">
        <f t="shared" si="216"/>
        <v>0</v>
      </c>
      <c r="J1980">
        <f t="shared" si="213"/>
        <v>0</v>
      </c>
      <c r="K1980">
        <f t="shared" si="214"/>
        <v>0</v>
      </c>
      <c r="L1980">
        <f t="shared" si="215"/>
        <v>0</v>
      </c>
      <c r="M1980">
        <f t="shared" ref="M1980:M2043" si="217">IF(B1980="Renault",1,0)</f>
        <v>0</v>
      </c>
    </row>
    <row r="1981" spans="1:13" x14ac:dyDescent="0.3">
      <c r="A1981" s="1"/>
      <c r="B1981" s="1" t="s">
        <v>10</v>
      </c>
      <c r="C1981" s="2">
        <v>9900</v>
      </c>
      <c r="D1981" s="3">
        <f t="shared" si="211"/>
        <v>3.9956351945975501</v>
      </c>
      <c r="E1981" s="1">
        <v>230</v>
      </c>
      <c r="F1981" s="1">
        <f t="shared" si="212"/>
        <v>2.3617278360175931</v>
      </c>
      <c r="G1981" s="1">
        <v>1.9</v>
      </c>
      <c r="H1981" s="1">
        <v>2008</v>
      </c>
      <c r="I1981">
        <f t="shared" si="216"/>
        <v>0</v>
      </c>
      <c r="J1981">
        <f t="shared" si="213"/>
        <v>0</v>
      </c>
      <c r="K1981">
        <f t="shared" si="214"/>
        <v>0</v>
      </c>
      <c r="L1981">
        <f t="shared" si="215"/>
        <v>0</v>
      </c>
      <c r="M1981">
        <f t="shared" si="217"/>
        <v>0</v>
      </c>
    </row>
    <row r="1982" spans="1:13" x14ac:dyDescent="0.3">
      <c r="A1982" s="1"/>
      <c r="B1982" s="1" t="s">
        <v>13</v>
      </c>
      <c r="C1982" s="2">
        <v>7000</v>
      </c>
      <c r="D1982" s="3">
        <f t="shared" si="211"/>
        <v>3.8450980400142569</v>
      </c>
      <c r="E1982" s="1">
        <v>231</v>
      </c>
      <c r="F1982" s="1">
        <f t="shared" si="212"/>
        <v>2.3636119798921444</v>
      </c>
      <c r="G1982" s="1">
        <v>1.6</v>
      </c>
      <c r="H1982" s="1">
        <v>2008</v>
      </c>
      <c r="I1982">
        <f t="shared" si="216"/>
        <v>0</v>
      </c>
      <c r="J1982">
        <f t="shared" si="213"/>
        <v>0</v>
      </c>
      <c r="K1982">
        <f t="shared" si="214"/>
        <v>0</v>
      </c>
      <c r="L1982">
        <f t="shared" si="215"/>
        <v>0</v>
      </c>
      <c r="M1982">
        <f t="shared" si="217"/>
        <v>1</v>
      </c>
    </row>
    <row r="1983" spans="1:13" x14ac:dyDescent="0.3">
      <c r="A1983" s="1"/>
      <c r="B1983" s="1" t="s">
        <v>7</v>
      </c>
      <c r="C1983" s="2">
        <v>15300</v>
      </c>
      <c r="D1983" s="3">
        <f t="shared" si="211"/>
        <v>4.1846914308175984</v>
      </c>
      <c r="E1983" s="1">
        <v>234</v>
      </c>
      <c r="F1983" s="1">
        <f t="shared" si="212"/>
        <v>2.369215857410143</v>
      </c>
      <c r="G1983" s="1">
        <v>2.2000000000000002</v>
      </c>
      <c r="H1983" s="1">
        <v>2008</v>
      </c>
      <c r="I1983">
        <f t="shared" si="216"/>
        <v>1</v>
      </c>
      <c r="J1983">
        <f t="shared" si="213"/>
        <v>0</v>
      </c>
      <c r="K1983">
        <f t="shared" si="214"/>
        <v>0</v>
      </c>
      <c r="L1983">
        <f t="shared" si="215"/>
        <v>0</v>
      </c>
      <c r="M1983">
        <f t="shared" si="217"/>
        <v>0</v>
      </c>
    </row>
    <row r="1984" spans="1:13" x14ac:dyDescent="0.3">
      <c r="A1984" s="1"/>
      <c r="B1984" s="1" t="s">
        <v>13</v>
      </c>
      <c r="C1984" s="2">
        <v>10000</v>
      </c>
      <c r="D1984" s="3">
        <f t="shared" si="211"/>
        <v>4</v>
      </c>
      <c r="E1984" s="1">
        <v>234</v>
      </c>
      <c r="F1984" s="1">
        <f t="shared" si="212"/>
        <v>2.369215857410143</v>
      </c>
      <c r="G1984" s="1">
        <v>2</v>
      </c>
      <c r="H1984" s="1">
        <v>2008</v>
      </c>
      <c r="I1984">
        <f t="shared" si="216"/>
        <v>0</v>
      </c>
      <c r="J1984">
        <f t="shared" si="213"/>
        <v>0</v>
      </c>
      <c r="K1984">
        <f t="shared" si="214"/>
        <v>0</v>
      </c>
      <c r="L1984">
        <f t="shared" si="215"/>
        <v>0</v>
      </c>
      <c r="M1984">
        <f t="shared" si="217"/>
        <v>1</v>
      </c>
    </row>
    <row r="1985" spans="1:13" x14ac:dyDescent="0.3">
      <c r="A1985" s="1"/>
      <c r="B1985" s="1" t="s">
        <v>7</v>
      </c>
      <c r="C1985" s="2">
        <v>12500</v>
      </c>
      <c r="D1985" s="3">
        <f t="shared" si="211"/>
        <v>4.0969100130080562</v>
      </c>
      <c r="E1985" s="1">
        <v>238</v>
      </c>
      <c r="F1985" s="1">
        <f t="shared" si="212"/>
        <v>2.3765769570565118</v>
      </c>
      <c r="G1985" s="1">
        <v>2.2000000000000002</v>
      </c>
      <c r="H1985" s="1">
        <v>2008</v>
      </c>
      <c r="I1985">
        <f t="shared" si="216"/>
        <v>1</v>
      </c>
      <c r="J1985">
        <f t="shared" si="213"/>
        <v>0</v>
      </c>
      <c r="K1985">
        <f t="shared" si="214"/>
        <v>0</v>
      </c>
      <c r="L1985">
        <f t="shared" si="215"/>
        <v>0</v>
      </c>
      <c r="M1985">
        <f t="shared" si="217"/>
        <v>0</v>
      </c>
    </row>
    <row r="1986" spans="1:13" x14ac:dyDescent="0.3">
      <c r="A1986" s="1"/>
      <c r="B1986" s="1" t="s">
        <v>12</v>
      </c>
      <c r="C1986" s="2">
        <v>7900</v>
      </c>
      <c r="D1986" s="3">
        <f t="shared" si="211"/>
        <v>3.8976270912904414</v>
      </c>
      <c r="E1986" s="1">
        <v>238</v>
      </c>
      <c r="F1986" s="1">
        <f t="shared" si="212"/>
        <v>2.3765769570565118</v>
      </c>
      <c r="G1986" s="1">
        <v>2</v>
      </c>
      <c r="H1986" s="1">
        <v>2008</v>
      </c>
      <c r="I1986">
        <f t="shared" si="216"/>
        <v>0</v>
      </c>
      <c r="J1986">
        <f t="shared" si="213"/>
        <v>0</v>
      </c>
      <c r="K1986">
        <f t="shared" si="214"/>
        <v>0</v>
      </c>
      <c r="L1986">
        <f t="shared" si="215"/>
        <v>0</v>
      </c>
      <c r="M1986">
        <f t="shared" si="217"/>
        <v>0</v>
      </c>
    </row>
    <row r="1987" spans="1:13" x14ac:dyDescent="0.3">
      <c r="A1987" s="1"/>
      <c r="B1987" s="1" t="s">
        <v>10</v>
      </c>
      <c r="C1987" s="2">
        <v>6600</v>
      </c>
      <c r="D1987" s="3">
        <f t="shared" si="211"/>
        <v>3.8195439355418688</v>
      </c>
      <c r="E1987" s="1">
        <v>240</v>
      </c>
      <c r="F1987" s="1">
        <f t="shared" si="212"/>
        <v>2.3802112417116059</v>
      </c>
      <c r="G1987" s="1">
        <v>1.9</v>
      </c>
      <c r="H1987" s="1">
        <v>2008</v>
      </c>
      <c r="I1987">
        <f t="shared" si="216"/>
        <v>0</v>
      </c>
      <c r="J1987">
        <f t="shared" si="213"/>
        <v>0</v>
      </c>
      <c r="K1987">
        <f t="shared" si="214"/>
        <v>0</v>
      </c>
      <c r="L1987">
        <f t="shared" si="215"/>
        <v>0</v>
      </c>
      <c r="M1987">
        <f t="shared" si="217"/>
        <v>0</v>
      </c>
    </row>
    <row r="1988" spans="1:13" x14ac:dyDescent="0.3">
      <c r="A1988" s="1"/>
      <c r="B1988" s="1" t="s">
        <v>7</v>
      </c>
      <c r="C1988" s="2">
        <v>12500</v>
      </c>
      <c r="D1988" s="3">
        <f t="shared" si="211"/>
        <v>4.0969100130080562</v>
      </c>
      <c r="E1988" s="1">
        <v>242</v>
      </c>
      <c r="F1988" s="1">
        <f t="shared" si="212"/>
        <v>2.3838153659804311</v>
      </c>
      <c r="G1988" s="1">
        <v>2.2000000000000002</v>
      </c>
      <c r="H1988" s="1">
        <v>2008</v>
      </c>
      <c r="I1988">
        <f t="shared" si="216"/>
        <v>1</v>
      </c>
      <c r="J1988">
        <f t="shared" si="213"/>
        <v>0</v>
      </c>
      <c r="K1988">
        <f t="shared" si="214"/>
        <v>0</v>
      </c>
      <c r="L1988">
        <f t="shared" si="215"/>
        <v>0</v>
      </c>
      <c r="M1988">
        <f t="shared" si="217"/>
        <v>0</v>
      </c>
    </row>
    <row r="1989" spans="1:13" x14ac:dyDescent="0.3">
      <c r="A1989" s="1"/>
      <c r="B1989" s="1" t="s">
        <v>13</v>
      </c>
      <c r="C1989" s="2">
        <v>9700</v>
      </c>
      <c r="D1989" s="3">
        <f t="shared" ref="D1989:D2052" si="218">LOG(C1989)</f>
        <v>3.9867717342662448</v>
      </c>
      <c r="E1989" s="1">
        <v>245</v>
      </c>
      <c r="F1989" s="1">
        <f t="shared" ref="F1989:F2052" si="219">LOG(E1989)</f>
        <v>2.3891660843645326</v>
      </c>
      <c r="G1989" s="1">
        <v>2</v>
      </c>
      <c r="H1989" s="1">
        <v>2008</v>
      </c>
      <c r="I1989">
        <f t="shared" si="216"/>
        <v>0</v>
      </c>
      <c r="J1989">
        <f t="shared" ref="J1989:J2052" si="220">IF(B1989="Toyota",1,0)</f>
        <v>0</v>
      </c>
      <c r="K1989">
        <f t="shared" ref="K1989:K2052" si="221">IF(B1989="BMW",1,0)</f>
        <v>0</v>
      </c>
      <c r="L1989">
        <f t="shared" ref="L1989:L2052" si="222">IF(B1989="Audi",1,0)</f>
        <v>0</v>
      </c>
      <c r="M1989">
        <f t="shared" si="217"/>
        <v>1</v>
      </c>
    </row>
    <row r="1990" spans="1:13" x14ac:dyDescent="0.3">
      <c r="A1990" s="1"/>
      <c r="B1990" s="1" t="s">
        <v>12</v>
      </c>
      <c r="C1990" s="2">
        <v>9700</v>
      </c>
      <c r="D1990" s="3">
        <f t="shared" si="218"/>
        <v>3.9867717342662448</v>
      </c>
      <c r="E1990" s="1">
        <v>247</v>
      </c>
      <c r="F1990" s="1">
        <f t="shared" si="219"/>
        <v>2.3926969532596658</v>
      </c>
      <c r="G1990" s="1">
        <v>2.4</v>
      </c>
      <c r="H1990" s="1">
        <v>2008</v>
      </c>
      <c r="I1990">
        <f t="shared" ref="I1990:I2053" si="223">IF(B1990="Mercedes-Benz",1,0)</f>
        <v>0</v>
      </c>
      <c r="J1990">
        <f t="shared" si="220"/>
        <v>0</v>
      </c>
      <c r="K1990">
        <f t="shared" si="221"/>
        <v>0</v>
      </c>
      <c r="L1990">
        <f t="shared" si="222"/>
        <v>0</v>
      </c>
      <c r="M1990">
        <f t="shared" si="217"/>
        <v>0</v>
      </c>
    </row>
    <row r="1991" spans="1:13" x14ac:dyDescent="0.3">
      <c r="A1991" s="1"/>
      <c r="B1991" s="1" t="s">
        <v>7</v>
      </c>
      <c r="C1991" s="2">
        <v>28000</v>
      </c>
      <c r="D1991" s="3">
        <f t="shared" si="218"/>
        <v>4.4471580313422194</v>
      </c>
      <c r="E1991" s="1">
        <v>250</v>
      </c>
      <c r="F1991" s="1">
        <f t="shared" si="219"/>
        <v>2.3979400086720375</v>
      </c>
      <c r="G1991" s="1">
        <v>3</v>
      </c>
      <c r="H1991" s="1">
        <v>2008</v>
      </c>
      <c r="I1991">
        <f t="shared" si="223"/>
        <v>1</v>
      </c>
      <c r="J1991">
        <f t="shared" si="220"/>
        <v>0</v>
      </c>
      <c r="K1991">
        <f t="shared" si="221"/>
        <v>0</v>
      </c>
      <c r="L1991">
        <f t="shared" si="222"/>
        <v>0</v>
      </c>
      <c r="M1991">
        <f t="shared" si="217"/>
        <v>0</v>
      </c>
    </row>
    <row r="1992" spans="1:13" x14ac:dyDescent="0.3">
      <c r="A1992" s="1"/>
      <c r="B1992" s="1" t="s">
        <v>10</v>
      </c>
      <c r="C1992" s="2">
        <v>13300</v>
      </c>
      <c r="D1992" s="3">
        <f t="shared" si="218"/>
        <v>4.1238516409670858</v>
      </c>
      <c r="E1992" s="1">
        <v>250</v>
      </c>
      <c r="F1992" s="1">
        <f t="shared" si="219"/>
        <v>2.3979400086720375</v>
      </c>
      <c r="G1992" s="1">
        <v>2.5</v>
      </c>
      <c r="H1992" s="1">
        <v>2008</v>
      </c>
      <c r="I1992">
        <f t="shared" si="223"/>
        <v>0</v>
      </c>
      <c r="J1992">
        <f t="shared" si="220"/>
        <v>0</v>
      </c>
      <c r="K1992">
        <f t="shared" si="221"/>
        <v>0</v>
      </c>
      <c r="L1992">
        <f t="shared" si="222"/>
        <v>0</v>
      </c>
      <c r="M1992">
        <f t="shared" si="217"/>
        <v>0</v>
      </c>
    </row>
    <row r="1993" spans="1:13" x14ac:dyDescent="0.3">
      <c r="A1993" s="1"/>
      <c r="B1993" s="1" t="s">
        <v>11</v>
      </c>
      <c r="C1993" s="2">
        <v>16000</v>
      </c>
      <c r="D1993" s="3">
        <f t="shared" si="218"/>
        <v>4.204119982655925</v>
      </c>
      <c r="E1993" s="1">
        <v>250</v>
      </c>
      <c r="F1993" s="1">
        <f t="shared" si="219"/>
        <v>2.3979400086720375</v>
      </c>
      <c r="G1993" s="1">
        <v>2</v>
      </c>
      <c r="H1993" s="1">
        <v>2008</v>
      </c>
      <c r="I1993">
        <f t="shared" si="223"/>
        <v>0</v>
      </c>
      <c r="J1993">
        <f t="shared" si="220"/>
        <v>0</v>
      </c>
      <c r="K1993">
        <f t="shared" si="221"/>
        <v>0</v>
      </c>
      <c r="L1993">
        <f t="shared" si="222"/>
        <v>1</v>
      </c>
      <c r="M1993">
        <f t="shared" si="217"/>
        <v>0</v>
      </c>
    </row>
    <row r="1994" spans="1:13" x14ac:dyDescent="0.3">
      <c r="A1994" s="1"/>
      <c r="B1994" s="1" t="s">
        <v>10</v>
      </c>
      <c r="C1994" s="2">
        <v>10200</v>
      </c>
      <c r="D1994" s="3">
        <f t="shared" si="218"/>
        <v>4.008600171761918</v>
      </c>
      <c r="E1994" s="1">
        <v>253</v>
      </c>
      <c r="F1994" s="1">
        <f t="shared" si="219"/>
        <v>2.403120521175818</v>
      </c>
      <c r="G1994" s="1">
        <v>2.5</v>
      </c>
      <c r="H1994" s="1">
        <v>2008</v>
      </c>
      <c r="I1994">
        <f t="shared" si="223"/>
        <v>0</v>
      </c>
      <c r="J1994">
        <f t="shared" si="220"/>
        <v>0</v>
      </c>
      <c r="K1994">
        <f t="shared" si="221"/>
        <v>0</v>
      </c>
      <c r="L1994">
        <f t="shared" si="222"/>
        <v>0</v>
      </c>
      <c r="M1994">
        <f t="shared" si="217"/>
        <v>0</v>
      </c>
    </row>
    <row r="1995" spans="1:13" x14ac:dyDescent="0.3">
      <c r="A1995" s="1"/>
      <c r="B1995" s="1" t="s">
        <v>7</v>
      </c>
      <c r="C1995" s="2">
        <v>32500</v>
      </c>
      <c r="D1995" s="3">
        <f t="shared" si="218"/>
        <v>4.5118833609788744</v>
      </c>
      <c r="E1995" s="1">
        <v>254</v>
      </c>
      <c r="F1995" s="1">
        <f t="shared" si="219"/>
        <v>2.4048337166199381</v>
      </c>
      <c r="G1995" s="1">
        <v>3.2</v>
      </c>
      <c r="H1995" s="1">
        <v>2008</v>
      </c>
      <c r="I1995">
        <f t="shared" si="223"/>
        <v>1</v>
      </c>
      <c r="J1995">
        <f t="shared" si="220"/>
        <v>0</v>
      </c>
      <c r="K1995">
        <f t="shared" si="221"/>
        <v>0</v>
      </c>
      <c r="L1995">
        <f t="shared" si="222"/>
        <v>0</v>
      </c>
      <c r="M1995">
        <f t="shared" si="217"/>
        <v>0</v>
      </c>
    </row>
    <row r="1996" spans="1:13" x14ac:dyDescent="0.3">
      <c r="A1996" s="1"/>
      <c r="B1996" s="1" t="s">
        <v>7</v>
      </c>
      <c r="C1996" s="2">
        <v>32000</v>
      </c>
      <c r="D1996" s="3">
        <f t="shared" si="218"/>
        <v>4.5051499783199063</v>
      </c>
      <c r="E1996" s="1">
        <v>255</v>
      </c>
      <c r="F1996" s="1">
        <f t="shared" si="219"/>
        <v>2.406540180433955</v>
      </c>
      <c r="G1996" s="1">
        <v>3</v>
      </c>
      <c r="H1996" s="1">
        <v>2008</v>
      </c>
      <c r="I1996">
        <f t="shared" si="223"/>
        <v>1</v>
      </c>
      <c r="J1996">
        <f t="shared" si="220"/>
        <v>0</v>
      </c>
      <c r="K1996">
        <f t="shared" si="221"/>
        <v>0</v>
      </c>
      <c r="L1996">
        <f t="shared" si="222"/>
        <v>0</v>
      </c>
      <c r="M1996">
        <f t="shared" si="217"/>
        <v>0</v>
      </c>
    </row>
    <row r="1997" spans="1:13" x14ac:dyDescent="0.3">
      <c r="A1997" s="1"/>
      <c r="B1997" s="1" t="s">
        <v>10</v>
      </c>
      <c r="C1997" s="2">
        <v>8800</v>
      </c>
      <c r="D1997" s="3">
        <f t="shared" si="218"/>
        <v>3.9444826721501687</v>
      </c>
      <c r="E1997" s="1">
        <v>260</v>
      </c>
      <c r="F1997" s="1">
        <f t="shared" si="219"/>
        <v>2.4149733479708178</v>
      </c>
      <c r="G1997" s="1">
        <v>2.5</v>
      </c>
      <c r="H1997" s="1">
        <v>2008</v>
      </c>
      <c r="I1997">
        <f t="shared" si="223"/>
        <v>0</v>
      </c>
      <c r="J1997">
        <f t="shared" si="220"/>
        <v>0</v>
      </c>
      <c r="K1997">
        <f t="shared" si="221"/>
        <v>0</v>
      </c>
      <c r="L1997">
        <f t="shared" si="222"/>
        <v>0</v>
      </c>
      <c r="M1997">
        <f t="shared" si="217"/>
        <v>0</v>
      </c>
    </row>
    <row r="1998" spans="1:13" x14ac:dyDescent="0.3">
      <c r="A1998" s="1"/>
      <c r="B1998" s="1" t="s">
        <v>7</v>
      </c>
      <c r="C1998" s="2">
        <v>13200</v>
      </c>
      <c r="D1998" s="3">
        <f t="shared" si="218"/>
        <v>4.1205739312058496</v>
      </c>
      <c r="E1998" s="1">
        <v>260</v>
      </c>
      <c r="F1998" s="1">
        <f t="shared" si="219"/>
        <v>2.4149733479708178</v>
      </c>
      <c r="G1998" s="1">
        <v>2.2000000000000002</v>
      </c>
      <c r="H1998" s="1">
        <v>2008</v>
      </c>
      <c r="I1998">
        <f t="shared" si="223"/>
        <v>1</v>
      </c>
      <c r="J1998">
        <f t="shared" si="220"/>
        <v>0</v>
      </c>
      <c r="K1998">
        <f t="shared" si="221"/>
        <v>0</v>
      </c>
      <c r="L1998">
        <f t="shared" si="222"/>
        <v>0</v>
      </c>
      <c r="M1998">
        <f t="shared" si="217"/>
        <v>0</v>
      </c>
    </row>
    <row r="1999" spans="1:13" x14ac:dyDescent="0.3">
      <c r="A1999" s="1"/>
      <c r="B1999" s="1" t="s">
        <v>7</v>
      </c>
      <c r="C1999" s="2">
        <v>15400</v>
      </c>
      <c r="D1999" s="3">
        <f t="shared" si="218"/>
        <v>4.1875207208364627</v>
      </c>
      <c r="E1999" s="1">
        <v>260</v>
      </c>
      <c r="F1999" s="1">
        <f t="shared" si="219"/>
        <v>2.4149733479708178</v>
      </c>
      <c r="G1999" s="1">
        <v>2.2000000000000002</v>
      </c>
      <c r="H1999" s="1">
        <v>2008</v>
      </c>
      <c r="I1999">
        <f t="shared" si="223"/>
        <v>1</v>
      </c>
      <c r="J1999">
        <f t="shared" si="220"/>
        <v>0</v>
      </c>
      <c r="K1999">
        <f t="shared" si="221"/>
        <v>0</v>
      </c>
      <c r="L1999">
        <f t="shared" si="222"/>
        <v>0</v>
      </c>
      <c r="M1999">
        <f t="shared" si="217"/>
        <v>0</v>
      </c>
    </row>
    <row r="2000" spans="1:13" x14ac:dyDescent="0.3">
      <c r="A2000" s="1"/>
      <c r="B2000" s="1" t="s">
        <v>13</v>
      </c>
      <c r="C2000" s="2">
        <v>4600</v>
      </c>
      <c r="D2000" s="3">
        <f t="shared" si="218"/>
        <v>3.6627578316815739</v>
      </c>
      <c r="E2000" s="1">
        <v>265</v>
      </c>
      <c r="F2000" s="1">
        <f t="shared" si="219"/>
        <v>2.4232458739368079</v>
      </c>
      <c r="G2000" s="1">
        <v>1.5</v>
      </c>
      <c r="H2000" s="1">
        <v>2008</v>
      </c>
      <c r="I2000">
        <f t="shared" si="223"/>
        <v>0</v>
      </c>
      <c r="J2000">
        <f t="shared" si="220"/>
        <v>0</v>
      </c>
      <c r="K2000">
        <f t="shared" si="221"/>
        <v>0</v>
      </c>
      <c r="L2000">
        <f t="shared" si="222"/>
        <v>0</v>
      </c>
      <c r="M2000">
        <f t="shared" si="217"/>
        <v>1</v>
      </c>
    </row>
    <row r="2001" spans="1:13" x14ac:dyDescent="0.3">
      <c r="A2001" s="1"/>
      <c r="B2001" s="1" t="s">
        <v>7</v>
      </c>
      <c r="C2001" s="2">
        <v>9200</v>
      </c>
      <c r="D2001" s="3">
        <f t="shared" si="218"/>
        <v>3.9637878273455551</v>
      </c>
      <c r="E2001" s="1">
        <v>266</v>
      </c>
      <c r="F2001" s="1">
        <f t="shared" si="219"/>
        <v>2.424881636631067</v>
      </c>
      <c r="G2001" s="1">
        <v>2.2000000000000002</v>
      </c>
      <c r="H2001" s="1">
        <v>2008</v>
      </c>
      <c r="I2001">
        <f t="shared" si="223"/>
        <v>1</v>
      </c>
      <c r="J2001">
        <f t="shared" si="220"/>
        <v>0</v>
      </c>
      <c r="K2001">
        <f t="shared" si="221"/>
        <v>0</v>
      </c>
      <c r="L2001">
        <f t="shared" si="222"/>
        <v>0</v>
      </c>
      <c r="M2001">
        <f t="shared" si="217"/>
        <v>0</v>
      </c>
    </row>
    <row r="2002" spans="1:13" x14ac:dyDescent="0.3">
      <c r="A2002" s="1"/>
      <c r="B2002" s="1" t="s">
        <v>13</v>
      </c>
      <c r="C2002" s="2">
        <v>7900</v>
      </c>
      <c r="D2002" s="3">
        <f t="shared" si="218"/>
        <v>3.8976270912904414</v>
      </c>
      <c r="E2002" s="1">
        <v>268</v>
      </c>
      <c r="F2002" s="1">
        <f t="shared" si="219"/>
        <v>2.428134794028789</v>
      </c>
      <c r="G2002" s="1">
        <v>1.5</v>
      </c>
      <c r="H2002" s="1">
        <v>2008</v>
      </c>
      <c r="I2002">
        <f t="shared" si="223"/>
        <v>0</v>
      </c>
      <c r="J2002">
        <f t="shared" si="220"/>
        <v>0</v>
      </c>
      <c r="K2002">
        <f t="shared" si="221"/>
        <v>0</v>
      </c>
      <c r="L2002">
        <f t="shared" si="222"/>
        <v>0</v>
      </c>
      <c r="M2002">
        <f t="shared" si="217"/>
        <v>1</v>
      </c>
    </row>
    <row r="2003" spans="1:13" x14ac:dyDescent="0.3">
      <c r="A2003" s="1"/>
      <c r="B2003" s="1" t="s">
        <v>9</v>
      </c>
      <c r="C2003" s="2">
        <v>26000</v>
      </c>
      <c r="D2003" s="3">
        <f t="shared" si="218"/>
        <v>4.4149733479708182</v>
      </c>
      <c r="E2003" s="1">
        <v>270</v>
      </c>
      <c r="F2003" s="1">
        <f t="shared" si="219"/>
        <v>2.4313637641589874</v>
      </c>
      <c r="G2003" s="1">
        <v>4.8</v>
      </c>
      <c r="H2003" s="1">
        <v>2008</v>
      </c>
      <c r="I2003">
        <f t="shared" si="223"/>
        <v>0</v>
      </c>
      <c r="J2003">
        <f t="shared" si="220"/>
        <v>0</v>
      </c>
      <c r="K2003">
        <f t="shared" si="221"/>
        <v>1</v>
      </c>
      <c r="L2003">
        <f t="shared" si="222"/>
        <v>0</v>
      </c>
      <c r="M2003">
        <f t="shared" si="217"/>
        <v>0</v>
      </c>
    </row>
    <row r="2004" spans="1:13" x14ac:dyDescent="0.3">
      <c r="A2004" s="1"/>
      <c r="B2004" s="1" t="s">
        <v>10</v>
      </c>
      <c r="C2004" s="2">
        <v>7200</v>
      </c>
      <c r="D2004" s="3">
        <f t="shared" si="218"/>
        <v>3.8573324964312685</v>
      </c>
      <c r="E2004" s="1">
        <v>270</v>
      </c>
      <c r="F2004" s="1">
        <f t="shared" si="219"/>
        <v>2.4313637641589874</v>
      </c>
      <c r="G2004" s="1">
        <v>1.9</v>
      </c>
      <c r="H2004" s="1">
        <v>2008</v>
      </c>
      <c r="I2004">
        <f t="shared" si="223"/>
        <v>0</v>
      </c>
      <c r="J2004">
        <f t="shared" si="220"/>
        <v>0</v>
      </c>
      <c r="K2004">
        <f t="shared" si="221"/>
        <v>0</v>
      </c>
      <c r="L2004">
        <f t="shared" si="222"/>
        <v>0</v>
      </c>
      <c r="M2004">
        <f t="shared" si="217"/>
        <v>0</v>
      </c>
    </row>
    <row r="2005" spans="1:13" x14ac:dyDescent="0.3">
      <c r="A2005" s="1"/>
      <c r="B2005" s="1" t="s">
        <v>10</v>
      </c>
      <c r="C2005" s="2">
        <v>15000</v>
      </c>
      <c r="D2005" s="3">
        <f t="shared" si="218"/>
        <v>4.1760912590556813</v>
      </c>
      <c r="E2005" s="1">
        <v>275</v>
      </c>
      <c r="F2005" s="1">
        <f t="shared" si="219"/>
        <v>2.4393326938302629</v>
      </c>
      <c r="G2005" s="1">
        <v>2.5</v>
      </c>
      <c r="H2005" s="1">
        <v>2008</v>
      </c>
      <c r="I2005">
        <f t="shared" si="223"/>
        <v>0</v>
      </c>
      <c r="J2005">
        <f t="shared" si="220"/>
        <v>0</v>
      </c>
      <c r="K2005">
        <f t="shared" si="221"/>
        <v>0</v>
      </c>
      <c r="L2005">
        <f t="shared" si="222"/>
        <v>0</v>
      </c>
      <c r="M2005">
        <f t="shared" si="217"/>
        <v>0</v>
      </c>
    </row>
    <row r="2006" spans="1:13" x14ac:dyDescent="0.3">
      <c r="A2006" s="1"/>
      <c r="B2006" s="1" t="s">
        <v>13</v>
      </c>
      <c r="C2006" s="2">
        <v>9500</v>
      </c>
      <c r="D2006" s="3">
        <f t="shared" si="218"/>
        <v>3.9777236052888476</v>
      </c>
      <c r="E2006" s="1">
        <v>275</v>
      </c>
      <c r="F2006" s="1">
        <f t="shared" si="219"/>
        <v>2.4393326938302629</v>
      </c>
      <c r="G2006" s="1">
        <v>2</v>
      </c>
      <c r="H2006" s="1">
        <v>2008</v>
      </c>
      <c r="I2006">
        <f t="shared" si="223"/>
        <v>0</v>
      </c>
      <c r="J2006">
        <f t="shared" si="220"/>
        <v>0</v>
      </c>
      <c r="K2006">
        <f t="shared" si="221"/>
        <v>0</v>
      </c>
      <c r="L2006">
        <f t="shared" si="222"/>
        <v>0</v>
      </c>
      <c r="M2006">
        <f t="shared" si="217"/>
        <v>1</v>
      </c>
    </row>
    <row r="2007" spans="1:13" x14ac:dyDescent="0.3">
      <c r="A2007" s="1"/>
      <c r="B2007" s="1" t="s">
        <v>10</v>
      </c>
      <c r="C2007" s="2">
        <v>12900</v>
      </c>
      <c r="D2007" s="3">
        <f t="shared" si="218"/>
        <v>4.1105897102992488</v>
      </c>
      <c r="E2007" s="1">
        <v>290</v>
      </c>
      <c r="F2007" s="1">
        <f t="shared" si="219"/>
        <v>2.4623979978989561</v>
      </c>
      <c r="G2007" s="1">
        <v>1.9</v>
      </c>
      <c r="H2007" s="1">
        <v>2008</v>
      </c>
      <c r="I2007">
        <f t="shared" si="223"/>
        <v>0</v>
      </c>
      <c r="J2007">
        <f t="shared" si="220"/>
        <v>0</v>
      </c>
      <c r="K2007">
        <f t="shared" si="221"/>
        <v>0</v>
      </c>
      <c r="L2007">
        <f t="shared" si="222"/>
        <v>0</v>
      </c>
      <c r="M2007">
        <f t="shared" si="217"/>
        <v>0</v>
      </c>
    </row>
    <row r="2008" spans="1:13" x14ac:dyDescent="0.3">
      <c r="A2008" s="1"/>
      <c r="B2008" s="1" t="s">
        <v>10</v>
      </c>
      <c r="C2008" s="2">
        <v>7500</v>
      </c>
      <c r="D2008" s="3">
        <f t="shared" si="218"/>
        <v>3.8750612633917001</v>
      </c>
      <c r="E2008" s="1">
        <v>317</v>
      </c>
      <c r="F2008" s="1">
        <f t="shared" si="219"/>
        <v>2.5010592622177517</v>
      </c>
      <c r="G2008" s="1">
        <v>1.9</v>
      </c>
      <c r="H2008" s="1">
        <v>2008</v>
      </c>
      <c r="I2008">
        <f t="shared" si="223"/>
        <v>0</v>
      </c>
      <c r="J2008">
        <f t="shared" si="220"/>
        <v>0</v>
      </c>
      <c r="K2008">
        <f t="shared" si="221"/>
        <v>0</v>
      </c>
      <c r="L2008">
        <f t="shared" si="222"/>
        <v>0</v>
      </c>
      <c r="M2008">
        <f t="shared" si="217"/>
        <v>0</v>
      </c>
    </row>
    <row r="2009" spans="1:13" x14ac:dyDescent="0.3">
      <c r="A2009" s="1"/>
      <c r="B2009" s="1" t="s">
        <v>7</v>
      </c>
      <c r="C2009" s="2">
        <v>12800</v>
      </c>
      <c r="D2009" s="3">
        <f t="shared" si="218"/>
        <v>4.1072099696478688</v>
      </c>
      <c r="E2009" s="1">
        <v>360</v>
      </c>
      <c r="F2009" s="1">
        <f t="shared" si="219"/>
        <v>2.5563025007672873</v>
      </c>
      <c r="G2009" s="1">
        <v>2.2000000000000002</v>
      </c>
      <c r="H2009" s="1">
        <v>2008</v>
      </c>
      <c r="I2009">
        <f t="shared" si="223"/>
        <v>1</v>
      </c>
      <c r="J2009">
        <f t="shared" si="220"/>
        <v>0</v>
      </c>
      <c r="K2009">
        <f t="shared" si="221"/>
        <v>0</v>
      </c>
      <c r="L2009">
        <f t="shared" si="222"/>
        <v>0</v>
      </c>
      <c r="M2009">
        <f t="shared" si="217"/>
        <v>0</v>
      </c>
    </row>
    <row r="2010" spans="1:13" x14ac:dyDescent="0.3">
      <c r="A2010" s="1"/>
      <c r="B2010" s="1" t="s">
        <v>7</v>
      </c>
      <c r="C2010" s="2">
        <v>12500</v>
      </c>
      <c r="D2010" s="3">
        <f t="shared" si="218"/>
        <v>4.0969100130080562</v>
      </c>
      <c r="E2010" s="1">
        <v>386</v>
      </c>
      <c r="F2010" s="1">
        <f t="shared" si="219"/>
        <v>2.5865873046717551</v>
      </c>
      <c r="G2010" s="1">
        <v>2.2000000000000002</v>
      </c>
      <c r="H2010" s="1">
        <v>2008</v>
      </c>
      <c r="I2010">
        <f t="shared" si="223"/>
        <v>1</v>
      </c>
      <c r="J2010">
        <f t="shared" si="220"/>
        <v>0</v>
      </c>
      <c r="K2010">
        <f t="shared" si="221"/>
        <v>0</v>
      </c>
      <c r="L2010">
        <f t="shared" si="222"/>
        <v>0</v>
      </c>
      <c r="M2010">
        <f t="shared" si="217"/>
        <v>0</v>
      </c>
    </row>
    <row r="2011" spans="1:13" x14ac:dyDescent="0.3">
      <c r="A2011" s="1"/>
      <c r="B2011" s="1" t="s">
        <v>13</v>
      </c>
      <c r="C2011" s="2">
        <v>7500</v>
      </c>
      <c r="D2011" s="3">
        <f t="shared" si="218"/>
        <v>3.8750612633917001</v>
      </c>
      <c r="E2011" s="1">
        <v>440</v>
      </c>
      <c r="F2011" s="1">
        <f t="shared" si="219"/>
        <v>2.6434526764861874</v>
      </c>
      <c r="G2011" s="1">
        <v>2</v>
      </c>
      <c r="H2011" s="1">
        <v>2008</v>
      </c>
      <c r="I2011">
        <f t="shared" si="223"/>
        <v>0</v>
      </c>
      <c r="J2011">
        <f t="shared" si="220"/>
        <v>0</v>
      </c>
      <c r="K2011">
        <f t="shared" si="221"/>
        <v>0</v>
      </c>
      <c r="L2011">
        <f t="shared" si="222"/>
        <v>0</v>
      </c>
      <c r="M2011">
        <f t="shared" si="217"/>
        <v>1</v>
      </c>
    </row>
    <row r="2012" spans="1:13" x14ac:dyDescent="0.3">
      <c r="A2012" s="1"/>
      <c r="B2012" s="1" t="s">
        <v>7</v>
      </c>
      <c r="C2012" s="2">
        <v>4100</v>
      </c>
      <c r="D2012" s="3">
        <f t="shared" si="218"/>
        <v>3.6127838567197355</v>
      </c>
      <c r="E2012" s="1">
        <v>1</v>
      </c>
      <c r="F2012" s="1">
        <f t="shared" si="219"/>
        <v>0</v>
      </c>
      <c r="G2012" s="1">
        <v>3.5</v>
      </c>
      <c r="H2012" s="1">
        <v>2007</v>
      </c>
      <c r="I2012">
        <f t="shared" si="223"/>
        <v>1</v>
      </c>
      <c r="J2012">
        <f t="shared" si="220"/>
        <v>0</v>
      </c>
      <c r="K2012">
        <f t="shared" si="221"/>
        <v>0</v>
      </c>
      <c r="L2012">
        <f t="shared" si="222"/>
        <v>0</v>
      </c>
      <c r="M2012">
        <f t="shared" si="217"/>
        <v>0</v>
      </c>
    </row>
    <row r="2013" spans="1:13" x14ac:dyDescent="0.3">
      <c r="A2013" s="1"/>
      <c r="B2013" s="1" t="s">
        <v>12</v>
      </c>
      <c r="C2013" s="2">
        <v>2500</v>
      </c>
      <c r="D2013" s="3">
        <f t="shared" si="218"/>
        <v>3.3979400086720375</v>
      </c>
      <c r="E2013" s="1">
        <v>1</v>
      </c>
      <c r="F2013" s="1">
        <f t="shared" si="219"/>
        <v>0</v>
      </c>
      <c r="G2013" s="1">
        <v>2.5</v>
      </c>
      <c r="H2013" s="1">
        <v>2007</v>
      </c>
      <c r="I2013">
        <f t="shared" si="223"/>
        <v>0</v>
      </c>
      <c r="J2013">
        <f t="shared" si="220"/>
        <v>0</v>
      </c>
      <c r="K2013">
        <f t="shared" si="221"/>
        <v>0</v>
      </c>
      <c r="L2013">
        <f t="shared" si="222"/>
        <v>0</v>
      </c>
      <c r="M2013">
        <f t="shared" si="217"/>
        <v>0</v>
      </c>
    </row>
    <row r="2014" spans="1:13" x14ac:dyDescent="0.3">
      <c r="A2014" s="1"/>
      <c r="B2014" s="1" t="s">
        <v>13</v>
      </c>
      <c r="C2014" s="2">
        <v>4500</v>
      </c>
      <c r="D2014" s="3">
        <f t="shared" si="218"/>
        <v>3.6532125137753435</v>
      </c>
      <c r="E2014" s="1">
        <v>1</v>
      </c>
      <c r="F2014" s="1">
        <f t="shared" si="219"/>
        <v>0</v>
      </c>
      <c r="G2014" s="1">
        <v>1.5</v>
      </c>
      <c r="H2014" s="1">
        <v>2007</v>
      </c>
      <c r="I2014">
        <f t="shared" si="223"/>
        <v>0</v>
      </c>
      <c r="J2014">
        <f t="shared" si="220"/>
        <v>0</v>
      </c>
      <c r="K2014">
        <f t="shared" si="221"/>
        <v>0</v>
      </c>
      <c r="L2014">
        <f t="shared" si="222"/>
        <v>0</v>
      </c>
      <c r="M2014">
        <f t="shared" si="217"/>
        <v>1</v>
      </c>
    </row>
    <row r="2015" spans="1:13" x14ac:dyDescent="0.3">
      <c r="A2015" s="1"/>
      <c r="B2015" s="1" t="s">
        <v>9</v>
      </c>
      <c r="C2015" s="2">
        <v>21900</v>
      </c>
      <c r="D2015" s="3">
        <f t="shared" si="218"/>
        <v>4.3404441148401185</v>
      </c>
      <c r="E2015" s="1">
        <v>25</v>
      </c>
      <c r="F2015" s="1">
        <f t="shared" si="219"/>
        <v>1.3979400086720377</v>
      </c>
      <c r="G2015" s="1">
        <v>2.5</v>
      </c>
      <c r="H2015" s="1">
        <v>2007</v>
      </c>
      <c r="I2015">
        <f t="shared" si="223"/>
        <v>0</v>
      </c>
      <c r="J2015">
        <f t="shared" si="220"/>
        <v>0</v>
      </c>
      <c r="K2015">
        <f t="shared" si="221"/>
        <v>1</v>
      </c>
      <c r="L2015">
        <f t="shared" si="222"/>
        <v>0</v>
      </c>
      <c r="M2015">
        <f t="shared" si="217"/>
        <v>0</v>
      </c>
    </row>
    <row r="2016" spans="1:13" x14ac:dyDescent="0.3">
      <c r="A2016" s="1"/>
      <c r="B2016" s="1" t="s">
        <v>7</v>
      </c>
      <c r="C2016" s="2">
        <v>39900</v>
      </c>
      <c r="D2016" s="3">
        <f t="shared" si="218"/>
        <v>4.6009728956867484</v>
      </c>
      <c r="E2016" s="1">
        <v>29</v>
      </c>
      <c r="F2016" s="1">
        <f t="shared" si="219"/>
        <v>1.4623979978989561</v>
      </c>
      <c r="G2016" s="1">
        <v>6.3</v>
      </c>
      <c r="H2016" s="1">
        <v>2007</v>
      </c>
      <c r="I2016">
        <f t="shared" si="223"/>
        <v>1</v>
      </c>
      <c r="J2016">
        <f t="shared" si="220"/>
        <v>0</v>
      </c>
      <c r="K2016">
        <f t="shared" si="221"/>
        <v>0</v>
      </c>
      <c r="L2016">
        <f t="shared" si="222"/>
        <v>0</v>
      </c>
      <c r="M2016">
        <f t="shared" si="217"/>
        <v>0</v>
      </c>
    </row>
    <row r="2017" spans="1:13" x14ac:dyDescent="0.3">
      <c r="A2017" s="1"/>
      <c r="B2017" s="1" t="s">
        <v>7</v>
      </c>
      <c r="C2017" s="2">
        <v>74900</v>
      </c>
      <c r="D2017" s="3">
        <f t="shared" si="218"/>
        <v>4.8744818176994666</v>
      </c>
      <c r="E2017" s="1">
        <v>32</v>
      </c>
      <c r="F2017" s="1">
        <f t="shared" si="219"/>
        <v>1.505149978319906</v>
      </c>
      <c r="G2017" s="1">
        <v>6.3</v>
      </c>
      <c r="H2017" s="1">
        <v>2007</v>
      </c>
      <c r="I2017">
        <f t="shared" si="223"/>
        <v>1</v>
      </c>
      <c r="J2017">
        <f t="shared" si="220"/>
        <v>0</v>
      </c>
      <c r="K2017">
        <f t="shared" si="221"/>
        <v>0</v>
      </c>
      <c r="L2017">
        <f t="shared" si="222"/>
        <v>0</v>
      </c>
      <c r="M2017">
        <f t="shared" si="217"/>
        <v>0</v>
      </c>
    </row>
    <row r="2018" spans="1:13" x14ac:dyDescent="0.3">
      <c r="A2018" s="1"/>
      <c r="B2018" s="1" t="s">
        <v>7</v>
      </c>
      <c r="C2018" s="2">
        <v>19900</v>
      </c>
      <c r="D2018" s="3">
        <f t="shared" si="218"/>
        <v>4.2988530764097064</v>
      </c>
      <c r="E2018" s="1">
        <v>52</v>
      </c>
      <c r="F2018" s="1">
        <f t="shared" si="219"/>
        <v>1.7160033436347992</v>
      </c>
      <c r="G2018" s="1">
        <v>1.8</v>
      </c>
      <c r="H2018" s="1">
        <v>2007</v>
      </c>
      <c r="I2018">
        <f t="shared" si="223"/>
        <v>1</v>
      </c>
      <c r="J2018">
        <f t="shared" si="220"/>
        <v>0</v>
      </c>
      <c r="K2018">
        <f t="shared" si="221"/>
        <v>0</v>
      </c>
      <c r="L2018">
        <f t="shared" si="222"/>
        <v>0</v>
      </c>
      <c r="M2018">
        <f t="shared" si="217"/>
        <v>0</v>
      </c>
    </row>
    <row r="2019" spans="1:13" x14ac:dyDescent="0.3">
      <c r="A2019" s="1"/>
      <c r="B2019" s="1" t="s">
        <v>7</v>
      </c>
      <c r="C2019" s="2">
        <v>22000</v>
      </c>
      <c r="D2019" s="3">
        <f t="shared" si="218"/>
        <v>4.3424226808222066</v>
      </c>
      <c r="E2019" s="1">
        <v>53</v>
      </c>
      <c r="F2019" s="1">
        <f t="shared" si="219"/>
        <v>1.7242758696007889</v>
      </c>
      <c r="G2019" s="1">
        <v>3</v>
      </c>
      <c r="H2019" s="1">
        <v>2007</v>
      </c>
      <c r="I2019">
        <f t="shared" si="223"/>
        <v>1</v>
      </c>
      <c r="J2019">
        <f t="shared" si="220"/>
        <v>0</v>
      </c>
      <c r="K2019">
        <f t="shared" si="221"/>
        <v>0</v>
      </c>
      <c r="L2019">
        <f t="shared" si="222"/>
        <v>0</v>
      </c>
      <c r="M2019">
        <f t="shared" si="217"/>
        <v>0</v>
      </c>
    </row>
    <row r="2020" spans="1:13" x14ac:dyDescent="0.3">
      <c r="A2020" s="1"/>
      <c r="B2020" s="1" t="s">
        <v>9</v>
      </c>
      <c r="C2020" s="2">
        <v>49000</v>
      </c>
      <c r="D2020" s="3">
        <f t="shared" si="218"/>
        <v>4.6901960800285138</v>
      </c>
      <c r="E2020" s="1">
        <v>56</v>
      </c>
      <c r="F2020" s="1">
        <f t="shared" si="219"/>
        <v>1.7481880270062005</v>
      </c>
      <c r="G2020" s="1">
        <v>5</v>
      </c>
      <c r="H2020" s="1">
        <v>2007</v>
      </c>
      <c r="I2020">
        <f t="shared" si="223"/>
        <v>0</v>
      </c>
      <c r="J2020">
        <f t="shared" si="220"/>
        <v>0</v>
      </c>
      <c r="K2020">
        <f t="shared" si="221"/>
        <v>1</v>
      </c>
      <c r="L2020">
        <f t="shared" si="222"/>
        <v>0</v>
      </c>
      <c r="M2020">
        <f t="shared" si="217"/>
        <v>0</v>
      </c>
    </row>
    <row r="2021" spans="1:13" x14ac:dyDescent="0.3">
      <c r="A2021" s="1"/>
      <c r="B2021" s="1" t="s">
        <v>12</v>
      </c>
      <c r="C2021" s="2">
        <v>4999</v>
      </c>
      <c r="D2021" s="3">
        <f t="shared" si="218"/>
        <v>3.6988831367525901</v>
      </c>
      <c r="E2021" s="1">
        <v>60</v>
      </c>
      <c r="F2021" s="1">
        <f t="shared" si="219"/>
        <v>1.7781512503836436</v>
      </c>
      <c r="G2021" s="1">
        <v>1.6</v>
      </c>
      <c r="H2021" s="1">
        <v>2007</v>
      </c>
      <c r="I2021">
        <f t="shared" si="223"/>
        <v>0</v>
      </c>
      <c r="J2021">
        <f t="shared" si="220"/>
        <v>0</v>
      </c>
      <c r="K2021">
        <f t="shared" si="221"/>
        <v>0</v>
      </c>
      <c r="L2021">
        <f t="shared" si="222"/>
        <v>0</v>
      </c>
      <c r="M2021">
        <f t="shared" si="217"/>
        <v>0</v>
      </c>
    </row>
    <row r="2022" spans="1:13" x14ac:dyDescent="0.3">
      <c r="A2022" s="1"/>
      <c r="B2022" s="1" t="s">
        <v>10</v>
      </c>
      <c r="C2022" s="2">
        <v>8400</v>
      </c>
      <c r="D2022" s="3">
        <f t="shared" si="218"/>
        <v>3.9242792860618816</v>
      </c>
      <c r="E2022" s="1">
        <v>60</v>
      </c>
      <c r="F2022" s="1">
        <f t="shared" si="219"/>
        <v>1.7781512503836436</v>
      </c>
      <c r="G2022" s="1">
        <v>1.39</v>
      </c>
      <c r="H2022" s="1">
        <v>2007</v>
      </c>
      <c r="I2022">
        <f t="shared" si="223"/>
        <v>0</v>
      </c>
      <c r="J2022">
        <f t="shared" si="220"/>
        <v>0</v>
      </c>
      <c r="K2022">
        <f t="shared" si="221"/>
        <v>0</v>
      </c>
      <c r="L2022">
        <f t="shared" si="222"/>
        <v>0</v>
      </c>
      <c r="M2022">
        <f t="shared" si="217"/>
        <v>0</v>
      </c>
    </row>
    <row r="2023" spans="1:13" x14ac:dyDescent="0.3">
      <c r="A2023" s="1"/>
      <c r="B2023" s="1" t="s">
        <v>7</v>
      </c>
      <c r="C2023" s="2">
        <v>29900</v>
      </c>
      <c r="D2023" s="3">
        <f t="shared" si="218"/>
        <v>4.47567118832443</v>
      </c>
      <c r="E2023" s="1">
        <v>71</v>
      </c>
      <c r="F2023" s="1">
        <f t="shared" si="219"/>
        <v>1.8512583487190752</v>
      </c>
      <c r="G2023" s="1">
        <v>5.5</v>
      </c>
      <c r="H2023" s="1">
        <v>2007</v>
      </c>
      <c r="I2023">
        <f t="shared" si="223"/>
        <v>1</v>
      </c>
      <c r="J2023">
        <f t="shared" si="220"/>
        <v>0</v>
      </c>
      <c r="K2023">
        <f t="shared" si="221"/>
        <v>0</v>
      </c>
      <c r="L2023">
        <f t="shared" si="222"/>
        <v>0</v>
      </c>
      <c r="M2023">
        <f t="shared" si="217"/>
        <v>0</v>
      </c>
    </row>
    <row r="2024" spans="1:13" x14ac:dyDescent="0.3">
      <c r="A2024" s="1"/>
      <c r="B2024" s="1" t="s">
        <v>11</v>
      </c>
      <c r="C2024" s="2">
        <v>22500</v>
      </c>
      <c r="D2024" s="3">
        <f t="shared" si="218"/>
        <v>4.3521825181113627</v>
      </c>
      <c r="E2024" s="1">
        <v>71</v>
      </c>
      <c r="F2024" s="1">
        <f t="shared" si="219"/>
        <v>1.8512583487190752</v>
      </c>
      <c r="G2024" s="1">
        <v>3.6</v>
      </c>
      <c r="H2024" s="1">
        <v>2007</v>
      </c>
      <c r="I2024">
        <f t="shared" si="223"/>
        <v>0</v>
      </c>
      <c r="J2024">
        <f t="shared" si="220"/>
        <v>0</v>
      </c>
      <c r="K2024">
        <f t="shared" si="221"/>
        <v>0</v>
      </c>
      <c r="L2024">
        <f t="shared" si="222"/>
        <v>1</v>
      </c>
      <c r="M2024">
        <f t="shared" si="217"/>
        <v>0</v>
      </c>
    </row>
    <row r="2025" spans="1:13" x14ac:dyDescent="0.3">
      <c r="A2025" s="1"/>
      <c r="B2025" s="1" t="s">
        <v>9</v>
      </c>
      <c r="C2025" s="2">
        <v>21500</v>
      </c>
      <c r="D2025" s="3">
        <f t="shared" si="218"/>
        <v>4.3324384599156049</v>
      </c>
      <c r="E2025" s="1">
        <v>72</v>
      </c>
      <c r="F2025" s="1">
        <f t="shared" si="219"/>
        <v>1.8573324964312685</v>
      </c>
      <c r="G2025" s="1">
        <v>3</v>
      </c>
      <c r="H2025" s="1">
        <v>2007</v>
      </c>
      <c r="I2025">
        <f t="shared" si="223"/>
        <v>0</v>
      </c>
      <c r="J2025">
        <f t="shared" si="220"/>
        <v>0</v>
      </c>
      <c r="K2025">
        <f t="shared" si="221"/>
        <v>1</v>
      </c>
      <c r="L2025">
        <f t="shared" si="222"/>
        <v>0</v>
      </c>
      <c r="M2025">
        <f t="shared" si="217"/>
        <v>0</v>
      </c>
    </row>
    <row r="2026" spans="1:13" x14ac:dyDescent="0.3">
      <c r="A2026" s="1"/>
      <c r="B2026" s="1" t="s">
        <v>11</v>
      </c>
      <c r="C2026" s="2">
        <v>49900</v>
      </c>
      <c r="D2026" s="3">
        <f t="shared" si="218"/>
        <v>4.6981005456233902</v>
      </c>
      <c r="E2026" s="1">
        <v>79</v>
      </c>
      <c r="F2026" s="1">
        <f t="shared" si="219"/>
        <v>1.8976270912904414</v>
      </c>
      <c r="G2026" s="1">
        <v>4.2</v>
      </c>
      <c r="H2026" s="1">
        <v>2007</v>
      </c>
      <c r="I2026">
        <f t="shared" si="223"/>
        <v>0</v>
      </c>
      <c r="J2026">
        <f t="shared" si="220"/>
        <v>0</v>
      </c>
      <c r="K2026">
        <f t="shared" si="221"/>
        <v>0</v>
      </c>
      <c r="L2026">
        <f t="shared" si="222"/>
        <v>1</v>
      </c>
      <c r="M2026">
        <f t="shared" si="217"/>
        <v>0</v>
      </c>
    </row>
    <row r="2027" spans="1:13" x14ac:dyDescent="0.3">
      <c r="A2027" s="1"/>
      <c r="B2027" s="1" t="s">
        <v>11</v>
      </c>
      <c r="C2027" s="2">
        <v>48900</v>
      </c>
      <c r="D2027" s="3">
        <f t="shared" si="218"/>
        <v>4.6893088591236198</v>
      </c>
      <c r="E2027" s="1">
        <v>82</v>
      </c>
      <c r="F2027" s="1">
        <f t="shared" si="219"/>
        <v>1.9138138523837167</v>
      </c>
      <c r="G2027" s="1">
        <v>4.2</v>
      </c>
      <c r="H2027" s="1">
        <v>2007</v>
      </c>
      <c r="I2027">
        <f t="shared" si="223"/>
        <v>0</v>
      </c>
      <c r="J2027">
        <f t="shared" si="220"/>
        <v>0</v>
      </c>
      <c r="K2027">
        <f t="shared" si="221"/>
        <v>0</v>
      </c>
      <c r="L2027">
        <f t="shared" si="222"/>
        <v>1</v>
      </c>
      <c r="M2027">
        <f t="shared" si="217"/>
        <v>0</v>
      </c>
    </row>
    <row r="2028" spans="1:13" x14ac:dyDescent="0.3">
      <c r="A2028" s="1"/>
      <c r="B2028" s="1" t="s">
        <v>12</v>
      </c>
      <c r="C2028" s="2">
        <v>6800</v>
      </c>
      <c r="D2028" s="3">
        <f t="shared" si="218"/>
        <v>3.8325089127062362</v>
      </c>
      <c r="E2028" s="1">
        <v>82</v>
      </c>
      <c r="F2028" s="1">
        <f t="shared" si="219"/>
        <v>1.9138138523837167</v>
      </c>
      <c r="G2028" s="1">
        <v>2</v>
      </c>
      <c r="H2028" s="1">
        <v>2007</v>
      </c>
      <c r="I2028">
        <f t="shared" si="223"/>
        <v>0</v>
      </c>
      <c r="J2028">
        <f t="shared" si="220"/>
        <v>0</v>
      </c>
      <c r="K2028">
        <f t="shared" si="221"/>
        <v>0</v>
      </c>
      <c r="L2028">
        <f t="shared" si="222"/>
        <v>0</v>
      </c>
      <c r="M2028">
        <f t="shared" si="217"/>
        <v>0</v>
      </c>
    </row>
    <row r="2029" spans="1:13" x14ac:dyDescent="0.3">
      <c r="A2029" s="1"/>
      <c r="B2029" s="1" t="s">
        <v>8</v>
      </c>
      <c r="C2029" s="2">
        <v>14500</v>
      </c>
      <c r="D2029" s="3">
        <f t="shared" si="218"/>
        <v>4.1613680022349753</v>
      </c>
      <c r="E2029" s="1">
        <v>82</v>
      </c>
      <c r="F2029" s="1">
        <f t="shared" si="219"/>
        <v>1.9138138523837167</v>
      </c>
      <c r="G2029" s="1">
        <v>2</v>
      </c>
      <c r="H2029" s="1">
        <v>2007</v>
      </c>
      <c r="I2029">
        <f t="shared" si="223"/>
        <v>0</v>
      </c>
      <c r="J2029">
        <f t="shared" si="220"/>
        <v>1</v>
      </c>
      <c r="K2029">
        <f t="shared" si="221"/>
        <v>0</v>
      </c>
      <c r="L2029">
        <f t="shared" si="222"/>
        <v>0</v>
      </c>
      <c r="M2029">
        <f t="shared" si="217"/>
        <v>0</v>
      </c>
    </row>
    <row r="2030" spans="1:13" x14ac:dyDescent="0.3">
      <c r="A2030" s="1"/>
      <c r="B2030" s="1" t="s">
        <v>12</v>
      </c>
      <c r="C2030" s="2">
        <v>7200</v>
      </c>
      <c r="D2030" s="3">
        <f t="shared" si="218"/>
        <v>3.8573324964312685</v>
      </c>
      <c r="E2030" s="1">
        <v>83</v>
      </c>
      <c r="F2030" s="1">
        <f t="shared" si="219"/>
        <v>1.919078092376074</v>
      </c>
      <c r="G2030" s="1">
        <v>1.6</v>
      </c>
      <c r="H2030" s="1">
        <v>2007</v>
      </c>
      <c r="I2030">
        <f t="shared" si="223"/>
        <v>0</v>
      </c>
      <c r="J2030">
        <f t="shared" si="220"/>
        <v>0</v>
      </c>
      <c r="K2030">
        <f t="shared" si="221"/>
        <v>0</v>
      </c>
      <c r="L2030">
        <f t="shared" si="222"/>
        <v>0</v>
      </c>
      <c r="M2030">
        <f t="shared" si="217"/>
        <v>0</v>
      </c>
    </row>
    <row r="2031" spans="1:13" x14ac:dyDescent="0.3">
      <c r="A2031" s="1"/>
      <c r="B2031" s="1" t="s">
        <v>10</v>
      </c>
      <c r="C2031" s="2">
        <v>12500</v>
      </c>
      <c r="D2031" s="3">
        <f t="shared" si="218"/>
        <v>4.0969100130080562</v>
      </c>
      <c r="E2031" s="1">
        <v>84</v>
      </c>
      <c r="F2031" s="1">
        <f t="shared" si="219"/>
        <v>1.9242792860618816</v>
      </c>
      <c r="G2031" s="1">
        <v>2</v>
      </c>
      <c r="H2031" s="1">
        <v>2007</v>
      </c>
      <c r="I2031">
        <f t="shared" si="223"/>
        <v>0</v>
      </c>
      <c r="J2031">
        <f t="shared" si="220"/>
        <v>0</v>
      </c>
      <c r="K2031">
        <f t="shared" si="221"/>
        <v>0</v>
      </c>
      <c r="L2031">
        <f t="shared" si="222"/>
        <v>0</v>
      </c>
      <c r="M2031">
        <f t="shared" si="217"/>
        <v>0</v>
      </c>
    </row>
    <row r="2032" spans="1:13" x14ac:dyDescent="0.3">
      <c r="A2032" s="1"/>
      <c r="B2032" s="1" t="s">
        <v>8</v>
      </c>
      <c r="C2032" s="2">
        <v>27500</v>
      </c>
      <c r="D2032" s="3">
        <f t="shared" si="218"/>
        <v>4.4393326938302629</v>
      </c>
      <c r="E2032" s="1">
        <v>85</v>
      </c>
      <c r="F2032" s="1">
        <f t="shared" si="219"/>
        <v>1.9294189257142926</v>
      </c>
      <c r="G2032" s="1">
        <v>4</v>
      </c>
      <c r="H2032" s="1">
        <v>2007</v>
      </c>
      <c r="I2032">
        <f t="shared" si="223"/>
        <v>0</v>
      </c>
      <c r="J2032">
        <f t="shared" si="220"/>
        <v>1</v>
      </c>
      <c r="K2032">
        <f t="shared" si="221"/>
        <v>0</v>
      </c>
      <c r="L2032">
        <f t="shared" si="222"/>
        <v>0</v>
      </c>
      <c r="M2032">
        <f t="shared" si="217"/>
        <v>0</v>
      </c>
    </row>
    <row r="2033" spans="1:13" x14ac:dyDescent="0.3">
      <c r="A2033" s="1"/>
      <c r="B2033" s="1" t="s">
        <v>11</v>
      </c>
      <c r="C2033" s="2">
        <v>11500</v>
      </c>
      <c r="D2033" s="3">
        <f t="shared" si="218"/>
        <v>4.0606978403536118</v>
      </c>
      <c r="E2033" s="1">
        <v>85</v>
      </c>
      <c r="F2033" s="1">
        <f t="shared" si="219"/>
        <v>1.9294189257142926</v>
      </c>
      <c r="G2033" s="1">
        <v>1.8</v>
      </c>
      <c r="H2033" s="1">
        <v>2007</v>
      </c>
      <c r="I2033">
        <f t="shared" si="223"/>
        <v>0</v>
      </c>
      <c r="J2033">
        <f t="shared" si="220"/>
        <v>0</v>
      </c>
      <c r="K2033">
        <f t="shared" si="221"/>
        <v>0</v>
      </c>
      <c r="L2033">
        <f t="shared" si="222"/>
        <v>1</v>
      </c>
      <c r="M2033">
        <f t="shared" si="217"/>
        <v>0</v>
      </c>
    </row>
    <row r="2034" spans="1:13" x14ac:dyDescent="0.3">
      <c r="A2034" s="1"/>
      <c r="B2034" s="1" t="s">
        <v>7</v>
      </c>
      <c r="C2034" s="2">
        <v>28500</v>
      </c>
      <c r="D2034" s="3">
        <f t="shared" si="218"/>
        <v>4.4548448600085102</v>
      </c>
      <c r="E2034" s="1">
        <v>86</v>
      </c>
      <c r="F2034" s="1">
        <f t="shared" si="219"/>
        <v>1.9344984512435677</v>
      </c>
      <c r="G2034" s="1">
        <v>5.5</v>
      </c>
      <c r="H2034" s="1">
        <v>2007</v>
      </c>
      <c r="I2034">
        <f t="shared" si="223"/>
        <v>1</v>
      </c>
      <c r="J2034">
        <f t="shared" si="220"/>
        <v>0</v>
      </c>
      <c r="K2034">
        <f t="shared" si="221"/>
        <v>0</v>
      </c>
      <c r="L2034">
        <f t="shared" si="222"/>
        <v>0</v>
      </c>
      <c r="M2034">
        <f t="shared" si="217"/>
        <v>0</v>
      </c>
    </row>
    <row r="2035" spans="1:13" x14ac:dyDescent="0.3">
      <c r="A2035" s="1"/>
      <c r="B2035" s="1" t="s">
        <v>7</v>
      </c>
      <c r="C2035" s="2">
        <v>28500</v>
      </c>
      <c r="D2035" s="3">
        <f t="shared" si="218"/>
        <v>4.4548448600085102</v>
      </c>
      <c r="E2035" s="1">
        <v>90</v>
      </c>
      <c r="F2035" s="1">
        <f t="shared" si="219"/>
        <v>1.954242509439325</v>
      </c>
      <c r="G2035" s="1">
        <v>5.5</v>
      </c>
      <c r="H2035" s="1">
        <v>2007</v>
      </c>
      <c r="I2035">
        <f t="shared" si="223"/>
        <v>1</v>
      </c>
      <c r="J2035">
        <f t="shared" si="220"/>
        <v>0</v>
      </c>
      <c r="K2035">
        <f t="shared" si="221"/>
        <v>0</v>
      </c>
      <c r="L2035">
        <f t="shared" si="222"/>
        <v>0</v>
      </c>
      <c r="M2035">
        <f t="shared" si="217"/>
        <v>0</v>
      </c>
    </row>
    <row r="2036" spans="1:13" x14ac:dyDescent="0.3">
      <c r="A2036" s="1"/>
      <c r="B2036" s="1" t="s">
        <v>8</v>
      </c>
      <c r="C2036" s="2">
        <v>8100</v>
      </c>
      <c r="D2036" s="3">
        <f t="shared" si="218"/>
        <v>3.90848501887865</v>
      </c>
      <c r="E2036" s="1">
        <v>91</v>
      </c>
      <c r="F2036" s="1">
        <f t="shared" si="219"/>
        <v>1.9590413923210936</v>
      </c>
      <c r="G2036" s="1">
        <v>1.6</v>
      </c>
      <c r="H2036" s="1">
        <v>2007</v>
      </c>
      <c r="I2036">
        <f t="shared" si="223"/>
        <v>0</v>
      </c>
      <c r="J2036">
        <f t="shared" si="220"/>
        <v>1</v>
      </c>
      <c r="K2036">
        <f t="shared" si="221"/>
        <v>0</v>
      </c>
      <c r="L2036">
        <f t="shared" si="222"/>
        <v>0</v>
      </c>
      <c r="M2036">
        <f t="shared" si="217"/>
        <v>0</v>
      </c>
    </row>
    <row r="2037" spans="1:13" x14ac:dyDescent="0.3">
      <c r="A2037" s="1"/>
      <c r="B2037" s="1" t="s">
        <v>12</v>
      </c>
      <c r="C2037" s="2">
        <v>13900</v>
      </c>
      <c r="D2037" s="3">
        <f t="shared" si="218"/>
        <v>4.143014800254095</v>
      </c>
      <c r="E2037" s="1">
        <v>93</v>
      </c>
      <c r="F2037" s="1">
        <f t="shared" si="219"/>
        <v>1.968482948553935</v>
      </c>
      <c r="G2037" s="1">
        <v>3</v>
      </c>
      <c r="H2037" s="1">
        <v>2007</v>
      </c>
      <c r="I2037">
        <f t="shared" si="223"/>
        <v>0</v>
      </c>
      <c r="J2037">
        <f t="shared" si="220"/>
        <v>0</v>
      </c>
      <c r="K2037">
        <f t="shared" si="221"/>
        <v>0</v>
      </c>
      <c r="L2037">
        <f t="shared" si="222"/>
        <v>0</v>
      </c>
      <c r="M2037">
        <f t="shared" si="217"/>
        <v>0</v>
      </c>
    </row>
    <row r="2038" spans="1:13" x14ac:dyDescent="0.3">
      <c r="A2038" s="1"/>
      <c r="B2038" s="1" t="s">
        <v>8</v>
      </c>
      <c r="C2038" s="2">
        <v>8500</v>
      </c>
      <c r="D2038" s="3">
        <f t="shared" si="218"/>
        <v>3.9294189257142929</v>
      </c>
      <c r="E2038" s="1">
        <v>93</v>
      </c>
      <c r="F2038" s="1">
        <f t="shared" si="219"/>
        <v>1.968482948553935</v>
      </c>
      <c r="G2038" s="1">
        <v>1.6</v>
      </c>
      <c r="H2038" s="1">
        <v>2007</v>
      </c>
      <c r="I2038">
        <f t="shared" si="223"/>
        <v>0</v>
      </c>
      <c r="J2038">
        <f t="shared" si="220"/>
        <v>1</v>
      </c>
      <c r="K2038">
        <f t="shared" si="221"/>
        <v>0</v>
      </c>
      <c r="L2038">
        <f t="shared" si="222"/>
        <v>0</v>
      </c>
      <c r="M2038">
        <f t="shared" si="217"/>
        <v>0</v>
      </c>
    </row>
    <row r="2039" spans="1:13" x14ac:dyDescent="0.3">
      <c r="A2039" s="1"/>
      <c r="B2039" s="1" t="s">
        <v>12</v>
      </c>
      <c r="C2039" s="2">
        <v>7500</v>
      </c>
      <c r="D2039" s="3">
        <f t="shared" si="218"/>
        <v>3.8750612633917001</v>
      </c>
      <c r="E2039" s="1">
        <v>94</v>
      </c>
      <c r="F2039" s="1">
        <f t="shared" si="219"/>
        <v>1.9731278535996986</v>
      </c>
      <c r="G2039" s="1">
        <v>1.6</v>
      </c>
      <c r="H2039" s="1">
        <v>2007</v>
      </c>
      <c r="I2039">
        <f t="shared" si="223"/>
        <v>0</v>
      </c>
      <c r="J2039">
        <f t="shared" si="220"/>
        <v>0</v>
      </c>
      <c r="K2039">
        <f t="shared" si="221"/>
        <v>0</v>
      </c>
      <c r="L2039">
        <f t="shared" si="222"/>
        <v>0</v>
      </c>
      <c r="M2039">
        <f t="shared" si="217"/>
        <v>0</v>
      </c>
    </row>
    <row r="2040" spans="1:13" x14ac:dyDescent="0.3">
      <c r="A2040" s="1"/>
      <c r="B2040" s="1" t="s">
        <v>8</v>
      </c>
      <c r="C2040" s="2">
        <v>11550</v>
      </c>
      <c r="D2040" s="3">
        <f t="shared" si="218"/>
        <v>4.0625819842281627</v>
      </c>
      <c r="E2040" s="1">
        <v>95</v>
      </c>
      <c r="F2040" s="1">
        <f t="shared" si="219"/>
        <v>1.9777236052888478</v>
      </c>
      <c r="G2040" s="1">
        <v>2.4</v>
      </c>
      <c r="H2040" s="1">
        <v>2007</v>
      </c>
      <c r="I2040">
        <f t="shared" si="223"/>
        <v>0</v>
      </c>
      <c r="J2040">
        <f t="shared" si="220"/>
        <v>1</v>
      </c>
      <c r="K2040">
        <f t="shared" si="221"/>
        <v>0</v>
      </c>
      <c r="L2040">
        <f t="shared" si="222"/>
        <v>0</v>
      </c>
      <c r="M2040">
        <f t="shared" si="217"/>
        <v>0</v>
      </c>
    </row>
    <row r="2041" spans="1:13" x14ac:dyDescent="0.3">
      <c r="A2041" s="1"/>
      <c r="B2041" s="1" t="s">
        <v>12</v>
      </c>
      <c r="C2041" s="2">
        <v>9300</v>
      </c>
      <c r="D2041" s="3">
        <f t="shared" si="218"/>
        <v>3.9684829485539352</v>
      </c>
      <c r="E2041" s="1">
        <v>95</v>
      </c>
      <c r="F2041" s="1">
        <f t="shared" si="219"/>
        <v>1.9777236052888478</v>
      </c>
      <c r="G2041" s="1">
        <v>2</v>
      </c>
      <c r="H2041" s="1">
        <v>2007</v>
      </c>
      <c r="I2041">
        <f t="shared" si="223"/>
        <v>0</v>
      </c>
      <c r="J2041">
        <f t="shared" si="220"/>
        <v>0</v>
      </c>
      <c r="K2041">
        <f t="shared" si="221"/>
        <v>0</v>
      </c>
      <c r="L2041">
        <f t="shared" si="222"/>
        <v>0</v>
      </c>
      <c r="M2041">
        <f t="shared" si="217"/>
        <v>0</v>
      </c>
    </row>
    <row r="2042" spans="1:13" x14ac:dyDescent="0.3">
      <c r="A2042" s="1"/>
      <c r="B2042" s="1" t="s">
        <v>10</v>
      </c>
      <c r="C2042" s="2">
        <v>9500</v>
      </c>
      <c r="D2042" s="3">
        <f t="shared" si="218"/>
        <v>3.9777236052888476</v>
      </c>
      <c r="E2042" s="1">
        <v>95</v>
      </c>
      <c r="F2042" s="1">
        <f t="shared" si="219"/>
        <v>1.9777236052888478</v>
      </c>
      <c r="G2042" s="1">
        <v>2</v>
      </c>
      <c r="H2042" s="1">
        <v>2007</v>
      </c>
      <c r="I2042">
        <f t="shared" si="223"/>
        <v>0</v>
      </c>
      <c r="J2042">
        <f t="shared" si="220"/>
        <v>0</v>
      </c>
      <c r="K2042">
        <f t="shared" si="221"/>
        <v>0</v>
      </c>
      <c r="L2042">
        <f t="shared" si="222"/>
        <v>0</v>
      </c>
      <c r="M2042">
        <f t="shared" si="217"/>
        <v>0</v>
      </c>
    </row>
    <row r="2043" spans="1:13" x14ac:dyDescent="0.3">
      <c r="A2043" s="1"/>
      <c r="B2043" s="1" t="s">
        <v>13</v>
      </c>
      <c r="C2043" s="2">
        <v>5400</v>
      </c>
      <c r="D2043" s="3">
        <f t="shared" si="218"/>
        <v>3.7323937598229686</v>
      </c>
      <c r="E2043" s="1">
        <v>96</v>
      </c>
      <c r="F2043" s="1">
        <f t="shared" si="219"/>
        <v>1.9822712330395684</v>
      </c>
      <c r="G2043" s="1">
        <v>1.4</v>
      </c>
      <c r="H2043" s="1">
        <v>2007</v>
      </c>
      <c r="I2043">
        <f t="shared" si="223"/>
        <v>0</v>
      </c>
      <c r="J2043">
        <f t="shared" si="220"/>
        <v>0</v>
      </c>
      <c r="K2043">
        <f t="shared" si="221"/>
        <v>0</v>
      </c>
      <c r="L2043">
        <f t="shared" si="222"/>
        <v>0</v>
      </c>
      <c r="M2043">
        <f t="shared" si="217"/>
        <v>1</v>
      </c>
    </row>
    <row r="2044" spans="1:13" x14ac:dyDescent="0.3">
      <c r="A2044" s="1"/>
      <c r="B2044" s="1" t="s">
        <v>9</v>
      </c>
      <c r="C2044" s="2">
        <v>17900</v>
      </c>
      <c r="D2044" s="3">
        <f t="shared" si="218"/>
        <v>4.2528530309798933</v>
      </c>
      <c r="E2044" s="1">
        <v>98</v>
      </c>
      <c r="F2044" s="1">
        <f t="shared" si="219"/>
        <v>1.9912260756924949</v>
      </c>
      <c r="G2044" s="1">
        <v>3</v>
      </c>
      <c r="H2044" s="1">
        <v>2007</v>
      </c>
      <c r="I2044">
        <f t="shared" si="223"/>
        <v>0</v>
      </c>
      <c r="J2044">
        <f t="shared" si="220"/>
        <v>0</v>
      </c>
      <c r="K2044">
        <f t="shared" si="221"/>
        <v>1</v>
      </c>
      <c r="L2044">
        <f t="shared" si="222"/>
        <v>0</v>
      </c>
      <c r="M2044">
        <f t="shared" ref="M2044:M2107" si="224">IF(B2044="Renault",1,0)</f>
        <v>0</v>
      </c>
    </row>
    <row r="2045" spans="1:13" x14ac:dyDescent="0.3">
      <c r="A2045" s="1"/>
      <c r="B2045" s="1" t="s">
        <v>13</v>
      </c>
      <c r="C2045" s="2">
        <v>7500</v>
      </c>
      <c r="D2045" s="3">
        <f t="shared" si="218"/>
        <v>3.8750612633917001</v>
      </c>
      <c r="E2045" s="1">
        <v>98</v>
      </c>
      <c r="F2045" s="1">
        <f t="shared" si="219"/>
        <v>1.9912260756924949</v>
      </c>
      <c r="G2045" s="1">
        <v>1.4</v>
      </c>
      <c r="H2045" s="1">
        <v>2007</v>
      </c>
      <c r="I2045">
        <f t="shared" si="223"/>
        <v>0</v>
      </c>
      <c r="J2045">
        <f t="shared" si="220"/>
        <v>0</v>
      </c>
      <c r="K2045">
        <f t="shared" si="221"/>
        <v>0</v>
      </c>
      <c r="L2045">
        <f t="shared" si="222"/>
        <v>0</v>
      </c>
      <c r="M2045">
        <f t="shared" si="224"/>
        <v>1</v>
      </c>
    </row>
    <row r="2046" spans="1:13" x14ac:dyDescent="0.3">
      <c r="A2046" s="1"/>
      <c r="B2046" s="1" t="s">
        <v>7</v>
      </c>
      <c r="C2046" s="2">
        <v>33900</v>
      </c>
      <c r="D2046" s="3">
        <f t="shared" si="218"/>
        <v>4.5301996982030825</v>
      </c>
      <c r="E2046" s="1">
        <v>100</v>
      </c>
      <c r="F2046" s="1">
        <f t="shared" si="219"/>
        <v>2</v>
      </c>
      <c r="G2046" s="1">
        <v>5.5</v>
      </c>
      <c r="H2046" s="1">
        <v>2007</v>
      </c>
      <c r="I2046">
        <f t="shared" si="223"/>
        <v>1</v>
      </c>
      <c r="J2046">
        <f t="shared" si="220"/>
        <v>0</v>
      </c>
      <c r="K2046">
        <f t="shared" si="221"/>
        <v>0</v>
      </c>
      <c r="L2046">
        <f t="shared" si="222"/>
        <v>0</v>
      </c>
      <c r="M2046">
        <f t="shared" si="224"/>
        <v>0</v>
      </c>
    </row>
    <row r="2047" spans="1:13" x14ac:dyDescent="0.3">
      <c r="A2047" s="1"/>
      <c r="B2047" s="1" t="s">
        <v>9</v>
      </c>
      <c r="C2047" s="2">
        <v>22500</v>
      </c>
      <c r="D2047" s="3">
        <f t="shared" si="218"/>
        <v>4.3521825181113627</v>
      </c>
      <c r="E2047" s="1">
        <v>100</v>
      </c>
      <c r="F2047" s="1">
        <f t="shared" si="219"/>
        <v>2</v>
      </c>
      <c r="G2047" s="1">
        <v>3</v>
      </c>
      <c r="H2047" s="1">
        <v>2007</v>
      </c>
      <c r="I2047">
        <f t="shared" si="223"/>
        <v>0</v>
      </c>
      <c r="J2047">
        <f t="shared" si="220"/>
        <v>0</v>
      </c>
      <c r="K2047">
        <f t="shared" si="221"/>
        <v>1</v>
      </c>
      <c r="L2047">
        <f t="shared" si="222"/>
        <v>0</v>
      </c>
      <c r="M2047">
        <f t="shared" si="224"/>
        <v>0</v>
      </c>
    </row>
    <row r="2048" spans="1:13" x14ac:dyDescent="0.3">
      <c r="A2048" s="1"/>
      <c r="B2048" s="1" t="s">
        <v>8</v>
      </c>
      <c r="C2048" s="2">
        <v>13500</v>
      </c>
      <c r="D2048" s="3">
        <f t="shared" si="218"/>
        <v>4.1303337684950066</v>
      </c>
      <c r="E2048" s="1">
        <v>100</v>
      </c>
      <c r="F2048" s="1">
        <f t="shared" si="219"/>
        <v>2</v>
      </c>
      <c r="G2048" s="1">
        <v>2.4</v>
      </c>
      <c r="H2048" s="1">
        <v>2007</v>
      </c>
      <c r="I2048">
        <f t="shared" si="223"/>
        <v>0</v>
      </c>
      <c r="J2048">
        <f t="shared" si="220"/>
        <v>1</v>
      </c>
      <c r="K2048">
        <f t="shared" si="221"/>
        <v>0</v>
      </c>
      <c r="L2048">
        <f t="shared" si="222"/>
        <v>0</v>
      </c>
      <c r="M2048">
        <f t="shared" si="224"/>
        <v>0</v>
      </c>
    </row>
    <row r="2049" spans="1:13" x14ac:dyDescent="0.3">
      <c r="A2049" s="1"/>
      <c r="B2049" s="1" t="s">
        <v>9</v>
      </c>
      <c r="C2049" s="2">
        <v>21700</v>
      </c>
      <c r="D2049" s="3">
        <f t="shared" si="218"/>
        <v>4.3364597338485291</v>
      </c>
      <c r="E2049" s="1">
        <v>101</v>
      </c>
      <c r="F2049" s="1">
        <f t="shared" si="219"/>
        <v>2.0043213737826426</v>
      </c>
      <c r="G2049" s="1">
        <v>2.5</v>
      </c>
      <c r="H2049" s="1">
        <v>2007</v>
      </c>
      <c r="I2049">
        <f t="shared" si="223"/>
        <v>0</v>
      </c>
      <c r="J2049">
        <f t="shared" si="220"/>
        <v>0</v>
      </c>
      <c r="K2049">
        <f t="shared" si="221"/>
        <v>1</v>
      </c>
      <c r="L2049">
        <f t="shared" si="222"/>
        <v>0</v>
      </c>
      <c r="M2049">
        <f t="shared" si="224"/>
        <v>0</v>
      </c>
    </row>
    <row r="2050" spans="1:13" x14ac:dyDescent="0.3">
      <c r="A2050" s="1"/>
      <c r="B2050" s="1" t="s">
        <v>12</v>
      </c>
      <c r="C2050" s="2">
        <v>7200</v>
      </c>
      <c r="D2050" s="3">
        <f t="shared" si="218"/>
        <v>3.8573324964312685</v>
      </c>
      <c r="E2050" s="1">
        <v>102</v>
      </c>
      <c r="F2050" s="1">
        <f t="shared" si="219"/>
        <v>2.0086001717619175</v>
      </c>
      <c r="G2050" s="1">
        <v>1.6</v>
      </c>
      <c r="H2050" s="1">
        <v>2007</v>
      </c>
      <c r="I2050">
        <f t="shared" si="223"/>
        <v>0</v>
      </c>
      <c r="J2050">
        <f t="shared" si="220"/>
        <v>0</v>
      </c>
      <c r="K2050">
        <f t="shared" si="221"/>
        <v>0</v>
      </c>
      <c r="L2050">
        <f t="shared" si="222"/>
        <v>0</v>
      </c>
      <c r="M2050">
        <f t="shared" si="224"/>
        <v>0</v>
      </c>
    </row>
    <row r="2051" spans="1:13" x14ac:dyDescent="0.3">
      <c r="A2051" s="1"/>
      <c r="B2051" s="1" t="s">
        <v>7</v>
      </c>
      <c r="C2051" s="2">
        <v>18200</v>
      </c>
      <c r="D2051" s="3">
        <f t="shared" si="218"/>
        <v>4.2600713879850751</v>
      </c>
      <c r="E2051" s="1">
        <v>103</v>
      </c>
      <c r="F2051" s="1">
        <f t="shared" si="219"/>
        <v>2.012837224705172</v>
      </c>
      <c r="G2051" s="1">
        <v>2</v>
      </c>
      <c r="H2051" s="1">
        <v>2007</v>
      </c>
      <c r="I2051">
        <f t="shared" si="223"/>
        <v>1</v>
      </c>
      <c r="J2051">
        <f t="shared" si="220"/>
        <v>0</v>
      </c>
      <c r="K2051">
        <f t="shared" si="221"/>
        <v>0</v>
      </c>
      <c r="L2051">
        <f t="shared" si="222"/>
        <v>0</v>
      </c>
      <c r="M2051">
        <f t="shared" si="224"/>
        <v>0</v>
      </c>
    </row>
    <row r="2052" spans="1:13" x14ac:dyDescent="0.3">
      <c r="A2052" s="1"/>
      <c r="B2052" s="1" t="s">
        <v>7</v>
      </c>
      <c r="C2052" s="2">
        <v>11700</v>
      </c>
      <c r="D2052" s="3">
        <f t="shared" si="218"/>
        <v>4.0681858617461613</v>
      </c>
      <c r="E2052" s="1">
        <v>103</v>
      </c>
      <c r="F2052" s="1">
        <f t="shared" si="219"/>
        <v>2.012837224705172</v>
      </c>
      <c r="G2052" s="1">
        <v>1.5</v>
      </c>
      <c r="H2052" s="1">
        <v>2007</v>
      </c>
      <c r="I2052">
        <f t="shared" si="223"/>
        <v>1</v>
      </c>
      <c r="J2052">
        <f t="shared" si="220"/>
        <v>0</v>
      </c>
      <c r="K2052">
        <f t="shared" si="221"/>
        <v>0</v>
      </c>
      <c r="L2052">
        <f t="shared" si="222"/>
        <v>0</v>
      </c>
      <c r="M2052">
        <f t="shared" si="224"/>
        <v>0</v>
      </c>
    </row>
    <row r="2053" spans="1:13" x14ac:dyDescent="0.3">
      <c r="A2053" s="1"/>
      <c r="B2053" s="1" t="s">
        <v>8</v>
      </c>
      <c r="C2053" s="2">
        <v>13300</v>
      </c>
      <c r="D2053" s="3">
        <f t="shared" ref="D2053:D2116" si="225">LOG(C2053)</f>
        <v>4.1238516409670858</v>
      </c>
      <c r="E2053" s="1">
        <v>104</v>
      </c>
      <c r="F2053" s="1">
        <f t="shared" ref="F2053:F2116" si="226">LOG(E2053)</f>
        <v>2.0170333392987803</v>
      </c>
      <c r="G2053" s="1">
        <v>2.4</v>
      </c>
      <c r="H2053" s="1">
        <v>2007</v>
      </c>
      <c r="I2053">
        <f t="shared" si="223"/>
        <v>0</v>
      </c>
      <c r="J2053">
        <f t="shared" ref="J2053:J2116" si="227">IF(B2053="Toyota",1,0)</f>
        <v>1</v>
      </c>
      <c r="K2053">
        <f t="shared" ref="K2053:K2116" si="228">IF(B2053="BMW",1,0)</f>
        <v>0</v>
      </c>
      <c r="L2053">
        <f t="shared" ref="L2053:L2116" si="229">IF(B2053="Audi",1,0)</f>
        <v>0</v>
      </c>
      <c r="M2053">
        <f t="shared" si="224"/>
        <v>0</v>
      </c>
    </row>
    <row r="2054" spans="1:13" x14ac:dyDescent="0.3">
      <c r="A2054" s="1"/>
      <c r="B2054" s="1" t="s">
        <v>11</v>
      </c>
      <c r="C2054" s="2">
        <v>23400</v>
      </c>
      <c r="D2054" s="3">
        <f t="shared" si="225"/>
        <v>4.3692158574101425</v>
      </c>
      <c r="E2054" s="1">
        <v>105</v>
      </c>
      <c r="F2054" s="1">
        <f t="shared" si="226"/>
        <v>2.0211892990699383</v>
      </c>
      <c r="G2054" s="1">
        <v>4.2</v>
      </c>
      <c r="H2054" s="1">
        <v>2007</v>
      </c>
      <c r="I2054">
        <f t="shared" ref="I2054:I2117" si="230">IF(B2054="Mercedes-Benz",1,0)</f>
        <v>0</v>
      </c>
      <c r="J2054">
        <f t="shared" si="227"/>
        <v>0</v>
      </c>
      <c r="K2054">
        <f t="shared" si="228"/>
        <v>0</v>
      </c>
      <c r="L2054">
        <f t="shared" si="229"/>
        <v>1</v>
      </c>
      <c r="M2054">
        <f t="shared" si="224"/>
        <v>0</v>
      </c>
    </row>
    <row r="2055" spans="1:13" x14ac:dyDescent="0.3">
      <c r="A2055" s="1"/>
      <c r="B2055" s="1" t="s">
        <v>12</v>
      </c>
      <c r="C2055" s="2">
        <v>18900</v>
      </c>
      <c r="D2055" s="3">
        <f t="shared" si="225"/>
        <v>4.2764618041732438</v>
      </c>
      <c r="E2055" s="1">
        <v>106</v>
      </c>
      <c r="F2055" s="1">
        <f t="shared" si="226"/>
        <v>2.0253058652647704</v>
      </c>
      <c r="G2055" s="1">
        <v>3.8</v>
      </c>
      <c r="H2055" s="1">
        <v>2007</v>
      </c>
      <c r="I2055">
        <f t="shared" si="230"/>
        <v>0</v>
      </c>
      <c r="J2055">
        <f t="shared" si="227"/>
        <v>0</v>
      </c>
      <c r="K2055">
        <f t="shared" si="228"/>
        <v>0</v>
      </c>
      <c r="L2055">
        <f t="shared" si="229"/>
        <v>0</v>
      </c>
      <c r="M2055">
        <f t="shared" si="224"/>
        <v>0</v>
      </c>
    </row>
    <row r="2056" spans="1:13" x14ac:dyDescent="0.3">
      <c r="A2056" s="1"/>
      <c r="B2056" s="1" t="s">
        <v>8</v>
      </c>
      <c r="C2056" s="2">
        <v>9300</v>
      </c>
      <c r="D2056" s="3">
        <f t="shared" si="225"/>
        <v>3.9684829485539352</v>
      </c>
      <c r="E2056" s="1">
        <v>107</v>
      </c>
      <c r="F2056" s="1">
        <f t="shared" si="226"/>
        <v>2.0293837776852097</v>
      </c>
      <c r="G2056" s="1">
        <v>1.8</v>
      </c>
      <c r="H2056" s="1">
        <v>2007</v>
      </c>
      <c r="I2056">
        <f t="shared" si="230"/>
        <v>0</v>
      </c>
      <c r="J2056">
        <f t="shared" si="227"/>
        <v>1</v>
      </c>
      <c r="K2056">
        <f t="shared" si="228"/>
        <v>0</v>
      </c>
      <c r="L2056">
        <f t="shared" si="229"/>
        <v>0</v>
      </c>
      <c r="M2056">
        <f t="shared" si="224"/>
        <v>0</v>
      </c>
    </row>
    <row r="2057" spans="1:13" x14ac:dyDescent="0.3">
      <c r="A2057" s="1"/>
      <c r="B2057" s="1" t="s">
        <v>8</v>
      </c>
      <c r="C2057" s="2">
        <v>10700</v>
      </c>
      <c r="D2057" s="3">
        <f t="shared" si="225"/>
        <v>4.0293837776852097</v>
      </c>
      <c r="E2057" s="1">
        <v>109</v>
      </c>
      <c r="F2057" s="1">
        <f t="shared" si="226"/>
        <v>2.0374264979406238</v>
      </c>
      <c r="G2057" s="1">
        <v>1.8</v>
      </c>
      <c r="H2057" s="1">
        <v>2007</v>
      </c>
      <c r="I2057">
        <f t="shared" si="230"/>
        <v>0</v>
      </c>
      <c r="J2057">
        <f t="shared" si="227"/>
        <v>1</v>
      </c>
      <c r="K2057">
        <f t="shared" si="228"/>
        <v>0</v>
      </c>
      <c r="L2057">
        <f t="shared" si="229"/>
        <v>0</v>
      </c>
      <c r="M2057">
        <f t="shared" si="224"/>
        <v>0</v>
      </c>
    </row>
    <row r="2058" spans="1:13" x14ac:dyDescent="0.3">
      <c r="A2058" s="1"/>
      <c r="B2058" s="1" t="s">
        <v>8</v>
      </c>
      <c r="C2058" s="2">
        <v>6900</v>
      </c>
      <c r="D2058" s="3">
        <f t="shared" si="225"/>
        <v>3.8388490907372552</v>
      </c>
      <c r="E2058" s="1">
        <v>109</v>
      </c>
      <c r="F2058" s="1">
        <f t="shared" si="226"/>
        <v>2.0374264979406238</v>
      </c>
      <c r="G2058" s="1">
        <v>1.3</v>
      </c>
      <c r="H2058" s="1">
        <v>2007</v>
      </c>
      <c r="I2058">
        <f t="shared" si="230"/>
        <v>0</v>
      </c>
      <c r="J2058">
        <f t="shared" si="227"/>
        <v>1</v>
      </c>
      <c r="K2058">
        <f t="shared" si="228"/>
        <v>0</v>
      </c>
      <c r="L2058">
        <f t="shared" si="229"/>
        <v>0</v>
      </c>
      <c r="M2058">
        <f t="shared" si="224"/>
        <v>0</v>
      </c>
    </row>
    <row r="2059" spans="1:13" x14ac:dyDescent="0.3">
      <c r="A2059" s="1"/>
      <c r="B2059" s="1" t="s">
        <v>8</v>
      </c>
      <c r="C2059" s="2">
        <v>12500</v>
      </c>
      <c r="D2059" s="3">
        <f t="shared" si="225"/>
        <v>4.0969100130080562</v>
      </c>
      <c r="E2059" s="1">
        <v>110</v>
      </c>
      <c r="F2059" s="1">
        <f t="shared" si="226"/>
        <v>2.0413926851582249</v>
      </c>
      <c r="G2059" s="1">
        <v>2.4</v>
      </c>
      <c r="H2059" s="1">
        <v>2007</v>
      </c>
      <c r="I2059">
        <f t="shared" si="230"/>
        <v>0</v>
      </c>
      <c r="J2059">
        <f t="shared" si="227"/>
        <v>1</v>
      </c>
      <c r="K2059">
        <f t="shared" si="228"/>
        <v>0</v>
      </c>
      <c r="L2059">
        <f t="shared" si="229"/>
        <v>0</v>
      </c>
      <c r="M2059">
        <f t="shared" si="224"/>
        <v>0</v>
      </c>
    </row>
    <row r="2060" spans="1:13" x14ac:dyDescent="0.3">
      <c r="A2060" s="1"/>
      <c r="B2060" s="1" t="s">
        <v>8</v>
      </c>
      <c r="C2060" s="2">
        <v>25250</v>
      </c>
      <c r="D2060" s="3">
        <f t="shared" si="225"/>
        <v>4.4022613824546806</v>
      </c>
      <c r="E2060" s="1">
        <v>112</v>
      </c>
      <c r="F2060" s="1">
        <f t="shared" si="226"/>
        <v>2.0492180226701815</v>
      </c>
      <c r="G2060" s="1">
        <v>4.5</v>
      </c>
      <c r="H2060" s="1">
        <v>2007</v>
      </c>
      <c r="I2060">
        <f t="shared" si="230"/>
        <v>0</v>
      </c>
      <c r="J2060">
        <f t="shared" si="227"/>
        <v>1</v>
      </c>
      <c r="K2060">
        <f t="shared" si="228"/>
        <v>0</v>
      </c>
      <c r="L2060">
        <f t="shared" si="229"/>
        <v>0</v>
      </c>
      <c r="M2060">
        <f t="shared" si="224"/>
        <v>0</v>
      </c>
    </row>
    <row r="2061" spans="1:13" x14ac:dyDescent="0.3">
      <c r="A2061" s="1"/>
      <c r="B2061" s="1" t="s">
        <v>12</v>
      </c>
      <c r="C2061" s="2">
        <v>8100</v>
      </c>
      <c r="D2061" s="3">
        <f t="shared" si="225"/>
        <v>3.90848501887865</v>
      </c>
      <c r="E2061" s="1">
        <v>112</v>
      </c>
      <c r="F2061" s="1">
        <f t="shared" si="226"/>
        <v>2.0492180226701815</v>
      </c>
      <c r="G2061" s="1">
        <v>2.4</v>
      </c>
      <c r="H2061" s="1">
        <v>2007</v>
      </c>
      <c r="I2061">
        <f t="shared" si="230"/>
        <v>0</v>
      </c>
      <c r="J2061">
        <f t="shared" si="227"/>
        <v>0</v>
      </c>
      <c r="K2061">
        <f t="shared" si="228"/>
        <v>0</v>
      </c>
      <c r="L2061">
        <f t="shared" si="229"/>
        <v>0</v>
      </c>
      <c r="M2061">
        <f t="shared" si="224"/>
        <v>0</v>
      </c>
    </row>
    <row r="2062" spans="1:13" x14ac:dyDescent="0.3">
      <c r="A2062" s="1"/>
      <c r="B2062" s="1" t="s">
        <v>12</v>
      </c>
      <c r="C2062" s="2">
        <v>8100</v>
      </c>
      <c r="D2062" s="3">
        <f t="shared" si="225"/>
        <v>3.90848501887865</v>
      </c>
      <c r="E2062" s="1">
        <v>113</v>
      </c>
      <c r="F2062" s="1">
        <f t="shared" si="226"/>
        <v>2.0530784434834195</v>
      </c>
      <c r="G2062" s="1">
        <v>2</v>
      </c>
      <c r="H2062" s="1">
        <v>2007</v>
      </c>
      <c r="I2062">
        <f t="shared" si="230"/>
        <v>0</v>
      </c>
      <c r="J2062">
        <f t="shared" si="227"/>
        <v>0</v>
      </c>
      <c r="K2062">
        <f t="shared" si="228"/>
        <v>0</v>
      </c>
      <c r="L2062">
        <f t="shared" si="229"/>
        <v>0</v>
      </c>
      <c r="M2062">
        <f t="shared" si="224"/>
        <v>0</v>
      </c>
    </row>
    <row r="2063" spans="1:13" x14ac:dyDescent="0.3">
      <c r="A2063" s="1"/>
      <c r="B2063" s="1" t="s">
        <v>12</v>
      </c>
      <c r="C2063" s="2">
        <v>6999</v>
      </c>
      <c r="D2063" s="3">
        <f t="shared" si="225"/>
        <v>3.8450359935134149</v>
      </c>
      <c r="E2063" s="1">
        <v>113</v>
      </c>
      <c r="F2063" s="1">
        <f t="shared" si="226"/>
        <v>2.0530784434834195</v>
      </c>
      <c r="G2063" s="1">
        <v>1.5</v>
      </c>
      <c r="H2063" s="1">
        <v>2007</v>
      </c>
      <c r="I2063">
        <f t="shared" si="230"/>
        <v>0</v>
      </c>
      <c r="J2063">
        <f t="shared" si="227"/>
        <v>0</v>
      </c>
      <c r="K2063">
        <f t="shared" si="228"/>
        <v>0</v>
      </c>
      <c r="L2063">
        <f t="shared" si="229"/>
        <v>0</v>
      </c>
      <c r="M2063">
        <f t="shared" si="224"/>
        <v>0</v>
      </c>
    </row>
    <row r="2064" spans="1:13" x14ac:dyDescent="0.3">
      <c r="A2064" s="1"/>
      <c r="B2064" s="1" t="s">
        <v>7</v>
      </c>
      <c r="C2064" s="2">
        <v>21300</v>
      </c>
      <c r="D2064" s="3">
        <f t="shared" si="225"/>
        <v>4.3283796034387381</v>
      </c>
      <c r="E2064" s="1">
        <v>114</v>
      </c>
      <c r="F2064" s="1">
        <f t="shared" si="226"/>
        <v>2.0569048513364727</v>
      </c>
      <c r="G2064" s="1">
        <v>4.7</v>
      </c>
      <c r="H2064" s="1">
        <v>2007</v>
      </c>
      <c r="I2064">
        <f t="shared" si="230"/>
        <v>1</v>
      </c>
      <c r="J2064">
        <f t="shared" si="227"/>
        <v>0</v>
      </c>
      <c r="K2064">
        <f t="shared" si="228"/>
        <v>0</v>
      </c>
      <c r="L2064">
        <f t="shared" si="229"/>
        <v>0</v>
      </c>
      <c r="M2064">
        <f t="shared" si="224"/>
        <v>0</v>
      </c>
    </row>
    <row r="2065" spans="1:13" x14ac:dyDescent="0.3">
      <c r="A2065" s="1"/>
      <c r="B2065" s="1" t="s">
        <v>8</v>
      </c>
      <c r="C2065" s="2">
        <v>25000</v>
      </c>
      <c r="D2065" s="3">
        <f t="shared" si="225"/>
        <v>4.3979400086720375</v>
      </c>
      <c r="E2065" s="1">
        <v>115</v>
      </c>
      <c r="F2065" s="1">
        <f t="shared" si="226"/>
        <v>2.0606978403536118</v>
      </c>
      <c r="G2065" s="1">
        <v>5.7</v>
      </c>
      <c r="H2065" s="1">
        <v>2007</v>
      </c>
      <c r="I2065">
        <f t="shared" si="230"/>
        <v>0</v>
      </c>
      <c r="J2065">
        <f t="shared" si="227"/>
        <v>1</v>
      </c>
      <c r="K2065">
        <f t="shared" si="228"/>
        <v>0</v>
      </c>
      <c r="L2065">
        <f t="shared" si="229"/>
        <v>0</v>
      </c>
      <c r="M2065">
        <f t="shared" si="224"/>
        <v>0</v>
      </c>
    </row>
    <row r="2066" spans="1:13" x14ac:dyDescent="0.3">
      <c r="A2066" s="1"/>
      <c r="B2066" s="1" t="s">
        <v>8</v>
      </c>
      <c r="C2066" s="2">
        <v>14474</v>
      </c>
      <c r="D2066" s="3">
        <f t="shared" si="225"/>
        <v>4.1605885682900343</v>
      </c>
      <c r="E2066" s="1">
        <v>115</v>
      </c>
      <c r="F2066" s="1">
        <f t="shared" si="226"/>
        <v>2.0606978403536118</v>
      </c>
      <c r="G2066" s="1">
        <v>2</v>
      </c>
      <c r="H2066" s="1">
        <v>2007</v>
      </c>
      <c r="I2066">
        <f t="shared" si="230"/>
        <v>0</v>
      </c>
      <c r="J2066">
        <f t="shared" si="227"/>
        <v>1</v>
      </c>
      <c r="K2066">
        <f t="shared" si="228"/>
        <v>0</v>
      </c>
      <c r="L2066">
        <f t="shared" si="229"/>
        <v>0</v>
      </c>
      <c r="M2066">
        <f t="shared" si="224"/>
        <v>0</v>
      </c>
    </row>
    <row r="2067" spans="1:13" x14ac:dyDescent="0.3">
      <c r="A2067" s="1"/>
      <c r="B2067" s="1" t="s">
        <v>8</v>
      </c>
      <c r="C2067" s="2">
        <v>8000</v>
      </c>
      <c r="D2067" s="3">
        <f t="shared" si="225"/>
        <v>3.9030899869919438</v>
      </c>
      <c r="E2067" s="1">
        <v>115</v>
      </c>
      <c r="F2067" s="1">
        <f t="shared" si="226"/>
        <v>2.0606978403536118</v>
      </c>
      <c r="G2067" s="1">
        <v>1.6</v>
      </c>
      <c r="H2067" s="1">
        <v>2007</v>
      </c>
      <c r="I2067">
        <f t="shared" si="230"/>
        <v>0</v>
      </c>
      <c r="J2067">
        <f t="shared" si="227"/>
        <v>1</v>
      </c>
      <c r="K2067">
        <f t="shared" si="228"/>
        <v>0</v>
      </c>
      <c r="L2067">
        <f t="shared" si="229"/>
        <v>0</v>
      </c>
      <c r="M2067">
        <f t="shared" si="224"/>
        <v>0</v>
      </c>
    </row>
    <row r="2068" spans="1:13" x14ac:dyDescent="0.3">
      <c r="A2068" s="1"/>
      <c r="B2068" s="1" t="s">
        <v>11</v>
      </c>
      <c r="C2068" s="2">
        <v>19999</v>
      </c>
      <c r="D2068" s="3">
        <f t="shared" si="225"/>
        <v>4.3010082803970002</v>
      </c>
      <c r="E2068" s="1">
        <v>117</v>
      </c>
      <c r="F2068" s="1">
        <f t="shared" si="226"/>
        <v>2.0681858617461617</v>
      </c>
      <c r="G2068" s="1">
        <v>4.2</v>
      </c>
      <c r="H2068" s="1">
        <v>2007</v>
      </c>
      <c r="I2068">
        <f t="shared" si="230"/>
        <v>0</v>
      </c>
      <c r="J2068">
        <f t="shared" si="227"/>
        <v>0</v>
      </c>
      <c r="K2068">
        <f t="shared" si="228"/>
        <v>0</v>
      </c>
      <c r="L2068">
        <f t="shared" si="229"/>
        <v>1</v>
      </c>
      <c r="M2068">
        <f t="shared" si="224"/>
        <v>0</v>
      </c>
    </row>
    <row r="2069" spans="1:13" x14ac:dyDescent="0.3">
      <c r="A2069" s="1"/>
      <c r="B2069" s="1" t="s">
        <v>10</v>
      </c>
      <c r="C2069" s="2">
        <v>7300</v>
      </c>
      <c r="D2069" s="3">
        <f t="shared" si="225"/>
        <v>3.8633228601204559</v>
      </c>
      <c r="E2069" s="1">
        <v>117</v>
      </c>
      <c r="F2069" s="1">
        <f t="shared" si="226"/>
        <v>2.0681858617461617</v>
      </c>
      <c r="G2069" s="1">
        <v>1.4</v>
      </c>
      <c r="H2069" s="1">
        <v>2007</v>
      </c>
      <c r="I2069">
        <f t="shared" si="230"/>
        <v>0</v>
      </c>
      <c r="J2069">
        <f t="shared" si="227"/>
        <v>0</v>
      </c>
      <c r="K2069">
        <f t="shared" si="228"/>
        <v>0</v>
      </c>
      <c r="L2069">
        <f t="shared" si="229"/>
        <v>0</v>
      </c>
      <c r="M2069">
        <f t="shared" si="224"/>
        <v>0</v>
      </c>
    </row>
    <row r="2070" spans="1:13" x14ac:dyDescent="0.3">
      <c r="A2070" s="1"/>
      <c r="B2070" s="1" t="s">
        <v>10</v>
      </c>
      <c r="C2070" s="2">
        <v>11500</v>
      </c>
      <c r="D2070" s="3">
        <f t="shared" si="225"/>
        <v>4.0606978403536118</v>
      </c>
      <c r="E2070" s="1">
        <v>118</v>
      </c>
      <c r="F2070" s="1">
        <f t="shared" si="226"/>
        <v>2.0718820073061255</v>
      </c>
      <c r="G2070" s="1">
        <v>2</v>
      </c>
      <c r="H2070" s="1">
        <v>2007</v>
      </c>
      <c r="I2070">
        <f t="shared" si="230"/>
        <v>0</v>
      </c>
      <c r="J2070">
        <f t="shared" si="227"/>
        <v>0</v>
      </c>
      <c r="K2070">
        <f t="shared" si="228"/>
        <v>0</v>
      </c>
      <c r="L2070">
        <f t="shared" si="229"/>
        <v>0</v>
      </c>
      <c r="M2070">
        <f t="shared" si="224"/>
        <v>0</v>
      </c>
    </row>
    <row r="2071" spans="1:13" x14ac:dyDescent="0.3">
      <c r="A2071" s="1"/>
      <c r="B2071" s="1" t="s">
        <v>12</v>
      </c>
      <c r="C2071" s="2">
        <v>6900</v>
      </c>
      <c r="D2071" s="3">
        <f t="shared" si="225"/>
        <v>3.8388490907372552</v>
      </c>
      <c r="E2071" s="1">
        <v>118</v>
      </c>
      <c r="F2071" s="1">
        <f t="shared" si="226"/>
        <v>2.0718820073061255</v>
      </c>
      <c r="G2071" s="1">
        <v>1.6</v>
      </c>
      <c r="H2071" s="1">
        <v>2007</v>
      </c>
      <c r="I2071">
        <f t="shared" si="230"/>
        <v>0</v>
      </c>
      <c r="J2071">
        <f t="shared" si="227"/>
        <v>0</v>
      </c>
      <c r="K2071">
        <f t="shared" si="228"/>
        <v>0</v>
      </c>
      <c r="L2071">
        <f t="shared" si="229"/>
        <v>0</v>
      </c>
      <c r="M2071">
        <f t="shared" si="224"/>
        <v>0</v>
      </c>
    </row>
    <row r="2072" spans="1:13" x14ac:dyDescent="0.3">
      <c r="A2072" s="1"/>
      <c r="B2072" s="1" t="s">
        <v>11</v>
      </c>
      <c r="C2072" s="2">
        <v>23500</v>
      </c>
      <c r="D2072" s="3">
        <f t="shared" si="225"/>
        <v>4.3710678622717358</v>
      </c>
      <c r="E2072" s="1">
        <v>119</v>
      </c>
      <c r="F2072" s="1">
        <f t="shared" si="226"/>
        <v>2.0755469613925306</v>
      </c>
      <c r="G2072" s="1">
        <v>4.2</v>
      </c>
      <c r="H2072" s="1">
        <v>2007</v>
      </c>
      <c r="I2072">
        <f t="shared" si="230"/>
        <v>0</v>
      </c>
      <c r="J2072">
        <f t="shared" si="227"/>
        <v>0</v>
      </c>
      <c r="K2072">
        <f t="shared" si="228"/>
        <v>0</v>
      </c>
      <c r="L2072">
        <f t="shared" si="229"/>
        <v>1</v>
      </c>
      <c r="M2072">
        <f t="shared" si="224"/>
        <v>0</v>
      </c>
    </row>
    <row r="2073" spans="1:13" x14ac:dyDescent="0.3">
      <c r="A2073" s="1"/>
      <c r="B2073" s="1" t="s">
        <v>10</v>
      </c>
      <c r="C2073" s="2">
        <v>11500</v>
      </c>
      <c r="D2073" s="3">
        <f t="shared" si="225"/>
        <v>4.0606978403536118</v>
      </c>
      <c r="E2073" s="1">
        <v>119</v>
      </c>
      <c r="F2073" s="1">
        <f t="shared" si="226"/>
        <v>2.0755469613925306</v>
      </c>
      <c r="G2073" s="1">
        <v>2</v>
      </c>
      <c r="H2073" s="1">
        <v>2007</v>
      </c>
      <c r="I2073">
        <f t="shared" si="230"/>
        <v>0</v>
      </c>
      <c r="J2073">
        <f t="shared" si="227"/>
        <v>0</v>
      </c>
      <c r="K2073">
        <f t="shared" si="228"/>
        <v>0</v>
      </c>
      <c r="L2073">
        <f t="shared" si="229"/>
        <v>0</v>
      </c>
      <c r="M2073">
        <f t="shared" si="224"/>
        <v>0</v>
      </c>
    </row>
    <row r="2074" spans="1:13" x14ac:dyDescent="0.3">
      <c r="A2074" s="1"/>
      <c r="B2074" s="1" t="s">
        <v>8</v>
      </c>
      <c r="C2074" s="2">
        <v>23400</v>
      </c>
      <c r="D2074" s="3">
        <f t="shared" si="225"/>
        <v>4.3692158574101425</v>
      </c>
      <c r="E2074" s="1">
        <v>120</v>
      </c>
      <c r="F2074" s="1">
        <f t="shared" si="226"/>
        <v>2.0791812460476247</v>
      </c>
      <c r="G2074" s="1">
        <v>4</v>
      </c>
      <c r="H2074" s="1">
        <v>2007</v>
      </c>
      <c r="I2074">
        <f t="shared" si="230"/>
        <v>0</v>
      </c>
      <c r="J2074">
        <f t="shared" si="227"/>
        <v>1</v>
      </c>
      <c r="K2074">
        <f t="shared" si="228"/>
        <v>0</v>
      </c>
      <c r="L2074">
        <f t="shared" si="229"/>
        <v>0</v>
      </c>
      <c r="M2074">
        <f t="shared" si="224"/>
        <v>0</v>
      </c>
    </row>
    <row r="2075" spans="1:13" x14ac:dyDescent="0.3">
      <c r="A2075" s="1"/>
      <c r="B2075" s="1" t="s">
        <v>12</v>
      </c>
      <c r="C2075" s="2">
        <v>12500</v>
      </c>
      <c r="D2075" s="3">
        <f t="shared" si="225"/>
        <v>4.0969100130080562</v>
      </c>
      <c r="E2075" s="1">
        <v>120</v>
      </c>
      <c r="F2075" s="1">
        <f t="shared" si="226"/>
        <v>2.0791812460476247</v>
      </c>
      <c r="G2075" s="1">
        <v>2.5</v>
      </c>
      <c r="H2075" s="1">
        <v>2007</v>
      </c>
      <c r="I2075">
        <f t="shared" si="230"/>
        <v>0</v>
      </c>
      <c r="J2075">
        <f t="shared" si="227"/>
        <v>0</v>
      </c>
      <c r="K2075">
        <f t="shared" si="228"/>
        <v>0</v>
      </c>
      <c r="L2075">
        <f t="shared" si="229"/>
        <v>0</v>
      </c>
      <c r="M2075">
        <f t="shared" si="224"/>
        <v>0</v>
      </c>
    </row>
    <row r="2076" spans="1:13" x14ac:dyDescent="0.3">
      <c r="A2076" s="1"/>
      <c r="B2076" s="1" t="s">
        <v>10</v>
      </c>
      <c r="C2076" s="2">
        <v>10600</v>
      </c>
      <c r="D2076" s="3">
        <f t="shared" si="225"/>
        <v>4.0253058652647704</v>
      </c>
      <c r="E2076" s="1">
        <v>120</v>
      </c>
      <c r="F2076" s="1">
        <f t="shared" si="226"/>
        <v>2.0791812460476247</v>
      </c>
      <c r="G2076" s="1">
        <v>2</v>
      </c>
      <c r="H2076" s="1">
        <v>2007</v>
      </c>
      <c r="I2076">
        <f t="shared" si="230"/>
        <v>0</v>
      </c>
      <c r="J2076">
        <f t="shared" si="227"/>
        <v>0</v>
      </c>
      <c r="K2076">
        <f t="shared" si="228"/>
        <v>0</v>
      </c>
      <c r="L2076">
        <f t="shared" si="229"/>
        <v>0</v>
      </c>
      <c r="M2076">
        <f t="shared" si="224"/>
        <v>0</v>
      </c>
    </row>
    <row r="2077" spans="1:13" x14ac:dyDescent="0.3">
      <c r="A2077" s="1"/>
      <c r="B2077" s="1" t="s">
        <v>10</v>
      </c>
      <c r="C2077" s="2">
        <v>8999</v>
      </c>
      <c r="D2077" s="3">
        <f t="shared" si="225"/>
        <v>3.9541942518158626</v>
      </c>
      <c r="E2077" s="1">
        <v>120</v>
      </c>
      <c r="F2077" s="1">
        <f t="shared" si="226"/>
        <v>2.0791812460476247</v>
      </c>
      <c r="G2077" s="1">
        <v>1.9</v>
      </c>
      <c r="H2077" s="1">
        <v>2007</v>
      </c>
      <c r="I2077">
        <f t="shared" si="230"/>
        <v>0</v>
      </c>
      <c r="J2077">
        <f t="shared" si="227"/>
        <v>0</v>
      </c>
      <c r="K2077">
        <f t="shared" si="228"/>
        <v>0</v>
      </c>
      <c r="L2077">
        <f t="shared" si="229"/>
        <v>0</v>
      </c>
      <c r="M2077">
        <f t="shared" si="224"/>
        <v>0</v>
      </c>
    </row>
    <row r="2078" spans="1:13" x14ac:dyDescent="0.3">
      <c r="A2078" s="1"/>
      <c r="B2078" s="1" t="s">
        <v>9</v>
      </c>
      <c r="C2078" s="2">
        <v>12900</v>
      </c>
      <c r="D2078" s="3">
        <f t="shared" si="225"/>
        <v>4.1105897102992488</v>
      </c>
      <c r="E2078" s="1">
        <v>121</v>
      </c>
      <c r="F2078" s="1">
        <f t="shared" si="226"/>
        <v>2.0827853703164503</v>
      </c>
      <c r="G2078" s="1">
        <v>2</v>
      </c>
      <c r="H2078" s="1">
        <v>2007</v>
      </c>
      <c r="I2078">
        <f t="shared" si="230"/>
        <v>0</v>
      </c>
      <c r="J2078">
        <f t="shared" si="227"/>
        <v>0</v>
      </c>
      <c r="K2078">
        <f t="shared" si="228"/>
        <v>1</v>
      </c>
      <c r="L2078">
        <f t="shared" si="229"/>
        <v>0</v>
      </c>
      <c r="M2078">
        <f t="shared" si="224"/>
        <v>0</v>
      </c>
    </row>
    <row r="2079" spans="1:13" x14ac:dyDescent="0.3">
      <c r="A2079" s="1"/>
      <c r="B2079" s="1" t="s">
        <v>9</v>
      </c>
      <c r="C2079" s="2">
        <v>13700</v>
      </c>
      <c r="D2079" s="3">
        <f t="shared" si="225"/>
        <v>4.1367205671564067</v>
      </c>
      <c r="E2079" s="1">
        <v>122</v>
      </c>
      <c r="F2079" s="1">
        <f t="shared" si="226"/>
        <v>2.0863598306747484</v>
      </c>
      <c r="G2079" s="1">
        <v>2</v>
      </c>
      <c r="H2079" s="1">
        <v>2007</v>
      </c>
      <c r="I2079">
        <f t="shared" si="230"/>
        <v>0</v>
      </c>
      <c r="J2079">
        <f t="shared" si="227"/>
        <v>0</v>
      </c>
      <c r="K2079">
        <f t="shared" si="228"/>
        <v>1</v>
      </c>
      <c r="L2079">
        <f t="shared" si="229"/>
        <v>0</v>
      </c>
      <c r="M2079">
        <f t="shared" si="224"/>
        <v>0</v>
      </c>
    </row>
    <row r="2080" spans="1:13" x14ac:dyDescent="0.3">
      <c r="A2080" s="1"/>
      <c r="B2080" s="1" t="s">
        <v>13</v>
      </c>
      <c r="C2080" s="2">
        <v>6200</v>
      </c>
      <c r="D2080" s="3">
        <f t="shared" si="225"/>
        <v>3.7923916894982539</v>
      </c>
      <c r="E2080" s="1">
        <v>122</v>
      </c>
      <c r="F2080" s="1">
        <f t="shared" si="226"/>
        <v>2.0863598306747484</v>
      </c>
      <c r="G2080" s="1">
        <v>1.5</v>
      </c>
      <c r="H2080" s="1">
        <v>2007</v>
      </c>
      <c r="I2080">
        <f t="shared" si="230"/>
        <v>0</v>
      </c>
      <c r="J2080">
        <f t="shared" si="227"/>
        <v>0</v>
      </c>
      <c r="K2080">
        <f t="shared" si="228"/>
        <v>0</v>
      </c>
      <c r="L2080">
        <f t="shared" si="229"/>
        <v>0</v>
      </c>
      <c r="M2080">
        <f t="shared" si="224"/>
        <v>1</v>
      </c>
    </row>
    <row r="2081" spans="1:13" x14ac:dyDescent="0.3">
      <c r="A2081" s="1"/>
      <c r="B2081" s="1" t="s">
        <v>8</v>
      </c>
      <c r="C2081" s="2">
        <v>12800</v>
      </c>
      <c r="D2081" s="3">
        <f t="shared" si="225"/>
        <v>4.1072099696478688</v>
      </c>
      <c r="E2081" s="1">
        <v>123</v>
      </c>
      <c r="F2081" s="1">
        <f t="shared" si="226"/>
        <v>2.0899051114393981</v>
      </c>
      <c r="G2081" s="1">
        <v>3.5</v>
      </c>
      <c r="H2081" s="1">
        <v>2007</v>
      </c>
      <c r="I2081">
        <f t="shared" si="230"/>
        <v>0</v>
      </c>
      <c r="J2081">
        <f t="shared" si="227"/>
        <v>1</v>
      </c>
      <c r="K2081">
        <f t="shared" si="228"/>
        <v>0</v>
      </c>
      <c r="L2081">
        <f t="shared" si="229"/>
        <v>0</v>
      </c>
      <c r="M2081">
        <f t="shared" si="224"/>
        <v>0</v>
      </c>
    </row>
    <row r="2082" spans="1:13" x14ac:dyDescent="0.3">
      <c r="A2082" s="1"/>
      <c r="B2082" s="1" t="s">
        <v>9</v>
      </c>
      <c r="C2082" s="2">
        <v>21700</v>
      </c>
      <c r="D2082" s="3">
        <f t="shared" si="225"/>
        <v>4.3364597338485291</v>
      </c>
      <c r="E2082" s="1">
        <v>125</v>
      </c>
      <c r="F2082" s="1">
        <f t="shared" si="226"/>
        <v>2.0969100130080562</v>
      </c>
      <c r="G2082" s="1">
        <v>3</v>
      </c>
      <c r="H2082" s="1">
        <v>2007</v>
      </c>
      <c r="I2082">
        <f t="shared" si="230"/>
        <v>0</v>
      </c>
      <c r="J2082">
        <f t="shared" si="227"/>
        <v>0</v>
      </c>
      <c r="K2082">
        <f t="shared" si="228"/>
        <v>1</v>
      </c>
      <c r="L2082">
        <f t="shared" si="229"/>
        <v>0</v>
      </c>
      <c r="M2082">
        <f t="shared" si="224"/>
        <v>0</v>
      </c>
    </row>
    <row r="2083" spans="1:13" x14ac:dyDescent="0.3">
      <c r="A2083" s="1"/>
      <c r="B2083" s="1" t="s">
        <v>8</v>
      </c>
      <c r="C2083" s="2">
        <v>14250</v>
      </c>
      <c r="D2083" s="3">
        <f t="shared" si="225"/>
        <v>4.153814864344529</v>
      </c>
      <c r="E2083" s="1">
        <v>127</v>
      </c>
      <c r="F2083" s="1">
        <f t="shared" si="226"/>
        <v>2.1038037209559568</v>
      </c>
      <c r="G2083" s="1">
        <v>3.5</v>
      </c>
      <c r="H2083" s="1">
        <v>2007</v>
      </c>
      <c r="I2083">
        <f t="shared" si="230"/>
        <v>0</v>
      </c>
      <c r="J2083">
        <f t="shared" si="227"/>
        <v>1</v>
      </c>
      <c r="K2083">
        <f t="shared" si="228"/>
        <v>0</v>
      </c>
      <c r="L2083">
        <f t="shared" si="229"/>
        <v>0</v>
      </c>
      <c r="M2083">
        <f t="shared" si="224"/>
        <v>0</v>
      </c>
    </row>
    <row r="2084" spans="1:13" x14ac:dyDescent="0.3">
      <c r="A2084" s="1"/>
      <c r="B2084" s="1" t="s">
        <v>10</v>
      </c>
      <c r="C2084" s="2">
        <v>9200</v>
      </c>
      <c r="D2084" s="3">
        <f t="shared" si="225"/>
        <v>3.9637878273455551</v>
      </c>
      <c r="E2084" s="1">
        <v>127</v>
      </c>
      <c r="F2084" s="1">
        <f t="shared" si="226"/>
        <v>2.1038037209559568</v>
      </c>
      <c r="G2084" s="1">
        <v>1.6</v>
      </c>
      <c r="H2084" s="1">
        <v>2007</v>
      </c>
      <c r="I2084">
        <f t="shared" si="230"/>
        <v>0</v>
      </c>
      <c r="J2084">
        <f t="shared" si="227"/>
        <v>0</v>
      </c>
      <c r="K2084">
        <f t="shared" si="228"/>
        <v>0</v>
      </c>
      <c r="L2084">
        <f t="shared" si="229"/>
        <v>0</v>
      </c>
      <c r="M2084">
        <f t="shared" si="224"/>
        <v>0</v>
      </c>
    </row>
    <row r="2085" spans="1:13" x14ac:dyDescent="0.3">
      <c r="A2085" s="1"/>
      <c r="B2085" s="1" t="s">
        <v>10</v>
      </c>
      <c r="C2085" s="2">
        <v>7600</v>
      </c>
      <c r="D2085" s="3">
        <f t="shared" si="225"/>
        <v>3.8808135922807914</v>
      </c>
      <c r="E2085" s="1">
        <v>127</v>
      </c>
      <c r="F2085" s="1">
        <f t="shared" si="226"/>
        <v>2.1038037209559568</v>
      </c>
      <c r="G2085" s="1">
        <v>1.4</v>
      </c>
      <c r="H2085" s="1">
        <v>2007</v>
      </c>
      <c r="I2085">
        <f t="shared" si="230"/>
        <v>0</v>
      </c>
      <c r="J2085">
        <f t="shared" si="227"/>
        <v>0</v>
      </c>
      <c r="K2085">
        <f t="shared" si="228"/>
        <v>0</v>
      </c>
      <c r="L2085">
        <f t="shared" si="229"/>
        <v>0</v>
      </c>
      <c r="M2085">
        <f t="shared" si="224"/>
        <v>0</v>
      </c>
    </row>
    <row r="2086" spans="1:13" x14ac:dyDescent="0.3">
      <c r="A2086" s="1"/>
      <c r="B2086" s="1" t="s">
        <v>10</v>
      </c>
      <c r="C2086" s="2">
        <v>7200</v>
      </c>
      <c r="D2086" s="3">
        <f t="shared" si="225"/>
        <v>3.8573324964312685</v>
      </c>
      <c r="E2086" s="1">
        <v>127</v>
      </c>
      <c r="F2086" s="1">
        <f t="shared" si="226"/>
        <v>2.1038037209559568</v>
      </c>
      <c r="G2086" s="1">
        <v>1.39</v>
      </c>
      <c r="H2086" s="1">
        <v>2007</v>
      </c>
      <c r="I2086">
        <f t="shared" si="230"/>
        <v>0</v>
      </c>
      <c r="J2086">
        <f t="shared" si="227"/>
        <v>0</v>
      </c>
      <c r="K2086">
        <f t="shared" si="228"/>
        <v>0</v>
      </c>
      <c r="L2086">
        <f t="shared" si="229"/>
        <v>0</v>
      </c>
      <c r="M2086">
        <f t="shared" si="224"/>
        <v>0</v>
      </c>
    </row>
    <row r="2087" spans="1:13" x14ac:dyDescent="0.3">
      <c r="A2087" s="1"/>
      <c r="B2087" s="1" t="s">
        <v>8</v>
      </c>
      <c r="C2087" s="2">
        <v>22700</v>
      </c>
      <c r="D2087" s="3">
        <f t="shared" si="225"/>
        <v>4.3560258571931225</v>
      </c>
      <c r="E2087" s="1">
        <v>128</v>
      </c>
      <c r="F2087" s="1">
        <f t="shared" si="226"/>
        <v>2.1072099696478683</v>
      </c>
      <c r="G2087" s="1">
        <v>4</v>
      </c>
      <c r="H2087" s="1">
        <v>2007</v>
      </c>
      <c r="I2087">
        <f t="shared" si="230"/>
        <v>0</v>
      </c>
      <c r="J2087">
        <f t="shared" si="227"/>
        <v>1</v>
      </c>
      <c r="K2087">
        <f t="shared" si="228"/>
        <v>0</v>
      </c>
      <c r="L2087">
        <f t="shared" si="229"/>
        <v>0</v>
      </c>
      <c r="M2087">
        <f t="shared" si="224"/>
        <v>0</v>
      </c>
    </row>
    <row r="2088" spans="1:13" x14ac:dyDescent="0.3">
      <c r="A2088" s="1"/>
      <c r="B2088" s="1" t="s">
        <v>8</v>
      </c>
      <c r="C2088" s="2">
        <v>25200</v>
      </c>
      <c r="D2088" s="3">
        <f t="shared" si="225"/>
        <v>4.4014005407815437</v>
      </c>
      <c r="E2088" s="1">
        <v>128</v>
      </c>
      <c r="F2088" s="1">
        <f t="shared" si="226"/>
        <v>2.1072099696478683</v>
      </c>
      <c r="G2088" s="1">
        <v>4</v>
      </c>
      <c r="H2088" s="1">
        <v>2007</v>
      </c>
      <c r="I2088">
        <f t="shared" si="230"/>
        <v>0</v>
      </c>
      <c r="J2088">
        <f t="shared" si="227"/>
        <v>1</v>
      </c>
      <c r="K2088">
        <f t="shared" si="228"/>
        <v>0</v>
      </c>
      <c r="L2088">
        <f t="shared" si="229"/>
        <v>0</v>
      </c>
      <c r="M2088">
        <f t="shared" si="224"/>
        <v>0</v>
      </c>
    </row>
    <row r="2089" spans="1:13" x14ac:dyDescent="0.3">
      <c r="A2089" s="1"/>
      <c r="B2089" s="1" t="s">
        <v>10</v>
      </c>
      <c r="C2089" s="2">
        <v>12500</v>
      </c>
      <c r="D2089" s="3">
        <f t="shared" si="225"/>
        <v>4.0969100130080562</v>
      </c>
      <c r="E2089" s="1">
        <v>128</v>
      </c>
      <c r="F2089" s="1">
        <f t="shared" si="226"/>
        <v>2.1072099696478683</v>
      </c>
      <c r="G2089" s="1">
        <v>2</v>
      </c>
      <c r="H2089" s="1">
        <v>2007</v>
      </c>
      <c r="I2089">
        <f t="shared" si="230"/>
        <v>0</v>
      </c>
      <c r="J2089">
        <f t="shared" si="227"/>
        <v>0</v>
      </c>
      <c r="K2089">
        <f t="shared" si="228"/>
        <v>0</v>
      </c>
      <c r="L2089">
        <f t="shared" si="229"/>
        <v>0</v>
      </c>
      <c r="M2089">
        <f t="shared" si="224"/>
        <v>0</v>
      </c>
    </row>
    <row r="2090" spans="1:13" x14ac:dyDescent="0.3">
      <c r="A2090" s="1"/>
      <c r="B2090" s="1" t="s">
        <v>12</v>
      </c>
      <c r="C2090" s="2">
        <v>11900</v>
      </c>
      <c r="D2090" s="3">
        <f t="shared" si="225"/>
        <v>4.075546961392531</v>
      </c>
      <c r="E2090" s="1">
        <v>129</v>
      </c>
      <c r="F2090" s="1">
        <f t="shared" si="226"/>
        <v>2.1105897102992488</v>
      </c>
      <c r="G2090" s="1">
        <v>2.5</v>
      </c>
      <c r="H2090" s="1">
        <v>2007</v>
      </c>
      <c r="I2090">
        <f t="shared" si="230"/>
        <v>0</v>
      </c>
      <c r="J2090">
        <f t="shared" si="227"/>
        <v>0</v>
      </c>
      <c r="K2090">
        <f t="shared" si="228"/>
        <v>0</v>
      </c>
      <c r="L2090">
        <f t="shared" si="229"/>
        <v>0</v>
      </c>
      <c r="M2090">
        <f t="shared" si="224"/>
        <v>0</v>
      </c>
    </row>
    <row r="2091" spans="1:13" x14ac:dyDescent="0.3">
      <c r="A2091" s="1"/>
      <c r="B2091" s="1" t="s">
        <v>8</v>
      </c>
      <c r="C2091" s="2">
        <v>11990</v>
      </c>
      <c r="D2091" s="3">
        <f t="shared" si="225"/>
        <v>4.0788191830988483</v>
      </c>
      <c r="E2091" s="1">
        <v>129</v>
      </c>
      <c r="F2091" s="1">
        <f t="shared" si="226"/>
        <v>2.1105897102992488</v>
      </c>
      <c r="G2091" s="1">
        <v>2.4</v>
      </c>
      <c r="H2091" s="1">
        <v>2007</v>
      </c>
      <c r="I2091">
        <f t="shared" si="230"/>
        <v>0</v>
      </c>
      <c r="J2091">
        <f t="shared" si="227"/>
        <v>1</v>
      </c>
      <c r="K2091">
        <f t="shared" si="228"/>
        <v>0</v>
      </c>
      <c r="L2091">
        <f t="shared" si="229"/>
        <v>0</v>
      </c>
      <c r="M2091">
        <f t="shared" si="224"/>
        <v>0</v>
      </c>
    </row>
    <row r="2092" spans="1:13" x14ac:dyDescent="0.3">
      <c r="A2092" s="1"/>
      <c r="B2092" s="1" t="s">
        <v>7</v>
      </c>
      <c r="C2092" s="2">
        <v>25000</v>
      </c>
      <c r="D2092" s="3">
        <f t="shared" si="225"/>
        <v>4.3979400086720375</v>
      </c>
      <c r="E2092" s="1">
        <v>130</v>
      </c>
      <c r="F2092" s="1">
        <f t="shared" si="226"/>
        <v>2.1139433523068369</v>
      </c>
      <c r="G2092" s="1">
        <v>5.5</v>
      </c>
      <c r="H2092" s="1">
        <v>2007</v>
      </c>
      <c r="I2092">
        <f t="shared" si="230"/>
        <v>1</v>
      </c>
      <c r="J2092">
        <f t="shared" si="227"/>
        <v>0</v>
      </c>
      <c r="K2092">
        <f t="shared" si="228"/>
        <v>0</v>
      </c>
      <c r="L2092">
        <f t="shared" si="229"/>
        <v>0</v>
      </c>
      <c r="M2092">
        <f t="shared" si="224"/>
        <v>0</v>
      </c>
    </row>
    <row r="2093" spans="1:13" x14ac:dyDescent="0.3">
      <c r="A2093" s="1"/>
      <c r="B2093" s="1" t="s">
        <v>10</v>
      </c>
      <c r="C2093" s="2">
        <v>17900</v>
      </c>
      <c r="D2093" s="3">
        <f t="shared" si="225"/>
        <v>4.2528530309798933</v>
      </c>
      <c r="E2093" s="1">
        <v>130</v>
      </c>
      <c r="F2093" s="1">
        <f t="shared" si="226"/>
        <v>2.1139433523068369</v>
      </c>
      <c r="G2093" s="1">
        <v>3.6</v>
      </c>
      <c r="H2093" s="1">
        <v>2007</v>
      </c>
      <c r="I2093">
        <f t="shared" si="230"/>
        <v>0</v>
      </c>
      <c r="J2093">
        <f t="shared" si="227"/>
        <v>0</v>
      </c>
      <c r="K2093">
        <f t="shared" si="228"/>
        <v>0</v>
      </c>
      <c r="L2093">
        <f t="shared" si="229"/>
        <v>0</v>
      </c>
      <c r="M2093">
        <f t="shared" si="224"/>
        <v>0</v>
      </c>
    </row>
    <row r="2094" spans="1:13" x14ac:dyDescent="0.3">
      <c r="A2094" s="1"/>
      <c r="B2094" s="1" t="s">
        <v>12</v>
      </c>
      <c r="C2094" s="2">
        <v>12000</v>
      </c>
      <c r="D2094" s="3">
        <f t="shared" si="225"/>
        <v>4.0791812460476251</v>
      </c>
      <c r="E2094" s="1">
        <v>130</v>
      </c>
      <c r="F2094" s="1">
        <f t="shared" si="226"/>
        <v>2.1139433523068369</v>
      </c>
      <c r="G2094" s="1">
        <v>3</v>
      </c>
      <c r="H2094" s="1">
        <v>2007</v>
      </c>
      <c r="I2094">
        <f t="shared" si="230"/>
        <v>0</v>
      </c>
      <c r="J2094">
        <f t="shared" si="227"/>
        <v>0</v>
      </c>
      <c r="K2094">
        <f t="shared" si="228"/>
        <v>0</v>
      </c>
      <c r="L2094">
        <f t="shared" si="229"/>
        <v>0</v>
      </c>
      <c r="M2094">
        <f t="shared" si="224"/>
        <v>0</v>
      </c>
    </row>
    <row r="2095" spans="1:13" x14ac:dyDescent="0.3">
      <c r="A2095" s="1"/>
      <c r="B2095" s="1" t="s">
        <v>7</v>
      </c>
      <c r="C2095" s="2">
        <v>17500</v>
      </c>
      <c r="D2095" s="3">
        <f t="shared" si="225"/>
        <v>4.2430380486862944</v>
      </c>
      <c r="E2095" s="1">
        <v>130</v>
      </c>
      <c r="F2095" s="1">
        <f t="shared" si="226"/>
        <v>2.1139433523068369</v>
      </c>
      <c r="G2095" s="1">
        <v>3</v>
      </c>
      <c r="H2095" s="1">
        <v>2007</v>
      </c>
      <c r="I2095">
        <f t="shared" si="230"/>
        <v>1</v>
      </c>
      <c r="J2095">
        <f t="shared" si="227"/>
        <v>0</v>
      </c>
      <c r="K2095">
        <f t="shared" si="228"/>
        <v>0</v>
      </c>
      <c r="L2095">
        <f t="shared" si="229"/>
        <v>0</v>
      </c>
      <c r="M2095">
        <f t="shared" si="224"/>
        <v>0</v>
      </c>
    </row>
    <row r="2096" spans="1:13" x14ac:dyDescent="0.3">
      <c r="A2096" s="1"/>
      <c r="B2096" s="1" t="s">
        <v>9</v>
      </c>
      <c r="C2096" s="2">
        <v>25500</v>
      </c>
      <c r="D2096" s="3">
        <f t="shared" si="225"/>
        <v>4.4065401804339555</v>
      </c>
      <c r="E2096" s="1">
        <v>130</v>
      </c>
      <c r="F2096" s="1">
        <f t="shared" si="226"/>
        <v>2.1139433523068369</v>
      </c>
      <c r="G2096" s="1">
        <v>3</v>
      </c>
      <c r="H2096" s="1">
        <v>2007</v>
      </c>
      <c r="I2096">
        <f t="shared" si="230"/>
        <v>0</v>
      </c>
      <c r="J2096">
        <f t="shared" si="227"/>
        <v>0</v>
      </c>
      <c r="K2096">
        <f t="shared" si="228"/>
        <v>1</v>
      </c>
      <c r="L2096">
        <f t="shared" si="229"/>
        <v>0</v>
      </c>
      <c r="M2096">
        <f t="shared" si="224"/>
        <v>0</v>
      </c>
    </row>
    <row r="2097" spans="1:13" x14ac:dyDescent="0.3">
      <c r="A2097" s="1"/>
      <c r="B2097" s="1" t="s">
        <v>9</v>
      </c>
      <c r="C2097" s="2">
        <v>12700</v>
      </c>
      <c r="D2097" s="3">
        <f t="shared" si="225"/>
        <v>4.1038037209559572</v>
      </c>
      <c r="E2097" s="1">
        <v>130</v>
      </c>
      <c r="F2097" s="1">
        <f t="shared" si="226"/>
        <v>2.1139433523068369</v>
      </c>
      <c r="G2097" s="1">
        <v>2</v>
      </c>
      <c r="H2097" s="1">
        <v>2007</v>
      </c>
      <c r="I2097">
        <f t="shared" si="230"/>
        <v>0</v>
      </c>
      <c r="J2097">
        <f t="shared" si="227"/>
        <v>0</v>
      </c>
      <c r="K2097">
        <f t="shared" si="228"/>
        <v>1</v>
      </c>
      <c r="L2097">
        <f t="shared" si="229"/>
        <v>0</v>
      </c>
      <c r="M2097">
        <f t="shared" si="224"/>
        <v>0</v>
      </c>
    </row>
    <row r="2098" spans="1:13" x14ac:dyDescent="0.3">
      <c r="A2098" s="1"/>
      <c r="B2098" s="1" t="s">
        <v>7</v>
      </c>
      <c r="C2098" s="2">
        <v>12900</v>
      </c>
      <c r="D2098" s="3">
        <f t="shared" si="225"/>
        <v>4.1105897102992488</v>
      </c>
      <c r="E2098" s="1">
        <v>130</v>
      </c>
      <c r="F2098" s="1">
        <f t="shared" si="226"/>
        <v>2.1139433523068369</v>
      </c>
      <c r="G2098" s="1">
        <v>2</v>
      </c>
      <c r="H2098" s="1">
        <v>2007</v>
      </c>
      <c r="I2098">
        <f t="shared" si="230"/>
        <v>1</v>
      </c>
      <c r="J2098">
        <f t="shared" si="227"/>
        <v>0</v>
      </c>
      <c r="K2098">
        <f t="shared" si="228"/>
        <v>0</v>
      </c>
      <c r="L2098">
        <f t="shared" si="229"/>
        <v>0</v>
      </c>
      <c r="M2098">
        <f t="shared" si="224"/>
        <v>0</v>
      </c>
    </row>
    <row r="2099" spans="1:13" x14ac:dyDescent="0.3">
      <c r="A2099" s="1"/>
      <c r="B2099" s="1" t="s">
        <v>8</v>
      </c>
      <c r="C2099" s="2">
        <v>14700</v>
      </c>
      <c r="D2099" s="3">
        <f t="shared" si="225"/>
        <v>4.1673173347481764</v>
      </c>
      <c r="E2099" s="1">
        <v>131</v>
      </c>
      <c r="F2099" s="1">
        <f t="shared" si="226"/>
        <v>2.1172712956557644</v>
      </c>
      <c r="G2099" s="1">
        <v>3.5</v>
      </c>
      <c r="H2099" s="1">
        <v>2007</v>
      </c>
      <c r="I2099">
        <f t="shared" si="230"/>
        <v>0</v>
      </c>
      <c r="J2099">
        <f t="shared" si="227"/>
        <v>1</v>
      </c>
      <c r="K2099">
        <f t="shared" si="228"/>
        <v>0</v>
      </c>
      <c r="L2099">
        <f t="shared" si="229"/>
        <v>0</v>
      </c>
      <c r="M2099">
        <f t="shared" si="224"/>
        <v>0</v>
      </c>
    </row>
    <row r="2100" spans="1:13" x14ac:dyDescent="0.3">
      <c r="A2100" s="1"/>
      <c r="B2100" s="1" t="s">
        <v>8</v>
      </c>
      <c r="C2100" s="2">
        <v>11700</v>
      </c>
      <c r="D2100" s="3">
        <f t="shared" si="225"/>
        <v>4.0681858617461613</v>
      </c>
      <c r="E2100" s="1">
        <v>131</v>
      </c>
      <c r="F2100" s="1">
        <f t="shared" si="226"/>
        <v>2.1172712956557644</v>
      </c>
      <c r="G2100" s="1">
        <v>2.4</v>
      </c>
      <c r="H2100" s="1">
        <v>2007</v>
      </c>
      <c r="I2100">
        <f t="shared" si="230"/>
        <v>0</v>
      </c>
      <c r="J2100">
        <f t="shared" si="227"/>
        <v>1</v>
      </c>
      <c r="K2100">
        <f t="shared" si="228"/>
        <v>0</v>
      </c>
      <c r="L2100">
        <f t="shared" si="229"/>
        <v>0</v>
      </c>
      <c r="M2100">
        <f t="shared" si="224"/>
        <v>0</v>
      </c>
    </row>
    <row r="2101" spans="1:13" x14ac:dyDescent="0.3">
      <c r="A2101" s="1"/>
      <c r="B2101" s="1" t="s">
        <v>11</v>
      </c>
      <c r="C2101" s="2">
        <v>11900</v>
      </c>
      <c r="D2101" s="3">
        <f t="shared" si="225"/>
        <v>4.075546961392531</v>
      </c>
      <c r="E2101" s="1">
        <v>131</v>
      </c>
      <c r="F2101" s="1">
        <f t="shared" si="226"/>
        <v>2.1172712956557644</v>
      </c>
      <c r="G2101" s="1">
        <v>2</v>
      </c>
      <c r="H2101" s="1">
        <v>2007</v>
      </c>
      <c r="I2101">
        <f t="shared" si="230"/>
        <v>0</v>
      </c>
      <c r="J2101">
        <f t="shared" si="227"/>
        <v>0</v>
      </c>
      <c r="K2101">
        <f t="shared" si="228"/>
        <v>0</v>
      </c>
      <c r="L2101">
        <f t="shared" si="229"/>
        <v>1</v>
      </c>
      <c r="M2101">
        <f t="shared" si="224"/>
        <v>0</v>
      </c>
    </row>
    <row r="2102" spans="1:13" x14ac:dyDescent="0.3">
      <c r="A2102" s="1"/>
      <c r="B2102" s="1" t="s">
        <v>8</v>
      </c>
      <c r="C2102" s="2">
        <v>8700</v>
      </c>
      <c r="D2102" s="3">
        <f t="shared" si="225"/>
        <v>3.9395192526186187</v>
      </c>
      <c r="E2102" s="1">
        <v>131</v>
      </c>
      <c r="F2102" s="1">
        <f t="shared" si="226"/>
        <v>2.1172712956557644</v>
      </c>
      <c r="G2102" s="1">
        <v>1.6</v>
      </c>
      <c r="H2102" s="1">
        <v>2007</v>
      </c>
      <c r="I2102">
        <f t="shared" si="230"/>
        <v>0</v>
      </c>
      <c r="J2102">
        <f t="shared" si="227"/>
        <v>1</v>
      </c>
      <c r="K2102">
        <f t="shared" si="228"/>
        <v>0</v>
      </c>
      <c r="L2102">
        <f t="shared" si="229"/>
        <v>0</v>
      </c>
      <c r="M2102">
        <f t="shared" si="224"/>
        <v>0</v>
      </c>
    </row>
    <row r="2103" spans="1:13" x14ac:dyDescent="0.3">
      <c r="A2103" s="1"/>
      <c r="B2103" s="1" t="s">
        <v>10</v>
      </c>
      <c r="C2103" s="2">
        <v>9600</v>
      </c>
      <c r="D2103" s="3">
        <f t="shared" si="225"/>
        <v>3.9822712330395684</v>
      </c>
      <c r="E2103" s="1">
        <v>132</v>
      </c>
      <c r="F2103" s="1">
        <f t="shared" si="226"/>
        <v>2.12057393120585</v>
      </c>
      <c r="G2103" s="1">
        <v>1.6</v>
      </c>
      <c r="H2103" s="1">
        <v>2007</v>
      </c>
      <c r="I2103">
        <f t="shared" si="230"/>
        <v>0</v>
      </c>
      <c r="J2103">
        <f t="shared" si="227"/>
        <v>0</v>
      </c>
      <c r="K2103">
        <f t="shared" si="228"/>
        <v>0</v>
      </c>
      <c r="L2103">
        <f t="shared" si="229"/>
        <v>0</v>
      </c>
      <c r="M2103">
        <f t="shared" si="224"/>
        <v>0</v>
      </c>
    </row>
    <row r="2104" spans="1:13" x14ac:dyDescent="0.3">
      <c r="A2104" s="1"/>
      <c r="B2104" s="1" t="s">
        <v>8</v>
      </c>
      <c r="C2104" s="2">
        <v>17900</v>
      </c>
      <c r="D2104" s="3">
        <f t="shared" si="225"/>
        <v>4.2528530309798933</v>
      </c>
      <c r="E2104" s="1">
        <v>133</v>
      </c>
      <c r="F2104" s="1">
        <f t="shared" si="226"/>
        <v>2.1238516409670858</v>
      </c>
      <c r="G2104" s="1">
        <v>2.7</v>
      </c>
      <c r="H2104" s="1">
        <v>2007</v>
      </c>
      <c r="I2104">
        <f t="shared" si="230"/>
        <v>0</v>
      </c>
      <c r="J2104">
        <f t="shared" si="227"/>
        <v>1</v>
      </c>
      <c r="K2104">
        <f t="shared" si="228"/>
        <v>0</v>
      </c>
      <c r="L2104">
        <f t="shared" si="229"/>
        <v>0</v>
      </c>
      <c r="M2104">
        <f t="shared" si="224"/>
        <v>0</v>
      </c>
    </row>
    <row r="2105" spans="1:13" x14ac:dyDescent="0.3">
      <c r="A2105" s="1"/>
      <c r="B2105" s="1" t="s">
        <v>10</v>
      </c>
      <c r="C2105" s="2">
        <v>16900</v>
      </c>
      <c r="D2105" s="3">
        <f t="shared" si="225"/>
        <v>4.2278867046136739</v>
      </c>
      <c r="E2105" s="1">
        <v>133</v>
      </c>
      <c r="F2105" s="1">
        <f t="shared" si="226"/>
        <v>2.1238516409670858</v>
      </c>
      <c r="G2105" s="1">
        <v>2.5</v>
      </c>
      <c r="H2105" s="1">
        <v>2007</v>
      </c>
      <c r="I2105">
        <f t="shared" si="230"/>
        <v>0</v>
      </c>
      <c r="J2105">
        <f t="shared" si="227"/>
        <v>0</v>
      </c>
      <c r="K2105">
        <f t="shared" si="228"/>
        <v>0</v>
      </c>
      <c r="L2105">
        <f t="shared" si="229"/>
        <v>0</v>
      </c>
      <c r="M2105">
        <f t="shared" si="224"/>
        <v>0</v>
      </c>
    </row>
    <row r="2106" spans="1:13" x14ac:dyDescent="0.3">
      <c r="A2106" s="1"/>
      <c r="B2106" s="1" t="s">
        <v>12</v>
      </c>
      <c r="C2106" s="2">
        <v>6500</v>
      </c>
      <c r="D2106" s="3">
        <f t="shared" si="225"/>
        <v>3.8129133566428557</v>
      </c>
      <c r="E2106" s="1">
        <v>133</v>
      </c>
      <c r="F2106" s="1">
        <f t="shared" si="226"/>
        <v>2.1238516409670858</v>
      </c>
      <c r="G2106" s="1">
        <v>1.6</v>
      </c>
      <c r="H2106" s="1">
        <v>2007</v>
      </c>
      <c r="I2106">
        <f t="shared" si="230"/>
        <v>0</v>
      </c>
      <c r="J2106">
        <f t="shared" si="227"/>
        <v>0</v>
      </c>
      <c r="K2106">
        <f t="shared" si="228"/>
        <v>0</v>
      </c>
      <c r="L2106">
        <f t="shared" si="229"/>
        <v>0</v>
      </c>
      <c r="M2106">
        <f t="shared" si="224"/>
        <v>0</v>
      </c>
    </row>
    <row r="2107" spans="1:13" x14ac:dyDescent="0.3">
      <c r="A2107" s="1"/>
      <c r="B2107" s="1" t="s">
        <v>8</v>
      </c>
      <c r="C2107" s="2">
        <v>12900</v>
      </c>
      <c r="D2107" s="3">
        <f t="shared" si="225"/>
        <v>4.1105897102992488</v>
      </c>
      <c r="E2107" s="1">
        <v>134</v>
      </c>
      <c r="F2107" s="1">
        <f t="shared" si="226"/>
        <v>2.1271047983648077</v>
      </c>
      <c r="G2107" s="1">
        <v>2.4</v>
      </c>
      <c r="H2107" s="1">
        <v>2007</v>
      </c>
      <c r="I2107">
        <f t="shared" si="230"/>
        <v>0</v>
      </c>
      <c r="J2107">
        <f t="shared" si="227"/>
        <v>1</v>
      </c>
      <c r="K2107">
        <f t="shared" si="228"/>
        <v>0</v>
      </c>
      <c r="L2107">
        <f t="shared" si="229"/>
        <v>0</v>
      </c>
      <c r="M2107">
        <f t="shared" si="224"/>
        <v>0</v>
      </c>
    </row>
    <row r="2108" spans="1:13" x14ac:dyDescent="0.3">
      <c r="A2108" s="1"/>
      <c r="B2108" s="1" t="s">
        <v>8</v>
      </c>
      <c r="C2108" s="2">
        <v>21200</v>
      </c>
      <c r="D2108" s="3">
        <f t="shared" si="225"/>
        <v>4.3263358609287517</v>
      </c>
      <c r="E2108" s="1">
        <v>135</v>
      </c>
      <c r="F2108" s="1">
        <f t="shared" si="226"/>
        <v>2.1303337684950061</v>
      </c>
      <c r="G2108" s="1">
        <v>4</v>
      </c>
      <c r="H2108" s="1">
        <v>2007</v>
      </c>
      <c r="I2108">
        <f t="shared" si="230"/>
        <v>0</v>
      </c>
      <c r="J2108">
        <f t="shared" si="227"/>
        <v>1</v>
      </c>
      <c r="K2108">
        <f t="shared" si="228"/>
        <v>0</v>
      </c>
      <c r="L2108">
        <f t="shared" si="229"/>
        <v>0</v>
      </c>
      <c r="M2108">
        <f t="shared" ref="M2108:M2171" si="231">IF(B2108="Renault",1,0)</f>
        <v>0</v>
      </c>
    </row>
    <row r="2109" spans="1:13" x14ac:dyDescent="0.3">
      <c r="A2109" s="1"/>
      <c r="B2109" s="1" t="s">
        <v>8</v>
      </c>
      <c r="C2109" s="2">
        <v>12400</v>
      </c>
      <c r="D2109" s="3">
        <f t="shared" si="225"/>
        <v>4.0934216851622347</v>
      </c>
      <c r="E2109" s="1">
        <v>135</v>
      </c>
      <c r="F2109" s="1">
        <f t="shared" si="226"/>
        <v>2.1303337684950061</v>
      </c>
      <c r="G2109" s="1">
        <v>3.5</v>
      </c>
      <c r="H2109" s="1">
        <v>2007</v>
      </c>
      <c r="I2109">
        <f t="shared" si="230"/>
        <v>0</v>
      </c>
      <c r="J2109">
        <f t="shared" si="227"/>
        <v>1</v>
      </c>
      <c r="K2109">
        <f t="shared" si="228"/>
        <v>0</v>
      </c>
      <c r="L2109">
        <f t="shared" si="229"/>
        <v>0</v>
      </c>
      <c r="M2109">
        <f t="shared" si="231"/>
        <v>0</v>
      </c>
    </row>
    <row r="2110" spans="1:13" x14ac:dyDescent="0.3">
      <c r="A2110" s="1"/>
      <c r="B2110" s="1" t="s">
        <v>7</v>
      </c>
      <c r="C2110" s="2">
        <v>21000</v>
      </c>
      <c r="D2110" s="3">
        <f t="shared" si="225"/>
        <v>4.3222192947339195</v>
      </c>
      <c r="E2110" s="1">
        <v>135</v>
      </c>
      <c r="F2110" s="1">
        <f t="shared" si="226"/>
        <v>2.1303337684950061</v>
      </c>
      <c r="G2110" s="1">
        <v>3.5</v>
      </c>
      <c r="H2110" s="1">
        <v>2007</v>
      </c>
      <c r="I2110">
        <f t="shared" si="230"/>
        <v>1</v>
      </c>
      <c r="J2110">
        <f t="shared" si="227"/>
        <v>0</v>
      </c>
      <c r="K2110">
        <f t="shared" si="228"/>
        <v>0</v>
      </c>
      <c r="L2110">
        <f t="shared" si="229"/>
        <v>0</v>
      </c>
      <c r="M2110">
        <f t="shared" si="231"/>
        <v>0</v>
      </c>
    </row>
    <row r="2111" spans="1:13" x14ac:dyDescent="0.3">
      <c r="A2111" s="1"/>
      <c r="B2111" s="1" t="s">
        <v>12</v>
      </c>
      <c r="C2111" s="2">
        <v>7700</v>
      </c>
      <c r="D2111" s="3">
        <f t="shared" si="225"/>
        <v>3.8864907251724818</v>
      </c>
      <c r="E2111" s="1">
        <v>135</v>
      </c>
      <c r="F2111" s="1">
        <f t="shared" si="226"/>
        <v>2.1303337684950061</v>
      </c>
      <c r="G2111" s="1">
        <v>2</v>
      </c>
      <c r="H2111" s="1">
        <v>2007</v>
      </c>
      <c r="I2111">
        <f t="shared" si="230"/>
        <v>0</v>
      </c>
      <c r="J2111">
        <f t="shared" si="227"/>
        <v>0</v>
      </c>
      <c r="K2111">
        <f t="shared" si="228"/>
        <v>0</v>
      </c>
      <c r="L2111">
        <f t="shared" si="229"/>
        <v>0</v>
      </c>
      <c r="M2111">
        <f t="shared" si="231"/>
        <v>0</v>
      </c>
    </row>
    <row r="2112" spans="1:13" x14ac:dyDescent="0.3">
      <c r="A2112" s="1"/>
      <c r="B2112" s="1" t="s">
        <v>8</v>
      </c>
      <c r="C2112" s="2">
        <v>21500</v>
      </c>
      <c r="D2112" s="3">
        <f t="shared" si="225"/>
        <v>4.3324384599156049</v>
      </c>
      <c r="E2112" s="1">
        <v>135</v>
      </c>
      <c r="F2112" s="1">
        <f t="shared" si="226"/>
        <v>2.1303337684950061</v>
      </c>
      <c r="G2112" s="1">
        <v>2</v>
      </c>
      <c r="H2112" s="1">
        <v>2007</v>
      </c>
      <c r="I2112">
        <f t="shared" si="230"/>
        <v>0</v>
      </c>
      <c r="J2112">
        <f t="shared" si="227"/>
        <v>1</v>
      </c>
      <c r="K2112">
        <f t="shared" si="228"/>
        <v>0</v>
      </c>
      <c r="L2112">
        <f t="shared" si="229"/>
        <v>0</v>
      </c>
      <c r="M2112">
        <f t="shared" si="231"/>
        <v>0</v>
      </c>
    </row>
    <row r="2113" spans="1:13" x14ac:dyDescent="0.3">
      <c r="A2113" s="1"/>
      <c r="B2113" s="1" t="s">
        <v>8</v>
      </c>
      <c r="C2113" s="2">
        <v>12700</v>
      </c>
      <c r="D2113" s="3">
        <f t="shared" si="225"/>
        <v>4.1038037209559572</v>
      </c>
      <c r="E2113" s="1">
        <v>136</v>
      </c>
      <c r="F2113" s="1">
        <f t="shared" si="226"/>
        <v>2.1335389083702174</v>
      </c>
      <c r="G2113" s="1">
        <v>3.5</v>
      </c>
      <c r="H2113" s="1">
        <v>2007</v>
      </c>
      <c r="I2113">
        <f t="shared" si="230"/>
        <v>0</v>
      </c>
      <c r="J2113">
        <f t="shared" si="227"/>
        <v>1</v>
      </c>
      <c r="K2113">
        <f t="shared" si="228"/>
        <v>0</v>
      </c>
      <c r="L2113">
        <f t="shared" si="229"/>
        <v>0</v>
      </c>
      <c r="M2113">
        <f t="shared" si="231"/>
        <v>0</v>
      </c>
    </row>
    <row r="2114" spans="1:13" x14ac:dyDescent="0.3">
      <c r="A2114" s="1"/>
      <c r="B2114" s="1" t="s">
        <v>11</v>
      </c>
      <c r="C2114" s="2">
        <v>16500</v>
      </c>
      <c r="D2114" s="3">
        <f t="shared" si="225"/>
        <v>4.2174839442139067</v>
      </c>
      <c r="E2114" s="1">
        <v>136</v>
      </c>
      <c r="F2114" s="1">
        <f t="shared" si="226"/>
        <v>2.1335389083702174</v>
      </c>
      <c r="G2114" s="1">
        <v>3.2</v>
      </c>
      <c r="H2114" s="1">
        <v>2007</v>
      </c>
      <c r="I2114">
        <f t="shared" si="230"/>
        <v>0</v>
      </c>
      <c r="J2114">
        <f t="shared" si="227"/>
        <v>0</v>
      </c>
      <c r="K2114">
        <f t="shared" si="228"/>
        <v>0</v>
      </c>
      <c r="L2114">
        <f t="shared" si="229"/>
        <v>1</v>
      </c>
      <c r="M2114">
        <f t="shared" si="231"/>
        <v>0</v>
      </c>
    </row>
    <row r="2115" spans="1:13" x14ac:dyDescent="0.3">
      <c r="A2115" s="1"/>
      <c r="B2115" s="1" t="s">
        <v>8</v>
      </c>
      <c r="C2115" s="2">
        <v>8300</v>
      </c>
      <c r="D2115" s="3">
        <f t="shared" si="225"/>
        <v>3.9190780923760737</v>
      </c>
      <c r="E2115" s="1">
        <v>136</v>
      </c>
      <c r="F2115" s="1">
        <f t="shared" si="226"/>
        <v>2.1335389083702174</v>
      </c>
      <c r="G2115" s="1">
        <v>1.6</v>
      </c>
      <c r="H2115" s="1">
        <v>2007</v>
      </c>
      <c r="I2115">
        <f t="shared" si="230"/>
        <v>0</v>
      </c>
      <c r="J2115">
        <f t="shared" si="227"/>
        <v>1</v>
      </c>
      <c r="K2115">
        <f t="shared" si="228"/>
        <v>0</v>
      </c>
      <c r="L2115">
        <f t="shared" si="229"/>
        <v>0</v>
      </c>
      <c r="M2115">
        <f t="shared" si="231"/>
        <v>0</v>
      </c>
    </row>
    <row r="2116" spans="1:13" x14ac:dyDescent="0.3">
      <c r="A2116" s="1"/>
      <c r="B2116" s="1" t="s">
        <v>9</v>
      </c>
      <c r="C2116" s="2">
        <v>22000</v>
      </c>
      <c r="D2116" s="3">
        <f t="shared" si="225"/>
        <v>4.3424226808222066</v>
      </c>
      <c r="E2116" s="1">
        <v>138</v>
      </c>
      <c r="F2116" s="1">
        <f t="shared" si="226"/>
        <v>2.1398790864012365</v>
      </c>
      <c r="G2116" s="1">
        <v>4.8</v>
      </c>
      <c r="H2116" s="1">
        <v>2007</v>
      </c>
      <c r="I2116">
        <f t="shared" si="230"/>
        <v>0</v>
      </c>
      <c r="J2116">
        <f t="shared" si="227"/>
        <v>0</v>
      </c>
      <c r="K2116">
        <f t="shared" si="228"/>
        <v>1</v>
      </c>
      <c r="L2116">
        <f t="shared" si="229"/>
        <v>0</v>
      </c>
      <c r="M2116">
        <f t="shared" si="231"/>
        <v>0</v>
      </c>
    </row>
    <row r="2117" spans="1:13" x14ac:dyDescent="0.3">
      <c r="A2117" s="1"/>
      <c r="B2117" s="1" t="s">
        <v>8</v>
      </c>
      <c r="C2117" s="2">
        <v>12500</v>
      </c>
      <c r="D2117" s="3">
        <f t="shared" ref="D2117:D2180" si="232">LOG(C2117)</f>
        <v>4.0969100130080562</v>
      </c>
      <c r="E2117" s="1">
        <v>138</v>
      </c>
      <c r="F2117" s="1">
        <f t="shared" ref="F2117:F2180" si="233">LOG(E2117)</f>
        <v>2.1398790864012365</v>
      </c>
      <c r="G2117" s="1">
        <v>3.5</v>
      </c>
      <c r="H2117" s="1">
        <v>2007</v>
      </c>
      <c r="I2117">
        <f t="shared" si="230"/>
        <v>0</v>
      </c>
      <c r="J2117">
        <f t="shared" ref="J2117:J2180" si="234">IF(B2117="Toyota",1,0)</f>
        <v>1</v>
      </c>
      <c r="K2117">
        <f t="shared" ref="K2117:K2180" si="235">IF(B2117="BMW",1,0)</f>
        <v>0</v>
      </c>
      <c r="L2117">
        <f t="shared" ref="L2117:L2180" si="236">IF(B2117="Audi",1,0)</f>
        <v>0</v>
      </c>
      <c r="M2117">
        <f t="shared" si="231"/>
        <v>0</v>
      </c>
    </row>
    <row r="2118" spans="1:13" x14ac:dyDescent="0.3">
      <c r="A2118" s="1"/>
      <c r="B2118" s="1" t="s">
        <v>7</v>
      </c>
      <c r="C2118" s="2">
        <v>14500</v>
      </c>
      <c r="D2118" s="3">
        <f t="shared" si="232"/>
        <v>4.1613680022349753</v>
      </c>
      <c r="E2118" s="1">
        <v>138</v>
      </c>
      <c r="F2118" s="1">
        <f t="shared" si="233"/>
        <v>2.1398790864012365</v>
      </c>
      <c r="G2118" s="1">
        <v>2</v>
      </c>
      <c r="H2118" s="1">
        <v>2007</v>
      </c>
      <c r="I2118">
        <f t="shared" ref="I2118:I2181" si="237">IF(B2118="Mercedes-Benz",1,0)</f>
        <v>1</v>
      </c>
      <c r="J2118">
        <f t="shared" si="234"/>
        <v>0</v>
      </c>
      <c r="K2118">
        <f t="shared" si="235"/>
        <v>0</v>
      </c>
      <c r="L2118">
        <f t="shared" si="236"/>
        <v>0</v>
      </c>
      <c r="M2118">
        <f t="shared" si="231"/>
        <v>0</v>
      </c>
    </row>
    <row r="2119" spans="1:13" x14ac:dyDescent="0.3">
      <c r="A2119" s="1"/>
      <c r="B2119" s="1" t="s">
        <v>7</v>
      </c>
      <c r="C2119" s="2">
        <v>22700</v>
      </c>
      <c r="D2119" s="3">
        <f t="shared" si="232"/>
        <v>4.3560258571931225</v>
      </c>
      <c r="E2119" s="1">
        <v>140</v>
      </c>
      <c r="F2119" s="1">
        <f t="shared" si="233"/>
        <v>2.1461280356782382</v>
      </c>
      <c r="G2119" s="1">
        <v>5</v>
      </c>
      <c r="H2119" s="1">
        <v>2007</v>
      </c>
      <c r="I2119">
        <f t="shared" si="237"/>
        <v>1</v>
      </c>
      <c r="J2119">
        <f t="shared" si="234"/>
        <v>0</v>
      </c>
      <c r="K2119">
        <f t="shared" si="235"/>
        <v>0</v>
      </c>
      <c r="L2119">
        <f t="shared" si="236"/>
        <v>0</v>
      </c>
      <c r="M2119">
        <f t="shared" si="231"/>
        <v>0</v>
      </c>
    </row>
    <row r="2120" spans="1:13" x14ac:dyDescent="0.3">
      <c r="A2120" s="1"/>
      <c r="B2120" s="1" t="s">
        <v>11</v>
      </c>
      <c r="C2120" s="2">
        <v>16999</v>
      </c>
      <c r="D2120" s="3">
        <f t="shared" si="232"/>
        <v>4.2304233738926404</v>
      </c>
      <c r="E2120" s="1">
        <v>140</v>
      </c>
      <c r="F2120" s="1">
        <f t="shared" si="233"/>
        <v>2.1461280356782382</v>
      </c>
      <c r="G2120" s="1">
        <v>4.2</v>
      </c>
      <c r="H2120" s="1">
        <v>2007</v>
      </c>
      <c r="I2120">
        <f t="shared" si="237"/>
        <v>0</v>
      </c>
      <c r="J2120">
        <f t="shared" si="234"/>
        <v>0</v>
      </c>
      <c r="K2120">
        <f t="shared" si="235"/>
        <v>0</v>
      </c>
      <c r="L2120">
        <f t="shared" si="236"/>
        <v>1</v>
      </c>
      <c r="M2120">
        <f t="shared" si="231"/>
        <v>0</v>
      </c>
    </row>
    <row r="2121" spans="1:13" x14ac:dyDescent="0.3">
      <c r="A2121" s="1"/>
      <c r="B2121" s="1" t="s">
        <v>12</v>
      </c>
      <c r="C2121" s="2">
        <v>17900</v>
      </c>
      <c r="D2121" s="3">
        <f t="shared" si="232"/>
        <v>4.2528530309798933</v>
      </c>
      <c r="E2121" s="1">
        <v>140</v>
      </c>
      <c r="F2121" s="1">
        <f t="shared" si="233"/>
        <v>2.1461280356782382</v>
      </c>
      <c r="G2121" s="1">
        <v>3.8</v>
      </c>
      <c r="H2121" s="1">
        <v>2007</v>
      </c>
      <c r="I2121">
        <f t="shared" si="237"/>
        <v>0</v>
      </c>
      <c r="J2121">
        <f t="shared" si="234"/>
        <v>0</v>
      </c>
      <c r="K2121">
        <f t="shared" si="235"/>
        <v>0</v>
      </c>
      <c r="L2121">
        <f t="shared" si="236"/>
        <v>0</v>
      </c>
      <c r="M2121">
        <f t="shared" si="231"/>
        <v>0</v>
      </c>
    </row>
    <row r="2122" spans="1:13" x14ac:dyDescent="0.3">
      <c r="A2122" s="1"/>
      <c r="B2122" s="1" t="s">
        <v>8</v>
      </c>
      <c r="C2122" s="2">
        <v>12500</v>
      </c>
      <c r="D2122" s="3">
        <f t="shared" si="232"/>
        <v>4.0969100130080562</v>
      </c>
      <c r="E2122" s="1">
        <v>140</v>
      </c>
      <c r="F2122" s="1">
        <f t="shared" si="233"/>
        <v>2.1461280356782382</v>
      </c>
      <c r="G2122" s="1">
        <v>3.5</v>
      </c>
      <c r="H2122" s="1">
        <v>2007</v>
      </c>
      <c r="I2122">
        <f t="shared" si="237"/>
        <v>0</v>
      </c>
      <c r="J2122">
        <f t="shared" si="234"/>
        <v>1</v>
      </c>
      <c r="K2122">
        <f t="shared" si="235"/>
        <v>0</v>
      </c>
      <c r="L2122">
        <f t="shared" si="236"/>
        <v>0</v>
      </c>
      <c r="M2122">
        <f t="shared" si="231"/>
        <v>0</v>
      </c>
    </row>
    <row r="2123" spans="1:13" x14ac:dyDescent="0.3">
      <c r="A2123" s="1"/>
      <c r="B2123" s="1" t="s">
        <v>12</v>
      </c>
      <c r="C2123" s="2">
        <v>11960</v>
      </c>
      <c r="D2123" s="3">
        <f t="shared" si="232"/>
        <v>4.0777311796523916</v>
      </c>
      <c r="E2123" s="1">
        <v>140</v>
      </c>
      <c r="F2123" s="1">
        <f t="shared" si="233"/>
        <v>2.1461280356782382</v>
      </c>
      <c r="G2123" s="1">
        <v>2.5</v>
      </c>
      <c r="H2123" s="1">
        <v>2007</v>
      </c>
      <c r="I2123">
        <f t="shared" si="237"/>
        <v>0</v>
      </c>
      <c r="J2123">
        <f t="shared" si="234"/>
        <v>0</v>
      </c>
      <c r="K2123">
        <f t="shared" si="235"/>
        <v>0</v>
      </c>
      <c r="L2123">
        <f t="shared" si="236"/>
        <v>0</v>
      </c>
      <c r="M2123">
        <f t="shared" si="231"/>
        <v>0</v>
      </c>
    </row>
    <row r="2124" spans="1:13" x14ac:dyDescent="0.3">
      <c r="A2124" s="1"/>
      <c r="B2124" s="1" t="s">
        <v>12</v>
      </c>
      <c r="C2124" s="2">
        <v>9500</v>
      </c>
      <c r="D2124" s="3">
        <f t="shared" si="232"/>
        <v>3.9777236052888476</v>
      </c>
      <c r="E2124" s="1">
        <v>140</v>
      </c>
      <c r="F2124" s="1">
        <f t="shared" si="233"/>
        <v>2.1461280356782382</v>
      </c>
      <c r="G2124" s="1">
        <v>2.4</v>
      </c>
      <c r="H2124" s="1">
        <v>2007</v>
      </c>
      <c r="I2124">
        <f t="shared" si="237"/>
        <v>0</v>
      </c>
      <c r="J2124">
        <f t="shared" si="234"/>
        <v>0</v>
      </c>
      <c r="K2124">
        <f t="shared" si="235"/>
        <v>0</v>
      </c>
      <c r="L2124">
        <f t="shared" si="236"/>
        <v>0</v>
      </c>
      <c r="M2124">
        <f t="shared" si="231"/>
        <v>0</v>
      </c>
    </row>
    <row r="2125" spans="1:13" x14ac:dyDescent="0.3">
      <c r="A2125" s="1"/>
      <c r="B2125" s="1" t="s">
        <v>12</v>
      </c>
      <c r="C2125" s="2">
        <v>12200</v>
      </c>
      <c r="D2125" s="3">
        <f t="shared" si="232"/>
        <v>4.0863598306747484</v>
      </c>
      <c r="E2125" s="1">
        <v>140</v>
      </c>
      <c r="F2125" s="1">
        <f t="shared" si="233"/>
        <v>2.1461280356782382</v>
      </c>
      <c r="G2125" s="1">
        <v>2.4</v>
      </c>
      <c r="H2125" s="1">
        <v>2007</v>
      </c>
      <c r="I2125">
        <f t="shared" si="237"/>
        <v>0</v>
      </c>
      <c r="J2125">
        <f t="shared" si="234"/>
        <v>0</v>
      </c>
      <c r="K2125">
        <f t="shared" si="235"/>
        <v>0</v>
      </c>
      <c r="L2125">
        <f t="shared" si="236"/>
        <v>0</v>
      </c>
      <c r="M2125">
        <f t="shared" si="231"/>
        <v>0</v>
      </c>
    </row>
    <row r="2126" spans="1:13" x14ac:dyDescent="0.3">
      <c r="A2126" s="1"/>
      <c r="B2126" s="1" t="s">
        <v>12</v>
      </c>
      <c r="C2126" s="2">
        <v>12999</v>
      </c>
      <c r="D2126" s="3">
        <f t="shared" si="232"/>
        <v>4.1139099437540372</v>
      </c>
      <c r="E2126" s="1">
        <v>140</v>
      </c>
      <c r="F2126" s="1">
        <f t="shared" si="233"/>
        <v>2.1461280356782382</v>
      </c>
      <c r="G2126" s="1">
        <v>2.4</v>
      </c>
      <c r="H2126" s="1">
        <v>2007</v>
      </c>
      <c r="I2126">
        <f t="shared" si="237"/>
        <v>0</v>
      </c>
      <c r="J2126">
        <f t="shared" si="234"/>
        <v>0</v>
      </c>
      <c r="K2126">
        <f t="shared" si="235"/>
        <v>0</v>
      </c>
      <c r="L2126">
        <f t="shared" si="236"/>
        <v>0</v>
      </c>
      <c r="M2126">
        <f t="shared" si="231"/>
        <v>0</v>
      </c>
    </row>
    <row r="2127" spans="1:13" x14ac:dyDescent="0.3">
      <c r="A2127" s="1"/>
      <c r="B2127" s="1" t="s">
        <v>8</v>
      </c>
      <c r="C2127" s="2">
        <v>13300</v>
      </c>
      <c r="D2127" s="3">
        <f t="shared" si="232"/>
        <v>4.1238516409670858</v>
      </c>
      <c r="E2127" s="1">
        <v>140</v>
      </c>
      <c r="F2127" s="1">
        <f t="shared" si="233"/>
        <v>2.1461280356782382</v>
      </c>
      <c r="G2127" s="1">
        <v>2.4</v>
      </c>
      <c r="H2127" s="1">
        <v>2007</v>
      </c>
      <c r="I2127">
        <f t="shared" si="237"/>
        <v>0</v>
      </c>
      <c r="J2127">
        <f t="shared" si="234"/>
        <v>1</v>
      </c>
      <c r="K2127">
        <f t="shared" si="235"/>
        <v>0</v>
      </c>
      <c r="L2127">
        <f t="shared" si="236"/>
        <v>0</v>
      </c>
      <c r="M2127">
        <f t="shared" si="231"/>
        <v>0</v>
      </c>
    </row>
    <row r="2128" spans="1:13" x14ac:dyDescent="0.3">
      <c r="A2128" s="1"/>
      <c r="B2128" s="1" t="s">
        <v>8</v>
      </c>
      <c r="C2128" s="2">
        <v>15500</v>
      </c>
      <c r="D2128" s="3">
        <f t="shared" si="232"/>
        <v>4.1903316981702918</v>
      </c>
      <c r="E2128" s="1">
        <v>140</v>
      </c>
      <c r="F2128" s="1">
        <f t="shared" si="233"/>
        <v>2.1461280356782382</v>
      </c>
      <c r="G2128" s="1">
        <v>2.4</v>
      </c>
      <c r="H2128" s="1">
        <v>2007</v>
      </c>
      <c r="I2128">
        <f t="shared" si="237"/>
        <v>0</v>
      </c>
      <c r="J2128">
        <f t="shared" si="234"/>
        <v>1</v>
      </c>
      <c r="K2128">
        <f t="shared" si="235"/>
        <v>0</v>
      </c>
      <c r="L2128">
        <f t="shared" si="236"/>
        <v>0</v>
      </c>
      <c r="M2128">
        <f t="shared" si="231"/>
        <v>0</v>
      </c>
    </row>
    <row r="2129" spans="1:13" x14ac:dyDescent="0.3">
      <c r="A2129" s="1"/>
      <c r="B2129" s="1" t="s">
        <v>10</v>
      </c>
      <c r="C2129" s="2">
        <v>10600</v>
      </c>
      <c r="D2129" s="3">
        <f t="shared" si="232"/>
        <v>4.0253058652647704</v>
      </c>
      <c r="E2129" s="1">
        <v>140</v>
      </c>
      <c r="F2129" s="1">
        <f t="shared" si="233"/>
        <v>2.1461280356782382</v>
      </c>
      <c r="G2129" s="1">
        <v>2</v>
      </c>
      <c r="H2129" s="1">
        <v>2007</v>
      </c>
      <c r="I2129">
        <f t="shared" si="237"/>
        <v>0</v>
      </c>
      <c r="J2129">
        <f t="shared" si="234"/>
        <v>0</v>
      </c>
      <c r="K2129">
        <f t="shared" si="235"/>
        <v>0</v>
      </c>
      <c r="L2129">
        <f t="shared" si="236"/>
        <v>0</v>
      </c>
      <c r="M2129">
        <f t="shared" si="231"/>
        <v>0</v>
      </c>
    </row>
    <row r="2130" spans="1:13" x14ac:dyDescent="0.3">
      <c r="A2130" s="1"/>
      <c r="B2130" s="1" t="s">
        <v>7</v>
      </c>
      <c r="C2130" s="2">
        <v>12700</v>
      </c>
      <c r="D2130" s="3">
        <f t="shared" si="232"/>
        <v>4.1038037209559572</v>
      </c>
      <c r="E2130" s="1">
        <v>140</v>
      </c>
      <c r="F2130" s="1">
        <f t="shared" si="233"/>
        <v>2.1461280356782382</v>
      </c>
      <c r="G2130" s="1">
        <v>1.7</v>
      </c>
      <c r="H2130" s="1">
        <v>2007</v>
      </c>
      <c r="I2130">
        <f t="shared" si="237"/>
        <v>1</v>
      </c>
      <c r="J2130">
        <f t="shared" si="234"/>
        <v>0</v>
      </c>
      <c r="K2130">
        <f t="shared" si="235"/>
        <v>0</v>
      </c>
      <c r="L2130">
        <f t="shared" si="236"/>
        <v>0</v>
      </c>
      <c r="M2130">
        <f t="shared" si="231"/>
        <v>0</v>
      </c>
    </row>
    <row r="2131" spans="1:13" x14ac:dyDescent="0.3">
      <c r="A2131" s="1"/>
      <c r="B2131" s="1" t="s">
        <v>12</v>
      </c>
      <c r="C2131" s="2">
        <v>7500</v>
      </c>
      <c r="D2131" s="3">
        <f t="shared" si="232"/>
        <v>3.8750612633917001</v>
      </c>
      <c r="E2131" s="1">
        <v>140</v>
      </c>
      <c r="F2131" s="1">
        <f t="shared" si="233"/>
        <v>2.1461280356782382</v>
      </c>
      <c r="G2131" s="1">
        <v>1.5</v>
      </c>
      <c r="H2131" s="1">
        <v>2007</v>
      </c>
      <c r="I2131">
        <f t="shared" si="237"/>
        <v>0</v>
      </c>
      <c r="J2131">
        <f t="shared" si="234"/>
        <v>0</v>
      </c>
      <c r="K2131">
        <f t="shared" si="235"/>
        <v>0</v>
      </c>
      <c r="L2131">
        <f t="shared" si="236"/>
        <v>0</v>
      </c>
      <c r="M2131">
        <f t="shared" si="231"/>
        <v>0</v>
      </c>
    </row>
    <row r="2132" spans="1:13" x14ac:dyDescent="0.3">
      <c r="A2132" s="1"/>
      <c r="B2132" s="1" t="s">
        <v>8</v>
      </c>
      <c r="C2132" s="2">
        <v>10100</v>
      </c>
      <c r="D2132" s="3">
        <f t="shared" si="232"/>
        <v>4.0043213737826422</v>
      </c>
      <c r="E2132" s="1">
        <v>142</v>
      </c>
      <c r="F2132" s="1">
        <f t="shared" si="233"/>
        <v>2.1522883443830563</v>
      </c>
      <c r="G2132" s="1">
        <v>2.4</v>
      </c>
      <c r="H2132" s="1">
        <v>2007</v>
      </c>
      <c r="I2132">
        <f t="shared" si="237"/>
        <v>0</v>
      </c>
      <c r="J2132">
        <f t="shared" si="234"/>
        <v>1</v>
      </c>
      <c r="K2132">
        <f t="shared" si="235"/>
        <v>0</v>
      </c>
      <c r="L2132">
        <f t="shared" si="236"/>
        <v>0</v>
      </c>
      <c r="M2132">
        <f t="shared" si="231"/>
        <v>0</v>
      </c>
    </row>
    <row r="2133" spans="1:13" x14ac:dyDescent="0.3">
      <c r="A2133" s="1"/>
      <c r="B2133" s="1" t="s">
        <v>7</v>
      </c>
      <c r="C2133" s="2">
        <v>18700</v>
      </c>
      <c r="D2133" s="3">
        <f t="shared" si="232"/>
        <v>4.2718416065364986</v>
      </c>
      <c r="E2133" s="1">
        <v>142</v>
      </c>
      <c r="F2133" s="1">
        <f t="shared" si="233"/>
        <v>2.1522883443830563</v>
      </c>
      <c r="G2133" s="1">
        <v>2.2000000000000002</v>
      </c>
      <c r="H2133" s="1">
        <v>2007</v>
      </c>
      <c r="I2133">
        <f t="shared" si="237"/>
        <v>1</v>
      </c>
      <c r="J2133">
        <f t="shared" si="234"/>
        <v>0</v>
      </c>
      <c r="K2133">
        <f t="shared" si="235"/>
        <v>0</v>
      </c>
      <c r="L2133">
        <f t="shared" si="236"/>
        <v>0</v>
      </c>
      <c r="M2133">
        <f t="shared" si="231"/>
        <v>0</v>
      </c>
    </row>
    <row r="2134" spans="1:13" x14ac:dyDescent="0.3">
      <c r="A2134" s="1"/>
      <c r="B2134" s="1" t="s">
        <v>10</v>
      </c>
      <c r="C2134" s="2">
        <v>12900</v>
      </c>
      <c r="D2134" s="3">
        <f t="shared" si="232"/>
        <v>4.1105897102992488</v>
      </c>
      <c r="E2134" s="1">
        <v>142</v>
      </c>
      <c r="F2134" s="1">
        <f t="shared" si="233"/>
        <v>2.1522883443830563</v>
      </c>
      <c r="G2134" s="1">
        <v>2</v>
      </c>
      <c r="H2134" s="1">
        <v>2007</v>
      </c>
      <c r="I2134">
        <f t="shared" si="237"/>
        <v>0</v>
      </c>
      <c r="J2134">
        <f t="shared" si="234"/>
        <v>0</v>
      </c>
      <c r="K2134">
        <f t="shared" si="235"/>
        <v>0</v>
      </c>
      <c r="L2134">
        <f t="shared" si="236"/>
        <v>0</v>
      </c>
      <c r="M2134">
        <f t="shared" si="231"/>
        <v>0</v>
      </c>
    </row>
    <row r="2135" spans="1:13" x14ac:dyDescent="0.3">
      <c r="A2135" s="1"/>
      <c r="B2135" s="1" t="s">
        <v>13</v>
      </c>
      <c r="C2135" s="2">
        <v>4200</v>
      </c>
      <c r="D2135" s="3">
        <f t="shared" si="232"/>
        <v>3.6232492903979003</v>
      </c>
      <c r="E2135" s="1">
        <v>142</v>
      </c>
      <c r="F2135" s="1">
        <f t="shared" si="233"/>
        <v>2.1522883443830563</v>
      </c>
      <c r="G2135" s="1">
        <v>1.9</v>
      </c>
      <c r="H2135" s="1">
        <v>2007</v>
      </c>
      <c r="I2135">
        <f t="shared" si="237"/>
        <v>0</v>
      </c>
      <c r="J2135">
        <f t="shared" si="234"/>
        <v>0</v>
      </c>
      <c r="K2135">
        <f t="shared" si="235"/>
        <v>0</v>
      </c>
      <c r="L2135">
        <f t="shared" si="236"/>
        <v>0</v>
      </c>
      <c r="M2135">
        <f t="shared" si="231"/>
        <v>1</v>
      </c>
    </row>
    <row r="2136" spans="1:13" x14ac:dyDescent="0.3">
      <c r="A2136" s="1"/>
      <c r="B2136" s="1" t="s">
        <v>7</v>
      </c>
      <c r="C2136" s="2">
        <v>18500</v>
      </c>
      <c r="D2136" s="3">
        <f t="shared" si="232"/>
        <v>4.2671717284030137</v>
      </c>
      <c r="E2136" s="1">
        <v>143</v>
      </c>
      <c r="F2136" s="1">
        <f t="shared" si="233"/>
        <v>2.1553360374650619</v>
      </c>
      <c r="G2136" s="1">
        <v>5.5</v>
      </c>
      <c r="H2136" s="1">
        <v>2007</v>
      </c>
      <c r="I2136">
        <f t="shared" si="237"/>
        <v>1</v>
      </c>
      <c r="J2136">
        <f t="shared" si="234"/>
        <v>0</v>
      </c>
      <c r="K2136">
        <f t="shared" si="235"/>
        <v>0</v>
      </c>
      <c r="L2136">
        <f t="shared" si="236"/>
        <v>0</v>
      </c>
      <c r="M2136">
        <f t="shared" si="231"/>
        <v>0</v>
      </c>
    </row>
    <row r="2137" spans="1:13" x14ac:dyDescent="0.3">
      <c r="A2137" s="1"/>
      <c r="B2137" s="1" t="s">
        <v>7</v>
      </c>
      <c r="C2137" s="2">
        <v>21300</v>
      </c>
      <c r="D2137" s="3">
        <f t="shared" si="232"/>
        <v>4.3283796034387381</v>
      </c>
      <c r="E2137" s="1">
        <v>143</v>
      </c>
      <c r="F2137" s="1">
        <f t="shared" si="233"/>
        <v>2.1553360374650619</v>
      </c>
      <c r="G2137" s="1">
        <v>3.2</v>
      </c>
      <c r="H2137" s="1">
        <v>2007</v>
      </c>
      <c r="I2137">
        <f t="shared" si="237"/>
        <v>1</v>
      </c>
      <c r="J2137">
        <f t="shared" si="234"/>
        <v>0</v>
      </c>
      <c r="K2137">
        <f t="shared" si="235"/>
        <v>0</v>
      </c>
      <c r="L2137">
        <f t="shared" si="236"/>
        <v>0</v>
      </c>
      <c r="M2137">
        <f t="shared" si="231"/>
        <v>0</v>
      </c>
    </row>
    <row r="2138" spans="1:13" x14ac:dyDescent="0.3">
      <c r="A2138" s="1"/>
      <c r="B2138" s="1" t="s">
        <v>12</v>
      </c>
      <c r="C2138" s="2">
        <v>7900</v>
      </c>
      <c r="D2138" s="3">
        <f t="shared" si="232"/>
        <v>3.8976270912904414</v>
      </c>
      <c r="E2138" s="1">
        <v>143</v>
      </c>
      <c r="F2138" s="1">
        <f t="shared" si="233"/>
        <v>2.1553360374650619</v>
      </c>
      <c r="G2138" s="1">
        <v>2</v>
      </c>
      <c r="H2138" s="1">
        <v>2007</v>
      </c>
      <c r="I2138">
        <f t="shared" si="237"/>
        <v>0</v>
      </c>
      <c r="J2138">
        <f t="shared" si="234"/>
        <v>0</v>
      </c>
      <c r="K2138">
        <f t="shared" si="235"/>
        <v>0</v>
      </c>
      <c r="L2138">
        <f t="shared" si="236"/>
        <v>0</v>
      </c>
      <c r="M2138">
        <f t="shared" si="231"/>
        <v>0</v>
      </c>
    </row>
    <row r="2139" spans="1:13" x14ac:dyDescent="0.3">
      <c r="A2139" s="1"/>
      <c r="B2139" s="1" t="s">
        <v>12</v>
      </c>
      <c r="C2139" s="2">
        <v>8700</v>
      </c>
      <c r="D2139" s="3">
        <f t="shared" si="232"/>
        <v>3.9395192526186187</v>
      </c>
      <c r="E2139" s="1">
        <v>143</v>
      </c>
      <c r="F2139" s="1">
        <f t="shared" si="233"/>
        <v>2.1553360374650619</v>
      </c>
      <c r="G2139" s="1">
        <v>2</v>
      </c>
      <c r="H2139" s="1">
        <v>2007</v>
      </c>
      <c r="I2139">
        <f t="shared" si="237"/>
        <v>0</v>
      </c>
      <c r="J2139">
        <f t="shared" si="234"/>
        <v>0</v>
      </c>
      <c r="K2139">
        <f t="shared" si="235"/>
        <v>0</v>
      </c>
      <c r="L2139">
        <f t="shared" si="236"/>
        <v>0</v>
      </c>
      <c r="M2139">
        <f t="shared" si="231"/>
        <v>0</v>
      </c>
    </row>
    <row r="2140" spans="1:13" x14ac:dyDescent="0.3">
      <c r="A2140" s="1"/>
      <c r="B2140" s="1" t="s">
        <v>13</v>
      </c>
      <c r="C2140" s="2">
        <v>5800</v>
      </c>
      <c r="D2140" s="3">
        <f t="shared" si="232"/>
        <v>3.7634279935629373</v>
      </c>
      <c r="E2140" s="1">
        <v>143</v>
      </c>
      <c r="F2140" s="1">
        <f t="shared" si="233"/>
        <v>2.1553360374650619</v>
      </c>
      <c r="G2140" s="1">
        <v>1.5</v>
      </c>
      <c r="H2140" s="1">
        <v>2007</v>
      </c>
      <c r="I2140">
        <f t="shared" si="237"/>
        <v>0</v>
      </c>
      <c r="J2140">
        <f t="shared" si="234"/>
        <v>0</v>
      </c>
      <c r="K2140">
        <f t="shared" si="235"/>
        <v>0</v>
      </c>
      <c r="L2140">
        <f t="shared" si="236"/>
        <v>0</v>
      </c>
      <c r="M2140">
        <f t="shared" si="231"/>
        <v>1</v>
      </c>
    </row>
    <row r="2141" spans="1:13" x14ac:dyDescent="0.3">
      <c r="A2141" s="1"/>
      <c r="B2141" s="1" t="s">
        <v>8</v>
      </c>
      <c r="C2141" s="2">
        <v>13500</v>
      </c>
      <c r="D2141" s="3">
        <f t="shared" si="232"/>
        <v>4.1303337684950066</v>
      </c>
      <c r="E2141" s="1">
        <v>144</v>
      </c>
      <c r="F2141" s="1">
        <f t="shared" si="233"/>
        <v>2.1583624920952498</v>
      </c>
      <c r="G2141" s="1">
        <v>3.5</v>
      </c>
      <c r="H2141" s="1">
        <v>2007</v>
      </c>
      <c r="I2141">
        <f t="shared" si="237"/>
        <v>0</v>
      </c>
      <c r="J2141">
        <f t="shared" si="234"/>
        <v>1</v>
      </c>
      <c r="K2141">
        <f t="shared" si="235"/>
        <v>0</v>
      </c>
      <c r="L2141">
        <f t="shared" si="236"/>
        <v>0</v>
      </c>
      <c r="M2141">
        <f t="shared" si="231"/>
        <v>0</v>
      </c>
    </row>
    <row r="2142" spans="1:13" x14ac:dyDescent="0.3">
      <c r="A2142" s="1"/>
      <c r="B2142" s="1" t="s">
        <v>10</v>
      </c>
      <c r="C2142" s="2">
        <v>12400</v>
      </c>
      <c r="D2142" s="3">
        <f t="shared" si="232"/>
        <v>4.0934216851622347</v>
      </c>
      <c r="E2142" s="1">
        <v>145</v>
      </c>
      <c r="F2142" s="1">
        <f t="shared" si="233"/>
        <v>2.1613680022349748</v>
      </c>
      <c r="G2142" s="1">
        <v>3.2</v>
      </c>
      <c r="H2142" s="1">
        <v>2007</v>
      </c>
      <c r="I2142">
        <f t="shared" si="237"/>
        <v>0</v>
      </c>
      <c r="J2142">
        <f t="shared" si="234"/>
        <v>0</v>
      </c>
      <c r="K2142">
        <f t="shared" si="235"/>
        <v>0</v>
      </c>
      <c r="L2142">
        <f t="shared" si="236"/>
        <v>0</v>
      </c>
      <c r="M2142">
        <f t="shared" si="231"/>
        <v>0</v>
      </c>
    </row>
    <row r="2143" spans="1:13" x14ac:dyDescent="0.3">
      <c r="A2143" s="1"/>
      <c r="B2143" s="1" t="s">
        <v>10</v>
      </c>
      <c r="C2143" s="2">
        <v>17900</v>
      </c>
      <c r="D2143" s="3">
        <f t="shared" si="232"/>
        <v>4.2528530309798933</v>
      </c>
      <c r="E2143" s="1">
        <v>145</v>
      </c>
      <c r="F2143" s="1">
        <f t="shared" si="233"/>
        <v>2.1613680022349748</v>
      </c>
      <c r="G2143" s="1">
        <v>3</v>
      </c>
      <c r="H2143" s="1">
        <v>2007</v>
      </c>
      <c r="I2143">
        <f t="shared" si="237"/>
        <v>0</v>
      </c>
      <c r="J2143">
        <f t="shared" si="234"/>
        <v>0</v>
      </c>
      <c r="K2143">
        <f t="shared" si="235"/>
        <v>0</v>
      </c>
      <c r="L2143">
        <f t="shared" si="236"/>
        <v>0</v>
      </c>
      <c r="M2143">
        <f t="shared" si="231"/>
        <v>0</v>
      </c>
    </row>
    <row r="2144" spans="1:13" x14ac:dyDescent="0.3">
      <c r="A2144" s="1"/>
      <c r="B2144" s="1" t="s">
        <v>8</v>
      </c>
      <c r="C2144" s="2">
        <v>11700</v>
      </c>
      <c r="D2144" s="3">
        <f t="shared" si="232"/>
        <v>4.0681858617461613</v>
      </c>
      <c r="E2144" s="1">
        <v>145</v>
      </c>
      <c r="F2144" s="1">
        <f t="shared" si="233"/>
        <v>2.1613680022349748</v>
      </c>
      <c r="G2144" s="1">
        <v>2.4</v>
      </c>
      <c r="H2144" s="1">
        <v>2007</v>
      </c>
      <c r="I2144">
        <f t="shared" si="237"/>
        <v>0</v>
      </c>
      <c r="J2144">
        <f t="shared" si="234"/>
        <v>1</v>
      </c>
      <c r="K2144">
        <f t="shared" si="235"/>
        <v>0</v>
      </c>
      <c r="L2144">
        <f t="shared" si="236"/>
        <v>0</v>
      </c>
      <c r="M2144">
        <f t="shared" si="231"/>
        <v>0</v>
      </c>
    </row>
    <row r="2145" spans="1:13" x14ac:dyDescent="0.3">
      <c r="A2145" s="1"/>
      <c r="B2145" s="1" t="s">
        <v>12</v>
      </c>
      <c r="C2145" s="2">
        <v>8000</v>
      </c>
      <c r="D2145" s="3">
        <f t="shared" si="232"/>
        <v>3.9030899869919438</v>
      </c>
      <c r="E2145" s="1">
        <v>145</v>
      </c>
      <c r="F2145" s="1">
        <f t="shared" si="233"/>
        <v>2.1613680022349748</v>
      </c>
      <c r="G2145" s="1">
        <v>2</v>
      </c>
      <c r="H2145" s="1">
        <v>2007</v>
      </c>
      <c r="I2145">
        <f t="shared" si="237"/>
        <v>0</v>
      </c>
      <c r="J2145">
        <f t="shared" si="234"/>
        <v>0</v>
      </c>
      <c r="K2145">
        <f t="shared" si="235"/>
        <v>0</v>
      </c>
      <c r="L2145">
        <f t="shared" si="236"/>
        <v>0</v>
      </c>
      <c r="M2145">
        <f t="shared" si="231"/>
        <v>0</v>
      </c>
    </row>
    <row r="2146" spans="1:13" x14ac:dyDescent="0.3">
      <c r="A2146" s="1"/>
      <c r="B2146" s="1" t="s">
        <v>11</v>
      </c>
      <c r="C2146" s="2">
        <v>12500</v>
      </c>
      <c r="D2146" s="3">
        <f t="shared" si="232"/>
        <v>4.0969100130080562</v>
      </c>
      <c r="E2146" s="1">
        <v>146</v>
      </c>
      <c r="F2146" s="1">
        <f t="shared" si="233"/>
        <v>2.1643528557844371</v>
      </c>
      <c r="G2146" s="1">
        <v>1.8</v>
      </c>
      <c r="H2146" s="1">
        <v>2007</v>
      </c>
      <c r="I2146">
        <f t="shared" si="237"/>
        <v>0</v>
      </c>
      <c r="J2146">
        <f t="shared" si="234"/>
        <v>0</v>
      </c>
      <c r="K2146">
        <f t="shared" si="235"/>
        <v>0</v>
      </c>
      <c r="L2146">
        <f t="shared" si="236"/>
        <v>1</v>
      </c>
      <c r="M2146">
        <f t="shared" si="231"/>
        <v>0</v>
      </c>
    </row>
    <row r="2147" spans="1:13" x14ac:dyDescent="0.3">
      <c r="A2147" s="1"/>
      <c r="B2147" s="1" t="s">
        <v>12</v>
      </c>
      <c r="C2147" s="2">
        <v>8400</v>
      </c>
      <c r="D2147" s="3">
        <f t="shared" si="232"/>
        <v>3.9242792860618816</v>
      </c>
      <c r="E2147" s="1">
        <v>147</v>
      </c>
      <c r="F2147" s="1">
        <f t="shared" si="233"/>
        <v>2.167317334748176</v>
      </c>
      <c r="G2147" s="1">
        <v>2</v>
      </c>
      <c r="H2147" s="1">
        <v>2007</v>
      </c>
      <c r="I2147">
        <f t="shared" si="237"/>
        <v>0</v>
      </c>
      <c r="J2147">
        <f t="shared" si="234"/>
        <v>0</v>
      </c>
      <c r="K2147">
        <f t="shared" si="235"/>
        <v>0</v>
      </c>
      <c r="L2147">
        <f t="shared" si="236"/>
        <v>0</v>
      </c>
      <c r="M2147">
        <f t="shared" si="231"/>
        <v>0</v>
      </c>
    </row>
    <row r="2148" spans="1:13" x14ac:dyDescent="0.3">
      <c r="A2148" s="1"/>
      <c r="B2148" s="1" t="s">
        <v>10</v>
      </c>
      <c r="C2148" s="2">
        <v>10700</v>
      </c>
      <c r="D2148" s="3">
        <f t="shared" si="232"/>
        <v>4.0293837776852097</v>
      </c>
      <c r="E2148" s="1">
        <v>147</v>
      </c>
      <c r="F2148" s="1">
        <f t="shared" si="233"/>
        <v>2.167317334748176</v>
      </c>
      <c r="G2148" s="1">
        <v>2</v>
      </c>
      <c r="H2148" s="1">
        <v>2007</v>
      </c>
      <c r="I2148">
        <f t="shared" si="237"/>
        <v>0</v>
      </c>
      <c r="J2148">
        <f t="shared" si="234"/>
        <v>0</v>
      </c>
      <c r="K2148">
        <f t="shared" si="235"/>
        <v>0</v>
      </c>
      <c r="L2148">
        <f t="shared" si="236"/>
        <v>0</v>
      </c>
      <c r="M2148">
        <f t="shared" si="231"/>
        <v>0</v>
      </c>
    </row>
    <row r="2149" spans="1:13" x14ac:dyDescent="0.3">
      <c r="A2149" s="1"/>
      <c r="B2149" s="1" t="s">
        <v>10</v>
      </c>
      <c r="C2149" s="2">
        <v>17300</v>
      </c>
      <c r="D2149" s="3">
        <f t="shared" si="232"/>
        <v>4.238046103128795</v>
      </c>
      <c r="E2149" s="1">
        <v>148</v>
      </c>
      <c r="F2149" s="1">
        <f t="shared" si="233"/>
        <v>2.1702617153949575</v>
      </c>
      <c r="G2149" s="1">
        <v>3</v>
      </c>
      <c r="H2149" s="1">
        <v>2007</v>
      </c>
      <c r="I2149">
        <f t="shared" si="237"/>
        <v>0</v>
      </c>
      <c r="J2149">
        <f t="shared" si="234"/>
        <v>0</v>
      </c>
      <c r="K2149">
        <f t="shared" si="235"/>
        <v>0</v>
      </c>
      <c r="L2149">
        <f t="shared" si="236"/>
        <v>0</v>
      </c>
      <c r="M2149">
        <f t="shared" si="231"/>
        <v>0</v>
      </c>
    </row>
    <row r="2150" spans="1:13" x14ac:dyDescent="0.3">
      <c r="A2150" s="1"/>
      <c r="B2150" s="1" t="s">
        <v>9</v>
      </c>
      <c r="C2150" s="2">
        <v>25500</v>
      </c>
      <c r="D2150" s="3">
        <f t="shared" si="232"/>
        <v>4.4065401804339555</v>
      </c>
      <c r="E2150" s="1">
        <v>148</v>
      </c>
      <c r="F2150" s="1">
        <f t="shared" si="233"/>
        <v>2.1702617153949575</v>
      </c>
      <c r="G2150" s="1">
        <v>3</v>
      </c>
      <c r="H2150" s="1">
        <v>2007</v>
      </c>
      <c r="I2150">
        <f t="shared" si="237"/>
        <v>0</v>
      </c>
      <c r="J2150">
        <f t="shared" si="234"/>
        <v>0</v>
      </c>
      <c r="K2150">
        <f t="shared" si="235"/>
        <v>1</v>
      </c>
      <c r="L2150">
        <f t="shared" si="236"/>
        <v>0</v>
      </c>
      <c r="M2150">
        <f t="shared" si="231"/>
        <v>0</v>
      </c>
    </row>
    <row r="2151" spans="1:13" x14ac:dyDescent="0.3">
      <c r="A2151" s="1"/>
      <c r="B2151" s="1" t="s">
        <v>11</v>
      </c>
      <c r="C2151" s="2">
        <v>23333</v>
      </c>
      <c r="D2151" s="3">
        <f t="shared" si="232"/>
        <v>4.3679705810433935</v>
      </c>
      <c r="E2151" s="1">
        <v>150</v>
      </c>
      <c r="F2151" s="1">
        <f t="shared" si="233"/>
        <v>2.1760912590556813</v>
      </c>
      <c r="G2151" s="1">
        <v>4.2</v>
      </c>
      <c r="H2151" s="1">
        <v>2007</v>
      </c>
      <c r="I2151">
        <f t="shared" si="237"/>
        <v>0</v>
      </c>
      <c r="J2151">
        <f t="shared" si="234"/>
        <v>0</v>
      </c>
      <c r="K2151">
        <f t="shared" si="235"/>
        <v>0</v>
      </c>
      <c r="L2151">
        <f t="shared" si="236"/>
        <v>1</v>
      </c>
      <c r="M2151">
        <f t="shared" si="231"/>
        <v>0</v>
      </c>
    </row>
    <row r="2152" spans="1:13" x14ac:dyDescent="0.3">
      <c r="A2152" s="1"/>
      <c r="B2152" s="1" t="s">
        <v>11</v>
      </c>
      <c r="C2152" s="2">
        <v>27300</v>
      </c>
      <c r="D2152" s="3">
        <f t="shared" si="232"/>
        <v>4.4361626470407565</v>
      </c>
      <c r="E2152" s="1">
        <v>150</v>
      </c>
      <c r="F2152" s="1">
        <f t="shared" si="233"/>
        <v>2.1760912590556813</v>
      </c>
      <c r="G2152" s="1">
        <v>4.2</v>
      </c>
      <c r="H2152" s="1">
        <v>2007</v>
      </c>
      <c r="I2152">
        <f t="shared" si="237"/>
        <v>0</v>
      </c>
      <c r="J2152">
        <f t="shared" si="234"/>
        <v>0</v>
      </c>
      <c r="K2152">
        <f t="shared" si="235"/>
        <v>0</v>
      </c>
      <c r="L2152">
        <f t="shared" si="236"/>
        <v>1</v>
      </c>
      <c r="M2152">
        <f t="shared" si="231"/>
        <v>0</v>
      </c>
    </row>
    <row r="2153" spans="1:13" x14ac:dyDescent="0.3">
      <c r="A2153" s="1"/>
      <c r="B2153" s="1" t="s">
        <v>12</v>
      </c>
      <c r="C2153" s="2">
        <v>8700</v>
      </c>
      <c r="D2153" s="3">
        <f t="shared" si="232"/>
        <v>3.9395192526186187</v>
      </c>
      <c r="E2153" s="1">
        <v>150</v>
      </c>
      <c r="F2153" s="1">
        <f t="shared" si="233"/>
        <v>2.1760912590556813</v>
      </c>
      <c r="G2153" s="1">
        <v>2.4</v>
      </c>
      <c r="H2153" s="1">
        <v>2007</v>
      </c>
      <c r="I2153">
        <f t="shared" si="237"/>
        <v>0</v>
      </c>
      <c r="J2153">
        <f t="shared" si="234"/>
        <v>0</v>
      </c>
      <c r="K2153">
        <f t="shared" si="235"/>
        <v>0</v>
      </c>
      <c r="L2153">
        <f t="shared" si="236"/>
        <v>0</v>
      </c>
      <c r="M2153">
        <f t="shared" si="231"/>
        <v>0</v>
      </c>
    </row>
    <row r="2154" spans="1:13" x14ac:dyDescent="0.3">
      <c r="A2154" s="1"/>
      <c r="B2154" s="1" t="s">
        <v>8</v>
      </c>
      <c r="C2154" s="2">
        <v>12500</v>
      </c>
      <c r="D2154" s="3">
        <f t="shared" si="232"/>
        <v>4.0969100130080562</v>
      </c>
      <c r="E2154" s="1">
        <v>150</v>
      </c>
      <c r="F2154" s="1">
        <f t="shared" si="233"/>
        <v>2.1760912590556813</v>
      </c>
      <c r="G2154" s="1">
        <v>2.4</v>
      </c>
      <c r="H2154" s="1">
        <v>2007</v>
      </c>
      <c r="I2154">
        <f t="shared" si="237"/>
        <v>0</v>
      </c>
      <c r="J2154">
        <f t="shared" si="234"/>
        <v>1</v>
      </c>
      <c r="K2154">
        <f t="shared" si="235"/>
        <v>0</v>
      </c>
      <c r="L2154">
        <f t="shared" si="236"/>
        <v>0</v>
      </c>
      <c r="M2154">
        <f t="shared" si="231"/>
        <v>0</v>
      </c>
    </row>
    <row r="2155" spans="1:13" x14ac:dyDescent="0.3">
      <c r="A2155" s="1"/>
      <c r="B2155" s="1" t="s">
        <v>13</v>
      </c>
      <c r="C2155" s="2">
        <v>4900</v>
      </c>
      <c r="D2155" s="3">
        <f t="shared" si="232"/>
        <v>3.6901960800285138</v>
      </c>
      <c r="E2155" s="1">
        <v>150</v>
      </c>
      <c r="F2155" s="1">
        <f t="shared" si="233"/>
        <v>2.1760912590556813</v>
      </c>
      <c r="G2155" s="1">
        <v>2</v>
      </c>
      <c r="H2155" s="1">
        <v>2007</v>
      </c>
      <c r="I2155">
        <f t="shared" si="237"/>
        <v>0</v>
      </c>
      <c r="J2155">
        <f t="shared" si="234"/>
        <v>0</v>
      </c>
      <c r="K2155">
        <f t="shared" si="235"/>
        <v>0</v>
      </c>
      <c r="L2155">
        <f t="shared" si="236"/>
        <v>0</v>
      </c>
      <c r="M2155">
        <f t="shared" si="231"/>
        <v>1</v>
      </c>
    </row>
    <row r="2156" spans="1:13" x14ac:dyDescent="0.3">
      <c r="A2156" s="1"/>
      <c r="B2156" s="1" t="s">
        <v>12</v>
      </c>
      <c r="C2156" s="2">
        <v>9500</v>
      </c>
      <c r="D2156" s="3">
        <f t="shared" si="232"/>
        <v>3.9777236052888476</v>
      </c>
      <c r="E2156" s="1">
        <v>150</v>
      </c>
      <c r="F2156" s="1">
        <f t="shared" si="233"/>
        <v>2.1760912590556813</v>
      </c>
      <c r="G2156" s="1">
        <v>2</v>
      </c>
      <c r="H2156" s="1">
        <v>2007</v>
      </c>
      <c r="I2156">
        <f t="shared" si="237"/>
        <v>0</v>
      </c>
      <c r="J2156">
        <f t="shared" si="234"/>
        <v>0</v>
      </c>
      <c r="K2156">
        <f t="shared" si="235"/>
        <v>0</v>
      </c>
      <c r="L2156">
        <f t="shared" si="236"/>
        <v>0</v>
      </c>
      <c r="M2156">
        <f t="shared" si="231"/>
        <v>0</v>
      </c>
    </row>
    <row r="2157" spans="1:13" x14ac:dyDescent="0.3">
      <c r="A2157" s="1"/>
      <c r="B2157" s="1" t="s">
        <v>11</v>
      </c>
      <c r="C2157" s="2">
        <v>29800</v>
      </c>
      <c r="D2157" s="3">
        <f t="shared" si="232"/>
        <v>4.4742162640762553</v>
      </c>
      <c r="E2157" s="1">
        <v>151</v>
      </c>
      <c r="F2157" s="1">
        <f t="shared" si="233"/>
        <v>2.1789769472931693</v>
      </c>
      <c r="G2157" s="1">
        <v>3</v>
      </c>
      <c r="H2157" s="1">
        <v>2007</v>
      </c>
      <c r="I2157">
        <f t="shared" si="237"/>
        <v>0</v>
      </c>
      <c r="J2157">
        <f t="shared" si="234"/>
        <v>0</v>
      </c>
      <c r="K2157">
        <f t="shared" si="235"/>
        <v>0</v>
      </c>
      <c r="L2157">
        <f t="shared" si="236"/>
        <v>1</v>
      </c>
      <c r="M2157">
        <f t="shared" si="231"/>
        <v>0</v>
      </c>
    </row>
    <row r="2158" spans="1:13" x14ac:dyDescent="0.3">
      <c r="A2158" s="1"/>
      <c r="B2158" s="1" t="s">
        <v>8</v>
      </c>
      <c r="C2158" s="2">
        <v>9100</v>
      </c>
      <c r="D2158" s="3">
        <f t="shared" si="232"/>
        <v>3.9590413923210934</v>
      </c>
      <c r="E2158" s="1">
        <v>151</v>
      </c>
      <c r="F2158" s="1">
        <f t="shared" si="233"/>
        <v>2.1789769472931693</v>
      </c>
      <c r="G2158" s="1">
        <v>1.6</v>
      </c>
      <c r="H2158" s="1">
        <v>2007</v>
      </c>
      <c r="I2158">
        <f t="shared" si="237"/>
        <v>0</v>
      </c>
      <c r="J2158">
        <f t="shared" si="234"/>
        <v>1</v>
      </c>
      <c r="K2158">
        <f t="shared" si="235"/>
        <v>0</v>
      </c>
      <c r="L2158">
        <f t="shared" si="236"/>
        <v>0</v>
      </c>
      <c r="M2158">
        <f t="shared" si="231"/>
        <v>0</v>
      </c>
    </row>
    <row r="2159" spans="1:13" x14ac:dyDescent="0.3">
      <c r="A2159" s="1"/>
      <c r="B2159" s="1" t="s">
        <v>7</v>
      </c>
      <c r="C2159" s="2">
        <v>27500</v>
      </c>
      <c r="D2159" s="3">
        <f t="shared" si="232"/>
        <v>4.4393326938302629</v>
      </c>
      <c r="E2159" s="1">
        <v>152</v>
      </c>
      <c r="F2159" s="1">
        <f t="shared" si="233"/>
        <v>2.1818435879447726</v>
      </c>
      <c r="G2159" s="1">
        <v>6.3</v>
      </c>
      <c r="H2159" s="1">
        <v>2007</v>
      </c>
      <c r="I2159">
        <f t="shared" si="237"/>
        <v>1</v>
      </c>
      <c r="J2159">
        <f t="shared" si="234"/>
        <v>0</v>
      </c>
      <c r="K2159">
        <f t="shared" si="235"/>
        <v>0</v>
      </c>
      <c r="L2159">
        <f t="shared" si="236"/>
        <v>0</v>
      </c>
      <c r="M2159">
        <f t="shared" si="231"/>
        <v>0</v>
      </c>
    </row>
    <row r="2160" spans="1:13" x14ac:dyDescent="0.3">
      <c r="A2160" s="1"/>
      <c r="B2160" s="1" t="s">
        <v>11</v>
      </c>
      <c r="C2160" s="2">
        <v>22000</v>
      </c>
      <c r="D2160" s="3">
        <f t="shared" si="232"/>
        <v>4.3424226808222066</v>
      </c>
      <c r="E2160" s="1">
        <v>152</v>
      </c>
      <c r="F2160" s="1">
        <f t="shared" si="233"/>
        <v>2.1818435879447726</v>
      </c>
      <c r="G2160" s="1">
        <v>4.2</v>
      </c>
      <c r="H2160" s="1">
        <v>2007</v>
      </c>
      <c r="I2160">
        <f t="shared" si="237"/>
        <v>0</v>
      </c>
      <c r="J2160">
        <f t="shared" si="234"/>
        <v>0</v>
      </c>
      <c r="K2160">
        <f t="shared" si="235"/>
        <v>0</v>
      </c>
      <c r="L2160">
        <f t="shared" si="236"/>
        <v>1</v>
      </c>
      <c r="M2160">
        <f t="shared" si="231"/>
        <v>0</v>
      </c>
    </row>
    <row r="2161" spans="1:13" x14ac:dyDescent="0.3">
      <c r="A2161" s="1"/>
      <c r="B2161" s="1" t="s">
        <v>8</v>
      </c>
      <c r="C2161" s="2">
        <v>15400</v>
      </c>
      <c r="D2161" s="3">
        <f t="shared" si="232"/>
        <v>4.1875207208364627</v>
      </c>
      <c r="E2161" s="1">
        <v>152</v>
      </c>
      <c r="F2161" s="1">
        <f t="shared" si="233"/>
        <v>2.1818435879447726</v>
      </c>
      <c r="G2161" s="1">
        <v>3.5</v>
      </c>
      <c r="H2161" s="1">
        <v>2007</v>
      </c>
      <c r="I2161">
        <f t="shared" si="237"/>
        <v>0</v>
      </c>
      <c r="J2161">
        <f t="shared" si="234"/>
        <v>1</v>
      </c>
      <c r="K2161">
        <f t="shared" si="235"/>
        <v>0</v>
      </c>
      <c r="L2161">
        <f t="shared" si="236"/>
        <v>0</v>
      </c>
      <c r="M2161">
        <f t="shared" si="231"/>
        <v>0</v>
      </c>
    </row>
    <row r="2162" spans="1:13" x14ac:dyDescent="0.3">
      <c r="A2162" s="1"/>
      <c r="B2162" s="1" t="s">
        <v>12</v>
      </c>
      <c r="C2162" s="2">
        <v>6500</v>
      </c>
      <c r="D2162" s="3">
        <f t="shared" si="232"/>
        <v>3.8129133566428557</v>
      </c>
      <c r="E2162" s="1">
        <v>152</v>
      </c>
      <c r="F2162" s="1">
        <f t="shared" si="233"/>
        <v>2.1818435879447726</v>
      </c>
      <c r="G2162" s="1">
        <v>1.6</v>
      </c>
      <c r="H2162" s="1">
        <v>2007</v>
      </c>
      <c r="I2162">
        <f t="shared" si="237"/>
        <v>0</v>
      </c>
      <c r="J2162">
        <f t="shared" si="234"/>
        <v>0</v>
      </c>
      <c r="K2162">
        <f t="shared" si="235"/>
        <v>0</v>
      </c>
      <c r="L2162">
        <f t="shared" si="236"/>
        <v>0</v>
      </c>
      <c r="M2162">
        <f t="shared" si="231"/>
        <v>0</v>
      </c>
    </row>
    <row r="2163" spans="1:13" x14ac:dyDescent="0.3">
      <c r="A2163" s="1"/>
      <c r="B2163" s="1" t="s">
        <v>13</v>
      </c>
      <c r="C2163" s="2">
        <v>6800</v>
      </c>
      <c r="D2163" s="3">
        <f t="shared" si="232"/>
        <v>3.8325089127062362</v>
      </c>
      <c r="E2163" s="1">
        <v>152</v>
      </c>
      <c r="F2163" s="1">
        <f t="shared" si="233"/>
        <v>2.1818435879447726</v>
      </c>
      <c r="G2163" s="1">
        <v>1.6</v>
      </c>
      <c r="H2163" s="1">
        <v>2007</v>
      </c>
      <c r="I2163">
        <f t="shared" si="237"/>
        <v>0</v>
      </c>
      <c r="J2163">
        <f t="shared" si="234"/>
        <v>0</v>
      </c>
      <c r="K2163">
        <f t="shared" si="235"/>
        <v>0</v>
      </c>
      <c r="L2163">
        <f t="shared" si="236"/>
        <v>0</v>
      </c>
      <c r="M2163">
        <f t="shared" si="231"/>
        <v>1</v>
      </c>
    </row>
    <row r="2164" spans="1:13" x14ac:dyDescent="0.3">
      <c r="A2164" s="1"/>
      <c r="B2164" s="1" t="s">
        <v>8</v>
      </c>
      <c r="C2164" s="2">
        <v>24999</v>
      </c>
      <c r="D2164" s="3">
        <f t="shared" si="232"/>
        <v>4.3979226365453163</v>
      </c>
      <c r="E2164" s="1">
        <v>153</v>
      </c>
      <c r="F2164" s="1">
        <f t="shared" si="233"/>
        <v>2.1846914308175989</v>
      </c>
      <c r="G2164" s="1">
        <v>4</v>
      </c>
      <c r="H2164" s="1">
        <v>2007</v>
      </c>
      <c r="I2164">
        <f t="shared" si="237"/>
        <v>0</v>
      </c>
      <c r="J2164">
        <f t="shared" si="234"/>
        <v>1</v>
      </c>
      <c r="K2164">
        <f t="shared" si="235"/>
        <v>0</v>
      </c>
      <c r="L2164">
        <f t="shared" si="236"/>
        <v>0</v>
      </c>
      <c r="M2164">
        <f t="shared" si="231"/>
        <v>0</v>
      </c>
    </row>
    <row r="2165" spans="1:13" x14ac:dyDescent="0.3">
      <c r="A2165" s="1"/>
      <c r="B2165" s="1" t="s">
        <v>10</v>
      </c>
      <c r="C2165" s="2">
        <v>10200</v>
      </c>
      <c r="D2165" s="3">
        <f t="shared" si="232"/>
        <v>4.008600171761918</v>
      </c>
      <c r="E2165" s="1">
        <v>153</v>
      </c>
      <c r="F2165" s="1">
        <f t="shared" si="233"/>
        <v>2.1846914308175989</v>
      </c>
      <c r="G2165" s="1">
        <v>2.5</v>
      </c>
      <c r="H2165" s="1">
        <v>2007</v>
      </c>
      <c r="I2165">
        <f t="shared" si="237"/>
        <v>0</v>
      </c>
      <c r="J2165">
        <f t="shared" si="234"/>
        <v>0</v>
      </c>
      <c r="K2165">
        <f t="shared" si="235"/>
        <v>0</v>
      </c>
      <c r="L2165">
        <f t="shared" si="236"/>
        <v>0</v>
      </c>
      <c r="M2165">
        <f t="shared" si="231"/>
        <v>0</v>
      </c>
    </row>
    <row r="2166" spans="1:13" x14ac:dyDescent="0.3">
      <c r="A2166" s="1"/>
      <c r="B2166" s="1" t="s">
        <v>7</v>
      </c>
      <c r="C2166" s="2">
        <v>9999</v>
      </c>
      <c r="D2166" s="3">
        <f t="shared" si="232"/>
        <v>3.9999565683801923</v>
      </c>
      <c r="E2166" s="1">
        <v>154</v>
      </c>
      <c r="F2166" s="1">
        <f t="shared" si="233"/>
        <v>2.1875207208364631</v>
      </c>
      <c r="G2166" s="1">
        <v>2.2000000000000002</v>
      </c>
      <c r="H2166" s="1">
        <v>2007</v>
      </c>
      <c r="I2166">
        <f t="shared" si="237"/>
        <v>1</v>
      </c>
      <c r="J2166">
        <f t="shared" si="234"/>
        <v>0</v>
      </c>
      <c r="K2166">
        <f t="shared" si="235"/>
        <v>0</v>
      </c>
      <c r="L2166">
        <f t="shared" si="236"/>
        <v>0</v>
      </c>
      <c r="M2166">
        <f t="shared" si="231"/>
        <v>0</v>
      </c>
    </row>
    <row r="2167" spans="1:13" x14ac:dyDescent="0.3">
      <c r="A2167" s="1"/>
      <c r="B2167" s="1" t="s">
        <v>12</v>
      </c>
      <c r="C2167" s="2">
        <v>14200</v>
      </c>
      <c r="D2167" s="3">
        <f t="shared" si="232"/>
        <v>4.1522883443830567</v>
      </c>
      <c r="E2167" s="1">
        <v>155</v>
      </c>
      <c r="F2167" s="1">
        <f t="shared" si="233"/>
        <v>2.1903316981702914</v>
      </c>
      <c r="G2167" s="1">
        <v>3</v>
      </c>
      <c r="H2167" s="1">
        <v>2007</v>
      </c>
      <c r="I2167">
        <f t="shared" si="237"/>
        <v>0</v>
      </c>
      <c r="J2167">
        <f t="shared" si="234"/>
        <v>0</v>
      </c>
      <c r="K2167">
        <f t="shared" si="235"/>
        <v>0</v>
      </c>
      <c r="L2167">
        <f t="shared" si="236"/>
        <v>0</v>
      </c>
      <c r="M2167">
        <f t="shared" si="231"/>
        <v>0</v>
      </c>
    </row>
    <row r="2168" spans="1:13" x14ac:dyDescent="0.3">
      <c r="A2168" s="1"/>
      <c r="B2168" s="1" t="s">
        <v>7</v>
      </c>
      <c r="C2168" s="2">
        <v>18300</v>
      </c>
      <c r="D2168" s="3">
        <f t="shared" si="232"/>
        <v>4.2624510897304297</v>
      </c>
      <c r="E2168" s="1">
        <v>155</v>
      </c>
      <c r="F2168" s="1">
        <f t="shared" si="233"/>
        <v>2.1903316981702914</v>
      </c>
      <c r="G2168" s="1">
        <v>3</v>
      </c>
      <c r="H2168" s="1">
        <v>2007</v>
      </c>
      <c r="I2168">
        <f t="shared" si="237"/>
        <v>1</v>
      </c>
      <c r="J2168">
        <f t="shared" si="234"/>
        <v>0</v>
      </c>
      <c r="K2168">
        <f t="shared" si="235"/>
        <v>0</v>
      </c>
      <c r="L2168">
        <f t="shared" si="236"/>
        <v>0</v>
      </c>
      <c r="M2168">
        <f t="shared" si="231"/>
        <v>0</v>
      </c>
    </row>
    <row r="2169" spans="1:13" x14ac:dyDescent="0.3">
      <c r="A2169" s="1"/>
      <c r="B2169" s="1" t="s">
        <v>13</v>
      </c>
      <c r="C2169" s="2">
        <v>7550</v>
      </c>
      <c r="D2169" s="3">
        <f t="shared" si="232"/>
        <v>3.8779469516291885</v>
      </c>
      <c r="E2169" s="1">
        <v>155</v>
      </c>
      <c r="F2169" s="1">
        <f t="shared" si="233"/>
        <v>2.1903316981702914</v>
      </c>
      <c r="G2169" s="1">
        <v>2</v>
      </c>
      <c r="H2169" s="1">
        <v>2007</v>
      </c>
      <c r="I2169">
        <f t="shared" si="237"/>
        <v>0</v>
      </c>
      <c r="J2169">
        <f t="shared" si="234"/>
        <v>0</v>
      </c>
      <c r="K2169">
        <f t="shared" si="235"/>
        <v>0</v>
      </c>
      <c r="L2169">
        <f t="shared" si="236"/>
        <v>0</v>
      </c>
      <c r="M2169">
        <f t="shared" si="231"/>
        <v>1</v>
      </c>
    </row>
    <row r="2170" spans="1:13" x14ac:dyDescent="0.3">
      <c r="A2170" s="1"/>
      <c r="B2170" s="1" t="s">
        <v>12</v>
      </c>
      <c r="C2170" s="2">
        <v>6700</v>
      </c>
      <c r="D2170" s="3">
        <f t="shared" si="232"/>
        <v>3.8260748027008264</v>
      </c>
      <c r="E2170" s="1">
        <v>155</v>
      </c>
      <c r="F2170" s="1">
        <f t="shared" si="233"/>
        <v>2.1903316981702914</v>
      </c>
      <c r="G2170" s="1">
        <v>1.6</v>
      </c>
      <c r="H2170" s="1">
        <v>2007</v>
      </c>
      <c r="I2170">
        <f t="shared" si="237"/>
        <v>0</v>
      </c>
      <c r="J2170">
        <f t="shared" si="234"/>
        <v>0</v>
      </c>
      <c r="K2170">
        <f t="shared" si="235"/>
        <v>0</v>
      </c>
      <c r="L2170">
        <f t="shared" si="236"/>
        <v>0</v>
      </c>
      <c r="M2170">
        <f t="shared" si="231"/>
        <v>0</v>
      </c>
    </row>
    <row r="2171" spans="1:13" x14ac:dyDescent="0.3">
      <c r="A2171" s="1"/>
      <c r="B2171" s="1" t="s">
        <v>8</v>
      </c>
      <c r="C2171" s="2">
        <v>26200</v>
      </c>
      <c r="D2171" s="3">
        <f t="shared" si="232"/>
        <v>4.4183012913197457</v>
      </c>
      <c r="E2171" s="1">
        <v>156</v>
      </c>
      <c r="F2171" s="1">
        <f t="shared" si="233"/>
        <v>2.1931245983544616</v>
      </c>
      <c r="G2171" s="1">
        <v>4</v>
      </c>
      <c r="H2171" s="1">
        <v>2007</v>
      </c>
      <c r="I2171">
        <f t="shared" si="237"/>
        <v>0</v>
      </c>
      <c r="J2171">
        <f t="shared" si="234"/>
        <v>1</v>
      </c>
      <c r="K2171">
        <f t="shared" si="235"/>
        <v>0</v>
      </c>
      <c r="L2171">
        <f t="shared" si="236"/>
        <v>0</v>
      </c>
      <c r="M2171">
        <f t="shared" si="231"/>
        <v>0</v>
      </c>
    </row>
    <row r="2172" spans="1:13" x14ac:dyDescent="0.3">
      <c r="A2172" s="1"/>
      <c r="B2172" s="1" t="s">
        <v>10</v>
      </c>
      <c r="C2172" s="2">
        <v>9900</v>
      </c>
      <c r="D2172" s="3">
        <f t="shared" si="232"/>
        <v>3.9956351945975501</v>
      </c>
      <c r="E2172" s="1">
        <v>156</v>
      </c>
      <c r="F2172" s="1">
        <f t="shared" si="233"/>
        <v>2.1931245983544616</v>
      </c>
      <c r="G2172" s="1">
        <v>1.6</v>
      </c>
      <c r="H2172" s="1">
        <v>2007</v>
      </c>
      <c r="I2172">
        <f t="shared" si="237"/>
        <v>0</v>
      </c>
      <c r="J2172">
        <f t="shared" si="234"/>
        <v>0</v>
      </c>
      <c r="K2172">
        <f t="shared" si="235"/>
        <v>0</v>
      </c>
      <c r="L2172">
        <f t="shared" si="236"/>
        <v>0</v>
      </c>
      <c r="M2172">
        <f t="shared" ref="M2172:M2235" si="238">IF(B2172="Renault",1,0)</f>
        <v>0</v>
      </c>
    </row>
    <row r="2173" spans="1:13" x14ac:dyDescent="0.3">
      <c r="A2173" s="1"/>
      <c r="B2173" s="1" t="s">
        <v>8</v>
      </c>
      <c r="C2173" s="2">
        <v>16999</v>
      </c>
      <c r="D2173" s="3">
        <f t="shared" si="232"/>
        <v>4.2304233738926404</v>
      </c>
      <c r="E2173" s="1">
        <v>157</v>
      </c>
      <c r="F2173" s="1">
        <f t="shared" si="233"/>
        <v>2.1958996524092336</v>
      </c>
      <c r="G2173" s="1">
        <v>2.7</v>
      </c>
      <c r="H2173" s="1">
        <v>2007</v>
      </c>
      <c r="I2173">
        <f t="shared" si="237"/>
        <v>0</v>
      </c>
      <c r="J2173">
        <f t="shared" si="234"/>
        <v>1</v>
      </c>
      <c r="K2173">
        <f t="shared" si="235"/>
        <v>0</v>
      </c>
      <c r="L2173">
        <f t="shared" si="236"/>
        <v>0</v>
      </c>
      <c r="M2173">
        <f t="shared" si="238"/>
        <v>0</v>
      </c>
    </row>
    <row r="2174" spans="1:13" x14ac:dyDescent="0.3">
      <c r="A2174" s="1"/>
      <c r="B2174" s="1" t="s">
        <v>8</v>
      </c>
      <c r="C2174" s="2">
        <v>12300</v>
      </c>
      <c r="D2174" s="3">
        <f t="shared" si="232"/>
        <v>4.0899051114393981</v>
      </c>
      <c r="E2174" s="1">
        <v>157</v>
      </c>
      <c r="F2174" s="1">
        <f t="shared" si="233"/>
        <v>2.1958996524092336</v>
      </c>
      <c r="G2174" s="1">
        <v>2.4</v>
      </c>
      <c r="H2174" s="1">
        <v>2007</v>
      </c>
      <c r="I2174">
        <f t="shared" si="237"/>
        <v>0</v>
      </c>
      <c r="J2174">
        <f t="shared" si="234"/>
        <v>1</v>
      </c>
      <c r="K2174">
        <f t="shared" si="235"/>
        <v>0</v>
      </c>
      <c r="L2174">
        <f t="shared" si="236"/>
        <v>0</v>
      </c>
      <c r="M2174">
        <f t="shared" si="238"/>
        <v>0</v>
      </c>
    </row>
    <row r="2175" spans="1:13" x14ac:dyDescent="0.3">
      <c r="A2175" s="1"/>
      <c r="B2175" s="1" t="s">
        <v>9</v>
      </c>
      <c r="C2175" s="2">
        <v>13300</v>
      </c>
      <c r="D2175" s="3">
        <f t="shared" si="232"/>
        <v>4.1238516409670858</v>
      </c>
      <c r="E2175" s="1">
        <v>157</v>
      </c>
      <c r="F2175" s="1">
        <f t="shared" si="233"/>
        <v>2.1958996524092336</v>
      </c>
      <c r="G2175" s="1">
        <v>2</v>
      </c>
      <c r="H2175" s="1">
        <v>2007</v>
      </c>
      <c r="I2175">
        <f t="shared" si="237"/>
        <v>0</v>
      </c>
      <c r="J2175">
        <f t="shared" si="234"/>
        <v>0</v>
      </c>
      <c r="K2175">
        <f t="shared" si="235"/>
        <v>1</v>
      </c>
      <c r="L2175">
        <f t="shared" si="236"/>
        <v>0</v>
      </c>
      <c r="M2175">
        <f t="shared" si="238"/>
        <v>0</v>
      </c>
    </row>
    <row r="2176" spans="1:13" x14ac:dyDescent="0.3">
      <c r="A2176" s="1"/>
      <c r="B2176" s="1" t="s">
        <v>9</v>
      </c>
      <c r="C2176" s="2">
        <v>26900</v>
      </c>
      <c r="D2176" s="3">
        <f t="shared" si="232"/>
        <v>4.4297522800024076</v>
      </c>
      <c r="E2176" s="1">
        <v>158</v>
      </c>
      <c r="F2176" s="1">
        <f t="shared" si="233"/>
        <v>2.1986570869544226</v>
      </c>
      <c r="G2176" s="1">
        <v>5</v>
      </c>
      <c r="H2176" s="1">
        <v>2007</v>
      </c>
      <c r="I2176">
        <f t="shared" si="237"/>
        <v>0</v>
      </c>
      <c r="J2176">
        <f t="shared" si="234"/>
        <v>0</v>
      </c>
      <c r="K2176">
        <f t="shared" si="235"/>
        <v>1</v>
      </c>
      <c r="L2176">
        <f t="shared" si="236"/>
        <v>0</v>
      </c>
      <c r="M2176">
        <f t="shared" si="238"/>
        <v>0</v>
      </c>
    </row>
    <row r="2177" spans="1:13" x14ac:dyDescent="0.3">
      <c r="A2177" s="1"/>
      <c r="B2177" s="1" t="s">
        <v>10</v>
      </c>
      <c r="C2177" s="2">
        <v>17000</v>
      </c>
      <c r="D2177" s="3">
        <f t="shared" si="232"/>
        <v>4.2304489213782741</v>
      </c>
      <c r="E2177" s="1">
        <v>158</v>
      </c>
      <c r="F2177" s="1">
        <f t="shared" si="233"/>
        <v>2.1986570869544226</v>
      </c>
      <c r="G2177" s="1">
        <v>2.5</v>
      </c>
      <c r="H2177" s="1">
        <v>2007</v>
      </c>
      <c r="I2177">
        <f t="shared" si="237"/>
        <v>0</v>
      </c>
      <c r="J2177">
        <f t="shared" si="234"/>
        <v>0</v>
      </c>
      <c r="K2177">
        <f t="shared" si="235"/>
        <v>0</v>
      </c>
      <c r="L2177">
        <f t="shared" si="236"/>
        <v>0</v>
      </c>
      <c r="M2177">
        <f t="shared" si="238"/>
        <v>0</v>
      </c>
    </row>
    <row r="2178" spans="1:13" x14ac:dyDescent="0.3">
      <c r="A2178" s="1"/>
      <c r="B2178" s="1" t="s">
        <v>12</v>
      </c>
      <c r="C2178" s="2">
        <v>7000</v>
      </c>
      <c r="D2178" s="3">
        <f t="shared" si="232"/>
        <v>3.8450980400142569</v>
      </c>
      <c r="E2178" s="1">
        <v>158</v>
      </c>
      <c r="F2178" s="1">
        <f t="shared" si="233"/>
        <v>2.1986570869544226</v>
      </c>
      <c r="G2178" s="1">
        <v>1.6</v>
      </c>
      <c r="H2178" s="1">
        <v>2007</v>
      </c>
      <c r="I2178">
        <f t="shared" si="237"/>
        <v>0</v>
      </c>
      <c r="J2178">
        <f t="shared" si="234"/>
        <v>0</v>
      </c>
      <c r="K2178">
        <f t="shared" si="235"/>
        <v>0</v>
      </c>
      <c r="L2178">
        <f t="shared" si="236"/>
        <v>0</v>
      </c>
      <c r="M2178">
        <f t="shared" si="238"/>
        <v>0</v>
      </c>
    </row>
    <row r="2179" spans="1:13" x14ac:dyDescent="0.3">
      <c r="A2179" s="1"/>
      <c r="B2179" s="1" t="s">
        <v>10</v>
      </c>
      <c r="C2179" s="2">
        <v>7200</v>
      </c>
      <c r="D2179" s="3">
        <f t="shared" si="232"/>
        <v>3.8573324964312685</v>
      </c>
      <c r="E2179" s="1">
        <v>159</v>
      </c>
      <c r="F2179" s="1">
        <f t="shared" si="233"/>
        <v>2.2013971243204513</v>
      </c>
      <c r="G2179" s="1">
        <v>1.6</v>
      </c>
      <c r="H2179" s="1">
        <v>2007</v>
      </c>
      <c r="I2179">
        <f t="shared" si="237"/>
        <v>0</v>
      </c>
      <c r="J2179">
        <f t="shared" si="234"/>
        <v>0</v>
      </c>
      <c r="K2179">
        <f t="shared" si="235"/>
        <v>0</v>
      </c>
      <c r="L2179">
        <f t="shared" si="236"/>
        <v>0</v>
      </c>
      <c r="M2179">
        <f t="shared" si="238"/>
        <v>0</v>
      </c>
    </row>
    <row r="2180" spans="1:13" x14ac:dyDescent="0.3">
      <c r="A2180" s="1"/>
      <c r="B2180" s="1" t="s">
        <v>13</v>
      </c>
      <c r="C2180" s="2">
        <v>5800</v>
      </c>
      <c r="D2180" s="3">
        <f t="shared" si="232"/>
        <v>3.7634279935629373</v>
      </c>
      <c r="E2180" s="1">
        <v>159</v>
      </c>
      <c r="F2180" s="1">
        <f t="shared" si="233"/>
        <v>2.2013971243204513</v>
      </c>
      <c r="G2180" s="1">
        <v>1.5</v>
      </c>
      <c r="H2180" s="1">
        <v>2007</v>
      </c>
      <c r="I2180">
        <f t="shared" si="237"/>
        <v>0</v>
      </c>
      <c r="J2180">
        <f t="shared" si="234"/>
        <v>0</v>
      </c>
      <c r="K2180">
        <f t="shared" si="235"/>
        <v>0</v>
      </c>
      <c r="L2180">
        <f t="shared" si="236"/>
        <v>0</v>
      </c>
      <c r="M2180">
        <f t="shared" si="238"/>
        <v>1</v>
      </c>
    </row>
    <row r="2181" spans="1:13" x14ac:dyDescent="0.3">
      <c r="A2181" s="1"/>
      <c r="B2181" s="1" t="s">
        <v>8</v>
      </c>
      <c r="C2181" s="2">
        <v>12999</v>
      </c>
      <c r="D2181" s="3">
        <f t="shared" ref="D2181:D2244" si="239">LOG(C2181)</f>
        <v>4.1139099437540372</v>
      </c>
      <c r="E2181" s="1">
        <v>160</v>
      </c>
      <c r="F2181" s="1">
        <f t="shared" ref="F2181:F2244" si="240">LOG(E2181)</f>
        <v>2.2041199826559246</v>
      </c>
      <c r="G2181" s="1">
        <v>3.5</v>
      </c>
      <c r="H2181" s="1">
        <v>2007</v>
      </c>
      <c r="I2181">
        <f t="shared" si="237"/>
        <v>0</v>
      </c>
      <c r="J2181">
        <f t="shared" ref="J2181:J2244" si="241">IF(B2181="Toyota",1,0)</f>
        <v>1</v>
      </c>
      <c r="K2181">
        <f t="shared" ref="K2181:K2244" si="242">IF(B2181="BMW",1,0)</f>
        <v>0</v>
      </c>
      <c r="L2181">
        <f t="shared" ref="L2181:L2244" si="243">IF(B2181="Audi",1,0)</f>
        <v>0</v>
      </c>
      <c r="M2181">
        <f t="shared" si="238"/>
        <v>0</v>
      </c>
    </row>
    <row r="2182" spans="1:13" x14ac:dyDescent="0.3">
      <c r="A2182" s="1"/>
      <c r="B2182" s="1" t="s">
        <v>12</v>
      </c>
      <c r="C2182" s="2">
        <v>18000</v>
      </c>
      <c r="D2182" s="3">
        <f t="shared" si="239"/>
        <v>4.2552725051033065</v>
      </c>
      <c r="E2182" s="1">
        <v>160</v>
      </c>
      <c r="F2182" s="1">
        <f t="shared" si="240"/>
        <v>2.2041199826559246</v>
      </c>
      <c r="G2182" s="1">
        <v>3.2</v>
      </c>
      <c r="H2182" s="1">
        <v>2007</v>
      </c>
      <c r="I2182">
        <f t="shared" ref="I2182:I2245" si="244">IF(B2182="Mercedes-Benz",1,0)</f>
        <v>0</v>
      </c>
      <c r="J2182">
        <f t="shared" si="241"/>
        <v>0</v>
      </c>
      <c r="K2182">
        <f t="shared" si="242"/>
        <v>0</v>
      </c>
      <c r="L2182">
        <f t="shared" si="243"/>
        <v>0</v>
      </c>
      <c r="M2182">
        <f t="shared" si="238"/>
        <v>0</v>
      </c>
    </row>
    <row r="2183" spans="1:13" x14ac:dyDescent="0.3">
      <c r="A2183" s="1"/>
      <c r="B2183" s="1" t="s">
        <v>7</v>
      </c>
      <c r="C2183" s="2">
        <v>12700</v>
      </c>
      <c r="D2183" s="3">
        <f t="shared" si="239"/>
        <v>4.1038037209559572</v>
      </c>
      <c r="E2183" s="1">
        <v>160</v>
      </c>
      <c r="F2183" s="1">
        <f t="shared" si="240"/>
        <v>2.2041199826559246</v>
      </c>
      <c r="G2183" s="1">
        <v>3</v>
      </c>
      <c r="H2183" s="1">
        <v>2007</v>
      </c>
      <c r="I2183">
        <f t="shared" si="244"/>
        <v>1</v>
      </c>
      <c r="J2183">
        <f t="shared" si="241"/>
        <v>0</v>
      </c>
      <c r="K2183">
        <f t="shared" si="242"/>
        <v>0</v>
      </c>
      <c r="L2183">
        <f t="shared" si="243"/>
        <v>0</v>
      </c>
      <c r="M2183">
        <f t="shared" si="238"/>
        <v>0</v>
      </c>
    </row>
    <row r="2184" spans="1:13" x14ac:dyDescent="0.3">
      <c r="A2184" s="1"/>
      <c r="B2184" s="1" t="s">
        <v>7</v>
      </c>
      <c r="C2184" s="2">
        <v>24800</v>
      </c>
      <c r="D2184" s="3">
        <f t="shared" si="239"/>
        <v>4.394451680826216</v>
      </c>
      <c r="E2184" s="1">
        <v>160</v>
      </c>
      <c r="F2184" s="1">
        <f t="shared" si="240"/>
        <v>2.2041199826559246</v>
      </c>
      <c r="G2184" s="1">
        <v>3</v>
      </c>
      <c r="H2184" s="1">
        <v>2007</v>
      </c>
      <c r="I2184">
        <f t="shared" si="244"/>
        <v>1</v>
      </c>
      <c r="J2184">
        <f t="shared" si="241"/>
        <v>0</v>
      </c>
      <c r="K2184">
        <f t="shared" si="242"/>
        <v>0</v>
      </c>
      <c r="L2184">
        <f t="shared" si="243"/>
        <v>0</v>
      </c>
      <c r="M2184">
        <f t="shared" si="238"/>
        <v>0</v>
      </c>
    </row>
    <row r="2185" spans="1:13" x14ac:dyDescent="0.3">
      <c r="A2185" s="1"/>
      <c r="B2185" s="1" t="s">
        <v>12</v>
      </c>
      <c r="C2185" s="2">
        <v>6999</v>
      </c>
      <c r="D2185" s="3">
        <f t="shared" si="239"/>
        <v>3.8450359935134149</v>
      </c>
      <c r="E2185" s="1">
        <v>160</v>
      </c>
      <c r="F2185" s="1">
        <f t="shared" si="240"/>
        <v>2.2041199826559246</v>
      </c>
      <c r="G2185" s="1">
        <v>2</v>
      </c>
      <c r="H2185" s="1">
        <v>2007</v>
      </c>
      <c r="I2185">
        <f t="shared" si="244"/>
        <v>0</v>
      </c>
      <c r="J2185">
        <f t="shared" si="241"/>
        <v>0</v>
      </c>
      <c r="K2185">
        <f t="shared" si="242"/>
        <v>0</v>
      </c>
      <c r="L2185">
        <f t="shared" si="243"/>
        <v>0</v>
      </c>
      <c r="M2185">
        <f t="shared" si="238"/>
        <v>0</v>
      </c>
    </row>
    <row r="2186" spans="1:13" x14ac:dyDescent="0.3">
      <c r="A2186" s="1"/>
      <c r="B2186" s="1" t="s">
        <v>13</v>
      </c>
      <c r="C2186" s="2">
        <v>7299</v>
      </c>
      <c r="D2186" s="3">
        <f t="shared" si="239"/>
        <v>3.8632633636504807</v>
      </c>
      <c r="E2186" s="1">
        <v>160</v>
      </c>
      <c r="F2186" s="1">
        <f t="shared" si="240"/>
        <v>2.2041199826559246</v>
      </c>
      <c r="G2186" s="1">
        <v>2</v>
      </c>
      <c r="H2186" s="1">
        <v>2007</v>
      </c>
      <c r="I2186">
        <f t="shared" si="244"/>
        <v>0</v>
      </c>
      <c r="J2186">
        <f t="shared" si="241"/>
        <v>0</v>
      </c>
      <c r="K2186">
        <f t="shared" si="242"/>
        <v>0</v>
      </c>
      <c r="L2186">
        <f t="shared" si="243"/>
        <v>0</v>
      </c>
      <c r="M2186">
        <f t="shared" si="238"/>
        <v>1</v>
      </c>
    </row>
    <row r="2187" spans="1:13" x14ac:dyDescent="0.3">
      <c r="A2187" s="1"/>
      <c r="B2187" s="1" t="s">
        <v>12</v>
      </c>
      <c r="C2187" s="2">
        <v>8200</v>
      </c>
      <c r="D2187" s="3">
        <f t="shared" si="239"/>
        <v>3.9138138523837167</v>
      </c>
      <c r="E2187" s="1">
        <v>160</v>
      </c>
      <c r="F2187" s="1">
        <f t="shared" si="240"/>
        <v>2.2041199826559246</v>
      </c>
      <c r="G2187" s="1">
        <v>2</v>
      </c>
      <c r="H2187" s="1">
        <v>2007</v>
      </c>
      <c r="I2187">
        <f t="shared" si="244"/>
        <v>0</v>
      </c>
      <c r="J2187">
        <f t="shared" si="241"/>
        <v>0</v>
      </c>
      <c r="K2187">
        <f t="shared" si="242"/>
        <v>0</v>
      </c>
      <c r="L2187">
        <f t="shared" si="243"/>
        <v>0</v>
      </c>
      <c r="M2187">
        <f t="shared" si="238"/>
        <v>0</v>
      </c>
    </row>
    <row r="2188" spans="1:13" x14ac:dyDescent="0.3">
      <c r="A2188" s="1"/>
      <c r="B2188" s="1" t="s">
        <v>8</v>
      </c>
      <c r="C2188" s="2">
        <v>13699</v>
      </c>
      <c r="D2188" s="3">
        <f t="shared" si="239"/>
        <v>4.1366888656722578</v>
      </c>
      <c r="E2188" s="1">
        <v>160</v>
      </c>
      <c r="F2188" s="1">
        <f t="shared" si="240"/>
        <v>2.2041199826559246</v>
      </c>
      <c r="G2188" s="1">
        <v>2</v>
      </c>
      <c r="H2188" s="1">
        <v>2007</v>
      </c>
      <c r="I2188">
        <f t="shared" si="244"/>
        <v>0</v>
      </c>
      <c r="J2188">
        <f t="shared" si="241"/>
        <v>1</v>
      </c>
      <c r="K2188">
        <f t="shared" si="242"/>
        <v>0</v>
      </c>
      <c r="L2188">
        <f t="shared" si="243"/>
        <v>0</v>
      </c>
      <c r="M2188">
        <f t="shared" si="238"/>
        <v>0</v>
      </c>
    </row>
    <row r="2189" spans="1:13" x14ac:dyDescent="0.3">
      <c r="A2189" s="1"/>
      <c r="B2189" s="1" t="s">
        <v>7</v>
      </c>
      <c r="C2189" s="2">
        <v>26800</v>
      </c>
      <c r="D2189" s="3">
        <f t="shared" si="239"/>
        <v>4.4281347940287885</v>
      </c>
      <c r="E2189" s="1">
        <v>162</v>
      </c>
      <c r="F2189" s="1">
        <f t="shared" si="240"/>
        <v>2.2095150145426308</v>
      </c>
      <c r="G2189" s="1">
        <v>5.5</v>
      </c>
      <c r="H2189" s="1">
        <v>2007</v>
      </c>
      <c r="I2189">
        <f t="shared" si="244"/>
        <v>1</v>
      </c>
      <c r="J2189">
        <f t="shared" si="241"/>
        <v>0</v>
      </c>
      <c r="K2189">
        <f t="shared" si="242"/>
        <v>0</v>
      </c>
      <c r="L2189">
        <f t="shared" si="243"/>
        <v>0</v>
      </c>
      <c r="M2189">
        <f t="shared" si="238"/>
        <v>0</v>
      </c>
    </row>
    <row r="2190" spans="1:13" x14ac:dyDescent="0.3">
      <c r="A2190" s="1"/>
      <c r="B2190" s="1" t="s">
        <v>9</v>
      </c>
      <c r="C2190" s="2">
        <v>23900</v>
      </c>
      <c r="D2190" s="3">
        <f t="shared" si="239"/>
        <v>4.378397900948138</v>
      </c>
      <c r="E2190" s="1">
        <v>162</v>
      </c>
      <c r="F2190" s="1">
        <f t="shared" si="240"/>
        <v>2.2095150145426308</v>
      </c>
      <c r="G2190" s="1">
        <v>4.8</v>
      </c>
      <c r="H2190" s="1">
        <v>2007</v>
      </c>
      <c r="I2190">
        <f t="shared" si="244"/>
        <v>0</v>
      </c>
      <c r="J2190">
        <f t="shared" si="241"/>
        <v>0</v>
      </c>
      <c r="K2190">
        <f t="shared" si="242"/>
        <v>1</v>
      </c>
      <c r="L2190">
        <f t="shared" si="243"/>
        <v>0</v>
      </c>
      <c r="M2190">
        <f t="shared" si="238"/>
        <v>0</v>
      </c>
    </row>
    <row r="2191" spans="1:13" x14ac:dyDescent="0.3">
      <c r="A2191" s="1"/>
      <c r="B2191" s="1" t="s">
        <v>8</v>
      </c>
      <c r="C2191" s="2">
        <v>12450</v>
      </c>
      <c r="D2191" s="3">
        <f t="shared" si="239"/>
        <v>4.0951693514317551</v>
      </c>
      <c r="E2191" s="1">
        <v>162</v>
      </c>
      <c r="F2191" s="1">
        <f t="shared" si="240"/>
        <v>2.2095150145426308</v>
      </c>
      <c r="G2191" s="1">
        <v>3.5</v>
      </c>
      <c r="H2191" s="1">
        <v>2007</v>
      </c>
      <c r="I2191">
        <f t="shared" si="244"/>
        <v>0</v>
      </c>
      <c r="J2191">
        <f t="shared" si="241"/>
        <v>1</v>
      </c>
      <c r="K2191">
        <f t="shared" si="242"/>
        <v>0</v>
      </c>
      <c r="L2191">
        <f t="shared" si="243"/>
        <v>0</v>
      </c>
      <c r="M2191">
        <f t="shared" si="238"/>
        <v>0</v>
      </c>
    </row>
    <row r="2192" spans="1:13" x14ac:dyDescent="0.3">
      <c r="A2192" s="1"/>
      <c r="B2192" s="1" t="s">
        <v>13</v>
      </c>
      <c r="C2192" s="2">
        <v>6000</v>
      </c>
      <c r="D2192" s="3">
        <f t="shared" si="239"/>
        <v>3.7781512503836434</v>
      </c>
      <c r="E2192" s="1">
        <v>162</v>
      </c>
      <c r="F2192" s="1">
        <f t="shared" si="240"/>
        <v>2.2095150145426308</v>
      </c>
      <c r="G2192" s="1">
        <v>1.4</v>
      </c>
      <c r="H2192" s="1">
        <v>2007</v>
      </c>
      <c r="I2192">
        <f t="shared" si="244"/>
        <v>0</v>
      </c>
      <c r="J2192">
        <f t="shared" si="241"/>
        <v>0</v>
      </c>
      <c r="K2192">
        <f t="shared" si="242"/>
        <v>0</v>
      </c>
      <c r="L2192">
        <f t="shared" si="243"/>
        <v>0</v>
      </c>
      <c r="M2192">
        <f t="shared" si="238"/>
        <v>1</v>
      </c>
    </row>
    <row r="2193" spans="1:13" x14ac:dyDescent="0.3">
      <c r="A2193" s="1"/>
      <c r="B2193" s="1" t="s">
        <v>7</v>
      </c>
      <c r="C2193" s="2">
        <v>24500</v>
      </c>
      <c r="D2193" s="3">
        <f t="shared" si="239"/>
        <v>4.3891660843645326</v>
      </c>
      <c r="E2193" s="1">
        <v>163</v>
      </c>
      <c r="F2193" s="1">
        <f t="shared" si="240"/>
        <v>2.2121876044039577</v>
      </c>
      <c r="G2193" s="1">
        <v>5.5</v>
      </c>
      <c r="H2193" s="1">
        <v>2007</v>
      </c>
      <c r="I2193">
        <f t="shared" si="244"/>
        <v>1</v>
      </c>
      <c r="J2193">
        <f t="shared" si="241"/>
        <v>0</v>
      </c>
      <c r="K2193">
        <f t="shared" si="242"/>
        <v>0</v>
      </c>
      <c r="L2193">
        <f t="shared" si="243"/>
        <v>0</v>
      </c>
      <c r="M2193">
        <f t="shared" si="238"/>
        <v>0</v>
      </c>
    </row>
    <row r="2194" spans="1:13" x14ac:dyDescent="0.3">
      <c r="A2194" s="1"/>
      <c r="B2194" s="1" t="s">
        <v>12</v>
      </c>
      <c r="C2194" s="2">
        <v>10800</v>
      </c>
      <c r="D2194" s="3">
        <f t="shared" si="239"/>
        <v>4.0334237554869494</v>
      </c>
      <c r="E2194" s="1">
        <v>165</v>
      </c>
      <c r="F2194" s="1">
        <f t="shared" si="240"/>
        <v>2.2174839442139063</v>
      </c>
      <c r="G2194" s="1">
        <v>3</v>
      </c>
      <c r="H2194" s="1">
        <v>2007</v>
      </c>
      <c r="I2194">
        <f t="shared" si="244"/>
        <v>0</v>
      </c>
      <c r="J2194">
        <f t="shared" si="241"/>
        <v>0</v>
      </c>
      <c r="K2194">
        <f t="shared" si="242"/>
        <v>0</v>
      </c>
      <c r="L2194">
        <f t="shared" si="243"/>
        <v>0</v>
      </c>
      <c r="M2194">
        <f t="shared" si="238"/>
        <v>0</v>
      </c>
    </row>
    <row r="2195" spans="1:13" x14ac:dyDescent="0.3">
      <c r="A2195" s="1"/>
      <c r="B2195" s="1" t="s">
        <v>12</v>
      </c>
      <c r="C2195" s="2">
        <v>17700</v>
      </c>
      <c r="D2195" s="3">
        <f t="shared" si="239"/>
        <v>4.2479732663618064</v>
      </c>
      <c r="E2195" s="1">
        <v>165</v>
      </c>
      <c r="F2195" s="1">
        <f t="shared" si="240"/>
        <v>2.2174839442139063</v>
      </c>
      <c r="G2195" s="1">
        <v>3</v>
      </c>
      <c r="H2195" s="1">
        <v>2007</v>
      </c>
      <c r="I2195">
        <f t="shared" si="244"/>
        <v>0</v>
      </c>
      <c r="J2195">
        <f t="shared" si="241"/>
        <v>0</v>
      </c>
      <c r="K2195">
        <f t="shared" si="242"/>
        <v>0</v>
      </c>
      <c r="L2195">
        <f t="shared" si="243"/>
        <v>0</v>
      </c>
      <c r="M2195">
        <f t="shared" si="238"/>
        <v>0</v>
      </c>
    </row>
    <row r="2196" spans="1:13" x14ac:dyDescent="0.3">
      <c r="A2196" s="1"/>
      <c r="B2196" s="1" t="s">
        <v>7</v>
      </c>
      <c r="C2196" s="2">
        <v>22600</v>
      </c>
      <c r="D2196" s="3">
        <f t="shared" si="239"/>
        <v>4.3541084391474012</v>
      </c>
      <c r="E2196" s="1">
        <v>165</v>
      </c>
      <c r="F2196" s="1">
        <f t="shared" si="240"/>
        <v>2.2174839442139063</v>
      </c>
      <c r="G2196" s="1">
        <v>3</v>
      </c>
      <c r="H2196" s="1">
        <v>2007</v>
      </c>
      <c r="I2196">
        <f t="shared" si="244"/>
        <v>1</v>
      </c>
      <c r="J2196">
        <f t="shared" si="241"/>
        <v>0</v>
      </c>
      <c r="K2196">
        <f t="shared" si="242"/>
        <v>0</v>
      </c>
      <c r="L2196">
        <f t="shared" si="243"/>
        <v>0</v>
      </c>
      <c r="M2196">
        <f t="shared" si="238"/>
        <v>0</v>
      </c>
    </row>
    <row r="2197" spans="1:13" x14ac:dyDescent="0.3">
      <c r="A2197" s="1"/>
      <c r="B2197" s="1" t="s">
        <v>8</v>
      </c>
      <c r="C2197" s="2">
        <v>8800</v>
      </c>
      <c r="D2197" s="3">
        <f t="shared" si="239"/>
        <v>3.9444826721501687</v>
      </c>
      <c r="E2197" s="1">
        <v>165</v>
      </c>
      <c r="F2197" s="1">
        <f t="shared" si="240"/>
        <v>2.2174839442139063</v>
      </c>
      <c r="G2197" s="1">
        <v>1.8</v>
      </c>
      <c r="H2197" s="1">
        <v>2007</v>
      </c>
      <c r="I2197">
        <f t="shared" si="244"/>
        <v>0</v>
      </c>
      <c r="J2197">
        <f t="shared" si="241"/>
        <v>1</v>
      </c>
      <c r="K2197">
        <f t="shared" si="242"/>
        <v>0</v>
      </c>
      <c r="L2197">
        <f t="shared" si="243"/>
        <v>0</v>
      </c>
      <c r="M2197">
        <f t="shared" si="238"/>
        <v>0</v>
      </c>
    </row>
    <row r="2198" spans="1:13" x14ac:dyDescent="0.3">
      <c r="A2198" s="1"/>
      <c r="B2198" s="1" t="s">
        <v>10</v>
      </c>
      <c r="C2198" s="2">
        <v>17900</v>
      </c>
      <c r="D2198" s="3">
        <f t="shared" si="239"/>
        <v>4.2528530309798933</v>
      </c>
      <c r="E2198" s="1">
        <v>167</v>
      </c>
      <c r="F2198" s="1">
        <f t="shared" si="240"/>
        <v>2.2227164711475833</v>
      </c>
      <c r="G2198" s="1">
        <v>3</v>
      </c>
      <c r="H2198" s="1">
        <v>2007</v>
      </c>
      <c r="I2198">
        <f t="shared" si="244"/>
        <v>0</v>
      </c>
      <c r="J2198">
        <f t="shared" si="241"/>
        <v>0</v>
      </c>
      <c r="K2198">
        <f t="shared" si="242"/>
        <v>0</v>
      </c>
      <c r="L2198">
        <f t="shared" si="243"/>
        <v>0</v>
      </c>
      <c r="M2198">
        <f t="shared" si="238"/>
        <v>0</v>
      </c>
    </row>
    <row r="2199" spans="1:13" x14ac:dyDescent="0.3">
      <c r="A2199" s="1"/>
      <c r="B2199" s="1" t="s">
        <v>9</v>
      </c>
      <c r="C2199" s="2">
        <v>24500</v>
      </c>
      <c r="D2199" s="3">
        <f t="shared" si="239"/>
        <v>4.3891660843645326</v>
      </c>
      <c r="E2199" s="1">
        <v>170</v>
      </c>
      <c r="F2199" s="1">
        <f t="shared" si="240"/>
        <v>2.2304489213782741</v>
      </c>
      <c r="G2199" s="1">
        <v>4.8</v>
      </c>
      <c r="H2199" s="1">
        <v>2007</v>
      </c>
      <c r="I2199">
        <f t="shared" si="244"/>
        <v>0</v>
      </c>
      <c r="J2199">
        <f t="shared" si="241"/>
        <v>0</v>
      </c>
      <c r="K2199">
        <f t="shared" si="242"/>
        <v>1</v>
      </c>
      <c r="L2199">
        <f t="shared" si="243"/>
        <v>0</v>
      </c>
      <c r="M2199">
        <f t="shared" si="238"/>
        <v>0</v>
      </c>
    </row>
    <row r="2200" spans="1:13" x14ac:dyDescent="0.3">
      <c r="A2200" s="1"/>
      <c r="B2200" s="1" t="s">
        <v>7</v>
      </c>
      <c r="C2200" s="2">
        <v>15200</v>
      </c>
      <c r="D2200" s="3">
        <f t="shared" si="239"/>
        <v>4.1818435879447726</v>
      </c>
      <c r="E2200" s="1">
        <v>170</v>
      </c>
      <c r="F2200" s="1">
        <f t="shared" si="240"/>
        <v>2.2304489213782741</v>
      </c>
      <c r="G2200" s="1">
        <v>2.8</v>
      </c>
      <c r="H2200" s="1">
        <v>2007</v>
      </c>
      <c r="I2200">
        <f t="shared" si="244"/>
        <v>1</v>
      </c>
      <c r="J2200">
        <f t="shared" si="241"/>
        <v>0</v>
      </c>
      <c r="K2200">
        <f t="shared" si="242"/>
        <v>0</v>
      </c>
      <c r="L2200">
        <f t="shared" si="243"/>
        <v>0</v>
      </c>
      <c r="M2200">
        <f t="shared" si="238"/>
        <v>0</v>
      </c>
    </row>
    <row r="2201" spans="1:13" x14ac:dyDescent="0.3">
      <c r="A2201" s="1"/>
      <c r="B2201" s="1" t="s">
        <v>12</v>
      </c>
      <c r="C2201" s="2">
        <v>5900</v>
      </c>
      <c r="D2201" s="3">
        <f t="shared" si="239"/>
        <v>3.7708520116421442</v>
      </c>
      <c r="E2201" s="1">
        <v>170</v>
      </c>
      <c r="F2201" s="1">
        <f t="shared" si="240"/>
        <v>2.2304489213782741</v>
      </c>
      <c r="G2201" s="1">
        <v>1.6</v>
      </c>
      <c r="H2201" s="1">
        <v>2007</v>
      </c>
      <c r="I2201">
        <f t="shared" si="244"/>
        <v>0</v>
      </c>
      <c r="J2201">
        <f t="shared" si="241"/>
        <v>0</v>
      </c>
      <c r="K2201">
        <f t="shared" si="242"/>
        <v>0</v>
      </c>
      <c r="L2201">
        <f t="shared" si="243"/>
        <v>0</v>
      </c>
      <c r="M2201">
        <f t="shared" si="238"/>
        <v>0</v>
      </c>
    </row>
    <row r="2202" spans="1:13" x14ac:dyDescent="0.3">
      <c r="A2202" s="1"/>
      <c r="B2202" s="1" t="s">
        <v>11</v>
      </c>
      <c r="C2202" s="2">
        <v>19700</v>
      </c>
      <c r="D2202" s="3">
        <f t="shared" si="239"/>
        <v>4.2944662261615933</v>
      </c>
      <c r="E2202" s="1">
        <v>172</v>
      </c>
      <c r="F2202" s="1">
        <f t="shared" si="240"/>
        <v>2.2355284469075487</v>
      </c>
      <c r="G2202" s="1">
        <v>3.6</v>
      </c>
      <c r="H2202" s="1">
        <v>2007</v>
      </c>
      <c r="I2202">
        <f t="shared" si="244"/>
        <v>0</v>
      </c>
      <c r="J2202">
        <f t="shared" si="241"/>
        <v>0</v>
      </c>
      <c r="K2202">
        <f t="shared" si="242"/>
        <v>0</v>
      </c>
      <c r="L2202">
        <f t="shared" si="243"/>
        <v>1</v>
      </c>
      <c r="M2202">
        <f t="shared" si="238"/>
        <v>0</v>
      </c>
    </row>
    <row r="2203" spans="1:13" x14ac:dyDescent="0.3">
      <c r="A2203" s="1"/>
      <c r="B2203" s="1" t="s">
        <v>7</v>
      </c>
      <c r="C2203" s="2">
        <v>19200</v>
      </c>
      <c r="D2203" s="3">
        <f t="shared" si="239"/>
        <v>4.2833012287035492</v>
      </c>
      <c r="E2203" s="1">
        <v>173</v>
      </c>
      <c r="F2203" s="1">
        <f t="shared" si="240"/>
        <v>2.2380461031287955</v>
      </c>
      <c r="G2203" s="1">
        <v>5</v>
      </c>
      <c r="H2203" s="1">
        <v>2007</v>
      </c>
      <c r="I2203">
        <f t="shared" si="244"/>
        <v>1</v>
      </c>
      <c r="J2203">
        <f t="shared" si="241"/>
        <v>0</v>
      </c>
      <c r="K2203">
        <f t="shared" si="242"/>
        <v>0</v>
      </c>
      <c r="L2203">
        <f t="shared" si="243"/>
        <v>0</v>
      </c>
      <c r="M2203">
        <f t="shared" si="238"/>
        <v>0</v>
      </c>
    </row>
    <row r="2204" spans="1:13" x14ac:dyDescent="0.3">
      <c r="A2204" s="1"/>
      <c r="B2204" s="1" t="s">
        <v>10</v>
      </c>
      <c r="C2204" s="2">
        <v>9555</v>
      </c>
      <c r="D2204" s="3">
        <f t="shared" si="239"/>
        <v>3.9802306913910317</v>
      </c>
      <c r="E2204" s="1">
        <v>174</v>
      </c>
      <c r="F2204" s="1">
        <f t="shared" si="240"/>
        <v>2.2405492482825999</v>
      </c>
      <c r="G2204" s="1">
        <v>2</v>
      </c>
      <c r="H2204" s="1">
        <v>2007</v>
      </c>
      <c r="I2204">
        <f t="shared" si="244"/>
        <v>0</v>
      </c>
      <c r="J2204">
        <f t="shared" si="241"/>
        <v>0</v>
      </c>
      <c r="K2204">
        <f t="shared" si="242"/>
        <v>0</v>
      </c>
      <c r="L2204">
        <f t="shared" si="243"/>
        <v>0</v>
      </c>
      <c r="M2204">
        <f t="shared" si="238"/>
        <v>0</v>
      </c>
    </row>
    <row r="2205" spans="1:13" x14ac:dyDescent="0.3">
      <c r="A2205" s="1"/>
      <c r="B2205" s="1" t="s">
        <v>11</v>
      </c>
      <c r="C2205" s="2">
        <v>19500</v>
      </c>
      <c r="D2205" s="3">
        <f t="shared" si="239"/>
        <v>4.2900346113625183</v>
      </c>
      <c r="E2205" s="1">
        <v>175</v>
      </c>
      <c r="F2205" s="1">
        <f t="shared" si="240"/>
        <v>2.2430380486862944</v>
      </c>
      <c r="G2205" s="1">
        <v>3.6</v>
      </c>
      <c r="H2205" s="1">
        <v>2007</v>
      </c>
      <c r="I2205">
        <f t="shared" si="244"/>
        <v>0</v>
      </c>
      <c r="J2205">
        <f t="shared" si="241"/>
        <v>0</v>
      </c>
      <c r="K2205">
        <f t="shared" si="242"/>
        <v>0</v>
      </c>
      <c r="L2205">
        <f t="shared" si="243"/>
        <v>1</v>
      </c>
      <c r="M2205">
        <f t="shared" si="238"/>
        <v>0</v>
      </c>
    </row>
    <row r="2206" spans="1:13" x14ac:dyDescent="0.3">
      <c r="A2206" s="1"/>
      <c r="B2206" s="1" t="s">
        <v>8</v>
      </c>
      <c r="C2206" s="2">
        <v>12500</v>
      </c>
      <c r="D2206" s="3">
        <f t="shared" si="239"/>
        <v>4.0969100130080562</v>
      </c>
      <c r="E2206" s="1">
        <v>175</v>
      </c>
      <c r="F2206" s="1">
        <f t="shared" si="240"/>
        <v>2.2430380486862944</v>
      </c>
      <c r="G2206" s="1">
        <v>2.4</v>
      </c>
      <c r="H2206" s="1">
        <v>2007</v>
      </c>
      <c r="I2206">
        <f t="shared" si="244"/>
        <v>0</v>
      </c>
      <c r="J2206">
        <f t="shared" si="241"/>
        <v>1</v>
      </c>
      <c r="K2206">
        <f t="shared" si="242"/>
        <v>0</v>
      </c>
      <c r="L2206">
        <f t="shared" si="243"/>
        <v>0</v>
      </c>
      <c r="M2206">
        <f t="shared" si="238"/>
        <v>0</v>
      </c>
    </row>
    <row r="2207" spans="1:13" x14ac:dyDescent="0.3">
      <c r="A2207" s="1"/>
      <c r="B2207" s="1" t="s">
        <v>13</v>
      </c>
      <c r="C2207" s="2">
        <v>9600</v>
      </c>
      <c r="D2207" s="3">
        <f t="shared" si="239"/>
        <v>3.9822712330395684</v>
      </c>
      <c r="E2207" s="1">
        <v>175</v>
      </c>
      <c r="F2207" s="1">
        <f t="shared" si="240"/>
        <v>2.2430380486862944</v>
      </c>
      <c r="G2207" s="1">
        <v>2</v>
      </c>
      <c r="H2207" s="1">
        <v>2007</v>
      </c>
      <c r="I2207">
        <f t="shared" si="244"/>
        <v>0</v>
      </c>
      <c r="J2207">
        <f t="shared" si="241"/>
        <v>0</v>
      </c>
      <c r="K2207">
        <f t="shared" si="242"/>
        <v>0</v>
      </c>
      <c r="L2207">
        <f t="shared" si="243"/>
        <v>0</v>
      </c>
      <c r="M2207">
        <f t="shared" si="238"/>
        <v>1</v>
      </c>
    </row>
    <row r="2208" spans="1:13" x14ac:dyDescent="0.3">
      <c r="A2208" s="1"/>
      <c r="B2208" s="1" t="s">
        <v>12</v>
      </c>
      <c r="C2208" s="2">
        <v>6150</v>
      </c>
      <c r="D2208" s="3">
        <f t="shared" si="239"/>
        <v>3.7888751157754168</v>
      </c>
      <c r="E2208" s="1">
        <v>175</v>
      </c>
      <c r="F2208" s="1">
        <f t="shared" si="240"/>
        <v>2.2430380486862944</v>
      </c>
      <c r="G2208" s="1">
        <v>1.6</v>
      </c>
      <c r="H2208" s="1">
        <v>2007</v>
      </c>
      <c r="I2208">
        <f t="shared" si="244"/>
        <v>0</v>
      </c>
      <c r="J2208">
        <f t="shared" si="241"/>
        <v>0</v>
      </c>
      <c r="K2208">
        <f t="shared" si="242"/>
        <v>0</v>
      </c>
      <c r="L2208">
        <f t="shared" si="243"/>
        <v>0</v>
      </c>
      <c r="M2208">
        <f t="shared" si="238"/>
        <v>0</v>
      </c>
    </row>
    <row r="2209" spans="1:13" x14ac:dyDescent="0.3">
      <c r="A2209" s="1"/>
      <c r="B2209" s="1" t="s">
        <v>11</v>
      </c>
      <c r="C2209" s="2">
        <v>15499</v>
      </c>
      <c r="D2209" s="3">
        <f t="shared" si="239"/>
        <v>4.1903036782675818</v>
      </c>
      <c r="E2209" s="1">
        <v>177</v>
      </c>
      <c r="F2209" s="1">
        <f t="shared" si="240"/>
        <v>2.2479732663618068</v>
      </c>
      <c r="G2209" s="1">
        <v>2</v>
      </c>
      <c r="H2209" s="1">
        <v>2007</v>
      </c>
      <c r="I2209">
        <f t="shared" si="244"/>
        <v>0</v>
      </c>
      <c r="J2209">
        <f t="shared" si="241"/>
        <v>0</v>
      </c>
      <c r="K2209">
        <f t="shared" si="242"/>
        <v>0</v>
      </c>
      <c r="L2209">
        <f t="shared" si="243"/>
        <v>1</v>
      </c>
      <c r="M2209">
        <f t="shared" si="238"/>
        <v>0</v>
      </c>
    </row>
    <row r="2210" spans="1:13" x14ac:dyDescent="0.3">
      <c r="A2210" s="1"/>
      <c r="B2210" s="1" t="s">
        <v>13</v>
      </c>
      <c r="C2210" s="2">
        <v>8300</v>
      </c>
      <c r="D2210" s="3">
        <f t="shared" si="239"/>
        <v>3.9190780923760737</v>
      </c>
      <c r="E2210" s="1">
        <v>177</v>
      </c>
      <c r="F2210" s="1">
        <f t="shared" si="240"/>
        <v>2.2479732663618068</v>
      </c>
      <c r="G2210" s="1">
        <v>1.5</v>
      </c>
      <c r="H2210" s="1">
        <v>2007</v>
      </c>
      <c r="I2210">
        <f t="shared" si="244"/>
        <v>0</v>
      </c>
      <c r="J2210">
        <f t="shared" si="241"/>
        <v>0</v>
      </c>
      <c r="K2210">
        <f t="shared" si="242"/>
        <v>0</v>
      </c>
      <c r="L2210">
        <f t="shared" si="243"/>
        <v>0</v>
      </c>
      <c r="M2210">
        <f t="shared" si="238"/>
        <v>1</v>
      </c>
    </row>
    <row r="2211" spans="1:13" x14ac:dyDescent="0.3">
      <c r="A2211" s="1"/>
      <c r="B2211" s="1" t="s">
        <v>10</v>
      </c>
      <c r="C2211" s="2">
        <v>9900</v>
      </c>
      <c r="D2211" s="3">
        <f t="shared" si="239"/>
        <v>3.9956351945975501</v>
      </c>
      <c r="E2211" s="1">
        <v>178</v>
      </c>
      <c r="F2211" s="1">
        <f t="shared" si="240"/>
        <v>2.2504200023088941</v>
      </c>
      <c r="G2211" s="1">
        <v>2.5</v>
      </c>
      <c r="H2211" s="1">
        <v>2007</v>
      </c>
      <c r="I2211">
        <f t="shared" si="244"/>
        <v>0</v>
      </c>
      <c r="J2211">
        <f t="shared" si="241"/>
        <v>0</v>
      </c>
      <c r="K2211">
        <f t="shared" si="242"/>
        <v>0</v>
      </c>
      <c r="L2211">
        <f t="shared" si="243"/>
        <v>0</v>
      </c>
      <c r="M2211">
        <f t="shared" si="238"/>
        <v>0</v>
      </c>
    </row>
    <row r="2212" spans="1:13" x14ac:dyDescent="0.3">
      <c r="A2212" s="1"/>
      <c r="B2212" s="1" t="s">
        <v>10</v>
      </c>
      <c r="C2212" s="2">
        <v>13000</v>
      </c>
      <c r="D2212" s="3">
        <f t="shared" si="239"/>
        <v>4.1139433523068369</v>
      </c>
      <c r="E2212" s="1">
        <v>178</v>
      </c>
      <c r="F2212" s="1">
        <f t="shared" si="240"/>
        <v>2.2504200023088941</v>
      </c>
      <c r="G2212" s="1">
        <v>2.5</v>
      </c>
      <c r="H2212" s="1">
        <v>2007</v>
      </c>
      <c r="I2212">
        <f t="shared" si="244"/>
        <v>0</v>
      </c>
      <c r="J2212">
        <f t="shared" si="241"/>
        <v>0</v>
      </c>
      <c r="K2212">
        <f t="shared" si="242"/>
        <v>0</v>
      </c>
      <c r="L2212">
        <f t="shared" si="243"/>
        <v>0</v>
      </c>
      <c r="M2212">
        <f t="shared" si="238"/>
        <v>0</v>
      </c>
    </row>
    <row r="2213" spans="1:13" x14ac:dyDescent="0.3">
      <c r="A2213" s="1"/>
      <c r="B2213" s="1" t="s">
        <v>8</v>
      </c>
      <c r="C2213" s="2">
        <v>9800</v>
      </c>
      <c r="D2213" s="3">
        <f t="shared" si="239"/>
        <v>3.9912260756924947</v>
      </c>
      <c r="E2213" s="1">
        <v>178</v>
      </c>
      <c r="F2213" s="1">
        <f t="shared" si="240"/>
        <v>2.2504200023088941</v>
      </c>
      <c r="G2213" s="1">
        <v>1.8</v>
      </c>
      <c r="H2213" s="1">
        <v>2007</v>
      </c>
      <c r="I2213">
        <f t="shared" si="244"/>
        <v>0</v>
      </c>
      <c r="J2213">
        <f t="shared" si="241"/>
        <v>1</v>
      </c>
      <c r="K2213">
        <f t="shared" si="242"/>
        <v>0</v>
      </c>
      <c r="L2213">
        <f t="shared" si="243"/>
        <v>0</v>
      </c>
      <c r="M2213">
        <f t="shared" si="238"/>
        <v>0</v>
      </c>
    </row>
    <row r="2214" spans="1:13" x14ac:dyDescent="0.3">
      <c r="A2214" s="1"/>
      <c r="B2214" s="1" t="s">
        <v>12</v>
      </c>
      <c r="C2214" s="2">
        <v>7200</v>
      </c>
      <c r="D2214" s="3">
        <f t="shared" si="239"/>
        <v>3.8573324964312685</v>
      </c>
      <c r="E2214" s="1">
        <v>178</v>
      </c>
      <c r="F2214" s="1">
        <f t="shared" si="240"/>
        <v>2.2504200023088941</v>
      </c>
      <c r="G2214" s="1">
        <v>1.6</v>
      </c>
      <c r="H2214" s="1">
        <v>2007</v>
      </c>
      <c r="I2214">
        <f t="shared" si="244"/>
        <v>0</v>
      </c>
      <c r="J2214">
        <f t="shared" si="241"/>
        <v>0</v>
      </c>
      <c r="K2214">
        <f t="shared" si="242"/>
        <v>0</v>
      </c>
      <c r="L2214">
        <f t="shared" si="243"/>
        <v>0</v>
      </c>
      <c r="M2214">
        <f t="shared" si="238"/>
        <v>0</v>
      </c>
    </row>
    <row r="2215" spans="1:13" x14ac:dyDescent="0.3">
      <c r="A2215" s="1"/>
      <c r="B2215" s="1" t="s">
        <v>9</v>
      </c>
      <c r="C2215" s="2">
        <v>22500</v>
      </c>
      <c r="D2215" s="3">
        <f t="shared" si="239"/>
        <v>4.3521825181113627</v>
      </c>
      <c r="E2215" s="1">
        <v>179</v>
      </c>
      <c r="F2215" s="1">
        <f t="shared" si="240"/>
        <v>2.2528530309798933</v>
      </c>
      <c r="G2215" s="1">
        <v>3</v>
      </c>
      <c r="H2215" s="1">
        <v>2007</v>
      </c>
      <c r="I2215">
        <f t="shared" si="244"/>
        <v>0</v>
      </c>
      <c r="J2215">
        <f t="shared" si="241"/>
        <v>0</v>
      </c>
      <c r="K2215">
        <f t="shared" si="242"/>
        <v>1</v>
      </c>
      <c r="L2215">
        <f t="shared" si="243"/>
        <v>0</v>
      </c>
      <c r="M2215">
        <f t="shared" si="238"/>
        <v>0</v>
      </c>
    </row>
    <row r="2216" spans="1:13" x14ac:dyDescent="0.3">
      <c r="A2216" s="1"/>
      <c r="B2216" s="1" t="s">
        <v>10</v>
      </c>
      <c r="C2216" s="2">
        <v>18200</v>
      </c>
      <c r="D2216" s="3">
        <f t="shared" si="239"/>
        <v>4.2600713879850751</v>
      </c>
      <c r="E2216" s="1">
        <v>179</v>
      </c>
      <c r="F2216" s="1">
        <f t="shared" si="240"/>
        <v>2.2528530309798933</v>
      </c>
      <c r="G2216" s="1">
        <v>2.5</v>
      </c>
      <c r="H2216" s="1">
        <v>2007</v>
      </c>
      <c r="I2216">
        <f t="shared" si="244"/>
        <v>0</v>
      </c>
      <c r="J2216">
        <f t="shared" si="241"/>
        <v>0</v>
      </c>
      <c r="K2216">
        <f t="shared" si="242"/>
        <v>0</v>
      </c>
      <c r="L2216">
        <f t="shared" si="243"/>
        <v>0</v>
      </c>
      <c r="M2216">
        <f t="shared" si="238"/>
        <v>0</v>
      </c>
    </row>
    <row r="2217" spans="1:13" x14ac:dyDescent="0.3">
      <c r="A2217" s="1"/>
      <c r="B2217" s="1" t="s">
        <v>9</v>
      </c>
      <c r="C2217" s="2">
        <v>15400</v>
      </c>
      <c r="D2217" s="3">
        <f t="shared" si="239"/>
        <v>4.1875207208364627</v>
      </c>
      <c r="E2217" s="1">
        <v>179</v>
      </c>
      <c r="F2217" s="1">
        <f t="shared" si="240"/>
        <v>2.2528530309798933</v>
      </c>
      <c r="G2217" s="1">
        <v>2</v>
      </c>
      <c r="H2217" s="1">
        <v>2007</v>
      </c>
      <c r="I2217">
        <f t="shared" si="244"/>
        <v>0</v>
      </c>
      <c r="J2217">
        <f t="shared" si="241"/>
        <v>0</v>
      </c>
      <c r="K2217">
        <f t="shared" si="242"/>
        <v>1</v>
      </c>
      <c r="L2217">
        <f t="shared" si="243"/>
        <v>0</v>
      </c>
      <c r="M2217">
        <f t="shared" si="238"/>
        <v>0</v>
      </c>
    </row>
    <row r="2218" spans="1:13" x14ac:dyDescent="0.3">
      <c r="A2218" s="1"/>
      <c r="B2218" s="1" t="s">
        <v>11</v>
      </c>
      <c r="C2218" s="2">
        <v>23000</v>
      </c>
      <c r="D2218" s="3">
        <f t="shared" si="239"/>
        <v>4.3617278360175931</v>
      </c>
      <c r="E2218" s="1">
        <v>180</v>
      </c>
      <c r="F2218" s="1">
        <f t="shared" si="240"/>
        <v>2.255272505103306</v>
      </c>
      <c r="G2218" s="1">
        <v>3.6</v>
      </c>
      <c r="H2218" s="1">
        <v>2007</v>
      </c>
      <c r="I2218">
        <f t="shared" si="244"/>
        <v>0</v>
      </c>
      <c r="J2218">
        <f t="shared" si="241"/>
        <v>0</v>
      </c>
      <c r="K2218">
        <f t="shared" si="242"/>
        <v>0</v>
      </c>
      <c r="L2218">
        <f t="shared" si="243"/>
        <v>1</v>
      </c>
      <c r="M2218">
        <f t="shared" si="238"/>
        <v>0</v>
      </c>
    </row>
    <row r="2219" spans="1:13" x14ac:dyDescent="0.3">
      <c r="A2219" s="1"/>
      <c r="B2219" s="1" t="s">
        <v>8</v>
      </c>
      <c r="C2219" s="2">
        <v>10500</v>
      </c>
      <c r="D2219" s="3">
        <f t="shared" si="239"/>
        <v>4.0211892990699383</v>
      </c>
      <c r="E2219" s="1">
        <v>180</v>
      </c>
      <c r="F2219" s="1">
        <f t="shared" si="240"/>
        <v>2.255272505103306</v>
      </c>
      <c r="G2219" s="1">
        <v>3.5</v>
      </c>
      <c r="H2219" s="1">
        <v>2007</v>
      </c>
      <c r="I2219">
        <f t="shared" si="244"/>
        <v>0</v>
      </c>
      <c r="J2219">
        <f t="shared" si="241"/>
        <v>1</v>
      </c>
      <c r="K2219">
        <f t="shared" si="242"/>
        <v>0</v>
      </c>
      <c r="L2219">
        <f t="shared" si="243"/>
        <v>0</v>
      </c>
      <c r="M2219">
        <f t="shared" si="238"/>
        <v>0</v>
      </c>
    </row>
    <row r="2220" spans="1:13" x14ac:dyDescent="0.3">
      <c r="A2220" s="1"/>
      <c r="B2220" s="1" t="s">
        <v>9</v>
      </c>
      <c r="C2220" s="2">
        <v>17300</v>
      </c>
      <c r="D2220" s="3">
        <f t="shared" si="239"/>
        <v>4.238046103128795</v>
      </c>
      <c r="E2220" s="1">
        <v>180</v>
      </c>
      <c r="F2220" s="1">
        <f t="shared" si="240"/>
        <v>2.255272505103306</v>
      </c>
      <c r="G2220" s="1">
        <v>3</v>
      </c>
      <c r="H2220" s="1">
        <v>2007</v>
      </c>
      <c r="I2220">
        <f t="shared" si="244"/>
        <v>0</v>
      </c>
      <c r="J2220">
        <f t="shared" si="241"/>
        <v>0</v>
      </c>
      <c r="K2220">
        <f t="shared" si="242"/>
        <v>1</v>
      </c>
      <c r="L2220">
        <f t="shared" si="243"/>
        <v>0</v>
      </c>
      <c r="M2220">
        <f t="shared" si="238"/>
        <v>0</v>
      </c>
    </row>
    <row r="2221" spans="1:13" x14ac:dyDescent="0.3">
      <c r="A2221" s="1"/>
      <c r="B2221" s="1" t="s">
        <v>10</v>
      </c>
      <c r="C2221" s="2">
        <v>17800</v>
      </c>
      <c r="D2221" s="3">
        <f t="shared" si="239"/>
        <v>4.2504200023088936</v>
      </c>
      <c r="E2221" s="1">
        <v>180</v>
      </c>
      <c r="F2221" s="1">
        <f t="shared" si="240"/>
        <v>2.255272505103306</v>
      </c>
      <c r="G2221" s="1">
        <v>3</v>
      </c>
      <c r="H2221" s="1">
        <v>2007</v>
      </c>
      <c r="I2221">
        <f t="shared" si="244"/>
        <v>0</v>
      </c>
      <c r="J2221">
        <f t="shared" si="241"/>
        <v>0</v>
      </c>
      <c r="K2221">
        <f t="shared" si="242"/>
        <v>0</v>
      </c>
      <c r="L2221">
        <f t="shared" si="243"/>
        <v>0</v>
      </c>
      <c r="M2221">
        <f t="shared" si="238"/>
        <v>0</v>
      </c>
    </row>
    <row r="2222" spans="1:13" x14ac:dyDescent="0.3">
      <c r="A2222" s="1"/>
      <c r="B2222" s="1" t="s">
        <v>8</v>
      </c>
      <c r="C2222" s="2">
        <v>14500</v>
      </c>
      <c r="D2222" s="3">
        <f t="shared" si="239"/>
        <v>4.1613680022349753</v>
      </c>
      <c r="E2222" s="1">
        <v>180</v>
      </c>
      <c r="F2222" s="1">
        <f t="shared" si="240"/>
        <v>2.255272505103306</v>
      </c>
      <c r="G2222" s="1">
        <v>2.5</v>
      </c>
      <c r="H2222" s="1">
        <v>2007</v>
      </c>
      <c r="I2222">
        <f t="shared" si="244"/>
        <v>0</v>
      </c>
      <c r="J2222">
        <f t="shared" si="241"/>
        <v>1</v>
      </c>
      <c r="K2222">
        <f t="shared" si="242"/>
        <v>0</v>
      </c>
      <c r="L2222">
        <f t="shared" si="243"/>
        <v>0</v>
      </c>
      <c r="M2222">
        <f t="shared" si="238"/>
        <v>0</v>
      </c>
    </row>
    <row r="2223" spans="1:13" x14ac:dyDescent="0.3">
      <c r="A2223" s="1"/>
      <c r="B2223" s="1" t="s">
        <v>7</v>
      </c>
      <c r="C2223" s="2">
        <v>14200</v>
      </c>
      <c r="D2223" s="3">
        <f t="shared" si="239"/>
        <v>4.1522883443830567</v>
      </c>
      <c r="E2223" s="1">
        <v>180</v>
      </c>
      <c r="F2223" s="1">
        <f t="shared" si="240"/>
        <v>2.255272505103306</v>
      </c>
      <c r="G2223" s="1">
        <v>2.2000000000000002</v>
      </c>
      <c r="H2223" s="1">
        <v>2007</v>
      </c>
      <c r="I2223">
        <f t="shared" si="244"/>
        <v>1</v>
      </c>
      <c r="J2223">
        <f t="shared" si="241"/>
        <v>0</v>
      </c>
      <c r="K2223">
        <f t="shared" si="242"/>
        <v>0</v>
      </c>
      <c r="L2223">
        <f t="shared" si="243"/>
        <v>0</v>
      </c>
      <c r="M2223">
        <f t="shared" si="238"/>
        <v>0</v>
      </c>
    </row>
    <row r="2224" spans="1:13" x14ac:dyDescent="0.3">
      <c r="A2224" s="1"/>
      <c r="B2224" s="1" t="s">
        <v>11</v>
      </c>
      <c r="C2224" s="2">
        <v>15500</v>
      </c>
      <c r="D2224" s="3">
        <f t="shared" si="239"/>
        <v>4.1903316981702918</v>
      </c>
      <c r="E2224" s="1">
        <v>180</v>
      </c>
      <c r="F2224" s="1">
        <f t="shared" si="240"/>
        <v>2.255272505103306</v>
      </c>
      <c r="G2224" s="1">
        <v>2</v>
      </c>
      <c r="H2224" s="1">
        <v>2007</v>
      </c>
      <c r="I2224">
        <f t="shared" si="244"/>
        <v>0</v>
      </c>
      <c r="J2224">
        <f t="shared" si="241"/>
        <v>0</v>
      </c>
      <c r="K2224">
        <f t="shared" si="242"/>
        <v>0</v>
      </c>
      <c r="L2224">
        <f t="shared" si="243"/>
        <v>1</v>
      </c>
      <c r="M2224">
        <f t="shared" si="238"/>
        <v>0</v>
      </c>
    </row>
    <row r="2225" spans="1:13" x14ac:dyDescent="0.3">
      <c r="A2225" s="1"/>
      <c r="B2225" s="1" t="s">
        <v>13</v>
      </c>
      <c r="C2225" s="2">
        <v>5700</v>
      </c>
      <c r="D2225" s="3">
        <f t="shared" si="239"/>
        <v>3.7558748556724915</v>
      </c>
      <c r="E2225" s="1">
        <v>180</v>
      </c>
      <c r="F2225" s="1">
        <f t="shared" si="240"/>
        <v>2.255272505103306</v>
      </c>
      <c r="G2225" s="1">
        <v>1.5</v>
      </c>
      <c r="H2225" s="1">
        <v>2007</v>
      </c>
      <c r="I2225">
        <f t="shared" si="244"/>
        <v>0</v>
      </c>
      <c r="J2225">
        <f t="shared" si="241"/>
        <v>0</v>
      </c>
      <c r="K2225">
        <f t="shared" si="242"/>
        <v>0</v>
      </c>
      <c r="L2225">
        <f t="shared" si="243"/>
        <v>0</v>
      </c>
      <c r="M2225">
        <f t="shared" si="238"/>
        <v>1</v>
      </c>
    </row>
    <row r="2226" spans="1:13" x14ac:dyDescent="0.3">
      <c r="A2226" s="1"/>
      <c r="B2226" s="1" t="s">
        <v>13</v>
      </c>
      <c r="C2226" s="2">
        <v>7400</v>
      </c>
      <c r="D2226" s="3">
        <f t="shared" si="239"/>
        <v>3.8692317197309762</v>
      </c>
      <c r="E2226" s="1">
        <v>181</v>
      </c>
      <c r="F2226" s="1">
        <f t="shared" si="240"/>
        <v>2.2576785748691846</v>
      </c>
      <c r="G2226" s="1">
        <v>2</v>
      </c>
      <c r="H2226" s="1">
        <v>2007</v>
      </c>
      <c r="I2226">
        <f t="shared" si="244"/>
        <v>0</v>
      </c>
      <c r="J2226">
        <f t="shared" si="241"/>
        <v>0</v>
      </c>
      <c r="K2226">
        <f t="shared" si="242"/>
        <v>0</v>
      </c>
      <c r="L2226">
        <f t="shared" si="243"/>
        <v>0</v>
      </c>
      <c r="M2226">
        <f t="shared" si="238"/>
        <v>1</v>
      </c>
    </row>
    <row r="2227" spans="1:13" x14ac:dyDescent="0.3">
      <c r="A2227" s="1"/>
      <c r="B2227" s="1" t="s">
        <v>11</v>
      </c>
      <c r="C2227" s="2">
        <v>21900</v>
      </c>
      <c r="D2227" s="3">
        <f t="shared" si="239"/>
        <v>4.3404441148401185</v>
      </c>
      <c r="E2227" s="1">
        <v>183</v>
      </c>
      <c r="F2227" s="1">
        <f t="shared" si="240"/>
        <v>2.2624510897304293</v>
      </c>
      <c r="G2227" s="1">
        <v>4.2</v>
      </c>
      <c r="H2227" s="1">
        <v>2007</v>
      </c>
      <c r="I2227">
        <f t="shared" si="244"/>
        <v>0</v>
      </c>
      <c r="J2227">
        <f t="shared" si="241"/>
        <v>0</v>
      </c>
      <c r="K2227">
        <f t="shared" si="242"/>
        <v>0</v>
      </c>
      <c r="L2227">
        <f t="shared" si="243"/>
        <v>1</v>
      </c>
      <c r="M2227">
        <f t="shared" si="238"/>
        <v>0</v>
      </c>
    </row>
    <row r="2228" spans="1:13" x14ac:dyDescent="0.3">
      <c r="A2228" s="1"/>
      <c r="B2228" s="1" t="s">
        <v>11</v>
      </c>
      <c r="C2228" s="2">
        <v>14900</v>
      </c>
      <c r="D2228" s="3">
        <f t="shared" si="239"/>
        <v>4.173186268412274</v>
      </c>
      <c r="E2228" s="1">
        <v>183</v>
      </c>
      <c r="F2228" s="1">
        <f t="shared" si="240"/>
        <v>2.2624510897304293</v>
      </c>
      <c r="G2228" s="1">
        <v>3.6</v>
      </c>
      <c r="H2228" s="1">
        <v>2007</v>
      </c>
      <c r="I2228">
        <f t="shared" si="244"/>
        <v>0</v>
      </c>
      <c r="J2228">
        <f t="shared" si="241"/>
        <v>0</v>
      </c>
      <c r="K2228">
        <f t="shared" si="242"/>
        <v>0</v>
      </c>
      <c r="L2228">
        <f t="shared" si="243"/>
        <v>1</v>
      </c>
      <c r="M2228">
        <f t="shared" si="238"/>
        <v>0</v>
      </c>
    </row>
    <row r="2229" spans="1:13" x14ac:dyDescent="0.3">
      <c r="A2229" s="1"/>
      <c r="B2229" s="1" t="s">
        <v>10</v>
      </c>
      <c r="C2229" s="2">
        <v>8500</v>
      </c>
      <c r="D2229" s="3">
        <f t="shared" si="239"/>
        <v>3.9294189257142929</v>
      </c>
      <c r="E2229" s="1">
        <v>184</v>
      </c>
      <c r="F2229" s="1">
        <f t="shared" si="240"/>
        <v>2.2648178230095364</v>
      </c>
      <c r="G2229" s="1">
        <v>2</v>
      </c>
      <c r="H2229" s="1">
        <v>2007</v>
      </c>
      <c r="I2229">
        <f t="shared" si="244"/>
        <v>0</v>
      </c>
      <c r="J2229">
        <f t="shared" si="241"/>
        <v>0</v>
      </c>
      <c r="K2229">
        <f t="shared" si="242"/>
        <v>0</v>
      </c>
      <c r="L2229">
        <f t="shared" si="243"/>
        <v>0</v>
      </c>
      <c r="M2229">
        <f t="shared" si="238"/>
        <v>0</v>
      </c>
    </row>
    <row r="2230" spans="1:13" x14ac:dyDescent="0.3">
      <c r="A2230" s="1"/>
      <c r="B2230" s="1" t="s">
        <v>8</v>
      </c>
      <c r="C2230" s="2">
        <v>10200</v>
      </c>
      <c r="D2230" s="3">
        <f t="shared" si="239"/>
        <v>4.008600171761918</v>
      </c>
      <c r="E2230" s="1">
        <v>185</v>
      </c>
      <c r="F2230" s="1">
        <f t="shared" si="240"/>
        <v>2.2671717284030137</v>
      </c>
      <c r="G2230" s="1">
        <v>1.8</v>
      </c>
      <c r="H2230" s="1">
        <v>2007</v>
      </c>
      <c r="I2230">
        <f t="shared" si="244"/>
        <v>0</v>
      </c>
      <c r="J2230">
        <f t="shared" si="241"/>
        <v>1</v>
      </c>
      <c r="K2230">
        <f t="shared" si="242"/>
        <v>0</v>
      </c>
      <c r="L2230">
        <f t="shared" si="243"/>
        <v>0</v>
      </c>
      <c r="M2230">
        <f t="shared" si="238"/>
        <v>0</v>
      </c>
    </row>
    <row r="2231" spans="1:13" x14ac:dyDescent="0.3">
      <c r="A2231" s="1"/>
      <c r="B2231" s="1" t="s">
        <v>10</v>
      </c>
      <c r="C2231" s="2">
        <v>8900</v>
      </c>
      <c r="D2231" s="3">
        <f t="shared" si="239"/>
        <v>3.9493900066449128</v>
      </c>
      <c r="E2231" s="1">
        <v>185</v>
      </c>
      <c r="F2231" s="1">
        <f t="shared" si="240"/>
        <v>2.2671717284030137</v>
      </c>
      <c r="G2231" s="1">
        <v>1.6</v>
      </c>
      <c r="H2231" s="1">
        <v>2007</v>
      </c>
      <c r="I2231">
        <f t="shared" si="244"/>
        <v>0</v>
      </c>
      <c r="J2231">
        <f t="shared" si="241"/>
        <v>0</v>
      </c>
      <c r="K2231">
        <f t="shared" si="242"/>
        <v>0</v>
      </c>
      <c r="L2231">
        <f t="shared" si="243"/>
        <v>0</v>
      </c>
      <c r="M2231">
        <f t="shared" si="238"/>
        <v>0</v>
      </c>
    </row>
    <row r="2232" spans="1:13" x14ac:dyDescent="0.3">
      <c r="A2232" s="1"/>
      <c r="B2232" s="1" t="s">
        <v>9</v>
      </c>
      <c r="C2232" s="2">
        <v>21000</v>
      </c>
      <c r="D2232" s="3">
        <f t="shared" si="239"/>
        <v>4.3222192947339195</v>
      </c>
      <c r="E2232" s="1">
        <v>186</v>
      </c>
      <c r="F2232" s="1">
        <f t="shared" si="240"/>
        <v>2.2695129442179165</v>
      </c>
      <c r="G2232" s="1">
        <v>3</v>
      </c>
      <c r="H2232" s="1">
        <v>2007</v>
      </c>
      <c r="I2232">
        <f t="shared" si="244"/>
        <v>0</v>
      </c>
      <c r="J2232">
        <f t="shared" si="241"/>
        <v>0</v>
      </c>
      <c r="K2232">
        <f t="shared" si="242"/>
        <v>1</v>
      </c>
      <c r="L2232">
        <f t="shared" si="243"/>
        <v>0</v>
      </c>
      <c r="M2232">
        <f t="shared" si="238"/>
        <v>0</v>
      </c>
    </row>
    <row r="2233" spans="1:13" x14ac:dyDescent="0.3">
      <c r="A2233" s="1"/>
      <c r="B2233" s="1" t="s">
        <v>7</v>
      </c>
      <c r="C2233" s="2">
        <v>23900</v>
      </c>
      <c r="D2233" s="3">
        <f t="shared" si="239"/>
        <v>4.378397900948138</v>
      </c>
      <c r="E2233" s="1">
        <v>187</v>
      </c>
      <c r="F2233" s="1">
        <f t="shared" si="240"/>
        <v>2.271841606536499</v>
      </c>
      <c r="G2233" s="1">
        <v>5.5</v>
      </c>
      <c r="H2233" s="1">
        <v>2007</v>
      </c>
      <c r="I2233">
        <f t="shared" si="244"/>
        <v>1</v>
      </c>
      <c r="J2233">
        <f t="shared" si="241"/>
        <v>0</v>
      </c>
      <c r="K2233">
        <f t="shared" si="242"/>
        <v>0</v>
      </c>
      <c r="L2233">
        <f t="shared" si="243"/>
        <v>0</v>
      </c>
      <c r="M2233">
        <f t="shared" si="238"/>
        <v>0</v>
      </c>
    </row>
    <row r="2234" spans="1:13" x14ac:dyDescent="0.3">
      <c r="A2234" s="1"/>
      <c r="B2234" s="1" t="s">
        <v>9</v>
      </c>
      <c r="C2234" s="2">
        <v>16400</v>
      </c>
      <c r="D2234" s="3">
        <f t="shared" si="239"/>
        <v>4.214843848047698</v>
      </c>
      <c r="E2234" s="1">
        <v>187</v>
      </c>
      <c r="F2234" s="1">
        <f t="shared" si="240"/>
        <v>2.271841606536499</v>
      </c>
      <c r="G2234" s="1">
        <v>4.8</v>
      </c>
      <c r="H2234" s="1">
        <v>2007</v>
      </c>
      <c r="I2234">
        <f t="shared" si="244"/>
        <v>0</v>
      </c>
      <c r="J2234">
        <f t="shared" si="241"/>
        <v>0</v>
      </c>
      <c r="K2234">
        <f t="shared" si="242"/>
        <v>1</v>
      </c>
      <c r="L2234">
        <f t="shared" si="243"/>
        <v>0</v>
      </c>
      <c r="M2234">
        <f t="shared" si="238"/>
        <v>0</v>
      </c>
    </row>
    <row r="2235" spans="1:13" x14ac:dyDescent="0.3">
      <c r="A2235" s="1"/>
      <c r="B2235" s="1" t="s">
        <v>9</v>
      </c>
      <c r="C2235" s="2">
        <v>25500</v>
      </c>
      <c r="D2235" s="3">
        <f t="shared" si="239"/>
        <v>4.4065401804339555</v>
      </c>
      <c r="E2235" s="1">
        <v>187</v>
      </c>
      <c r="F2235" s="1">
        <f t="shared" si="240"/>
        <v>2.271841606536499</v>
      </c>
      <c r="G2235" s="1">
        <v>4.8</v>
      </c>
      <c r="H2235" s="1">
        <v>2007</v>
      </c>
      <c r="I2235">
        <f t="shared" si="244"/>
        <v>0</v>
      </c>
      <c r="J2235">
        <f t="shared" si="241"/>
        <v>0</v>
      </c>
      <c r="K2235">
        <f t="shared" si="242"/>
        <v>1</v>
      </c>
      <c r="L2235">
        <f t="shared" si="243"/>
        <v>0</v>
      </c>
      <c r="M2235">
        <f t="shared" si="238"/>
        <v>0</v>
      </c>
    </row>
    <row r="2236" spans="1:13" x14ac:dyDescent="0.3">
      <c r="A2236" s="1"/>
      <c r="B2236" s="1" t="s">
        <v>8</v>
      </c>
      <c r="C2236" s="2">
        <v>11800</v>
      </c>
      <c r="D2236" s="3">
        <f t="shared" si="239"/>
        <v>4.071882007306125</v>
      </c>
      <c r="E2236" s="1">
        <v>189</v>
      </c>
      <c r="F2236" s="1">
        <f t="shared" si="240"/>
        <v>2.2764618041732443</v>
      </c>
      <c r="G2236" s="1">
        <v>2.4</v>
      </c>
      <c r="H2236" s="1">
        <v>2007</v>
      </c>
      <c r="I2236">
        <f t="shared" si="244"/>
        <v>0</v>
      </c>
      <c r="J2236">
        <f t="shared" si="241"/>
        <v>1</v>
      </c>
      <c r="K2236">
        <f t="shared" si="242"/>
        <v>0</v>
      </c>
      <c r="L2236">
        <f t="shared" si="243"/>
        <v>0</v>
      </c>
      <c r="M2236">
        <f t="shared" ref="M2236:M2299" si="245">IF(B2236="Renault",1,0)</f>
        <v>0</v>
      </c>
    </row>
    <row r="2237" spans="1:13" x14ac:dyDescent="0.3">
      <c r="A2237" s="1"/>
      <c r="B2237" s="1" t="s">
        <v>7</v>
      </c>
      <c r="C2237" s="2">
        <v>21300</v>
      </c>
      <c r="D2237" s="3">
        <f t="shared" si="239"/>
        <v>4.3283796034387381</v>
      </c>
      <c r="E2237" s="1">
        <v>190</v>
      </c>
      <c r="F2237" s="1">
        <f t="shared" si="240"/>
        <v>2.2787536009528289</v>
      </c>
      <c r="G2237" s="1">
        <v>6.3</v>
      </c>
      <c r="H2237" s="1">
        <v>2007</v>
      </c>
      <c r="I2237">
        <f t="shared" si="244"/>
        <v>1</v>
      </c>
      <c r="J2237">
        <f t="shared" si="241"/>
        <v>0</v>
      </c>
      <c r="K2237">
        <f t="shared" si="242"/>
        <v>0</v>
      </c>
      <c r="L2237">
        <f t="shared" si="243"/>
        <v>0</v>
      </c>
      <c r="M2237">
        <f t="shared" si="245"/>
        <v>0</v>
      </c>
    </row>
    <row r="2238" spans="1:13" x14ac:dyDescent="0.3">
      <c r="A2238" s="1"/>
      <c r="B2238" s="1" t="s">
        <v>11</v>
      </c>
      <c r="C2238" s="2">
        <v>9999</v>
      </c>
      <c r="D2238" s="3">
        <f t="shared" si="239"/>
        <v>3.9999565683801923</v>
      </c>
      <c r="E2238" s="1">
        <v>190</v>
      </c>
      <c r="F2238" s="1">
        <f t="shared" si="240"/>
        <v>2.2787536009528289</v>
      </c>
      <c r="G2238" s="1">
        <v>3</v>
      </c>
      <c r="H2238" s="1">
        <v>2007</v>
      </c>
      <c r="I2238">
        <f t="shared" si="244"/>
        <v>0</v>
      </c>
      <c r="J2238">
        <f t="shared" si="241"/>
        <v>0</v>
      </c>
      <c r="K2238">
        <f t="shared" si="242"/>
        <v>0</v>
      </c>
      <c r="L2238">
        <f t="shared" si="243"/>
        <v>1</v>
      </c>
      <c r="M2238">
        <f t="shared" si="245"/>
        <v>0</v>
      </c>
    </row>
    <row r="2239" spans="1:13" x14ac:dyDescent="0.3">
      <c r="A2239" s="1"/>
      <c r="B2239" s="1" t="s">
        <v>7</v>
      </c>
      <c r="C2239" s="2">
        <v>17900</v>
      </c>
      <c r="D2239" s="3">
        <f t="shared" si="239"/>
        <v>4.2528530309798933</v>
      </c>
      <c r="E2239" s="1">
        <v>190</v>
      </c>
      <c r="F2239" s="1">
        <f t="shared" si="240"/>
        <v>2.2787536009528289</v>
      </c>
      <c r="G2239" s="1">
        <v>3</v>
      </c>
      <c r="H2239" s="1">
        <v>2007</v>
      </c>
      <c r="I2239">
        <f t="shared" si="244"/>
        <v>1</v>
      </c>
      <c r="J2239">
        <f t="shared" si="241"/>
        <v>0</v>
      </c>
      <c r="K2239">
        <f t="shared" si="242"/>
        <v>0</v>
      </c>
      <c r="L2239">
        <f t="shared" si="243"/>
        <v>0</v>
      </c>
      <c r="M2239">
        <f t="shared" si="245"/>
        <v>0</v>
      </c>
    </row>
    <row r="2240" spans="1:13" x14ac:dyDescent="0.3">
      <c r="A2240" s="1"/>
      <c r="B2240" s="1" t="s">
        <v>7</v>
      </c>
      <c r="C2240" s="2">
        <v>16500</v>
      </c>
      <c r="D2240" s="3">
        <f t="shared" si="239"/>
        <v>4.2174839442139067</v>
      </c>
      <c r="E2240" s="1">
        <v>190</v>
      </c>
      <c r="F2240" s="1">
        <f t="shared" si="240"/>
        <v>2.2787536009528289</v>
      </c>
      <c r="G2240" s="1">
        <v>2.2000000000000002</v>
      </c>
      <c r="H2240" s="1">
        <v>2007</v>
      </c>
      <c r="I2240">
        <f t="shared" si="244"/>
        <v>1</v>
      </c>
      <c r="J2240">
        <f t="shared" si="241"/>
        <v>0</v>
      </c>
      <c r="K2240">
        <f t="shared" si="242"/>
        <v>0</v>
      </c>
      <c r="L2240">
        <f t="shared" si="243"/>
        <v>0</v>
      </c>
      <c r="M2240">
        <f t="shared" si="245"/>
        <v>0</v>
      </c>
    </row>
    <row r="2241" spans="1:13" x14ac:dyDescent="0.3">
      <c r="A2241" s="1"/>
      <c r="B2241" s="1" t="s">
        <v>12</v>
      </c>
      <c r="C2241" s="2">
        <v>6900</v>
      </c>
      <c r="D2241" s="3">
        <f t="shared" si="239"/>
        <v>3.8388490907372552</v>
      </c>
      <c r="E2241" s="1">
        <v>190</v>
      </c>
      <c r="F2241" s="1">
        <f t="shared" si="240"/>
        <v>2.2787536009528289</v>
      </c>
      <c r="G2241" s="1">
        <v>1.6</v>
      </c>
      <c r="H2241" s="1">
        <v>2007</v>
      </c>
      <c r="I2241">
        <f t="shared" si="244"/>
        <v>0</v>
      </c>
      <c r="J2241">
        <f t="shared" si="241"/>
        <v>0</v>
      </c>
      <c r="K2241">
        <f t="shared" si="242"/>
        <v>0</v>
      </c>
      <c r="L2241">
        <f t="shared" si="243"/>
        <v>0</v>
      </c>
      <c r="M2241">
        <f t="shared" si="245"/>
        <v>0</v>
      </c>
    </row>
    <row r="2242" spans="1:13" x14ac:dyDescent="0.3">
      <c r="A2242" s="1"/>
      <c r="B2242" s="1" t="s">
        <v>7</v>
      </c>
      <c r="C2242" s="2">
        <v>10900</v>
      </c>
      <c r="D2242" s="3">
        <f t="shared" si="239"/>
        <v>4.0374264979406238</v>
      </c>
      <c r="E2242" s="1">
        <v>191</v>
      </c>
      <c r="F2242" s="1">
        <f t="shared" si="240"/>
        <v>2.2810333672477277</v>
      </c>
      <c r="G2242" s="1">
        <v>2.2000000000000002</v>
      </c>
      <c r="H2242" s="1">
        <v>2007</v>
      </c>
      <c r="I2242">
        <f t="shared" si="244"/>
        <v>1</v>
      </c>
      <c r="J2242">
        <f t="shared" si="241"/>
        <v>0</v>
      </c>
      <c r="K2242">
        <f t="shared" si="242"/>
        <v>0</v>
      </c>
      <c r="L2242">
        <f t="shared" si="243"/>
        <v>0</v>
      </c>
      <c r="M2242">
        <f t="shared" si="245"/>
        <v>0</v>
      </c>
    </row>
    <row r="2243" spans="1:13" x14ac:dyDescent="0.3">
      <c r="A2243" s="1"/>
      <c r="B2243" s="1" t="s">
        <v>7</v>
      </c>
      <c r="C2243" s="2">
        <v>10999</v>
      </c>
      <c r="D2243" s="3">
        <f t="shared" si="239"/>
        <v>4.0413532020469747</v>
      </c>
      <c r="E2243" s="1">
        <v>191</v>
      </c>
      <c r="F2243" s="1">
        <f t="shared" si="240"/>
        <v>2.2810333672477277</v>
      </c>
      <c r="G2243" s="1">
        <v>2.2000000000000002</v>
      </c>
      <c r="H2243" s="1">
        <v>2007</v>
      </c>
      <c r="I2243">
        <f t="shared" si="244"/>
        <v>1</v>
      </c>
      <c r="J2243">
        <f t="shared" si="241"/>
        <v>0</v>
      </c>
      <c r="K2243">
        <f t="shared" si="242"/>
        <v>0</v>
      </c>
      <c r="L2243">
        <f t="shared" si="243"/>
        <v>0</v>
      </c>
      <c r="M2243">
        <f t="shared" si="245"/>
        <v>0</v>
      </c>
    </row>
    <row r="2244" spans="1:13" x14ac:dyDescent="0.3">
      <c r="A2244" s="1"/>
      <c r="B2244" s="1" t="s">
        <v>8</v>
      </c>
      <c r="C2244" s="2">
        <v>27000</v>
      </c>
      <c r="D2244" s="3">
        <f t="shared" si="239"/>
        <v>4.4313637641589869</v>
      </c>
      <c r="E2244" s="1">
        <v>192</v>
      </c>
      <c r="F2244" s="1">
        <f t="shared" si="240"/>
        <v>2.2833012287035497</v>
      </c>
      <c r="G2244" s="1">
        <v>3</v>
      </c>
      <c r="H2244" s="1">
        <v>2007</v>
      </c>
      <c r="I2244">
        <f t="shared" si="244"/>
        <v>0</v>
      </c>
      <c r="J2244">
        <f t="shared" si="241"/>
        <v>1</v>
      </c>
      <c r="K2244">
        <f t="shared" si="242"/>
        <v>0</v>
      </c>
      <c r="L2244">
        <f t="shared" si="243"/>
        <v>0</v>
      </c>
      <c r="M2244">
        <f t="shared" si="245"/>
        <v>0</v>
      </c>
    </row>
    <row r="2245" spans="1:13" x14ac:dyDescent="0.3">
      <c r="A2245" s="1"/>
      <c r="B2245" s="1" t="s">
        <v>10</v>
      </c>
      <c r="C2245" s="2">
        <v>17900</v>
      </c>
      <c r="D2245" s="3">
        <f t="shared" ref="D2245:D2308" si="246">LOG(C2245)</f>
        <v>4.2528530309798933</v>
      </c>
      <c r="E2245" s="1">
        <v>192</v>
      </c>
      <c r="F2245" s="1">
        <f t="shared" ref="F2245:F2308" si="247">LOG(E2245)</f>
        <v>2.2833012287035497</v>
      </c>
      <c r="G2245" s="1">
        <v>2.5</v>
      </c>
      <c r="H2245" s="1">
        <v>2007</v>
      </c>
      <c r="I2245">
        <f t="shared" si="244"/>
        <v>0</v>
      </c>
      <c r="J2245">
        <f t="shared" ref="J2245:J2308" si="248">IF(B2245="Toyota",1,0)</f>
        <v>0</v>
      </c>
      <c r="K2245">
        <f t="shared" ref="K2245:K2308" si="249">IF(B2245="BMW",1,0)</f>
        <v>0</v>
      </c>
      <c r="L2245">
        <f t="shared" ref="L2245:L2308" si="250">IF(B2245="Audi",1,0)</f>
        <v>0</v>
      </c>
      <c r="M2245">
        <f t="shared" si="245"/>
        <v>0</v>
      </c>
    </row>
    <row r="2246" spans="1:13" x14ac:dyDescent="0.3">
      <c r="A2246" s="1"/>
      <c r="B2246" s="1" t="s">
        <v>8</v>
      </c>
      <c r="C2246" s="2">
        <v>8450</v>
      </c>
      <c r="D2246" s="3">
        <f t="shared" si="246"/>
        <v>3.9268567089496922</v>
      </c>
      <c r="E2246" s="1">
        <v>193</v>
      </c>
      <c r="F2246" s="1">
        <f t="shared" si="247"/>
        <v>2.2855573090077739</v>
      </c>
      <c r="G2246" s="1">
        <v>1.6</v>
      </c>
      <c r="H2246" s="1">
        <v>2007</v>
      </c>
      <c r="I2246">
        <f t="shared" ref="I2246:I2309" si="251">IF(B2246="Mercedes-Benz",1,0)</f>
        <v>0</v>
      </c>
      <c r="J2246">
        <f t="shared" si="248"/>
        <v>1</v>
      </c>
      <c r="K2246">
        <f t="shared" si="249"/>
        <v>0</v>
      </c>
      <c r="L2246">
        <f t="shared" si="250"/>
        <v>0</v>
      </c>
      <c r="M2246">
        <f t="shared" si="245"/>
        <v>0</v>
      </c>
    </row>
    <row r="2247" spans="1:13" x14ac:dyDescent="0.3">
      <c r="A2247" s="1"/>
      <c r="B2247" s="1" t="s">
        <v>9</v>
      </c>
      <c r="C2247" s="2">
        <v>23999</v>
      </c>
      <c r="D2247" s="3">
        <f t="shared" si="246"/>
        <v>4.3801931457311909</v>
      </c>
      <c r="E2247" s="1">
        <v>194</v>
      </c>
      <c r="F2247" s="1">
        <f t="shared" si="247"/>
        <v>2.287801729930226</v>
      </c>
      <c r="G2247" s="1">
        <v>3</v>
      </c>
      <c r="H2247" s="1">
        <v>2007</v>
      </c>
      <c r="I2247">
        <f t="shared" si="251"/>
        <v>0</v>
      </c>
      <c r="J2247">
        <f t="shared" si="248"/>
        <v>0</v>
      </c>
      <c r="K2247">
        <f t="shared" si="249"/>
        <v>1</v>
      </c>
      <c r="L2247">
        <f t="shared" si="250"/>
        <v>0</v>
      </c>
      <c r="M2247">
        <f t="shared" si="245"/>
        <v>0</v>
      </c>
    </row>
    <row r="2248" spans="1:13" x14ac:dyDescent="0.3">
      <c r="A2248" s="1"/>
      <c r="B2248" s="1" t="s">
        <v>9</v>
      </c>
      <c r="C2248" s="2">
        <v>24500</v>
      </c>
      <c r="D2248" s="3">
        <f t="shared" si="246"/>
        <v>4.3891660843645326</v>
      </c>
      <c r="E2248" s="1">
        <v>195</v>
      </c>
      <c r="F2248" s="1">
        <f t="shared" si="247"/>
        <v>2.2900346113625178</v>
      </c>
      <c r="G2248" s="1">
        <v>4.8</v>
      </c>
      <c r="H2248" s="1">
        <v>2007</v>
      </c>
      <c r="I2248">
        <f t="shared" si="251"/>
        <v>0</v>
      </c>
      <c r="J2248">
        <f t="shared" si="248"/>
        <v>0</v>
      </c>
      <c r="K2248">
        <f t="shared" si="249"/>
        <v>1</v>
      </c>
      <c r="L2248">
        <f t="shared" si="250"/>
        <v>0</v>
      </c>
      <c r="M2248">
        <f t="shared" si="245"/>
        <v>0</v>
      </c>
    </row>
    <row r="2249" spans="1:13" x14ac:dyDescent="0.3">
      <c r="A2249" s="1"/>
      <c r="B2249" s="1" t="s">
        <v>10</v>
      </c>
      <c r="C2249" s="2">
        <v>10700</v>
      </c>
      <c r="D2249" s="3">
        <f t="shared" si="246"/>
        <v>4.0293837776852097</v>
      </c>
      <c r="E2249" s="1">
        <v>195</v>
      </c>
      <c r="F2249" s="1">
        <f t="shared" si="247"/>
        <v>2.2900346113625178</v>
      </c>
      <c r="G2249" s="1">
        <v>3.2</v>
      </c>
      <c r="H2249" s="1">
        <v>2007</v>
      </c>
      <c r="I2249">
        <f t="shared" si="251"/>
        <v>0</v>
      </c>
      <c r="J2249">
        <f t="shared" si="248"/>
        <v>0</v>
      </c>
      <c r="K2249">
        <f t="shared" si="249"/>
        <v>0</v>
      </c>
      <c r="L2249">
        <f t="shared" si="250"/>
        <v>0</v>
      </c>
      <c r="M2249">
        <f t="shared" si="245"/>
        <v>0</v>
      </c>
    </row>
    <row r="2250" spans="1:13" x14ac:dyDescent="0.3">
      <c r="A2250" s="1"/>
      <c r="B2250" s="1" t="s">
        <v>7</v>
      </c>
      <c r="C2250" s="2">
        <v>15200</v>
      </c>
      <c r="D2250" s="3">
        <f t="shared" si="246"/>
        <v>4.1818435879447726</v>
      </c>
      <c r="E2250" s="1">
        <v>195</v>
      </c>
      <c r="F2250" s="1">
        <f t="shared" si="247"/>
        <v>2.2900346113625178</v>
      </c>
      <c r="G2250" s="1">
        <v>3</v>
      </c>
      <c r="H2250" s="1">
        <v>2007</v>
      </c>
      <c r="I2250">
        <f t="shared" si="251"/>
        <v>1</v>
      </c>
      <c r="J2250">
        <f t="shared" si="248"/>
        <v>0</v>
      </c>
      <c r="K2250">
        <f t="shared" si="249"/>
        <v>0</v>
      </c>
      <c r="L2250">
        <f t="shared" si="250"/>
        <v>0</v>
      </c>
      <c r="M2250">
        <f t="shared" si="245"/>
        <v>0</v>
      </c>
    </row>
    <row r="2251" spans="1:13" x14ac:dyDescent="0.3">
      <c r="A2251" s="1"/>
      <c r="B2251" s="1" t="s">
        <v>12</v>
      </c>
      <c r="C2251" s="2">
        <v>7500</v>
      </c>
      <c r="D2251" s="3">
        <f t="shared" si="246"/>
        <v>3.8750612633917001</v>
      </c>
      <c r="E2251" s="1">
        <v>195</v>
      </c>
      <c r="F2251" s="1">
        <f t="shared" si="247"/>
        <v>2.2900346113625178</v>
      </c>
      <c r="G2251" s="1">
        <v>1.6</v>
      </c>
      <c r="H2251" s="1">
        <v>2007</v>
      </c>
      <c r="I2251">
        <f t="shared" si="251"/>
        <v>0</v>
      </c>
      <c r="J2251">
        <f t="shared" si="248"/>
        <v>0</v>
      </c>
      <c r="K2251">
        <f t="shared" si="249"/>
        <v>0</v>
      </c>
      <c r="L2251">
        <f t="shared" si="250"/>
        <v>0</v>
      </c>
      <c r="M2251">
        <f t="shared" si="245"/>
        <v>0</v>
      </c>
    </row>
    <row r="2252" spans="1:13" x14ac:dyDescent="0.3">
      <c r="A2252" s="1"/>
      <c r="B2252" s="1" t="s">
        <v>11</v>
      </c>
      <c r="C2252" s="2">
        <v>18800</v>
      </c>
      <c r="D2252" s="3">
        <f t="shared" si="246"/>
        <v>4.2741578492636796</v>
      </c>
      <c r="E2252" s="1">
        <v>197</v>
      </c>
      <c r="F2252" s="1">
        <f t="shared" si="247"/>
        <v>2.2944662261615929</v>
      </c>
      <c r="G2252" s="1">
        <v>4.2</v>
      </c>
      <c r="H2252" s="1">
        <v>2007</v>
      </c>
      <c r="I2252">
        <f t="shared" si="251"/>
        <v>0</v>
      </c>
      <c r="J2252">
        <f t="shared" si="248"/>
        <v>0</v>
      </c>
      <c r="K2252">
        <f t="shared" si="249"/>
        <v>0</v>
      </c>
      <c r="L2252">
        <f t="shared" si="250"/>
        <v>1</v>
      </c>
      <c r="M2252">
        <f t="shared" si="245"/>
        <v>0</v>
      </c>
    </row>
    <row r="2253" spans="1:13" x14ac:dyDescent="0.3">
      <c r="A2253" s="1"/>
      <c r="B2253" s="1" t="s">
        <v>10</v>
      </c>
      <c r="C2253" s="2">
        <v>8100</v>
      </c>
      <c r="D2253" s="3">
        <f t="shared" si="246"/>
        <v>3.90848501887865</v>
      </c>
      <c r="E2253" s="1">
        <v>198</v>
      </c>
      <c r="F2253" s="1">
        <f t="shared" si="247"/>
        <v>2.2966651902615309</v>
      </c>
      <c r="G2253" s="1">
        <v>1.6</v>
      </c>
      <c r="H2253" s="1">
        <v>2007</v>
      </c>
      <c r="I2253">
        <f t="shared" si="251"/>
        <v>0</v>
      </c>
      <c r="J2253">
        <f t="shared" si="248"/>
        <v>0</v>
      </c>
      <c r="K2253">
        <f t="shared" si="249"/>
        <v>0</v>
      </c>
      <c r="L2253">
        <f t="shared" si="250"/>
        <v>0</v>
      </c>
      <c r="M2253">
        <f t="shared" si="245"/>
        <v>0</v>
      </c>
    </row>
    <row r="2254" spans="1:13" x14ac:dyDescent="0.3">
      <c r="A2254" s="1"/>
      <c r="B2254" s="1" t="s">
        <v>9</v>
      </c>
      <c r="C2254" s="2">
        <v>21600</v>
      </c>
      <c r="D2254" s="3">
        <f t="shared" si="246"/>
        <v>4.3344537511509307</v>
      </c>
      <c r="E2254" s="1">
        <v>200</v>
      </c>
      <c r="F2254" s="1">
        <f t="shared" si="247"/>
        <v>2.3010299956639813</v>
      </c>
      <c r="G2254" s="1">
        <v>4.8</v>
      </c>
      <c r="H2254" s="1">
        <v>2007</v>
      </c>
      <c r="I2254">
        <f t="shared" si="251"/>
        <v>0</v>
      </c>
      <c r="J2254">
        <f t="shared" si="248"/>
        <v>0</v>
      </c>
      <c r="K2254">
        <f t="shared" si="249"/>
        <v>1</v>
      </c>
      <c r="L2254">
        <f t="shared" si="250"/>
        <v>0</v>
      </c>
      <c r="M2254">
        <f t="shared" si="245"/>
        <v>0</v>
      </c>
    </row>
    <row r="2255" spans="1:13" x14ac:dyDescent="0.3">
      <c r="A2255" s="1"/>
      <c r="B2255" s="1" t="s">
        <v>10</v>
      </c>
      <c r="C2255" s="2">
        <v>14999</v>
      </c>
      <c r="D2255" s="3">
        <f t="shared" si="246"/>
        <v>4.1760623051250789</v>
      </c>
      <c r="E2255" s="1">
        <v>200</v>
      </c>
      <c r="F2255" s="1">
        <f t="shared" si="247"/>
        <v>2.3010299956639813</v>
      </c>
      <c r="G2255" s="1">
        <v>4.2</v>
      </c>
      <c r="H2255" s="1">
        <v>2007</v>
      </c>
      <c r="I2255">
        <f t="shared" si="251"/>
        <v>0</v>
      </c>
      <c r="J2255">
        <f t="shared" si="248"/>
        <v>0</v>
      </c>
      <c r="K2255">
        <f t="shared" si="249"/>
        <v>0</v>
      </c>
      <c r="L2255">
        <f t="shared" si="250"/>
        <v>0</v>
      </c>
      <c r="M2255">
        <f t="shared" si="245"/>
        <v>0</v>
      </c>
    </row>
    <row r="2256" spans="1:13" x14ac:dyDescent="0.3">
      <c r="A2256" s="1"/>
      <c r="B2256" s="1" t="s">
        <v>8</v>
      </c>
      <c r="C2256" s="2">
        <v>25500</v>
      </c>
      <c r="D2256" s="3">
        <f t="shared" si="246"/>
        <v>4.4065401804339555</v>
      </c>
      <c r="E2256" s="1">
        <v>200</v>
      </c>
      <c r="F2256" s="1">
        <f t="shared" si="247"/>
        <v>2.3010299956639813</v>
      </c>
      <c r="G2256" s="1">
        <v>4</v>
      </c>
      <c r="H2256" s="1">
        <v>2007</v>
      </c>
      <c r="I2256">
        <f t="shared" si="251"/>
        <v>0</v>
      </c>
      <c r="J2256">
        <f t="shared" si="248"/>
        <v>1</v>
      </c>
      <c r="K2256">
        <f t="shared" si="249"/>
        <v>0</v>
      </c>
      <c r="L2256">
        <f t="shared" si="250"/>
        <v>0</v>
      </c>
      <c r="M2256">
        <f t="shared" si="245"/>
        <v>0</v>
      </c>
    </row>
    <row r="2257" spans="1:13" x14ac:dyDescent="0.3">
      <c r="A2257" s="1"/>
      <c r="B2257" s="1" t="s">
        <v>7</v>
      </c>
      <c r="C2257" s="2">
        <v>25500</v>
      </c>
      <c r="D2257" s="3">
        <f t="shared" si="246"/>
        <v>4.4065401804339555</v>
      </c>
      <c r="E2257" s="1">
        <v>200</v>
      </c>
      <c r="F2257" s="1">
        <f t="shared" si="247"/>
        <v>2.3010299956639813</v>
      </c>
      <c r="G2257" s="1">
        <v>4</v>
      </c>
      <c r="H2257" s="1">
        <v>2007</v>
      </c>
      <c r="I2257">
        <f t="shared" si="251"/>
        <v>1</v>
      </c>
      <c r="J2257">
        <f t="shared" si="248"/>
        <v>0</v>
      </c>
      <c r="K2257">
        <f t="shared" si="249"/>
        <v>0</v>
      </c>
      <c r="L2257">
        <f t="shared" si="250"/>
        <v>0</v>
      </c>
      <c r="M2257">
        <f t="shared" si="245"/>
        <v>0</v>
      </c>
    </row>
    <row r="2258" spans="1:13" x14ac:dyDescent="0.3">
      <c r="A2258" s="1"/>
      <c r="B2258" s="1" t="s">
        <v>12</v>
      </c>
      <c r="C2258" s="2">
        <v>9900</v>
      </c>
      <c r="D2258" s="3">
        <f t="shared" si="246"/>
        <v>3.9956351945975501</v>
      </c>
      <c r="E2258" s="1">
        <v>200</v>
      </c>
      <c r="F2258" s="1">
        <f t="shared" si="247"/>
        <v>2.3010299956639813</v>
      </c>
      <c r="G2258" s="1">
        <v>2.5</v>
      </c>
      <c r="H2258" s="1">
        <v>2007</v>
      </c>
      <c r="I2258">
        <f t="shared" si="251"/>
        <v>0</v>
      </c>
      <c r="J2258">
        <f t="shared" si="248"/>
        <v>0</v>
      </c>
      <c r="K2258">
        <f t="shared" si="249"/>
        <v>0</v>
      </c>
      <c r="L2258">
        <f t="shared" si="250"/>
        <v>0</v>
      </c>
      <c r="M2258">
        <f t="shared" si="245"/>
        <v>0</v>
      </c>
    </row>
    <row r="2259" spans="1:13" x14ac:dyDescent="0.3">
      <c r="A2259" s="1"/>
      <c r="B2259" s="1" t="s">
        <v>10</v>
      </c>
      <c r="C2259" s="2">
        <v>9250</v>
      </c>
      <c r="D2259" s="3">
        <f t="shared" si="246"/>
        <v>3.9661417327390325</v>
      </c>
      <c r="E2259" s="1">
        <v>200</v>
      </c>
      <c r="F2259" s="1">
        <f t="shared" si="247"/>
        <v>2.3010299956639813</v>
      </c>
      <c r="G2259" s="1">
        <v>2</v>
      </c>
      <c r="H2259" s="1">
        <v>2007</v>
      </c>
      <c r="I2259">
        <f t="shared" si="251"/>
        <v>0</v>
      </c>
      <c r="J2259">
        <f t="shared" si="248"/>
        <v>0</v>
      </c>
      <c r="K2259">
        <f t="shared" si="249"/>
        <v>0</v>
      </c>
      <c r="L2259">
        <f t="shared" si="250"/>
        <v>0</v>
      </c>
      <c r="M2259">
        <f t="shared" si="245"/>
        <v>0</v>
      </c>
    </row>
    <row r="2260" spans="1:13" x14ac:dyDescent="0.3">
      <c r="A2260" s="1"/>
      <c r="B2260" s="1" t="s">
        <v>10</v>
      </c>
      <c r="C2260" s="2">
        <v>11800</v>
      </c>
      <c r="D2260" s="3">
        <f t="shared" si="246"/>
        <v>4.071882007306125</v>
      </c>
      <c r="E2260" s="1">
        <v>200</v>
      </c>
      <c r="F2260" s="1">
        <f t="shared" si="247"/>
        <v>2.3010299956639813</v>
      </c>
      <c r="G2260" s="1">
        <v>1.9</v>
      </c>
      <c r="H2260" s="1">
        <v>2007</v>
      </c>
      <c r="I2260">
        <f t="shared" si="251"/>
        <v>0</v>
      </c>
      <c r="J2260">
        <f t="shared" si="248"/>
        <v>0</v>
      </c>
      <c r="K2260">
        <f t="shared" si="249"/>
        <v>0</v>
      </c>
      <c r="L2260">
        <f t="shared" si="250"/>
        <v>0</v>
      </c>
      <c r="M2260">
        <f t="shared" si="245"/>
        <v>0</v>
      </c>
    </row>
    <row r="2261" spans="1:13" x14ac:dyDescent="0.3">
      <c r="A2261" s="1"/>
      <c r="B2261" s="1" t="s">
        <v>13</v>
      </c>
      <c r="C2261" s="2">
        <v>7300</v>
      </c>
      <c r="D2261" s="3">
        <f t="shared" si="246"/>
        <v>3.8633228601204559</v>
      </c>
      <c r="E2261" s="1">
        <v>200</v>
      </c>
      <c r="F2261" s="1">
        <f t="shared" si="247"/>
        <v>2.3010299956639813</v>
      </c>
      <c r="G2261" s="1">
        <v>1.5</v>
      </c>
      <c r="H2261" s="1">
        <v>2007</v>
      </c>
      <c r="I2261">
        <f t="shared" si="251"/>
        <v>0</v>
      </c>
      <c r="J2261">
        <f t="shared" si="248"/>
        <v>0</v>
      </c>
      <c r="K2261">
        <f t="shared" si="249"/>
        <v>0</v>
      </c>
      <c r="L2261">
        <f t="shared" si="250"/>
        <v>0</v>
      </c>
      <c r="M2261">
        <f t="shared" si="245"/>
        <v>1</v>
      </c>
    </row>
    <row r="2262" spans="1:13" x14ac:dyDescent="0.3">
      <c r="A2262" s="1"/>
      <c r="B2262" s="1" t="s">
        <v>13</v>
      </c>
      <c r="C2262" s="2">
        <v>7400</v>
      </c>
      <c r="D2262" s="3">
        <f t="shared" si="246"/>
        <v>3.8692317197309762</v>
      </c>
      <c r="E2262" s="1">
        <v>200</v>
      </c>
      <c r="F2262" s="1">
        <f t="shared" si="247"/>
        <v>2.3010299956639813</v>
      </c>
      <c r="G2262" s="1">
        <v>1.5</v>
      </c>
      <c r="H2262" s="1">
        <v>2007</v>
      </c>
      <c r="I2262">
        <f t="shared" si="251"/>
        <v>0</v>
      </c>
      <c r="J2262">
        <f t="shared" si="248"/>
        <v>0</v>
      </c>
      <c r="K2262">
        <f t="shared" si="249"/>
        <v>0</v>
      </c>
      <c r="L2262">
        <f t="shared" si="250"/>
        <v>0</v>
      </c>
      <c r="M2262">
        <f t="shared" si="245"/>
        <v>1</v>
      </c>
    </row>
    <row r="2263" spans="1:13" x14ac:dyDescent="0.3">
      <c r="A2263" s="1"/>
      <c r="B2263" s="1" t="s">
        <v>13</v>
      </c>
      <c r="C2263" s="2">
        <v>7700</v>
      </c>
      <c r="D2263" s="3">
        <f t="shared" si="246"/>
        <v>3.8864907251724818</v>
      </c>
      <c r="E2263" s="1">
        <v>200</v>
      </c>
      <c r="F2263" s="1">
        <f t="shared" si="247"/>
        <v>2.3010299956639813</v>
      </c>
      <c r="G2263" s="1">
        <v>1.5</v>
      </c>
      <c r="H2263" s="1">
        <v>2007</v>
      </c>
      <c r="I2263">
        <f t="shared" si="251"/>
        <v>0</v>
      </c>
      <c r="J2263">
        <f t="shared" si="248"/>
        <v>0</v>
      </c>
      <c r="K2263">
        <f t="shared" si="249"/>
        <v>0</v>
      </c>
      <c r="L2263">
        <f t="shared" si="250"/>
        <v>0</v>
      </c>
      <c r="M2263">
        <f t="shared" si="245"/>
        <v>1</v>
      </c>
    </row>
    <row r="2264" spans="1:13" x14ac:dyDescent="0.3">
      <c r="A2264" s="1"/>
      <c r="B2264" s="1" t="s">
        <v>13</v>
      </c>
      <c r="C2264" s="2">
        <v>5000</v>
      </c>
      <c r="D2264" s="3">
        <f t="shared" si="246"/>
        <v>3.6989700043360187</v>
      </c>
      <c r="E2264" s="1">
        <v>200</v>
      </c>
      <c r="F2264" s="1">
        <f t="shared" si="247"/>
        <v>2.3010299956639813</v>
      </c>
      <c r="G2264" s="1">
        <v>1.4</v>
      </c>
      <c r="H2264" s="1">
        <v>2007</v>
      </c>
      <c r="I2264">
        <f t="shared" si="251"/>
        <v>0</v>
      </c>
      <c r="J2264">
        <f t="shared" si="248"/>
        <v>0</v>
      </c>
      <c r="K2264">
        <f t="shared" si="249"/>
        <v>0</v>
      </c>
      <c r="L2264">
        <f t="shared" si="250"/>
        <v>0</v>
      </c>
      <c r="M2264">
        <f t="shared" si="245"/>
        <v>1</v>
      </c>
    </row>
    <row r="2265" spans="1:13" x14ac:dyDescent="0.3">
      <c r="A2265" s="1"/>
      <c r="B2265" s="1" t="s">
        <v>10</v>
      </c>
      <c r="C2265" s="2">
        <v>9700</v>
      </c>
      <c r="D2265" s="3">
        <f t="shared" si="246"/>
        <v>3.9867717342662448</v>
      </c>
      <c r="E2265" s="1">
        <v>201</v>
      </c>
      <c r="F2265" s="1">
        <f t="shared" si="247"/>
        <v>2.3031960574204891</v>
      </c>
      <c r="G2265" s="1">
        <v>2</v>
      </c>
      <c r="H2265" s="1">
        <v>2007</v>
      </c>
      <c r="I2265">
        <f t="shared" si="251"/>
        <v>0</v>
      </c>
      <c r="J2265">
        <f t="shared" si="248"/>
        <v>0</v>
      </c>
      <c r="K2265">
        <f t="shared" si="249"/>
        <v>0</v>
      </c>
      <c r="L2265">
        <f t="shared" si="250"/>
        <v>0</v>
      </c>
      <c r="M2265">
        <f t="shared" si="245"/>
        <v>0</v>
      </c>
    </row>
    <row r="2266" spans="1:13" x14ac:dyDescent="0.3">
      <c r="A2266" s="1"/>
      <c r="B2266" s="1" t="s">
        <v>10</v>
      </c>
      <c r="C2266" s="2">
        <v>10900</v>
      </c>
      <c r="D2266" s="3">
        <f t="shared" si="246"/>
        <v>4.0374264979406238</v>
      </c>
      <c r="E2266" s="1">
        <v>204</v>
      </c>
      <c r="F2266" s="1">
        <f t="shared" si="247"/>
        <v>2.3096301674258988</v>
      </c>
      <c r="G2266" s="1">
        <v>2</v>
      </c>
      <c r="H2266" s="1">
        <v>2007</v>
      </c>
      <c r="I2266">
        <f t="shared" si="251"/>
        <v>0</v>
      </c>
      <c r="J2266">
        <f t="shared" si="248"/>
        <v>0</v>
      </c>
      <c r="K2266">
        <f t="shared" si="249"/>
        <v>0</v>
      </c>
      <c r="L2266">
        <f t="shared" si="250"/>
        <v>0</v>
      </c>
      <c r="M2266">
        <f t="shared" si="245"/>
        <v>0</v>
      </c>
    </row>
    <row r="2267" spans="1:13" x14ac:dyDescent="0.3">
      <c r="A2267" s="1"/>
      <c r="B2267" s="1" t="s">
        <v>11</v>
      </c>
      <c r="C2267" s="2">
        <v>23800</v>
      </c>
      <c r="D2267" s="3">
        <f t="shared" si="246"/>
        <v>4.3765769570565123</v>
      </c>
      <c r="E2267" s="1">
        <v>205</v>
      </c>
      <c r="F2267" s="1">
        <f t="shared" si="247"/>
        <v>2.3117538610557542</v>
      </c>
      <c r="G2267" s="1">
        <v>4.2</v>
      </c>
      <c r="H2267" s="1">
        <v>2007</v>
      </c>
      <c r="I2267">
        <f t="shared" si="251"/>
        <v>0</v>
      </c>
      <c r="J2267">
        <f t="shared" si="248"/>
        <v>0</v>
      </c>
      <c r="K2267">
        <f t="shared" si="249"/>
        <v>0</v>
      </c>
      <c r="L2267">
        <f t="shared" si="250"/>
        <v>1</v>
      </c>
      <c r="M2267">
        <f t="shared" si="245"/>
        <v>0</v>
      </c>
    </row>
    <row r="2268" spans="1:13" x14ac:dyDescent="0.3">
      <c r="A2268" s="1"/>
      <c r="B2268" s="1" t="s">
        <v>13</v>
      </c>
      <c r="C2268" s="2">
        <v>6250</v>
      </c>
      <c r="D2268" s="3">
        <f t="shared" si="246"/>
        <v>3.7958800173440754</v>
      </c>
      <c r="E2268" s="1">
        <v>205</v>
      </c>
      <c r="F2268" s="1">
        <f t="shared" si="247"/>
        <v>2.3117538610557542</v>
      </c>
      <c r="G2268" s="1">
        <v>1.6</v>
      </c>
      <c r="H2268" s="1">
        <v>2007</v>
      </c>
      <c r="I2268">
        <f t="shared" si="251"/>
        <v>0</v>
      </c>
      <c r="J2268">
        <f t="shared" si="248"/>
        <v>0</v>
      </c>
      <c r="K2268">
        <f t="shared" si="249"/>
        <v>0</v>
      </c>
      <c r="L2268">
        <f t="shared" si="250"/>
        <v>0</v>
      </c>
      <c r="M2268">
        <f t="shared" si="245"/>
        <v>1</v>
      </c>
    </row>
    <row r="2269" spans="1:13" x14ac:dyDescent="0.3">
      <c r="A2269" s="1"/>
      <c r="B2269" s="1" t="s">
        <v>10</v>
      </c>
      <c r="C2269" s="2">
        <v>12500</v>
      </c>
      <c r="D2269" s="3">
        <f t="shared" si="246"/>
        <v>4.0969100130080562</v>
      </c>
      <c r="E2269" s="1">
        <v>207</v>
      </c>
      <c r="F2269" s="1">
        <f t="shared" si="247"/>
        <v>2.3159703454569178</v>
      </c>
      <c r="G2269" s="1">
        <v>1.9</v>
      </c>
      <c r="H2269" s="1">
        <v>2007</v>
      </c>
      <c r="I2269">
        <f t="shared" si="251"/>
        <v>0</v>
      </c>
      <c r="J2269">
        <f t="shared" si="248"/>
        <v>0</v>
      </c>
      <c r="K2269">
        <f t="shared" si="249"/>
        <v>0</v>
      </c>
      <c r="L2269">
        <f t="shared" si="250"/>
        <v>0</v>
      </c>
      <c r="M2269">
        <f t="shared" si="245"/>
        <v>0</v>
      </c>
    </row>
    <row r="2270" spans="1:13" x14ac:dyDescent="0.3">
      <c r="A2270" s="1"/>
      <c r="B2270" s="1" t="s">
        <v>12</v>
      </c>
      <c r="C2270" s="2">
        <v>8000</v>
      </c>
      <c r="D2270" s="3">
        <f t="shared" si="246"/>
        <v>3.9030899869919438</v>
      </c>
      <c r="E2270" s="1">
        <v>207</v>
      </c>
      <c r="F2270" s="1">
        <f t="shared" si="247"/>
        <v>2.3159703454569178</v>
      </c>
      <c r="G2270" s="1">
        <v>1.6</v>
      </c>
      <c r="H2270" s="1">
        <v>2007</v>
      </c>
      <c r="I2270">
        <f t="shared" si="251"/>
        <v>0</v>
      </c>
      <c r="J2270">
        <f t="shared" si="248"/>
        <v>0</v>
      </c>
      <c r="K2270">
        <f t="shared" si="249"/>
        <v>0</v>
      </c>
      <c r="L2270">
        <f t="shared" si="250"/>
        <v>0</v>
      </c>
      <c r="M2270">
        <f t="shared" si="245"/>
        <v>0</v>
      </c>
    </row>
    <row r="2271" spans="1:13" x14ac:dyDescent="0.3">
      <c r="A2271" s="1"/>
      <c r="B2271" s="1" t="s">
        <v>7</v>
      </c>
      <c r="C2271" s="2">
        <v>21000</v>
      </c>
      <c r="D2271" s="3">
        <f t="shared" si="246"/>
        <v>4.3222192947339195</v>
      </c>
      <c r="E2271" s="1">
        <v>208</v>
      </c>
      <c r="F2271" s="1">
        <f t="shared" si="247"/>
        <v>2.3180633349627615</v>
      </c>
      <c r="G2271" s="1">
        <v>3.5</v>
      </c>
      <c r="H2271" s="1">
        <v>2007</v>
      </c>
      <c r="I2271">
        <f t="shared" si="251"/>
        <v>1</v>
      </c>
      <c r="J2271">
        <f t="shared" si="248"/>
        <v>0</v>
      </c>
      <c r="K2271">
        <f t="shared" si="249"/>
        <v>0</v>
      </c>
      <c r="L2271">
        <f t="shared" si="250"/>
        <v>0</v>
      </c>
      <c r="M2271">
        <f t="shared" si="245"/>
        <v>0</v>
      </c>
    </row>
    <row r="2272" spans="1:13" x14ac:dyDescent="0.3">
      <c r="A2272" s="1"/>
      <c r="B2272" s="1" t="s">
        <v>7</v>
      </c>
      <c r="C2272" s="2">
        <v>28500</v>
      </c>
      <c r="D2272" s="3">
        <f t="shared" si="246"/>
        <v>4.4548448600085102</v>
      </c>
      <c r="E2272" s="1">
        <v>210</v>
      </c>
      <c r="F2272" s="1">
        <f t="shared" si="247"/>
        <v>2.3222192947339191</v>
      </c>
      <c r="G2272" s="1">
        <v>3.2</v>
      </c>
      <c r="H2272" s="1">
        <v>2007</v>
      </c>
      <c r="I2272">
        <f t="shared" si="251"/>
        <v>1</v>
      </c>
      <c r="J2272">
        <f t="shared" si="248"/>
        <v>0</v>
      </c>
      <c r="K2272">
        <f t="shared" si="249"/>
        <v>0</v>
      </c>
      <c r="L2272">
        <f t="shared" si="250"/>
        <v>0</v>
      </c>
      <c r="M2272">
        <f t="shared" si="245"/>
        <v>0</v>
      </c>
    </row>
    <row r="2273" spans="1:13" x14ac:dyDescent="0.3">
      <c r="A2273" s="1"/>
      <c r="B2273" s="1" t="s">
        <v>12</v>
      </c>
      <c r="C2273" s="2">
        <v>8200</v>
      </c>
      <c r="D2273" s="3">
        <f t="shared" si="246"/>
        <v>3.9138138523837167</v>
      </c>
      <c r="E2273" s="1">
        <v>210</v>
      </c>
      <c r="F2273" s="1">
        <f t="shared" si="247"/>
        <v>2.3222192947339191</v>
      </c>
      <c r="G2273" s="1">
        <v>2.4</v>
      </c>
      <c r="H2273" s="1">
        <v>2007</v>
      </c>
      <c r="I2273">
        <f t="shared" si="251"/>
        <v>0</v>
      </c>
      <c r="J2273">
        <f t="shared" si="248"/>
        <v>0</v>
      </c>
      <c r="K2273">
        <f t="shared" si="249"/>
        <v>0</v>
      </c>
      <c r="L2273">
        <f t="shared" si="250"/>
        <v>0</v>
      </c>
      <c r="M2273">
        <f t="shared" si="245"/>
        <v>0</v>
      </c>
    </row>
    <row r="2274" spans="1:13" x14ac:dyDescent="0.3">
      <c r="A2274" s="1"/>
      <c r="B2274" s="1" t="s">
        <v>8</v>
      </c>
      <c r="C2274" s="2">
        <v>23000</v>
      </c>
      <c r="D2274" s="3">
        <f t="shared" si="246"/>
        <v>4.3617278360175931</v>
      </c>
      <c r="E2274" s="1">
        <v>211</v>
      </c>
      <c r="F2274" s="1">
        <f t="shared" si="247"/>
        <v>2.3242824552976926</v>
      </c>
      <c r="G2274" s="1">
        <v>4</v>
      </c>
      <c r="H2274" s="1">
        <v>2007</v>
      </c>
      <c r="I2274">
        <f t="shared" si="251"/>
        <v>0</v>
      </c>
      <c r="J2274">
        <f t="shared" si="248"/>
        <v>1</v>
      </c>
      <c r="K2274">
        <f t="shared" si="249"/>
        <v>0</v>
      </c>
      <c r="L2274">
        <f t="shared" si="250"/>
        <v>0</v>
      </c>
      <c r="M2274">
        <f t="shared" si="245"/>
        <v>0</v>
      </c>
    </row>
    <row r="2275" spans="1:13" x14ac:dyDescent="0.3">
      <c r="A2275" s="1"/>
      <c r="B2275" s="1" t="s">
        <v>7</v>
      </c>
      <c r="C2275" s="2">
        <v>11700</v>
      </c>
      <c r="D2275" s="3">
        <f t="shared" si="246"/>
        <v>4.0681858617461613</v>
      </c>
      <c r="E2275" s="1">
        <v>211</v>
      </c>
      <c r="F2275" s="1">
        <f t="shared" si="247"/>
        <v>2.3242824552976926</v>
      </c>
      <c r="G2275" s="1">
        <v>2.2000000000000002</v>
      </c>
      <c r="H2275" s="1">
        <v>2007</v>
      </c>
      <c r="I2275">
        <f t="shared" si="251"/>
        <v>1</v>
      </c>
      <c r="J2275">
        <f t="shared" si="248"/>
        <v>0</v>
      </c>
      <c r="K2275">
        <f t="shared" si="249"/>
        <v>0</v>
      </c>
      <c r="L2275">
        <f t="shared" si="250"/>
        <v>0</v>
      </c>
      <c r="M2275">
        <f t="shared" si="245"/>
        <v>0</v>
      </c>
    </row>
    <row r="2276" spans="1:13" x14ac:dyDescent="0.3">
      <c r="A2276" s="1"/>
      <c r="B2276" s="1" t="s">
        <v>10</v>
      </c>
      <c r="C2276" s="2">
        <v>9000</v>
      </c>
      <c r="D2276" s="3">
        <f t="shared" si="246"/>
        <v>3.9542425094393248</v>
      </c>
      <c r="E2276" s="1">
        <v>212</v>
      </c>
      <c r="F2276" s="1">
        <f t="shared" si="247"/>
        <v>2.3263358609287512</v>
      </c>
      <c r="G2276" s="1">
        <v>2</v>
      </c>
      <c r="H2276" s="1">
        <v>2007</v>
      </c>
      <c r="I2276">
        <f t="shared" si="251"/>
        <v>0</v>
      </c>
      <c r="J2276">
        <f t="shared" si="248"/>
        <v>0</v>
      </c>
      <c r="K2276">
        <f t="shared" si="249"/>
        <v>0</v>
      </c>
      <c r="L2276">
        <f t="shared" si="250"/>
        <v>0</v>
      </c>
      <c r="M2276">
        <f t="shared" si="245"/>
        <v>0</v>
      </c>
    </row>
    <row r="2277" spans="1:13" x14ac:dyDescent="0.3">
      <c r="A2277" s="1"/>
      <c r="B2277" s="1" t="s">
        <v>9</v>
      </c>
      <c r="C2277" s="2">
        <v>16999</v>
      </c>
      <c r="D2277" s="3">
        <f t="shared" si="246"/>
        <v>4.2304233738926404</v>
      </c>
      <c r="E2277" s="1">
        <v>213</v>
      </c>
      <c r="F2277" s="1">
        <f t="shared" si="247"/>
        <v>2.3283796034387376</v>
      </c>
      <c r="G2277" s="1">
        <v>3</v>
      </c>
      <c r="H2277" s="1">
        <v>2007</v>
      </c>
      <c r="I2277">
        <f t="shared" si="251"/>
        <v>0</v>
      </c>
      <c r="J2277">
        <f t="shared" si="248"/>
        <v>0</v>
      </c>
      <c r="K2277">
        <f t="shared" si="249"/>
        <v>1</v>
      </c>
      <c r="L2277">
        <f t="shared" si="250"/>
        <v>0</v>
      </c>
      <c r="M2277">
        <f t="shared" si="245"/>
        <v>0</v>
      </c>
    </row>
    <row r="2278" spans="1:13" x14ac:dyDescent="0.3">
      <c r="A2278" s="1"/>
      <c r="B2278" s="1" t="s">
        <v>10</v>
      </c>
      <c r="C2278" s="2">
        <v>7777</v>
      </c>
      <c r="D2278" s="3">
        <f t="shared" si="246"/>
        <v>3.8908120989551245</v>
      </c>
      <c r="E2278" s="1">
        <v>214</v>
      </c>
      <c r="F2278" s="1">
        <f t="shared" si="247"/>
        <v>2.330413773349191</v>
      </c>
      <c r="G2278" s="1">
        <v>2</v>
      </c>
      <c r="H2278" s="1">
        <v>2007</v>
      </c>
      <c r="I2278">
        <f t="shared" si="251"/>
        <v>0</v>
      </c>
      <c r="J2278">
        <f t="shared" si="248"/>
        <v>0</v>
      </c>
      <c r="K2278">
        <f t="shared" si="249"/>
        <v>0</v>
      </c>
      <c r="L2278">
        <f t="shared" si="250"/>
        <v>0</v>
      </c>
      <c r="M2278">
        <f t="shared" si="245"/>
        <v>0</v>
      </c>
    </row>
    <row r="2279" spans="1:13" x14ac:dyDescent="0.3">
      <c r="A2279" s="1"/>
      <c r="B2279" s="1" t="s">
        <v>7</v>
      </c>
      <c r="C2279" s="2">
        <v>11999</v>
      </c>
      <c r="D2279" s="3">
        <f t="shared" si="246"/>
        <v>4.0791450533327485</v>
      </c>
      <c r="E2279" s="1">
        <v>215</v>
      </c>
      <c r="F2279" s="1">
        <f t="shared" si="247"/>
        <v>2.3324384599156054</v>
      </c>
      <c r="G2279" s="1">
        <v>2.2000000000000002</v>
      </c>
      <c r="H2279" s="1">
        <v>2007</v>
      </c>
      <c r="I2279">
        <f t="shared" si="251"/>
        <v>1</v>
      </c>
      <c r="J2279">
        <f t="shared" si="248"/>
        <v>0</v>
      </c>
      <c r="K2279">
        <f t="shared" si="249"/>
        <v>0</v>
      </c>
      <c r="L2279">
        <f t="shared" si="250"/>
        <v>0</v>
      </c>
      <c r="M2279">
        <f t="shared" si="245"/>
        <v>0</v>
      </c>
    </row>
    <row r="2280" spans="1:13" x14ac:dyDescent="0.3">
      <c r="A2280" s="1"/>
      <c r="B2280" s="1" t="s">
        <v>10</v>
      </c>
      <c r="C2280" s="2">
        <v>10300</v>
      </c>
      <c r="D2280" s="3">
        <f t="shared" si="246"/>
        <v>4.012837224705172</v>
      </c>
      <c r="E2280" s="1">
        <v>215</v>
      </c>
      <c r="F2280" s="1">
        <f t="shared" si="247"/>
        <v>2.3324384599156054</v>
      </c>
      <c r="G2280" s="1">
        <v>1.9</v>
      </c>
      <c r="H2280" s="1">
        <v>2007</v>
      </c>
      <c r="I2280">
        <f t="shared" si="251"/>
        <v>0</v>
      </c>
      <c r="J2280">
        <f t="shared" si="248"/>
        <v>0</v>
      </c>
      <c r="K2280">
        <f t="shared" si="249"/>
        <v>0</v>
      </c>
      <c r="L2280">
        <f t="shared" si="250"/>
        <v>0</v>
      </c>
      <c r="M2280">
        <f t="shared" si="245"/>
        <v>0</v>
      </c>
    </row>
    <row r="2281" spans="1:13" x14ac:dyDescent="0.3">
      <c r="A2281" s="1"/>
      <c r="B2281" s="1" t="s">
        <v>7</v>
      </c>
      <c r="C2281" s="2">
        <v>15900</v>
      </c>
      <c r="D2281" s="3">
        <f t="shared" si="246"/>
        <v>4.2013971243204518</v>
      </c>
      <c r="E2281" s="1">
        <v>216</v>
      </c>
      <c r="F2281" s="1">
        <f t="shared" si="247"/>
        <v>2.3344537511509307</v>
      </c>
      <c r="G2281" s="1">
        <v>5</v>
      </c>
      <c r="H2281" s="1">
        <v>2007</v>
      </c>
      <c r="I2281">
        <f t="shared" si="251"/>
        <v>1</v>
      </c>
      <c r="J2281">
        <f t="shared" si="248"/>
        <v>0</v>
      </c>
      <c r="K2281">
        <f t="shared" si="249"/>
        <v>0</v>
      </c>
      <c r="L2281">
        <f t="shared" si="250"/>
        <v>0</v>
      </c>
      <c r="M2281">
        <f t="shared" si="245"/>
        <v>0</v>
      </c>
    </row>
    <row r="2282" spans="1:13" x14ac:dyDescent="0.3">
      <c r="A2282" s="1"/>
      <c r="B2282" s="1" t="s">
        <v>9</v>
      </c>
      <c r="C2282" s="2">
        <v>22700</v>
      </c>
      <c r="D2282" s="3">
        <f t="shared" si="246"/>
        <v>4.3560258571931225</v>
      </c>
      <c r="E2282" s="1">
        <v>216</v>
      </c>
      <c r="F2282" s="1">
        <f t="shared" si="247"/>
        <v>2.3344537511509307</v>
      </c>
      <c r="G2282" s="1">
        <v>4.8</v>
      </c>
      <c r="H2282" s="1">
        <v>2007</v>
      </c>
      <c r="I2282">
        <f t="shared" si="251"/>
        <v>0</v>
      </c>
      <c r="J2282">
        <f t="shared" si="248"/>
        <v>0</v>
      </c>
      <c r="K2282">
        <f t="shared" si="249"/>
        <v>1</v>
      </c>
      <c r="L2282">
        <f t="shared" si="250"/>
        <v>0</v>
      </c>
      <c r="M2282">
        <f t="shared" si="245"/>
        <v>0</v>
      </c>
    </row>
    <row r="2283" spans="1:13" x14ac:dyDescent="0.3">
      <c r="A2283" s="1"/>
      <c r="B2283" s="1" t="s">
        <v>7</v>
      </c>
      <c r="C2283" s="2">
        <v>13900</v>
      </c>
      <c r="D2283" s="3">
        <f t="shared" si="246"/>
        <v>4.143014800254095</v>
      </c>
      <c r="E2283" s="1">
        <v>216</v>
      </c>
      <c r="F2283" s="1">
        <f t="shared" si="247"/>
        <v>2.3344537511509307</v>
      </c>
      <c r="G2283" s="1">
        <v>2.2000000000000002</v>
      </c>
      <c r="H2283" s="1">
        <v>2007</v>
      </c>
      <c r="I2283">
        <f t="shared" si="251"/>
        <v>1</v>
      </c>
      <c r="J2283">
        <f t="shared" si="248"/>
        <v>0</v>
      </c>
      <c r="K2283">
        <f t="shared" si="249"/>
        <v>0</v>
      </c>
      <c r="L2283">
        <f t="shared" si="250"/>
        <v>0</v>
      </c>
      <c r="M2283">
        <f t="shared" si="245"/>
        <v>0</v>
      </c>
    </row>
    <row r="2284" spans="1:13" x14ac:dyDescent="0.3">
      <c r="A2284" s="1"/>
      <c r="B2284" s="1" t="s">
        <v>11</v>
      </c>
      <c r="C2284" s="2">
        <v>12800</v>
      </c>
      <c r="D2284" s="3">
        <f t="shared" si="246"/>
        <v>4.1072099696478688</v>
      </c>
      <c r="E2284" s="1">
        <v>217</v>
      </c>
      <c r="F2284" s="1">
        <f t="shared" si="247"/>
        <v>2.3364597338485296</v>
      </c>
      <c r="G2284" s="1">
        <v>1.8</v>
      </c>
      <c r="H2284" s="1">
        <v>2007</v>
      </c>
      <c r="I2284">
        <f t="shared" si="251"/>
        <v>0</v>
      </c>
      <c r="J2284">
        <f t="shared" si="248"/>
        <v>0</v>
      </c>
      <c r="K2284">
        <f t="shared" si="249"/>
        <v>0</v>
      </c>
      <c r="L2284">
        <f t="shared" si="250"/>
        <v>1</v>
      </c>
      <c r="M2284">
        <f t="shared" si="245"/>
        <v>0</v>
      </c>
    </row>
    <row r="2285" spans="1:13" x14ac:dyDescent="0.3">
      <c r="A2285" s="1"/>
      <c r="B2285" s="1" t="s">
        <v>9</v>
      </c>
      <c r="C2285" s="2">
        <v>19900</v>
      </c>
      <c r="D2285" s="3">
        <f t="shared" si="246"/>
        <v>4.2988530764097064</v>
      </c>
      <c r="E2285" s="1">
        <v>218</v>
      </c>
      <c r="F2285" s="1">
        <f t="shared" si="247"/>
        <v>2.3384564936046046</v>
      </c>
      <c r="G2285" s="1">
        <v>3</v>
      </c>
      <c r="H2285" s="1">
        <v>2007</v>
      </c>
      <c r="I2285">
        <f t="shared" si="251"/>
        <v>0</v>
      </c>
      <c r="J2285">
        <f t="shared" si="248"/>
        <v>0</v>
      </c>
      <c r="K2285">
        <f t="shared" si="249"/>
        <v>1</v>
      </c>
      <c r="L2285">
        <f t="shared" si="250"/>
        <v>0</v>
      </c>
      <c r="M2285">
        <f t="shared" si="245"/>
        <v>0</v>
      </c>
    </row>
    <row r="2286" spans="1:13" x14ac:dyDescent="0.3">
      <c r="A2286" s="1"/>
      <c r="B2286" s="1" t="s">
        <v>7</v>
      </c>
      <c r="C2286" s="2">
        <v>12000</v>
      </c>
      <c r="D2286" s="3">
        <f t="shared" si="246"/>
        <v>4.0791812460476251</v>
      </c>
      <c r="E2286" s="1">
        <v>218</v>
      </c>
      <c r="F2286" s="1">
        <f t="shared" si="247"/>
        <v>2.3384564936046046</v>
      </c>
      <c r="G2286" s="1">
        <v>2.2000000000000002</v>
      </c>
      <c r="H2286" s="1">
        <v>2007</v>
      </c>
      <c r="I2286">
        <f t="shared" si="251"/>
        <v>1</v>
      </c>
      <c r="J2286">
        <f t="shared" si="248"/>
        <v>0</v>
      </c>
      <c r="K2286">
        <f t="shared" si="249"/>
        <v>0</v>
      </c>
      <c r="L2286">
        <f t="shared" si="250"/>
        <v>0</v>
      </c>
      <c r="M2286">
        <f t="shared" si="245"/>
        <v>0</v>
      </c>
    </row>
    <row r="2287" spans="1:13" x14ac:dyDescent="0.3">
      <c r="A2287" s="1"/>
      <c r="B2287" s="1" t="s">
        <v>7</v>
      </c>
      <c r="C2287" s="2">
        <v>15900</v>
      </c>
      <c r="D2287" s="3">
        <f t="shared" si="246"/>
        <v>4.2013971243204518</v>
      </c>
      <c r="E2287" s="1">
        <v>219</v>
      </c>
      <c r="F2287" s="1">
        <f t="shared" si="247"/>
        <v>2.3404441148401185</v>
      </c>
      <c r="G2287" s="1">
        <v>3</v>
      </c>
      <c r="H2287" s="1">
        <v>2007</v>
      </c>
      <c r="I2287">
        <f t="shared" si="251"/>
        <v>1</v>
      </c>
      <c r="J2287">
        <f t="shared" si="248"/>
        <v>0</v>
      </c>
      <c r="K2287">
        <f t="shared" si="249"/>
        <v>0</v>
      </c>
      <c r="L2287">
        <f t="shared" si="250"/>
        <v>0</v>
      </c>
      <c r="M2287">
        <f t="shared" si="245"/>
        <v>0</v>
      </c>
    </row>
    <row r="2288" spans="1:13" x14ac:dyDescent="0.3">
      <c r="A2288" s="1"/>
      <c r="B2288" s="1" t="s">
        <v>13</v>
      </c>
      <c r="C2288" s="2">
        <v>6800</v>
      </c>
      <c r="D2288" s="3">
        <f t="shared" si="246"/>
        <v>3.8325089127062362</v>
      </c>
      <c r="E2288" s="1">
        <v>219</v>
      </c>
      <c r="F2288" s="1">
        <f t="shared" si="247"/>
        <v>2.3404441148401185</v>
      </c>
      <c r="G2288" s="1">
        <v>1.6</v>
      </c>
      <c r="H2288" s="1">
        <v>2007</v>
      </c>
      <c r="I2288">
        <f t="shared" si="251"/>
        <v>0</v>
      </c>
      <c r="J2288">
        <f t="shared" si="248"/>
        <v>0</v>
      </c>
      <c r="K2288">
        <f t="shared" si="249"/>
        <v>0</v>
      </c>
      <c r="L2288">
        <f t="shared" si="250"/>
        <v>0</v>
      </c>
      <c r="M2288">
        <f t="shared" si="245"/>
        <v>1</v>
      </c>
    </row>
    <row r="2289" spans="1:13" x14ac:dyDescent="0.3">
      <c r="A2289" s="1"/>
      <c r="B2289" s="1" t="s">
        <v>13</v>
      </c>
      <c r="C2289" s="2">
        <v>6700</v>
      </c>
      <c r="D2289" s="3">
        <f t="shared" si="246"/>
        <v>3.8260748027008264</v>
      </c>
      <c r="E2289" s="1">
        <v>220</v>
      </c>
      <c r="F2289" s="1">
        <f t="shared" si="247"/>
        <v>2.3424226808222062</v>
      </c>
      <c r="G2289" s="1">
        <v>2</v>
      </c>
      <c r="H2289" s="1">
        <v>2007</v>
      </c>
      <c r="I2289">
        <f t="shared" si="251"/>
        <v>0</v>
      </c>
      <c r="J2289">
        <f t="shared" si="248"/>
        <v>0</v>
      </c>
      <c r="K2289">
        <f t="shared" si="249"/>
        <v>0</v>
      </c>
      <c r="L2289">
        <f t="shared" si="250"/>
        <v>0</v>
      </c>
      <c r="M2289">
        <f t="shared" si="245"/>
        <v>1</v>
      </c>
    </row>
    <row r="2290" spans="1:13" x14ac:dyDescent="0.3">
      <c r="A2290" s="1"/>
      <c r="B2290" s="1" t="s">
        <v>13</v>
      </c>
      <c r="C2290" s="2">
        <v>9150</v>
      </c>
      <c r="D2290" s="3">
        <f t="shared" si="246"/>
        <v>3.9614210940664485</v>
      </c>
      <c r="E2290" s="1">
        <v>220</v>
      </c>
      <c r="F2290" s="1">
        <f t="shared" si="247"/>
        <v>2.3424226808222062</v>
      </c>
      <c r="G2290" s="1">
        <v>2</v>
      </c>
      <c r="H2290" s="1">
        <v>2007</v>
      </c>
      <c r="I2290">
        <f t="shared" si="251"/>
        <v>0</v>
      </c>
      <c r="J2290">
        <f t="shared" si="248"/>
        <v>0</v>
      </c>
      <c r="K2290">
        <f t="shared" si="249"/>
        <v>0</v>
      </c>
      <c r="L2290">
        <f t="shared" si="250"/>
        <v>0</v>
      </c>
      <c r="M2290">
        <f t="shared" si="245"/>
        <v>1</v>
      </c>
    </row>
    <row r="2291" spans="1:13" x14ac:dyDescent="0.3">
      <c r="A2291" s="1"/>
      <c r="B2291" s="1" t="s">
        <v>13</v>
      </c>
      <c r="C2291" s="2">
        <v>10000</v>
      </c>
      <c r="D2291" s="3">
        <f t="shared" si="246"/>
        <v>4</v>
      </c>
      <c r="E2291" s="1">
        <v>220</v>
      </c>
      <c r="F2291" s="1">
        <f t="shared" si="247"/>
        <v>2.3424226808222062</v>
      </c>
      <c r="G2291" s="1">
        <v>2</v>
      </c>
      <c r="H2291" s="1">
        <v>2007</v>
      </c>
      <c r="I2291">
        <f t="shared" si="251"/>
        <v>0</v>
      </c>
      <c r="J2291">
        <f t="shared" si="248"/>
        <v>0</v>
      </c>
      <c r="K2291">
        <f t="shared" si="249"/>
        <v>0</v>
      </c>
      <c r="L2291">
        <f t="shared" si="250"/>
        <v>0</v>
      </c>
      <c r="M2291">
        <f t="shared" si="245"/>
        <v>1</v>
      </c>
    </row>
    <row r="2292" spans="1:13" x14ac:dyDescent="0.3">
      <c r="A2292" s="1"/>
      <c r="B2292" s="1" t="s">
        <v>7</v>
      </c>
      <c r="C2292" s="2">
        <v>13800</v>
      </c>
      <c r="D2292" s="3">
        <f t="shared" si="246"/>
        <v>4.1398790864012369</v>
      </c>
      <c r="E2292" s="1">
        <v>222</v>
      </c>
      <c r="F2292" s="1">
        <f t="shared" si="247"/>
        <v>2.3463529744506388</v>
      </c>
      <c r="G2292" s="1">
        <v>3</v>
      </c>
      <c r="H2292" s="1">
        <v>2007</v>
      </c>
      <c r="I2292">
        <f t="shared" si="251"/>
        <v>1</v>
      </c>
      <c r="J2292">
        <f t="shared" si="248"/>
        <v>0</v>
      </c>
      <c r="K2292">
        <f t="shared" si="249"/>
        <v>0</v>
      </c>
      <c r="L2292">
        <f t="shared" si="250"/>
        <v>0</v>
      </c>
      <c r="M2292">
        <f t="shared" si="245"/>
        <v>0</v>
      </c>
    </row>
    <row r="2293" spans="1:13" x14ac:dyDescent="0.3">
      <c r="A2293" s="1"/>
      <c r="B2293" s="1" t="s">
        <v>10</v>
      </c>
      <c r="C2293" s="2">
        <v>9000</v>
      </c>
      <c r="D2293" s="3">
        <f t="shared" si="246"/>
        <v>3.9542425094393248</v>
      </c>
      <c r="E2293" s="1">
        <v>223</v>
      </c>
      <c r="F2293" s="1">
        <f t="shared" si="247"/>
        <v>2.3483048630481607</v>
      </c>
      <c r="G2293" s="1">
        <v>2.5</v>
      </c>
      <c r="H2293" s="1">
        <v>2007</v>
      </c>
      <c r="I2293">
        <f t="shared" si="251"/>
        <v>0</v>
      </c>
      <c r="J2293">
        <f t="shared" si="248"/>
        <v>0</v>
      </c>
      <c r="K2293">
        <f t="shared" si="249"/>
        <v>0</v>
      </c>
      <c r="L2293">
        <f t="shared" si="250"/>
        <v>0</v>
      </c>
      <c r="M2293">
        <f t="shared" si="245"/>
        <v>0</v>
      </c>
    </row>
    <row r="2294" spans="1:13" x14ac:dyDescent="0.3">
      <c r="A2294" s="1"/>
      <c r="B2294" s="1" t="s">
        <v>10</v>
      </c>
      <c r="C2294" s="2">
        <v>6650</v>
      </c>
      <c r="D2294" s="3">
        <f t="shared" si="246"/>
        <v>3.8228216453031045</v>
      </c>
      <c r="E2294" s="1">
        <v>223</v>
      </c>
      <c r="F2294" s="1">
        <f t="shared" si="247"/>
        <v>2.3483048630481607</v>
      </c>
      <c r="G2294" s="1">
        <v>1.9</v>
      </c>
      <c r="H2294" s="1">
        <v>2007</v>
      </c>
      <c r="I2294">
        <f t="shared" si="251"/>
        <v>0</v>
      </c>
      <c r="J2294">
        <f t="shared" si="248"/>
        <v>0</v>
      </c>
      <c r="K2294">
        <f t="shared" si="249"/>
        <v>0</v>
      </c>
      <c r="L2294">
        <f t="shared" si="250"/>
        <v>0</v>
      </c>
      <c r="M2294">
        <f t="shared" si="245"/>
        <v>0</v>
      </c>
    </row>
    <row r="2295" spans="1:13" x14ac:dyDescent="0.3">
      <c r="A2295" s="1"/>
      <c r="B2295" s="1" t="s">
        <v>7</v>
      </c>
      <c r="C2295" s="2">
        <v>22000</v>
      </c>
      <c r="D2295" s="3">
        <f t="shared" si="246"/>
        <v>4.3424226808222066</v>
      </c>
      <c r="E2295" s="1">
        <v>225</v>
      </c>
      <c r="F2295" s="1">
        <f t="shared" si="247"/>
        <v>2.3521825181113627</v>
      </c>
      <c r="G2295" s="1">
        <v>3.5</v>
      </c>
      <c r="H2295" s="1">
        <v>2007</v>
      </c>
      <c r="I2295">
        <f t="shared" si="251"/>
        <v>1</v>
      </c>
      <c r="J2295">
        <f t="shared" si="248"/>
        <v>0</v>
      </c>
      <c r="K2295">
        <f t="shared" si="249"/>
        <v>0</v>
      </c>
      <c r="L2295">
        <f t="shared" si="250"/>
        <v>0</v>
      </c>
      <c r="M2295">
        <f t="shared" si="245"/>
        <v>0</v>
      </c>
    </row>
    <row r="2296" spans="1:13" x14ac:dyDescent="0.3">
      <c r="A2296" s="1"/>
      <c r="B2296" s="1" t="s">
        <v>7</v>
      </c>
      <c r="C2296" s="2">
        <v>17990</v>
      </c>
      <c r="D2296" s="3">
        <f t="shared" si="246"/>
        <v>4.2550311633455511</v>
      </c>
      <c r="E2296" s="1">
        <v>230</v>
      </c>
      <c r="F2296" s="1">
        <f t="shared" si="247"/>
        <v>2.3617278360175931</v>
      </c>
      <c r="G2296" s="1">
        <v>3</v>
      </c>
      <c r="H2296" s="1">
        <v>2007</v>
      </c>
      <c r="I2296">
        <f t="shared" si="251"/>
        <v>1</v>
      </c>
      <c r="J2296">
        <f t="shared" si="248"/>
        <v>0</v>
      </c>
      <c r="K2296">
        <f t="shared" si="249"/>
        <v>0</v>
      </c>
      <c r="L2296">
        <f t="shared" si="250"/>
        <v>0</v>
      </c>
      <c r="M2296">
        <f t="shared" si="245"/>
        <v>0</v>
      </c>
    </row>
    <row r="2297" spans="1:13" x14ac:dyDescent="0.3">
      <c r="A2297" s="1"/>
      <c r="B2297" s="1" t="s">
        <v>10</v>
      </c>
      <c r="C2297" s="2">
        <v>15000</v>
      </c>
      <c r="D2297" s="3">
        <f t="shared" si="246"/>
        <v>4.1760912590556813</v>
      </c>
      <c r="E2297" s="1">
        <v>230</v>
      </c>
      <c r="F2297" s="1">
        <f t="shared" si="247"/>
        <v>2.3617278360175931</v>
      </c>
      <c r="G2297" s="1">
        <v>2.5</v>
      </c>
      <c r="H2297" s="1">
        <v>2007</v>
      </c>
      <c r="I2297">
        <f t="shared" si="251"/>
        <v>0</v>
      </c>
      <c r="J2297">
        <f t="shared" si="248"/>
        <v>0</v>
      </c>
      <c r="K2297">
        <f t="shared" si="249"/>
        <v>0</v>
      </c>
      <c r="L2297">
        <f t="shared" si="250"/>
        <v>0</v>
      </c>
      <c r="M2297">
        <f t="shared" si="245"/>
        <v>0</v>
      </c>
    </row>
    <row r="2298" spans="1:13" x14ac:dyDescent="0.3">
      <c r="A2298" s="1"/>
      <c r="B2298" s="1" t="s">
        <v>13</v>
      </c>
      <c r="C2298" s="2">
        <v>4600</v>
      </c>
      <c r="D2298" s="3">
        <f t="shared" si="246"/>
        <v>3.6627578316815739</v>
      </c>
      <c r="E2298" s="1">
        <v>230</v>
      </c>
      <c r="F2298" s="1">
        <f t="shared" si="247"/>
        <v>2.3617278360175931</v>
      </c>
      <c r="G2298" s="1">
        <v>1.5</v>
      </c>
      <c r="H2298" s="1">
        <v>2007</v>
      </c>
      <c r="I2298">
        <f t="shared" si="251"/>
        <v>0</v>
      </c>
      <c r="J2298">
        <f t="shared" si="248"/>
        <v>0</v>
      </c>
      <c r="K2298">
        <f t="shared" si="249"/>
        <v>0</v>
      </c>
      <c r="L2298">
        <f t="shared" si="250"/>
        <v>0</v>
      </c>
      <c r="M2298">
        <f t="shared" si="245"/>
        <v>1</v>
      </c>
    </row>
    <row r="2299" spans="1:13" x14ac:dyDescent="0.3">
      <c r="A2299" s="1"/>
      <c r="B2299" s="1" t="s">
        <v>7</v>
      </c>
      <c r="C2299" s="2">
        <v>13899</v>
      </c>
      <c r="D2299" s="3">
        <f t="shared" si="246"/>
        <v>4.142983554922818</v>
      </c>
      <c r="E2299" s="1">
        <v>232</v>
      </c>
      <c r="F2299" s="1">
        <f t="shared" si="247"/>
        <v>2.3654879848908998</v>
      </c>
      <c r="G2299" s="1">
        <v>3</v>
      </c>
      <c r="H2299" s="1">
        <v>2007</v>
      </c>
      <c r="I2299">
        <f t="shared" si="251"/>
        <v>1</v>
      </c>
      <c r="J2299">
        <f t="shared" si="248"/>
        <v>0</v>
      </c>
      <c r="K2299">
        <f t="shared" si="249"/>
        <v>0</v>
      </c>
      <c r="L2299">
        <f t="shared" si="250"/>
        <v>0</v>
      </c>
      <c r="M2299">
        <f t="shared" si="245"/>
        <v>0</v>
      </c>
    </row>
    <row r="2300" spans="1:13" x14ac:dyDescent="0.3">
      <c r="A2300" s="1"/>
      <c r="B2300" s="1" t="s">
        <v>7</v>
      </c>
      <c r="C2300" s="2">
        <v>18900</v>
      </c>
      <c r="D2300" s="3">
        <f t="shared" si="246"/>
        <v>4.2764618041732438</v>
      </c>
      <c r="E2300" s="1">
        <v>232</v>
      </c>
      <c r="F2300" s="1">
        <f t="shared" si="247"/>
        <v>2.3654879848908998</v>
      </c>
      <c r="G2300" s="1">
        <v>3</v>
      </c>
      <c r="H2300" s="1">
        <v>2007</v>
      </c>
      <c r="I2300">
        <f t="shared" si="251"/>
        <v>1</v>
      </c>
      <c r="J2300">
        <f t="shared" si="248"/>
        <v>0</v>
      </c>
      <c r="K2300">
        <f t="shared" si="249"/>
        <v>0</v>
      </c>
      <c r="L2300">
        <f t="shared" si="250"/>
        <v>0</v>
      </c>
      <c r="M2300">
        <f t="shared" ref="M2300:M2363" si="252">IF(B2300="Renault",1,0)</f>
        <v>0</v>
      </c>
    </row>
    <row r="2301" spans="1:13" x14ac:dyDescent="0.3">
      <c r="A2301" s="1"/>
      <c r="B2301" s="1" t="s">
        <v>12</v>
      </c>
      <c r="C2301" s="2">
        <v>11999</v>
      </c>
      <c r="D2301" s="3">
        <f t="shared" si="246"/>
        <v>4.0791450533327485</v>
      </c>
      <c r="E2301" s="1">
        <v>235</v>
      </c>
      <c r="F2301" s="1">
        <f t="shared" si="247"/>
        <v>2.3710678622717363</v>
      </c>
      <c r="G2301" s="1">
        <v>3</v>
      </c>
      <c r="H2301" s="1">
        <v>2007</v>
      </c>
      <c r="I2301">
        <f t="shared" si="251"/>
        <v>0</v>
      </c>
      <c r="J2301">
        <f t="shared" si="248"/>
        <v>0</v>
      </c>
      <c r="K2301">
        <f t="shared" si="249"/>
        <v>0</v>
      </c>
      <c r="L2301">
        <f t="shared" si="250"/>
        <v>0</v>
      </c>
      <c r="M2301">
        <f t="shared" si="252"/>
        <v>0</v>
      </c>
    </row>
    <row r="2302" spans="1:13" x14ac:dyDescent="0.3">
      <c r="A2302" s="1"/>
      <c r="B2302" s="1" t="s">
        <v>9</v>
      </c>
      <c r="C2302" s="2">
        <v>23900</v>
      </c>
      <c r="D2302" s="3">
        <f t="shared" si="246"/>
        <v>4.378397900948138</v>
      </c>
      <c r="E2302" s="1">
        <v>235</v>
      </c>
      <c r="F2302" s="1">
        <f t="shared" si="247"/>
        <v>2.3710678622717363</v>
      </c>
      <c r="G2302" s="1">
        <v>3</v>
      </c>
      <c r="H2302" s="1">
        <v>2007</v>
      </c>
      <c r="I2302">
        <f t="shared" si="251"/>
        <v>0</v>
      </c>
      <c r="J2302">
        <f t="shared" si="248"/>
        <v>0</v>
      </c>
      <c r="K2302">
        <f t="shared" si="249"/>
        <v>1</v>
      </c>
      <c r="L2302">
        <f t="shared" si="250"/>
        <v>0</v>
      </c>
      <c r="M2302">
        <f t="shared" si="252"/>
        <v>0</v>
      </c>
    </row>
    <row r="2303" spans="1:13" x14ac:dyDescent="0.3">
      <c r="A2303" s="1"/>
      <c r="B2303" s="1" t="s">
        <v>7</v>
      </c>
      <c r="C2303" s="2">
        <v>20500</v>
      </c>
      <c r="D2303" s="3">
        <f t="shared" si="246"/>
        <v>4.3117538610557542</v>
      </c>
      <c r="E2303" s="1">
        <v>235</v>
      </c>
      <c r="F2303" s="1">
        <f t="shared" si="247"/>
        <v>2.3710678622717363</v>
      </c>
      <c r="G2303" s="1">
        <v>2.2000000000000002</v>
      </c>
      <c r="H2303" s="1">
        <v>2007</v>
      </c>
      <c r="I2303">
        <f t="shared" si="251"/>
        <v>1</v>
      </c>
      <c r="J2303">
        <f t="shared" si="248"/>
        <v>0</v>
      </c>
      <c r="K2303">
        <f t="shared" si="249"/>
        <v>0</v>
      </c>
      <c r="L2303">
        <f t="shared" si="250"/>
        <v>0</v>
      </c>
      <c r="M2303">
        <f t="shared" si="252"/>
        <v>0</v>
      </c>
    </row>
    <row r="2304" spans="1:13" x14ac:dyDescent="0.3">
      <c r="A2304" s="1"/>
      <c r="B2304" s="1" t="s">
        <v>10</v>
      </c>
      <c r="C2304" s="2">
        <v>10300</v>
      </c>
      <c r="D2304" s="3">
        <f t="shared" si="246"/>
        <v>4.012837224705172</v>
      </c>
      <c r="E2304" s="1">
        <v>235</v>
      </c>
      <c r="F2304" s="1">
        <f t="shared" si="247"/>
        <v>2.3710678622717363</v>
      </c>
      <c r="G2304" s="1">
        <v>2</v>
      </c>
      <c r="H2304" s="1">
        <v>2007</v>
      </c>
      <c r="I2304">
        <f t="shared" si="251"/>
        <v>0</v>
      </c>
      <c r="J2304">
        <f t="shared" si="248"/>
        <v>0</v>
      </c>
      <c r="K2304">
        <f t="shared" si="249"/>
        <v>0</v>
      </c>
      <c r="L2304">
        <f t="shared" si="250"/>
        <v>0</v>
      </c>
      <c r="M2304">
        <f t="shared" si="252"/>
        <v>0</v>
      </c>
    </row>
    <row r="2305" spans="1:13" x14ac:dyDescent="0.3">
      <c r="A2305" s="1"/>
      <c r="B2305" s="1" t="s">
        <v>11</v>
      </c>
      <c r="C2305" s="2">
        <v>23000</v>
      </c>
      <c r="D2305" s="3">
        <f t="shared" si="246"/>
        <v>4.3617278360175931</v>
      </c>
      <c r="E2305" s="1">
        <v>240</v>
      </c>
      <c r="F2305" s="1">
        <f t="shared" si="247"/>
        <v>2.3802112417116059</v>
      </c>
      <c r="G2305" s="1">
        <v>4.2</v>
      </c>
      <c r="H2305" s="1">
        <v>2007</v>
      </c>
      <c r="I2305">
        <f t="shared" si="251"/>
        <v>0</v>
      </c>
      <c r="J2305">
        <f t="shared" si="248"/>
        <v>0</v>
      </c>
      <c r="K2305">
        <f t="shared" si="249"/>
        <v>0</v>
      </c>
      <c r="L2305">
        <f t="shared" si="250"/>
        <v>1</v>
      </c>
      <c r="M2305">
        <f t="shared" si="252"/>
        <v>0</v>
      </c>
    </row>
    <row r="2306" spans="1:13" x14ac:dyDescent="0.3">
      <c r="A2306" s="1"/>
      <c r="B2306" s="1" t="s">
        <v>8</v>
      </c>
      <c r="C2306" s="2">
        <v>17835</v>
      </c>
      <c r="D2306" s="3">
        <f t="shared" si="246"/>
        <v>4.2512731136743724</v>
      </c>
      <c r="E2306" s="1">
        <v>240</v>
      </c>
      <c r="F2306" s="1">
        <f t="shared" si="247"/>
        <v>2.3802112417116059</v>
      </c>
      <c r="G2306" s="1">
        <v>2.7</v>
      </c>
      <c r="H2306" s="1">
        <v>2007</v>
      </c>
      <c r="I2306">
        <f t="shared" si="251"/>
        <v>0</v>
      </c>
      <c r="J2306">
        <f t="shared" si="248"/>
        <v>1</v>
      </c>
      <c r="K2306">
        <f t="shared" si="249"/>
        <v>0</v>
      </c>
      <c r="L2306">
        <f t="shared" si="250"/>
        <v>0</v>
      </c>
      <c r="M2306">
        <f t="shared" si="252"/>
        <v>0</v>
      </c>
    </row>
    <row r="2307" spans="1:13" x14ac:dyDescent="0.3">
      <c r="A2307" s="1"/>
      <c r="B2307" s="1" t="s">
        <v>10</v>
      </c>
      <c r="C2307" s="2">
        <v>10900</v>
      </c>
      <c r="D2307" s="3">
        <f t="shared" si="246"/>
        <v>4.0374264979406238</v>
      </c>
      <c r="E2307" s="1">
        <v>240</v>
      </c>
      <c r="F2307" s="1">
        <f t="shared" si="247"/>
        <v>2.3802112417116059</v>
      </c>
      <c r="G2307" s="1">
        <v>2.5</v>
      </c>
      <c r="H2307" s="1">
        <v>2007</v>
      </c>
      <c r="I2307">
        <f t="shared" si="251"/>
        <v>0</v>
      </c>
      <c r="J2307">
        <f t="shared" si="248"/>
        <v>0</v>
      </c>
      <c r="K2307">
        <f t="shared" si="249"/>
        <v>0</v>
      </c>
      <c r="L2307">
        <f t="shared" si="250"/>
        <v>0</v>
      </c>
      <c r="M2307">
        <f t="shared" si="252"/>
        <v>0</v>
      </c>
    </row>
    <row r="2308" spans="1:13" x14ac:dyDescent="0.3">
      <c r="A2308" s="1"/>
      <c r="B2308" s="1" t="s">
        <v>13</v>
      </c>
      <c r="C2308" s="2">
        <v>7400</v>
      </c>
      <c r="D2308" s="3">
        <f t="shared" si="246"/>
        <v>3.8692317197309762</v>
      </c>
      <c r="E2308" s="1">
        <v>242</v>
      </c>
      <c r="F2308" s="1">
        <f t="shared" si="247"/>
        <v>2.3838153659804311</v>
      </c>
      <c r="G2308" s="1">
        <v>1.5</v>
      </c>
      <c r="H2308" s="1">
        <v>2007</v>
      </c>
      <c r="I2308">
        <f t="shared" si="251"/>
        <v>0</v>
      </c>
      <c r="J2308">
        <f t="shared" si="248"/>
        <v>0</v>
      </c>
      <c r="K2308">
        <f t="shared" si="249"/>
        <v>0</v>
      </c>
      <c r="L2308">
        <f t="shared" si="250"/>
        <v>0</v>
      </c>
      <c r="M2308">
        <f t="shared" si="252"/>
        <v>1</v>
      </c>
    </row>
    <row r="2309" spans="1:13" x14ac:dyDescent="0.3">
      <c r="A2309" s="1"/>
      <c r="B2309" s="1" t="s">
        <v>11</v>
      </c>
      <c r="C2309" s="2">
        <v>23500</v>
      </c>
      <c r="D2309" s="3">
        <f t="shared" ref="D2309:D2372" si="253">LOG(C2309)</f>
        <v>4.3710678622717358</v>
      </c>
      <c r="E2309" s="1">
        <v>245</v>
      </c>
      <c r="F2309" s="1">
        <f t="shared" ref="F2309:F2372" si="254">LOG(E2309)</f>
        <v>2.3891660843645326</v>
      </c>
      <c r="G2309" s="1">
        <v>3</v>
      </c>
      <c r="H2309" s="1">
        <v>2007</v>
      </c>
      <c r="I2309">
        <f t="shared" si="251"/>
        <v>0</v>
      </c>
      <c r="J2309">
        <f t="shared" ref="J2309:J2372" si="255">IF(B2309="Toyota",1,0)</f>
        <v>0</v>
      </c>
      <c r="K2309">
        <f t="shared" ref="K2309:K2372" si="256">IF(B2309="BMW",1,0)</f>
        <v>0</v>
      </c>
      <c r="L2309">
        <f t="shared" ref="L2309:L2372" si="257">IF(B2309="Audi",1,0)</f>
        <v>1</v>
      </c>
      <c r="M2309">
        <f t="shared" si="252"/>
        <v>0</v>
      </c>
    </row>
    <row r="2310" spans="1:13" x14ac:dyDescent="0.3">
      <c r="A2310" s="1"/>
      <c r="B2310" s="1" t="s">
        <v>9</v>
      </c>
      <c r="C2310" s="2">
        <v>18000</v>
      </c>
      <c r="D2310" s="3">
        <f t="shared" si="253"/>
        <v>4.2552725051033065</v>
      </c>
      <c r="E2310" s="1">
        <v>245</v>
      </c>
      <c r="F2310" s="1">
        <f t="shared" si="254"/>
        <v>2.3891660843645326</v>
      </c>
      <c r="G2310" s="1">
        <v>2.5</v>
      </c>
      <c r="H2310" s="1">
        <v>2007</v>
      </c>
      <c r="I2310">
        <f t="shared" ref="I2310:I2373" si="258">IF(B2310="Mercedes-Benz",1,0)</f>
        <v>0</v>
      </c>
      <c r="J2310">
        <f t="shared" si="255"/>
        <v>0</v>
      </c>
      <c r="K2310">
        <f t="shared" si="256"/>
        <v>1</v>
      </c>
      <c r="L2310">
        <f t="shared" si="257"/>
        <v>0</v>
      </c>
      <c r="M2310">
        <f t="shared" si="252"/>
        <v>0</v>
      </c>
    </row>
    <row r="2311" spans="1:13" x14ac:dyDescent="0.3">
      <c r="A2311" s="1"/>
      <c r="B2311" s="1" t="s">
        <v>7</v>
      </c>
      <c r="C2311" s="2">
        <v>14200</v>
      </c>
      <c r="D2311" s="3">
        <f t="shared" si="253"/>
        <v>4.1522883443830567</v>
      </c>
      <c r="E2311" s="1">
        <v>245</v>
      </c>
      <c r="F2311" s="1">
        <f t="shared" si="254"/>
        <v>2.3891660843645326</v>
      </c>
      <c r="G2311" s="1">
        <v>2.2000000000000002</v>
      </c>
      <c r="H2311" s="1">
        <v>2007</v>
      </c>
      <c r="I2311">
        <f t="shared" si="258"/>
        <v>1</v>
      </c>
      <c r="J2311">
        <f t="shared" si="255"/>
        <v>0</v>
      </c>
      <c r="K2311">
        <f t="shared" si="256"/>
        <v>0</v>
      </c>
      <c r="L2311">
        <f t="shared" si="257"/>
        <v>0</v>
      </c>
      <c r="M2311">
        <f t="shared" si="252"/>
        <v>0</v>
      </c>
    </row>
    <row r="2312" spans="1:13" x14ac:dyDescent="0.3">
      <c r="A2312" s="1"/>
      <c r="B2312" s="1" t="s">
        <v>9</v>
      </c>
      <c r="C2312" s="2">
        <v>8100</v>
      </c>
      <c r="D2312" s="3">
        <f t="shared" si="253"/>
        <v>3.90848501887865</v>
      </c>
      <c r="E2312" s="1">
        <v>245</v>
      </c>
      <c r="F2312" s="1">
        <f t="shared" si="254"/>
        <v>2.3891660843645326</v>
      </c>
      <c r="G2312" s="1">
        <v>2</v>
      </c>
      <c r="H2312" s="1">
        <v>2007</v>
      </c>
      <c r="I2312">
        <f t="shared" si="258"/>
        <v>0</v>
      </c>
      <c r="J2312">
        <f t="shared" si="255"/>
        <v>0</v>
      </c>
      <c r="K2312">
        <f t="shared" si="256"/>
        <v>1</v>
      </c>
      <c r="L2312">
        <f t="shared" si="257"/>
        <v>0</v>
      </c>
      <c r="M2312">
        <f t="shared" si="252"/>
        <v>0</v>
      </c>
    </row>
    <row r="2313" spans="1:13" x14ac:dyDescent="0.3">
      <c r="A2313" s="1"/>
      <c r="B2313" s="1" t="s">
        <v>10</v>
      </c>
      <c r="C2313" s="2">
        <v>11990</v>
      </c>
      <c r="D2313" s="3">
        <f t="shared" si="253"/>
        <v>4.0788191830988483</v>
      </c>
      <c r="E2313" s="1">
        <v>245</v>
      </c>
      <c r="F2313" s="1">
        <f t="shared" si="254"/>
        <v>2.3891660843645326</v>
      </c>
      <c r="G2313" s="1">
        <v>2</v>
      </c>
      <c r="H2313" s="1">
        <v>2007</v>
      </c>
      <c r="I2313">
        <f t="shared" si="258"/>
        <v>0</v>
      </c>
      <c r="J2313">
        <f t="shared" si="255"/>
        <v>0</v>
      </c>
      <c r="K2313">
        <f t="shared" si="256"/>
        <v>0</v>
      </c>
      <c r="L2313">
        <f t="shared" si="257"/>
        <v>0</v>
      </c>
      <c r="M2313">
        <f t="shared" si="252"/>
        <v>0</v>
      </c>
    </row>
    <row r="2314" spans="1:13" x14ac:dyDescent="0.3">
      <c r="A2314" s="1"/>
      <c r="B2314" s="1" t="s">
        <v>10</v>
      </c>
      <c r="C2314" s="2">
        <v>12400</v>
      </c>
      <c r="D2314" s="3">
        <f t="shared" si="253"/>
        <v>4.0934216851622347</v>
      </c>
      <c r="E2314" s="1">
        <v>248</v>
      </c>
      <c r="F2314" s="1">
        <f t="shared" si="254"/>
        <v>2.3944516808262164</v>
      </c>
      <c r="G2314" s="1">
        <v>2.5</v>
      </c>
      <c r="H2314" s="1">
        <v>2007</v>
      </c>
      <c r="I2314">
        <f t="shared" si="258"/>
        <v>0</v>
      </c>
      <c r="J2314">
        <f t="shared" si="255"/>
        <v>0</v>
      </c>
      <c r="K2314">
        <f t="shared" si="256"/>
        <v>0</v>
      </c>
      <c r="L2314">
        <f t="shared" si="257"/>
        <v>0</v>
      </c>
      <c r="M2314">
        <f t="shared" si="252"/>
        <v>0</v>
      </c>
    </row>
    <row r="2315" spans="1:13" x14ac:dyDescent="0.3">
      <c r="A2315" s="1"/>
      <c r="B2315" s="1" t="s">
        <v>10</v>
      </c>
      <c r="C2315" s="2">
        <v>9200</v>
      </c>
      <c r="D2315" s="3">
        <f t="shared" si="253"/>
        <v>3.9637878273455551</v>
      </c>
      <c r="E2315" s="1">
        <v>248</v>
      </c>
      <c r="F2315" s="1">
        <f t="shared" si="254"/>
        <v>2.3944516808262164</v>
      </c>
      <c r="G2315" s="1">
        <v>1.9</v>
      </c>
      <c r="H2315" s="1">
        <v>2007</v>
      </c>
      <c r="I2315">
        <f t="shared" si="258"/>
        <v>0</v>
      </c>
      <c r="J2315">
        <f t="shared" si="255"/>
        <v>0</v>
      </c>
      <c r="K2315">
        <f t="shared" si="256"/>
        <v>0</v>
      </c>
      <c r="L2315">
        <f t="shared" si="257"/>
        <v>0</v>
      </c>
      <c r="M2315">
        <f t="shared" si="252"/>
        <v>0</v>
      </c>
    </row>
    <row r="2316" spans="1:13" x14ac:dyDescent="0.3">
      <c r="A2316" s="1"/>
      <c r="B2316" s="1" t="s">
        <v>7</v>
      </c>
      <c r="C2316" s="2">
        <v>20900</v>
      </c>
      <c r="D2316" s="3">
        <f t="shared" si="253"/>
        <v>4.3201462861110542</v>
      </c>
      <c r="E2316" s="1">
        <v>250</v>
      </c>
      <c r="F2316" s="1">
        <f t="shared" si="254"/>
        <v>2.3979400086720375</v>
      </c>
      <c r="G2316" s="1">
        <v>3.2</v>
      </c>
      <c r="H2316" s="1">
        <v>2007</v>
      </c>
      <c r="I2316">
        <f t="shared" si="258"/>
        <v>1</v>
      </c>
      <c r="J2316">
        <f t="shared" si="255"/>
        <v>0</v>
      </c>
      <c r="K2316">
        <f t="shared" si="256"/>
        <v>0</v>
      </c>
      <c r="L2316">
        <f t="shared" si="257"/>
        <v>0</v>
      </c>
      <c r="M2316">
        <f t="shared" si="252"/>
        <v>0</v>
      </c>
    </row>
    <row r="2317" spans="1:13" x14ac:dyDescent="0.3">
      <c r="A2317" s="1"/>
      <c r="B2317" s="1" t="s">
        <v>10</v>
      </c>
      <c r="C2317" s="2">
        <v>11300</v>
      </c>
      <c r="D2317" s="3">
        <f t="shared" si="253"/>
        <v>4.0530784434834199</v>
      </c>
      <c r="E2317" s="1">
        <v>250</v>
      </c>
      <c r="F2317" s="1">
        <f t="shared" si="254"/>
        <v>2.3979400086720375</v>
      </c>
      <c r="G2317" s="1">
        <v>2.5</v>
      </c>
      <c r="H2317" s="1">
        <v>2007</v>
      </c>
      <c r="I2317">
        <f t="shared" si="258"/>
        <v>0</v>
      </c>
      <c r="J2317">
        <f t="shared" si="255"/>
        <v>0</v>
      </c>
      <c r="K2317">
        <f t="shared" si="256"/>
        <v>0</v>
      </c>
      <c r="L2317">
        <f t="shared" si="257"/>
        <v>0</v>
      </c>
      <c r="M2317">
        <f t="shared" si="252"/>
        <v>0</v>
      </c>
    </row>
    <row r="2318" spans="1:13" x14ac:dyDescent="0.3">
      <c r="A2318" s="1"/>
      <c r="B2318" s="1" t="s">
        <v>12</v>
      </c>
      <c r="C2318" s="2">
        <v>8400</v>
      </c>
      <c r="D2318" s="3">
        <f t="shared" si="253"/>
        <v>3.9242792860618816</v>
      </c>
      <c r="E2318" s="1">
        <v>250</v>
      </c>
      <c r="F2318" s="1">
        <f t="shared" si="254"/>
        <v>2.3979400086720375</v>
      </c>
      <c r="G2318" s="1">
        <v>2</v>
      </c>
      <c r="H2318" s="1">
        <v>2007</v>
      </c>
      <c r="I2318">
        <f t="shared" si="258"/>
        <v>0</v>
      </c>
      <c r="J2318">
        <f t="shared" si="255"/>
        <v>0</v>
      </c>
      <c r="K2318">
        <f t="shared" si="256"/>
        <v>0</v>
      </c>
      <c r="L2318">
        <f t="shared" si="257"/>
        <v>0</v>
      </c>
      <c r="M2318">
        <f t="shared" si="252"/>
        <v>0</v>
      </c>
    </row>
    <row r="2319" spans="1:13" x14ac:dyDescent="0.3">
      <c r="A2319" s="1"/>
      <c r="B2319" s="1" t="s">
        <v>13</v>
      </c>
      <c r="C2319" s="2">
        <v>4999</v>
      </c>
      <c r="D2319" s="3">
        <f t="shared" si="253"/>
        <v>3.6988831367525901</v>
      </c>
      <c r="E2319" s="1">
        <v>252</v>
      </c>
      <c r="F2319" s="1">
        <f t="shared" si="254"/>
        <v>2.4014005407815442</v>
      </c>
      <c r="G2319" s="1">
        <v>1.5</v>
      </c>
      <c r="H2319" s="1">
        <v>2007</v>
      </c>
      <c r="I2319">
        <f t="shared" si="258"/>
        <v>0</v>
      </c>
      <c r="J2319">
        <f t="shared" si="255"/>
        <v>0</v>
      </c>
      <c r="K2319">
        <f t="shared" si="256"/>
        <v>0</v>
      </c>
      <c r="L2319">
        <f t="shared" si="257"/>
        <v>0</v>
      </c>
      <c r="M2319">
        <f t="shared" si="252"/>
        <v>1</v>
      </c>
    </row>
    <row r="2320" spans="1:13" x14ac:dyDescent="0.3">
      <c r="A2320" s="1"/>
      <c r="B2320" s="1" t="s">
        <v>7</v>
      </c>
      <c r="C2320" s="2">
        <v>13500</v>
      </c>
      <c r="D2320" s="3">
        <f t="shared" si="253"/>
        <v>4.1303337684950066</v>
      </c>
      <c r="E2320" s="1">
        <v>259</v>
      </c>
      <c r="F2320" s="1">
        <f t="shared" si="254"/>
        <v>2.4132997640812519</v>
      </c>
      <c r="G2320" s="1">
        <v>3</v>
      </c>
      <c r="H2320" s="1">
        <v>2007</v>
      </c>
      <c r="I2320">
        <f t="shared" si="258"/>
        <v>1</v>
      </c>
      <c r="J2320">
        <f t="shared" si="255"/>
        <v>0</v>
      </c>
      <c r="K2320">
        <f t="shared" si="256"/>
        <v>0</v>
      </c>
      <c r="L2320">
        <f t="shared" si="257"/>
        <v>0</v>
      </c>
      <c r="M2320">
        <f t="shared" si="252"/>
        <v>0</v>
      </c>
    </row>
    <row r="2321" spans="1:13" x14ac:dyDescent="0.3">
      <c r="A2321" s="1"/>
      <c r="B2321" s="1" t="s">
        <v>9</v>
      </c>
      <c r="C2321" s="2">
        <v>21700</v>
      </c>
      <c r="D2321" s="3">
        <f t="shared" si="253"/>
        <v>4.3364597338485291</v>
      </c>
      <c r="E2321" s="1">
        <v>259</v>
      </c>
      <c r="F2321" s="1">
        <f t="shared" si="254"/>
        <v>2.4132997640812519</v>
      </c>
      <c r="G2321" s="1">
        <v>3</v>
      </c>
      <c r="H2321" s="1">
        <v>2007</v>
      </c>
      <c r="I2321">
        <f t="shared" si="258"/>
        <v>0</v>
      </c>
      <c r="J2321">
        <f t="shared" si="255"/>
        <v>0</v>
      </c>
      <c r="K2321">
        <f t="shared" si="256"/>
        <v>1</v>
      </c>
      <c r="L2321">
        <f t="shared" si="257"/>
        <v>0</v>
      </c>
      <c r="M2321">
        <f t="shared" si="252"/>
        <v>0</v>
      </c>
    </row>
    <row r="2322" spans="1:13" x14ac:dyDescent="0.3">
      <c r="A2322" s="1"/>
      <c r="B2322" s="1" t="s">
        <v>8</v>
      </c>
      <c r="C2322" s="2">
        <v>11300</v>
      </c>
      <c r="D2322" s="3">
        <f t="shared" si="253"/>
        <v>4.0530784434834199</v>
      </c>
      <c r="E2322" s="1">
        <v>260</v>
      </c>
      <c r="F2322" s="1">
        <f t="shared" si="254"/>
        <v>2.4149733479708178</v>
      </c>
      <c r="G2322" s="1">
        <v>3.5</v>
      </c>
      <c r="H2322" s="1">
        <v>2007</v>
      </c>
      <c r="I2322">
        <f t="shared" si="258"/>
        <v>0</v>
      </c>
      <c r="J2322">
        <f t="shared" si="255"/>
        <v>1</v>
      </c>
      <c r="K2322">
        <f t="shared" si="256"/>
        <v>0</v>
      </c>
      <c r="L2322">
        <f t="shared" si="257"/>
        <v>0</v>
      </c>
      <c r="M2322">
        <f t="shared" si="252"/>
        <v>0</v>
      </c>
    </row>
    <row r="2323" spans="1:13" x14ac:dyDescent="0.3">
      <c r="A2323" s="1"/>
      <c r="B2323" s="1" t="s">
        <v>10</v>
      </c>
      <c r="C2323" s="2">
        <v>4900</v>
      </c>
      <c r="D2323" s="3">
        <f t="shared" si="253"/>
        <v>3.6901960800285138</v>
      </c>
      <c r="E2323" s="1">
        <v>263</v>
      </c>
      <c r="F2323" s="1">
        <f t="shared" si="254"/>
        <v>2.419955748489758</v>
      </c>
      <c r="G2323" s="1">
        <v>2</v>
      </c>
      <c r="H2323" s="1">
        <v>2007</v>
      </c>
      <c r="I2323">
        <f t="shared" si="258"/>
        <v>0</v>
      </c>
      <c r="J2323">
        <f t="shared" si="255"/>
        <v>0</v>
      </c>
      <c r="K2323">
        <f t="shared" si="256"/>
        <v>0</v>
      </c>
      <c r="L2323">
        <f t="shared" si="257"/>
        <v>0</v>
      </c>
      <c r="M2323">
        <f t="shared" si="252"/>
        <v>0</v>
      </c>
    </row>
    <row r="2324" spans="1:13" x14ac:dyDescent="0.3">
      <c r="A2324" s="1"/>
      <c r="B2324" s="1" t="s">
        <v>10</v>
      </c>
      <c r="C2324" s="2">
        <v>8200</v>
      </c>
      <c r="D2324" s="3">
        <f t="shared" si="253"/>
        <v>3.9138138523837167</v>
      </c>
      <c r="E2324" s="1">
        <v>265</v>
      </c>
      <c r="F2324" s="1">
        <f t="shared" si="254"/>
        <v>2.4232458739368079</v>
      </c>
      <c r="G2324" s="1">
        <v>2.5</v>
      </c>
      <c r="H2324" s="1">
        <v>2007</v>
      </c>
      <c r="I2324">
        <f t="shared" si="258"/>
        <v>0</v>
      </c>
      <c r="J2324">
        <f t="shared" si="255"/>
        <v>0</v>
      </c>
      <c r="K2324">
        <f t="shared" si="256"/>
        <v>0</v>
      </c>
      <c r="L2324">
        <f t="shared" si="257"/>
        <v>0</v>
      </c>
      <c r="M2324">
        <f t="shared" si="252"/>
        <v>0</v>
      </c>
    </row>
    <row r="2325" spans="1:13" x14ac:dyDescent="0.3">
      <c r="A2325" s="1"/>
      <c r="B2325" s="1" t="s">
        <v>13</v>
      </c>
      <c r="C2325" s="2">
        <v>10700</v>
      </c>
      <c r="D2325" s="3">
        <f t="shared" si="253"/>
        <v>4.0293837776852097</v>
      </c>
      <c r="E2325" s="1">
        <v>265</v>
      </c>
      <c r="F2325" s="1">
        <f t="shared" si="254"/>
        <v>2.4232458739368079</v>
      </c>
      <c r="G2325" s="1">
        <v>2</v>
      </c>
      <c r="H2325" s="1">
        <v>2007</v>
      </c>
      <c r="I2325">
        <f t="shared" si="258"/>
        <v>0</v>
      </c>
      <c r="J2325">
        <f t="shared" si="255"/>
        <v>0</v>
      </c>
      <c r="K2325">
        <f t="shared" si="256"/>
        <v>0</v>
      </c>
      <c r="L2325">
        <f t="shared" si="257"/>
        <v>0</v>
      </c>
      <c r="M2325">
        <f t="shared" si="252"/>
        <v>1</v>
      </c>
    </row>
    <row r="2326" spans="1:13" x14ac:dyDescent="0.3">
      <c r="A2326" s="1"/>
      <c r="B2326" s="1" t="s">
        <v>7</v>
      </c>
      <c r="C2326" s="2">
        <v>16800</v>
      </c>
      <c r="D2326" s="3">
        <f t="shared" si="253"/>
        <v>4.2253092817258633</v>
      </c>
      <c r="E2326" s="1">
        <v>266</v>
      </c>
      <c r="F2326" s="1">
        <f t="shared" si="254"/>
        <v>2.424881636631067</v>
      </c>
      <c r="G2326" s="1">
        <v>3</v>
      </c>
      <c r="H2326" s="1">
        <v>2007</v>
      </c>
      <c r="I2326">
        <f t="shared" si="258"/>
        <v>1</v>
      </c>
      <c r="J2326">
        <f t="shared" si="255"/>
        <v>0</v>
      </c>
      <c r="K2326">
        <f t="shared" si="256"/>
        <v>0</v>
      </c>
      <c r="L2326">
        <f t="shared" si="257"/>
        <v>0</v>
      </c>
      <c r="M2326">
        <f t="shared" si="252"/>
        <v>0</v>
      </c>
    </row>
    <row r="2327" spans="1:13" x14ac:dyDescent="0.3">
      <c r="A2327" s="1"/>
      <c r="B2327" s="1" t="s">
        <v>7</v>
      </c>
      <c r="C2327" s="2">
        <v>15500</v>
      </c>
      <c r="D2327" s="3">
        <f t="shared" si="253"/>
        <v>4.1903316981702918</v>
      </c>
      <c r="E2327" s="1">
        <v>270</v>
      </c>
      <c r="F2327" s="1">
        <f t="shared" si="254"/>
        <v>2.4313637641589874</v>
      </c>
      <c r="G2327" s="1">
        <v>3.2</v>
      </c>
      <c r="H2327" s="1">
        <v>2007</v>
      </c>
      <c r="I2327">
        <f t="shared" si="258"/>
        <v>1</v>
      </c>
      <c r="J2327">
        <f t="shared" si="255"/>
        <v>0</v>
      </c>
      <c r="K2327">
        <f t="shared" si="256"/>
        <v>0</v>
      </c>
      <c r="L2327">
        <f t="shared" si="257"/>
        <v>0</v>
      </c>
      <c r="M2327">
        <f t="shared" si="252"/>
        <v>0</v>
      </c>
    </row>
    <row r="2328" spans="1:13" x14ac:dyDescent="0.3">
      <c r="A2328" s="1"/>
      <c r="B2328" s="1" t="s">
        <v>10</v>
      </c>
      <c r="C2328" s="2">
        <v>10500</v>
      </c>
      <c r="D2328" s="3">
        <f t="shared" si="253"/>
        <v>4.0211892990699383</v>
      </c>
      <c r="E2328" s="1">
        <v>270</v>
      </c>
      <c r="F2328" s="1">
        <f t="shared" si="254"/>
        <v>2.4313637641589874</v>
      </c>
      <c r="G2328" s="1">
        <v>2.5</v>
      </c>
      <c r="H2328" s="1">
        <v>2007</v>
      </c>
      <c r="I2328">
        <f t="shared" si="258"/>
        <v>0</v>
      </c>
      <c r="J2328">
        <f t="shared" si="255"/>
        <v>0</v>
      </c>
      <c r="K2328">
        <f t="shared" si="256"/>
        <v>0</v>
      </c>
      <c r="L2328">
        <f t="shared" si="257"/>
        <v>0</v>
      </c>
      <c r="M2328">
        <f t="shared" si="252"/>
        <v>0</v>
      </c>
    </row>
    <row r="2329" spans="1:13" x14ac:dyDescent="0.3">
      <c r="A2329" s="1"/>
      <c r="B2329" s="1" t="s">
        <v>13</v>
      </c>
      <c r="C2329" s="2">
        <v>9400</v>
      </c>
      <c r="D2329" s="3">
        <f t="shared" si="253"/>
        <v>3.9731278535996988</v>
      </c>
      <c r="E2329" s="1">
        <v>270</v>
      </c>
      <c r="F2329" s="1">
        <f t="shared" si="254"/>
        <v>2.4313637641589874</v>
      </c>
      <c r="G2329" s="1">
        <v>2</v>
      </c>
      <c r="H2329" s="1">
        <v>2007</v>
      </c>
      <c r="I2329">
        <f t="shared" si="258"/>
        <v>0</v>
      </c>
      <c r="J2329">
        <f t="shared" si="255"/>
        <v>0</v>
      </c>
      <c r="K2329">
        <f t="shared" si="256"/>
        <v>0</v>
      </c>
      <c r="L2329">
        <f t="shared" si="257"/>
        <v>0</v>
      </c>
      <c r="M2329">
        <f t="shared" si="252"/>
        <v>1</v>
      </c>
    </row>
    <row r="2330" spans="1:13" x14ac:dyDescent="0.3">
      <c r="A2330" s="1"/>
      <c r="B2330" s="1" t="s">
        <v>9</v>
      </c>
      <c r="C2330" s="2">
        <v>8900</v>
      </c>
      <c r="D2330" s="3">
        <f t="shared" si="253"/>
        <v>3.9493900066449128</v>
      </c>
      <c r="E2330" s="1">
        <v>274</v>
      </c>
      <c r="F2330" s="1">
        <f t="shared" si="254"/>
        <v>2.4377505628203879</v>
      </c>
      <c r="G2330" s="1">
        <v>2</v>
      </c>
      <c r="H2330" s="1">
        <v>2007</v>
      </c>
      <c r="I2330">
        <f t="shared" si="258"/>
        <v>0</v>
      </c>
      <c r="J2330">
        <f t="shared" si="255"/>
        <v>0</v>
      </c>
      <c r="K2330">
        <f t="shared" si="256"/>
        <v>1</v>
      </c>
      <c r="L2330">
        <f t="shared" si="257"/>
        <v>0</v>
      </c>
      <c r="M2330">
        <f t="shared" si="252"/>
        <v>0</v>
      </c>
    </row>
    <row r="2331" spans="1:13" x14ac:dyDescent="0.3">
      <c r="A2331" s="1"/>
      <c r="B2331" s="1" t="s">
        <v>7</v>
      </c>
      <c r="C2331" s="2">
        <v>11900</v>
      </c>
      <c r="D2331" s="3">
        <f t="shared" si="253"/>
        <v>4.075546961392531</v>
      </c>
      <c r="E2331" s="1">
        <v>277</v>
      </c>
      <c r="F2331" s="1">
        <f t="shared" si="254"/>
        <v>2.4424797690644486</v>
      </c>
      <c r="G2331" s="1">
        <v>2.2000000000000002</v>
      </c>
      <c r="H2331" s="1">
        <v>2007</v>
      </c>
      <c r="I2331">
        <f t="shared" si="258"/>
        <v>1</v>
      </c>
      <c r="J2331">
        <f t="shared" si="255"/>
        <v>0</v>
      </c>
      <c r="K2331">
        <f t="shared" si="256"/>
        <v>0</v>
      </c>
      <c r="L2331">
        <f t="shared" si="257"/>
        <v>0</v>
      </c>
      <c r="M2331">
        <f t="shared" si="252"/>
        <v>0</v>
      </c>
    </row>
    <row r="2332" spans="1:13" x14ac:dyDescent="0.3">
      <c r="A2332" s="1"/>
      <c r="B2332" s="1" t="s">
        <v>9</v>
      </c>
      <c r="C2332" s="2">
        <v>10600</v>
      </c>
      <c r="D2332" s="3">
        <f t="shared" si="253"/>
        <v>4.0253058652647704</v>
      </c>
      <c r="E2332" s="1">
        <v>285</v>
      </c>
      <c r="F2332" s="1">
        <f t="shared" si="254"/>
        <v>2.4548448600085102</v>
      </c>
      <c r="G2332" s="1">
        <v>2</v>
      </c>
      <c r="H2332" s="1">
        <v>2007</v>
      </c>
      <c r="I2332">
        <f t="shared" si="258"/>
        <v>0</v>
      </c>
      <c r="J2332">
        <f t="shared" si="255"/>
        <v>0</v>
      </c>
      <c r="K2332">
        <f t="shared" si="256"/>
        <v>1</v>
      </c>
      <c r="L2332">
        <f t="shared" si="257"/>
        <v>0</v>
      </c>
      <c r="M2332">
        <f t="shared" si="252"/>
        <v>0</v>
      </c>
    </row>
    <row r="2333" spans="1:13" x14ac:dyDescent="0.3">
      <c r="A2333" s="1"/>
      <c r="B2333" s="1" t="s">
        <v>7</v>
      </c>
      <c r="C2333" s="2">
        <v>13500</v>
      </c>
      <c r="D2333" s="3">
        <f t="shared" si="253"/>
        <v>4.1303337684950066</v>
      </c>
      <c r="E2333" s="1">
        <v>290</v>
      </c>
      <c r="F2333" s="1">
        <f t="shared" si="254"/>
        <v>2.4623979978989561</v>
      </c>
      <c r="G2333" s="1">
        <v>2.2000000000000002</v>
      </c>
      <c r="H2333" s="1">
        <v>2007</v>
      </c>
      <c r="I2333">
        <f t="shared" si="258"/>
        <v>1</v>
      </c>
      <c r="J2333">
        <f t="shared" si="255"/>
        <v>0</v>
      </c>
      <c r="K2333">
        <f t="shared" si="256"/>
        <v>0</v>
      </c>
      <c r="L2333">
        <f t="shared" si="257"/>
        <v>0</v>
      </c>
      <c r="M2333">
        <f t="shared" si="252"/>
        <v>0</v>
      </c>
    </row>
    <row r="2334" spans="1:13" x14ac:dyDescent="0.3">
      <c r="A2334" s="1"/>
      <c r="B2334" s="1" t="s">
        <v>10</v>
      </c>
      <c r="C2334" s="2">
        <v>8000</v>
      </c>
      <c r="D2334" s="3">
        <f t="shared" si="253"/>
        <v>3.9030899869919438</v>
      </c>
      <c r="E2334" s="1">
        <v>300</v>
      </c>
      <c r="F2334" s="1">
        <f t="shared" si="254"/>
        <v>2.4771212547196626</v>
      </c>
      <c r="G2334" s="1">
        <v>2.5</v>
      </c>
      <c r="H2334" s="1">
        <v>2007</v>
      </c>
      <c r="I2334">
        <f t="shared" si="258"/>
        <v>0</v>
      </c>
      <c r="J2334">
        <f t="shared" si="255"/>
        <v>0</v>
      </c>
      <c r="K2334">
        <f t="shared" si="256"/>
        <v>0</v>
      </c>
      <c r="L2334">
        <f t="shared" si="257"/>
        <v>0</v>
      </c>
      <c r="M2334">
        <f t="shared" si="252"/>
        <v>0</v>
      </c>
    </row>
    <row r="2335" spans="1:13" x14ac:dyDescent="0.3">
      <c r="A2335" s="1"/>
      <c r="B2335" s="1" t="s">
        <v>10</v>
      </c>
      <c r="C2335" s="2">
        <v>9900</v>
      </c>
      <c r="D2335" s="3">
        <f t="shared" si="253"/>
        <v>3.9956351945975501</v>
      </c>
      <c r="E2335" s="1">
        <v>300</v>
      </c>
      <c r="F2335" s="1">
        <f t="shared" si="254"/>
        <v>2.4771212547196626</v>
      </c>
      <c r="G2335" s="1">
        <v>2.5</v>
      </c>
      <c r="H2335" s="1">
        <v>2007</v>
      </c>
      <c r="I2335">
        <f t="shared" si="258"/>
        <v>0</v>
      </c>
      <c r="J2335">
        <f t="shared" si="255"/>
        <v>0</v>
      </c>
      <c r="K2335">
        <f t="shared" si="256"/>
        <v>0</v>
      </c>
      <c r="L2335">
        <f t="shared" si="257"/>
        <v>0</v>
      </c>
      <c r="M2335">
        <f t="shared" si="252"/>
        <v>0</v>
      </c>
    </row>
    <row r="2336" spans="1:13" x14ac:dyDescent="0.3">
      <c r="A2336" s="1"/>
      <c r="B2336" s="1" t="s">
        <v>7</v>
      </c>
      <c r="C2336" s="2">
        <v>11000</v>
      </c>
      <c r="D2336" s="3">
        <f t="shared" si="253"/>
        <v>4.0413926851582254</v>
      </c>
      <c r="E2336" s="1">
        <v>300</v>
      </c>
      <c r="F2336" s="1">
        <f t="shared" si="254"/>
        <v>2.4771212547196626</v>
      </c>
      <c r="G2336" s="1">
        <v>2.2000000000000002</v>
      </c>
      <c r="H2336" s="1">
        <v>2007</v>
      </c>
      <c r="I2336">
        <f t="shared" si="258"/>
        <v>1</v>
      </c>
      <c r="J2336">
        <f t="shared" si="255"/>
        <v>0</v>
      </c>
      <c r="K2336">
        <f t="shared" si="256"/>
        <v>0</v>
      </c>
      <c r="L2336">
        <f t="shared" si="257"/>
        <v>0</v>
      </c>
      <c r="M2336">
        <f t="shared" si="252"/>
        <v>0</v>
      </c>
    </row>
    <row r="2337" spans="1:13" x14ac:dyDescent="0.3">
      <c r="A2337" s="1"/>
      <c r="B2337" s="1" t="s">
        <v>7</v>
      </c>
      <c r="C2337" s="2">
        <v>12250</v>
      </c>
      <c r="D2337" s="3">
        <f t="shared" si="253"/>
        <v>4.0881360887005513</v>
      </c>
      <c r="E2337" s="1">
        <v>300</v>
      </c>
      <c r="F2337" s="1">
        <f t="shared" si="254"/>
        <v>2.4771212547196626</v>
      </c>
      <c r="G2337" s="1">
        <v>2.2000000000000002</v>
      </c>
      <c r="H2337" s="1">
        <v>2007</v>
      </c>
      <c r="I2337">
        <f t="shared" si="258"/>
        <v>1</v>
      </c>
      <c r="J2337">
        <f t="shared" si="255"/>
        <v>0</v>
      </c>
      <c r="K2337">
        <f t="shared" si="256"/>
        <v>0</v>
      </c>
      <c r="L2337">
        <f t="shared" si="257"/>
        <v>0</v>
      </c>
      <c r="M2337">
        <f t="shared" si="252"/>
        <v>0</v>
      </c>
    </row>
    <row r="2338" spans="1:13" x14ac:dyDescent="0.3">
      <c r="A2338" s="1"/>
      <c r="B2338" s="1" t="s">
        <v>7</v>
      </c>
      <c r="C2338" s="2">
        <v>11500</v>
      </c>
      <c r="D2338" s="3">
        <f t="shared" si="253"/>
        <v>4.0606978403536118</v>
      </c>
      <c r="E2338" s="1">
        <v>307</v>
      </c>
      <c r="F2338" s="1">
        <f t="shared" si="254"/>
        <v>2.4871383754771865</v>
      </c>
      <c r="G2338" s="1">
        <v>2.2000000000000002</v>
      </c>
      <c r="H2338" s="1">
        <v>2007</v>
      </c>
      <c r="I2338">
        <f t="shared" si="258"/>
        <v>1</v>
      </c>
      <c r="J2338">
        <f t="shared" si="255"/>
        <v>0</v>
      </c>
      <c r="K2338">
        <f t="shared" si="256"/>
        <v>0</v>
      </c>
      <c r="L2338">
        <f t="shared" si="257"/>
        <v>0</v>
      </c>
      <c r="M2338">
        <f t="shared" si="252"/>
        <v>0</v>
      </c>
    </row>
    <row r="2339" spans="1:13" x14ac:dyDescent="0.3">
      <c r="A2339" s="1"/>
      <c r="B2339" s="1" t="s">
        <v>10</v>
      </c>
      <c r="C2339" s="2">
        <v>9999</v>
      </c>
      <c r="D2339" s="3">
        <f t="shared" si="253"/>
        <v>3.9999565683801923</v>
      </c>
      <c r="E2339" s="1">
        <v>310</v>
      </c>
      <c r="F2339" s="1">
        <f t="shared" si="254"/>
        <v>2.4913616938342726</v>
      </c>
      <c r="G2339" s="1">
        <v>2.5</v>
      </c>
      <c r="H2339" s="1">
        <v>2007</v>
      </c>
      <c r="I2339">
        <f t="shared" si="258"/>
        <v>0</v>
      </c>
      <c r="J2339">
        <f t="shared" si="255"/>
        <v>0</v>
      </c>
      <c r="K2339">
        <f t="shared" si="256"/>
        <v>0</v>
      </c>
      <c r="L2339">
        <f t="shared" si="257"/>
        <v>0</v>
      </c>
      <c r="M2339">
        <f t="shared" si="252"/>
        <v>0</v>
      </c>
    </row>
    <row r="2340" spans="1:13" x14ac:dyDescent="0.3">
      <c r="A2340" s="1"/>
      <c r="B2340" s="1" t="s">
        <v>7</v>
      </c>
      <c r="C2340" s="2">
        <v>17977</v>
      </c>
      <c r="D2340" s="3">
        <f t="shared" si="253"/>
        <v>4.2547172184232283</v>
      </c>
      <c r="E2340" s="1">
        <v>322</v>
      </c>
      <c r="F2340" s="1">
        <f t="shared" si="254"/>
        <v>2.5078558716958308</v>
      </c>
      <c r="G2340" s="1">
        <v>3</v>
      </c>
      <c r="H2340" s="1">
        <v>2007</v>
      </c>
      <c r="I2340">
        <f t="shared" si="258"/>
        <v>1</v>
      </c>
      <c r="J2340">
        <f t="shared" si="255"/>
        <v>0</v>
      </c>
      <c r="K2340">
        <f t="shared" si="256"/>
        <v>0</v>
      </c>
      <c r="L2340">
        <f t="shared" si="257"/>
        <v>0</v>
      </c>
      <c r="M2340">
        <f t="shared" si="252"/>
        <v>0</v>
      </c>
    </row>
    <row r="2341" spans="1:13" x14ac:dyDescent="0.3">
      <c r="A2341" s="1"/>
      <c r="B2341" s="1" t="s">
        <v>7</v>
      </c>
      <c r="C2341" s="2">
        <v>7700</v>
      </c>
      <c r="D2341" s="3">
        <f t="shared" si="253"/>
        <v>3.8864907251724818</v>
      </c>
      <c r="E2341" s="1">
        <v>390</v>
      </c>
      <c r="F2341" s="1">
        <f t="shared" si="254"/>
        <v>2.5910646070264991</v>
      </c>
      <c r="G2341" s="1">
        <v>3</v>
      </c>
      <c r="H2341" s="1">
        <v>2007</v>
      </c>
      <c r="I2341">
        <f t="shared" si="258"/>
        <v>1</v>
      </c>
      <c r="J2341">
        <f t="shared" si="255"/>
        <v>0</v>
      </c>
      <c r="K2341">
        <f t="shared" si="256"/>
        <v>0</v>
      </c>
      <c r="L2341">
        <f t="shared" si="257"/>
        <v>0</v>
      </c>
      <c r="M2341">
        <f t="shared" si="252"/>
        <v>0</v>
      </c>
    </row>
    <row r="2342" spans="1:13" x14ac:dyDescent="0.3">
      <c r="A2342" s="1"/>
      <c r="B2342" s="1" t="s">
        <v>7</v>
      </c>
      <c r="C2342" s="2">
        <v>18500</v>
      </c>
      <c r="D2342" s="3">
        <f t="shared" si="253"/>
        <v>4.2671717284030137</v>
      </c>
      <c r="E2342" s="1">
        <v>1</v>
      </c>
      <c r="F2342" s="1">
        <f t="shared" si="254"/>
        <v>0</v>
      </c>
      <c r="G2342" s="1">
        <v>3.5</v>
      </c>
      <c r="H2342" s="1">
        <v>2006</v>
      </c>
      <c r="I2342">
        <f t="shared" si="258"/>
        <v>1</v>
      </c>
      <c r="J2342">
        <f t="shared" si="255"/>
        <v>0</v>
      </c>
      <c r="K2342">
        <f t="shared" si="256"/>
        <v>0</v>
      </c>
      <c r="L2342">
        <f t="shared" si="257"/>
        <v>0</v>
      </c>
      <c r="M2342">
        <f t="shared" si="252"/>
        <v>0</v>
      </c>
    </row>
    <row r="2343" spans="1:13" x14ac:dyDescent="0.3">
      <c r="A2343" s="1"/>
      <c r="B2343" s="1" t="s">
        <v>7</v>
      </c>
      <c r="C2343" s="2">
        <v>11299</v>
      </c>
      <c r="D2343" s="3">
        <f t="shared" si="253"/>
        <v>4.0530400086427463</v>
      </c>
      <c r="E2343" s="1">
        <v>1</v>
      </c>
      <c r="F2343" s="1">
        <f t="shared" si="254"/>
        <v>0</v>
      </c>
      <c r="G2343" s="1">
        <v>2.2000000000000002</v>
      </c>
      <c r="H2343" s="1">
        <v>2006</v>
      </c>
      <c r="I2343">
        <f t="shared" si="258"/>
        <v>1</v>
      </c>
      <c r="J2343">
        <f t="shared" si="255"/>
        <v>0</v>
      </c>
      <c r="K2343">
        <f t="shared" si="256"/>
        <v>0</v>
      </c>
      <c r="L2343">
        <f t="shared" si="257"/>
        <v>0</v>
      </c>
      <c r="M2343">
        <f t="shared" si="252"/>
        <v>0</v>
      </c>
    </row>
    <row r="2344" spans="1:13" x14ac:dyDescent="0.3">
      <c r="A2344" s="1"/>
      <c r="B2344" s="1" t="s">
        <v>9</v>
      </c>
      <c r="C2344" s="2">
        <v>3500</v>
      </c>
      <c r="D2344" s="3">
        <f t="shared" si="253"/>
        <v>3.5440680443502757</v>
      </c>
      <c r="E2344" s="1">
        <v>1</v>
      </c>
      <c r="F2344" s="1">
        <f t="shared" si="254"/>
        <v>0</v>
      </c>
      <c r="G2344" s="1">
        <v>2</v>
      </c>
      <c r="H2344" s="1">
        <v>2006</v>
      </c>
      <c r="I2344">
        <f t="shared" si="258"/>
        <v>0</v>
      </c>
      <c r="J2344">
        <f t="shared" si="255"/>
        <v>0</v>
      </c>
      <c r="K2344">
        <f t="shared" si="256"/>
        <v>1</v>
      </c>
      <c r="L2344">
        <f t="shared" si="257"/>
        <v>0</v>
      </c>
      <c r="M2344">
        <f t="shared" si="252"/>
        <v>0</v>
      </c>
    </row>
    <row r="2345" spans="1:13" x14ac:dyDescent="0.3">
      <c r="A2345" s="1"/>
      <c r="B2345" s="1" t="s">
        <v>13</v>
      </c>
      <c r="C2345" s="2">
        <v>2650</v>
      </c>
      <c r="D2345" s="3">
        <f t="shared" si="253"/>
        <v>3.4232458739368079</v>
      </c>
      <c r="E2345" s="1">
        <v>1</v>
      </c>
      <c r="F2345" s="1">
        <f t="shared" si="254"/>
        <v>0</v>
      </c>
      <c r="G2345" s="1">
        <v>1</v>
      </c>
      <c r="H2345" s="1">
        <v>2006</v>
      </c>
      <c r="I2345">
        <f t="shared" si="258"/>
        <v>0</v>
      </c>
      <c r="J2345">
        <f t="shared" si="255"/>
        <v>0</v>
      </c>
      <c r="K2345">
        <f t="shared" si="256"/>
        <v>0</v>
      </c>
      <c r="L2345">
        <f t="shared" si="257"/>
        <v>0</v>
      </c>
      <c r="M2345">
        <f t="shared" si="252"/>
        <v>1</v>
      </c>
    </row>
    <row r="2346" spans="1:13" x14ac:dyDescent="0.3">
      <c r="A2346" s="1"/>
      <c r="B2346" s="1" t="s">
        <v>7</v>
      </c>
      <c r="C2346" s="2">
        <v>9600</v>
      </c>
      <c r="D2346" s="3">
        <f t="shared" si="253"/>
        <v>3.9822712330395684</v>
      </c>
      <c r="E2346" s="1">
        <v>30</v>
      </c>
      <c r="F2346" s="1">
        <f t="shared" si="254"/>
        <v>1.4771212547196624</v>
      </c>
      <c r="G2346" s="1">
        <v>2.2000000000000002</v>
      </c>
      <c r="H2346" s="1">
        <v>2006</v>
      </c>
      <c r="I2346">
        <f t="shared" si="258"/>
        <v>1</v>
      </c>
      <c r="J2346">
        <f t="shared" si="255"/>
        <v>0</v>
      </c>
      <c r="K2346">
        <f t="shared" si="256"/>
        <v>0</v>
      </c>
      <c r="L2346">
        <f t="shared" si="257"/>
        <v>0</v>
      </c>
      <c r="M2346">
        <f t="shared" si="252"/>
        <v>0</v>
      </c>
    </row>
    <row r="2347" spans="1:13" x14ac:dyDescent="0.3">
      <c r="A2347" s="1"/>
      <c r="B2347" s="1" t="s">
        <v>13</v>
      </c>
      <c r="C2347" s="2">
        <v>3500</v>
      </c>
      <c r="D2347" s="3">
        <f t="shared" si="253"/>
        <v>3.5440680443502757</v>
      </c>
      <c r="E2347" s="1">
        <v>30</v>
      </c>
      <c r="F2347" s="1">
        <f t="shared" si="254"/>
        <v>1.4771212547196624</v>
      </c>
      <c r="G2347" s="1">
        <v>1.4</v>
      </c>
      <c r="H2347" s="1">
        <v>2006</v>
      </c>
      <c r="I2347">
        <f t="shared" si="258"/>
        <v>0</v>
      </c>
      <c r="J2347">
        <f t="shared" si="255"/>
        <v>0</v>
      </c>
      <c r="K2347">
        <f t="shared" si="256"/>
        <v>0</v>
      </c>
      <c r="L2347">
        <f t="shared" si="257"/>
        <v>0</v>
      </c>
      <c r="M2347">
        <f t="shared" si="252"/>
        <v>1</v>
      </c>
    </row>
    <row r="2348" spans="1:13" x14ac:dyDescent="0.3">
      <c r="A2348" s="1"/>
      <c r="B2348" s="1" t="s">
        <v>12</v>
      </c>
      <c r="C2348" s="2">
        <v>11500</v>
      </c>
      <c r="D2348" s="3">
        <f t="shared" si="253"/>
        <v>4.0606978403536118</v>
      </c>
      <c r="E2348" s="1">
        <v>72</v>
      </c>
      <c r="F2348" s="1">
        <f t="shared" si="254"/>
        <v>1.8573324964312685</v>
      </c>
      <c r="G2348" s="1">
        <v>2.4</v>
      </c>
      <c r="H2348" s="1">
        <v>2006</v>
      </c>
      <c r="I2348">
        <f t="shared" si="258"/>
        <v>0</v>
      </c>
      <c r="J2348">
        <f t="shared" si="255"/>
        <v>0</v>
      </c>
      <c r="K2348">
        <f t="shared" si="256"/>
        <v>0</v>
      </c>
      <c r="L2348">
        <f t="shared" si="257"/>
        <v>0</v>
      </c>
      <c r="M2348">
        <f t="shared" si="252"/>
        <v>0</v>
      </c>
    </row>
    <row r="2349" spans="1:13" x14ac:dyDescent="0.3">
      <c r="A2349" s="1"/>
      <c r="B2349" s="1" t="s">
        <v>12</v>
      </c>
      <c r="C2349" s="2">
        <v>30500</v>
      </c>
      <c r="D2349" s="3">
        <f t="shared" si="253"/>
        <v>4.4842998393467859</v>
      </c>
      <c r="E2349" s="1">
        <v>72</v>
      </c>
      <c r="F2349" s="1">
        <f t="shared" si="254"/>
        <v>1.8573324964312685</v>
      </c>
      <c r="G2349" s="1">
        <v>2</v>
      </c>
      <c r="H2349" s="1">
        <v>2006</v>
      </c>
      <c r="I2349">
        <f t="shared" si="258"/>
        <v>0</v>
      </c>
      <c r="J2349">
        <f t="shared" si="255"/>
        <v>0</v>
      </c>
      <c r="K2349">
        <f t="shared" si="256"/>
        <v>0</v>
      </c>
      <c r="L2349">
        <f t="shared" si="257"/>
        <v>0</v>
      </c>
      <c r="M2349">
        <f t="shared" si="252"/>
        <v>0</v>
      </c>
    </row>
    <row r="2350" spans="1:13" x14ac:dyDescent="0.3">
      <c r="A2350" s="1"/>
      <c r="B2350" s="1" t="s">
        <v>12</v>
      </c>
      <c r="C2350" s="2">
        <v>9000</v>
      </c>
      <c r="D2350" s="3">
        <f t="shared" si="253"/>
        <v>3.9542425094393248</v>
      </c>
      <c r="E2350" s="1">
        <v>78</v>
      </c>
      <c r="F2350" s="1">
        <f t="shared" si="254"/>
        <v>1.8920946026904804</v>
      </c>
      <c r="G2350" s="1">
        <v>2.4</v>
      </c>
      <c r="H2350" s="1">
        <v>2006</v>
      </c>
      <c r="I2350">
        <f t="shared" si="258"/>
        <v>0</v>
      </c>
      <c r="J2350">
        <f t="shared" si="255"/>
        <v>0</v>
      </c>
      <c r="K2350">
        <f t="shared" si="256"/>
        <v>0</v>
      </c>
      <c r="L2350">
        <f t="shared" si="257"/>
        <v>0</v>
      </c>
      <c r="M2350">
        <f t="shared" si="252"/>
        <v>0</v>
      </c>
    </row>
    <row r="2351" spans="1:13" x14ac:dyDescent="0.3">
      <c r="A2351" s="1"/>
      <c r="B2351" s="1" t="s">
        <v>8</v>
      </c>
      <c r="C2351" s="2">
        <v>8200</v>
      </c>
      <c r="D2351" s="3">
        <f t="shared" si="253"/>
        <v>3.9138138523837167</v>
      </c>
      <c r="E2351" s="1">
        <v>82</v>
      </c>
      <c r="F2351" s="1">
        <f t="shared" si="254"/>
        <v>1.9138138523837167</v>
      </c>
      <c r="G2351" s="1">
        <v>1.3</v>
      </c>
      <c r="H2351" s="1">
        <v>2006</v>
      </c>
      <c r="I2351">
        <f t="shared" si="258"/>
        <v>0</v>
      </c>
      <c r="J2351">
        <f t="shared" si="255"/>
        <v>1</v>
      </c>
      <c r="K2351">
        <f t="shared" si="256"/>
        <v>0</v>
      </c>
      <c r="L2351">
        <f t="shared" si="257"/>
        <v>0</v>
      </c>
      <c r="M2351">
        <f t="shared" si="252"/>
        <v>0</v>
      </c>
    </row>
    <row r="2352" spans="1:13" x14ac:dyDescent="0.3">
      <c r="A2352" s="1"/>
      <c r="B2352" s="1" t="s">
        <v>8</v>
      </c>
      <c r="C2352" s="2">
        <v>6900</v>
      </c>
      <c r="D2352" s="3">
        <f t="shared" si="253"/>
        <v>3.8388490907372552</v>
      </c>
      <c r="E2352" s="1">
        <v>92</v>
      </c>
      <c r="F2352" s="1">
        <f t="shared" si="254"/>
        <v>1.9637878273455553</v>
      </c>
      <c r="G2352" s="1">
        <v>1.3</v>
      </c>
      <c r="H2352" s="1">
        <v>2006</v>
      </c>
      <c r="I2352">
        <f t="shared" si="258"/>
        <v>0</v>
      </c>
      <c r="J2352">
        <f t="shared" si="255"/>
        <v>1</v>
      </c>
      <c r="K2352">
        <f t="shared" si="256"/>
        <v>0</v>
      </c>
      <c r="L2352">
        <f t="shared" si="257"/>
        <v>0</v>
      </c>
      <c r="M2352">
        <f t="shared" si="252"/>
        <v>0</v>
      </c>
    </row>
    <row r="2353" spans="1:13" x14ac:dyDescent="0.3">
      <c r="A2353" s="1"/>
      <c r="B2353" s="1" t="s">
        <v>8</v>
      </c>
      <c r="C2353" s="2">
        <v>7500</v>
      </c>
      <c r="D2353" s="3">
        <f t="shared" si="253"/>
        <v>3.8750612633917001</v>
      </c>
      <c r="E2353" s="1">
        <v>98</v>
      </c>
      <c r="F2353" s="1">
        <f t="shared" si="254"/>
        <v>1.9912260756924949</v>
      </c>
      <c r="G2353" s="1">
        <v>1.3</v>
      </c>
      <c r="H2353" s="1">
        <v>2006</v>
      </c>
      <c r="I2353">
        <f t="shared" si="258"/>
        <v>0</v>
      </c>
      <c r="J2353">
        <f t="shared" si="255"/>
        <v>1</v>
      </c>
      <c r="K2353">
        <f t="shared" si="256"/>
        <v>0</v>
      </c>
      <c r="L2353">
        <f t="shared" si="257"/>
        <v>0</v>
      </c>
      <c r="M2353">
        <f t="shared" si="252"/>
        <v>0</v>
      </c>
    </row>
    <row r="2354" spans="1:13" x14ac:dyDescent="0.3">
      <c r="A2354" s="1"/>
      <c r="B2354" s="1" t="s">
        <v>13</v>
      </c>
      <c r="C2354" s="2">
        <v>4800</v>
      </c>
      <c r="D2354" s="3">
        <f t="shared" si="253"/>
        <v>3.6812412373755872</v>
      </c>
      <c r="E2354" s="1">
        <v>100</v>
      </c>
      <c r="F2354" s="1">
        <f t="shared" si="254"/>
        <v>2</v>
      </c>
      <c r="G2354" s="1">
        <v>1.4</v>
      </c>
      <c r="H2354" s="1">
        <v>2006</v>
      </c>
      <c r="I2354">
        <f t="shared" si="258"/>
        <v>0</v>
      </c>
      <c r="J2354">
        <f t="shared" si="255"/>
        <v>0</v>
      </c>
      <c r="K2354">
        <f t="shared" si="256"/>
        <v>0</v>
      </c>
      <c r="L2354">
        <f t="shared" si="257"/>
        <v>0</v>
      </c>
      <c r="M2354">
        <f t="shared" si="252"/>
        <v>1</v>
      </c>
    </row>
    <row r="2355" spans="1:13" x14ac:dyDescent="0.3">
      <c r="A2355" s="1"/>
      <c r="B2355" s="1" t="s">
        <v>7</v>
      </c>
      <c r="C2355" s="2">
        <v>18700</v>
      </c>
      <c r="D2355" s="3">
        <f t="shared" si="253"/>
        <v>4.2718416065364986</v>
      </c>
      <c r="E2355" s="1">
        <v>105</v>
      </c>
      <c r="F2355" s="1">
        <f t="shared" si="254"/>
        <v>2.0211892990699383</v>
      </c>
      <c r="G2355" s="1">
        <v>5.5</v>
      </c>
      <c r="H2355" s="1">
        <v>2006</v>
      </c>
      <c r="I2355">
        <f t="shared" si="258"/>
        <v>1</v>
      </c>
      <c r="J2355">
        <f t="shared" si="255"/>
        <v>0</v>
      </c>
      <c r="K2355">
        <f t="shared" si="256"/>
        <v>0</v>
      </c>
      <c r="L2355">
        <f t="shared" si="257"/>
        <v>0</v>
      </c>
      <c r="M2355">
        <f t="shared" si="252"/>
        <v>0</v>
      </c>
    </row>
    <row r="2356" spans="1:13" x14ac:dyDescent="0.3">
      <c r="A2356" s="1"/>
      <c r="B2356" s="1" t="s">
        <v>7</v>
      </c>
      <c r="C2356" s="2">
        <v>13400</v>
      </c>
      <c r="D2356" s="3">
        <f t="shared" si="253"/>
        <v>4.1271047983648073</v>
      </c>
      <c r="E2356" s="1">
        <v>105</v>
      </c>
      <c r="F2356" s="1">
        <f t="shared" si="254"/>
        <v>2.0211892990699383</v>
      </c>
      <c r="G2356" s="1">
        <v>1.8</v>
      </c>
      <c r="H2356" s="1">
        <v>2006</v>
      </c>
      <c r="I2356">
        <f t="shared" si="258"/>
        <v>1</v>
      </c>
      <c r="J2356">
        <f t="shared" si="255"/>
        <v>0</v>
      </c>
      <c r="K2356">
        <f t="shared" si="256"/>
        <v>0</v>
      </c>
      <c r="L2356">
        <f t="shared" si="257"/>
        <v>0</v>
      </c>
      <c r="M2356">
        <f t="shared" si="252"/>
        <v>0</v>
      </c>
    </row>
    <row r="2357" spans="1:13" x14ac:dyDescent="0.3">
      <c r="A2357" s="1"/>
      <c r="B2357" s="1" t="s">
        <v>8</v>
      </c>
      <c r="C2357" s="2">
        <v>20800</v>
      </c>
      <c r="D2357" s="3">
        <f t="shared" si="253"/>
        <v>4.318063334962762</v>
      </c>
      <c r="E2357" s="1">
        <v>107</v>
      </c>
      <c r="F2357" s="1">
        <f t="shared" si="254"/>
        <v>2.0293837776852097</v>
      </c>
      <c r="G2357" s="1">
        <v>4</v>
      </c>
      <c r="H2357" s="1">
        <v>2006</v>
      </c>
      <c r="I2357">
        <f t="shared" si="258"/>
        <v>0</v>
      </c>
      <c r="J2357">
        <f t="shared" si="255"/>
        <v>1</v>
      </c>
      <c r="K2357">
        <f t="shared" si="256"/>
        <v>0</v>
      </c>
      <c r="L2357">
        <f t="shared" si="257"/>
        <v>0</v>
      </c>
      <c r="M2357">
        <f t="shared" si="252"/>
        <v>0</v>
      </c>
    </row>
    <row r="2358" spans="1:13" x14ac:dyDescent="0.3">
      <c r="A2358" s="1"/>
      <c r="B2358" s="1" t="s">
        <v>12</v>
      </c>
      <c r="C2358" s="2">
        <v>5999</v>
      </c>
      <c r="D2358" s="3">
        <f t="shared" si="253"/>
        <v>3.778078861937455</v>
      </c>
      <c r="E2358" s="1">
        <v>108</v>
      </c>
      <c r="F2358" s="1">
        <f t="shared" si="254"/>
        <v>2.0334237554869499</v>
      </c>
      <c r="G2358" s="1">
        <v>1.3</v>
      </c>
      <c r="H2358" s="1">
        <v>2006</v>
      </c>
      <c r="I2358">
        <f t="shared" si="258"/>
        <v>0</v>
      </c>
      <c r="J2358">
        <f t="shared" si="255"/>
        <v>0</v>
      </c>
      <c r="K2358">
        <f t="shared" si="256"/>
        <v>0</v>
      </c>
      <c r="L2358">
        <f t="shared" si="257"/>
        <v>0</v>
      </c>
      <c r="M2358">
        <f t="shared" si="252"/>
        <v>0</v>
      </c>
    </row>
    <row r="2359" spans="1:13" x14ac:dyDescent="0.3">
      <c r="A2359" s="1"/>
      <c r="B2359" s="1" t="s">
        <v>8</v>
      </c>
      <c r="C2359" s="2">
        <v>21900</v>
      </c>
      <c r="D2359" s="3">
        <f t="shared" si="253"/>
        <v>4.3404441148401185</v>
      </c>
      <c r="E2359" s="1">
        <v>110</v>
      </c>
      <c r="F2359" s="1">
        <f t="shared" si="254"/>
        <v>2.0413926851582249</v>
      </c>
      <c r="G2359" s="1">
        <v>4</v>
      </c>
      <c r="H2359" s="1">
        <v>2006</v>
      </c>
      <c r="I2359">
        <f t="shared" si="258"/>
        <v>0</v>
      </c>
      <c r="J2359">
        <f t="shared" si="255"/>
        <v>1</v>
      </c>
      <c r="K2359">
        <f t="shared" si="256"/>
        <v>0</v>
      </c>
      <c r="L2359">
        <f t="shared" si="257"/>
        <v>0</v>
      </c>
      <c r="M2359">
        <f t="shared" si="252"/>
        <v>0</v>
      </c>
    </row>
    <row r="2360" spans="1:13" x14ac:dyDescent="0.3">
      <c r="A2360" s="1"/>
      <c r="B2360" s="1" t="s">
        <v>12</v>
      </c>
      <c r="C2360" s="2">
        <v>9200</v>
      </c>
      <c r="D2360" s="3">
        <f t="shared" si="253"/>
        <v>3.9637878273455551</v>
      </c>
      <c r="E2360" s="1">
        <v>110</v>
      </c>
      <c r="F2360" s="1">
        <f t="shared" si="254"/>
        <v>2.0413926851582249</v>
      </c>
      <c r="G2360" s="1">
        <v>2.4</v>
      </c>
      <c r="H2360" s="1">
        <v>2006</v>
      </c>
      <c r="I2360">
        <f t="shared" si="258"/>
        <v>0</v>
      </c>
      <c r="J2360">
        <f t="shared" si="255"/>
        <v>0</v>
      </c>
      <c r="K2360">
        <f t="shared" si="256"/>
        <v>0</v>
      </c>
      <c r="L2360">
        <f t="shared" si="257"/>
        <v>0</v>
      </c>
      <c r="M2360">
        <f t="shared" si="252"/>
        <v>0</v>
      </c>
    </row>
    <row r="2361" spans="1:13" x14ac:dyDescent="0.3">
      <c r="A2361" s="1"/>
      <c r="B2361" s="1" t="s">
        <v>10</v>
      </c>
      <c r="C2361" s="2">
        <v>9850</v>
      </c>
      <c r="D2361" s="3">
        <f t="shared" si="253"/>
        <v>3.9934362304976116</v>
      </c>
      <c r="E2361" s="1">
        <v>110</v>
      </c>
      <c r="F2361" s="1">
        <f t="shared" si="254"/>
        <v>2.0413926851582249</v>
      </c>
      <c r="G2361" s="1">
        <v>2</v>
      </c>
      <c r="H2361" s="1">
        <v>2006</v>
      </c>
      <c r="I2361">
        <f t="shared" si="258"/>
        <v>0</v>
      </c>
      <c r="J2361">
        <f t="shared" si="255"/>
        <v>0</v>
      </c>
      <c r="K2361">
        <f t="shared" si="256"/>
        <v>0</v>
      </c>
      <c r="L2361">
        <f t="shared" si="257"/>
        <v>0</v>
      </c>
      <c r="M2361">
        <f t="shared" si="252"/>
        <v>0</v>
      </c>
    </row>
    <row r="2362" spans="1:13" x14ac:dyDescent="0.3">
      <c r="A2362" s="1"/>
      <c r="B2362" s="1" t="s">
        <v>13</v>
      </c>
      <c r="C2362" s="2">
        <v>5600</v>
      </c>
      <c r="D2362" s="3">
        <f t="shared" si="253"/>
        <v>3.7481880270062002</v>
      </c>
      <c r="E2362" s="1">
        <v>112</v>
      </c>
      <c r="F2362" s="1">
        <f t="shared" si="254"/>
        <v>2.0492180226701815</v>
      </c>
      <c r="G2362" s="1">
        <v>1.5</v>
      </c>
      <c r="H2362" s="1">
        <v>2006</v>
      </c>
      <c r="I2362">
        <f t="shared" si="258"/>
        <v>0</v>
      </c>
      <c r="J2362">
        <f t="shared" si="255"/>
        <v>0</v>
      </c>
      <c r="K2362">
        <f t="shared" si="256"/>
        <v>0</v>
      </c>
      <c r="L2362">
        <f t="shared" si="257"/>
        <v>0</v>
      </c>
      <c r="M2362">
        <f t="shared" si="252"/>
        <v>1</v>
      </c>
    </row>
    <row r="2363" spans="1:13" x14ac:dyDescent="0.3">
      <c r="A2363" s="1"/>
      <c r="B2363" s="1" t="s">
        <v>13</v>
      </c>
      <c r="C2363" s="2">
        <v>4999</v>
      </c>
      <c r="D2363" s="3">
        <f t="shared" si="253"/>
        <v>3.6988831367525901</v>
      </c>
      <c r="E2363" s="1">
        <v>114</v>
      </c>
      <c r="F2363" s="1">
        <f t="shared" si="254"/>
        <v>2.0569048513364727</v>
      </c>
      <c r="G2363" s="1">
        <v>1.4</v>
      </c>
      <c r="H2363" s="1">
        <v>2006</v>
      </c>
      <c r="I2363">
        <f t="shared" si="258"/>
        <v>0</v>
      </c>
      <c r="J2363">
        <f t="shared" si="255"/>
        <v>0</v>
      </c>
      <c r="K2363">
        <f t="shared" si="256"/>
        <v>0</v>
      </c>
      <c r="L2363">
        <f t="shared" si="257"/>
        <v>0</v>
      </c>
      <c r="M2363">
        <f t="shared" si="252"/>
        <v>1</v>
      </c>
    </row>
    <row r="2364" spans="1:13" x14ac:dyDescent="0.3">
      <c r="A2364" s="1"/>
      <c r="B2364" s="1" t="s">
        <v>10</v>
      </c>
      <c r="C2364" s="2">
        <v>18000</v>
      </c>
      <c r="D2364" s="3">
        <f t="shared" si="253"/>
        <v>4.2552725051033065</v>
      </c>
      <c r="E2364" s="1">
        <v>117</v>
      </c>
      <c r="F2364" s="1">
        <f t="shared" si="254"/>
        <v>2.0681858617461617</v>
      </c>
      <c r="G2364" s="1">
        <v>2.5</v>
      </c>
      <c r="H2364" s="1">
        <v>2006</v>
      </c>
      <c r="I2364">
        <f t="shared" si="258"/>
        <v>0</v>
      </c>
      <c r="J2364">
        <f t="shared" si="255"/>
        <v>0</v>
      </c>
      <c r="K2364">
        <f t="shared" si="256"/>
        <v>0</v>
      </c>
      <c r="L2364">
        <f t="shared" si="257"/>
        <v>0</v>
      </c>
      <c r="M2364">
        <f t="shared" ref="M2364:M2427" si="259">IF(B2364="Renault",1,0)</f>
        <v>0</v>
      </c>
    </row>
    <row r="2365" spans="1:13" x14ac:dyDescent="0.3">
      <c r="A2365" s="1"/>
      <c r="B2365" s="1" t="s">
        <v>12</v>
      </c>
      <c r="C2365" s="2">
        <v>6000</v>
      </c>
      <c r="D2365" s="3">
        <f t="shared" si="253"/>
        <v>3.7781512503836434</v>
      </c>
      <c r="E2365" s="1">
        <v>118</v>
      </c>
      <c r="F2365" s="1">
        <f t="shared" si="254"/>
        <v>2.0718820073061255</v>
      </c>
      <c r="G2365" s="1">
        <v>1.3</v>
      </c>
      <c r="H2365" s="1">
        <v>2006</v>
      </c>
      <c r="I2365">
        <f t="shared" si="258"/>
        <v>0</v>
      </c>
      <c r="J2365">
        <f t="shared" si="255"/>
        <v>0</v>
      </c>
      <c r="K2365">
        <f t="shared" si="256"/>
        <v>0</v>
      </c>
      <c r="L2365">
        <f t="shared" si="257"/>
        <v>0</v>
      </c>
      <c r="M2365">
        <f t="shared" si="259"/>
        <v>0</v>
      </c>
    </row>
    <row r="2366" spans="1:13" x14ac:dyDescent="0.3">
      <c r="A2366" s="1"/>
      <c r="B2366" s="1" t="s">
        <v>8</v>
      </c>
      <c r="C2366" s="2">
        <v>17777</v>
      </c>
      <c r="D2366" s="3">
        <f t="shared" si="253"/>
        <v>4.2498584724173707</v>
      </c>
      <c r="E2366" s="1">
        <v>120</v>
      </c>
      <c r="F2366" s="1">
        <f t="shared" si="254"/>
        <v>2.0791812460476247</v>
      </c>
      <c r="G2366" s="1">
        <v>2.7</v>
      </c>
      <c r="H2366" s="1">
        <v>2006</v>
      </c>
      <c r="I2366">
        <f t="shared" si="258"/>
        <v>0</v>
      </c>
      <c r="J2366">
        <f t="shared" si="255"/>
        <v>1</v>
      </c>
      <c r="K2366">
        <f t="shared" si="256"/>
        <v>0</v>
      </c>
      <c r="L2366">
        <f t="shared" si="257"/>
        <v>0</v>
      </c>
      <c r="M2366">
        <f t="shared" si="259"/>
        <v>0</v>
      </c>
    </row>
    <row r="2367" spans="1:13" x14ac:dyDescent="0.3">
      <c r="A2367" s="1"/>
      <c r="B2367" s="1" t="s">
        <v>12</v>
      </c>
      <c r="C2367" s="2">
        <v>9700</v>
      </c>
      <c r="D2367" s="3">
        <f t="shared" si="253"/>
        <v>3.9867717342662448</v>
      </c>
      <c r="E2367" s="1">
        <v>120</v>
      </c>
      <c r="F2367" s="1">
        <f t="shared" si="254"/>
        <v>2.0791812460476247</v>
      </c>
      <c r="G2367" s="1">
        <v>2.4</v>
      </c>
      <c r="H2367" s="1">
        <v>2006</v>
      </c>
      <c r="I2367">
        <f t="shared" si="258"/>
        <v>0</v>
      </c>
      <c r="J2367">
        <f t="shared" si="255"/>
        <v>0</v>
      </c>
      <c r="K2367">
        <f t="shared" si="256"/>
        <v>0</v>
      </c>
      <c r="L2367">
        <f t="shared" si="257"/>
        <v>0</v>
      </c>
      <c r="M2367">
        <f t="shared" si="259"/>
        <v>0</v>
      </c>
    </row>
    <row r="2368" spans="1:13" x14ac:dyDescent="0.3">
      <c r="A2368" s="1"/>
      <c r="B2368" s="1" t="s">
        <v>11</v>
      </c>
      <c r="C2368" s="2">
        <v>10200</v>
      </c>
      <c r="D2368" s="3">
        <f t="shared" si="253"/>
        <v>4.008600171761918</v>
      </c>
      <c r="E2368" s="1">
        <v>120</v>
      </c>
      <c r="F2368" s="1">
        <f t="shared" si="254"/>
        <v>2.0791812460476247</v>
      </c>
      <c r="G2368" s="1">
        <v>2</v>
      </c>
      <c r="H2368" s="1">
        <v>2006</v>
      </c>
      <c r="I2368">
        <f t="shared" si="258"/>
        <v>0</v>
      </c>
      <c r="J2368">
        <f t="shared" si="255"/>
        <v>0</v>
      </c>
      <c r="K2368">
        <f t="shared" si="256"/>
        <v>0</v>
      </c>
      <c r="L2368">
        <f t="shared" si="257"/>
        <v>1</v>
      </c>
      <c r="M2368">
        <f t="shared" si="259"/>
        <v>0</v>
      </c>
    </row>
    <row r="2369" spans="1:13" x14ac:dyDescent="0.3">
      <c r="A2369" s="1"/>
      <c r="B2369" s="1" t="s">
        <v>8</v>
      </c>
      <c r="C2369" s="2">
        <v>14900</v>
      </c>
      <c r="D2369" s="3">
        <f t="shared" si="253"/>
        <v>4.173186268412274</v>
      </c>
      <c r="E2369" s="1">
        <v>124</v>
      </c>
      <c r="F2369" s="1">
        <f t="shared" si="254"/>
        <v>2.0934216851622351</v>
      </c>
      <c r="G2369" s="1">
        <v>4</v>
      </c>
      <c r="H2369" s="1">
        <v>2006</v>
      </c>
      <c r="I2369">
        <f t="shared" si="258"/>
        <v>0</v>
      </c>
      <c r="J2369">
        <f t="shared" si="255"/>
        <v>1</v>
      </c>
      <c r="K2369">
        <f t="shared" si="256"/>
        <v>0</v>
      </c>
      <c r="L2369">
        <f t="shared" si="257"/>
        <v>0</v>
      </c>
      <c r="M2369">
        <f t="shared" si="259"/>
        <v>0</v>
      </c>
    </row>
    <row r="2370" spans="1:13" x14ac:dyDescent="0.3">
      <c r="A2370" s="1"/>
      <c r="B2370" s="1" t="s">
        <v>9</v>
      </c>
      <c r="C2370" s="2">
        <v>17500</v>
      </c>
      <c r="D2370" s="3">
        <f t="shared" si="253"/>
        <v>4.2430380486862944</v>
      </c>
      <c r="E2370" s="1">
        <v>125</v>
      </c>
      <c r="F2370" s="1">
        <f t="shared" si="254"/>
        <v>2.0969100130080562</v>
      </c>
      <c r="G2370" s="1">
        <v>3</v>
      </c>
      <c r="H2370" s="1">
        <v>2006</v>
      </c>
      <c r="I2370">
        <f t="shared" si="258"/>
        <v>0</v>
      </c>
      <c r="J2370">
        <f t="shared" si="255"/>
        <v>0</v>
      </c>
      <c r="K2370">
        <f t="shared" si="256"/>
        <v>1</v>
      </c>
      <c r="L2370">
        <f t="shared" si="257"/>
        <v>0</v>
      </c>
      <c r="M2370">
        <f t="shared" si="259"/>
        <v>0</v>
      </c>
    </row>
    <row r="2371" spans="1:13" x14ac:dyDescent="0.3">
      <c r="A2371" s="1"/>
      <c r="B2371" s="1" t="s">
        <v>12</v>
      </c>
      <c r="C2371" s="2">
        <v>6300</v>
      </c>
      <c r="D2371" s="3">
        <f t="shared" si="253"/>
        <v>3.7993405494535817</v>
      </c>
      <c r="E2371" s="1">
        <v>126</v>
      </c>
      <c r="F2371" s="1">
        <f t="shared" si="254"/>
        <v>2.1003705451175629</v>
      </c>
      <c r="G2371" s="1">
        <v>1.6</v>
      </c>
      <c r="H2371" s="1">
        <v>2006</v>
      </c>
      <c r="I2371">
        <f t="shared" si="258"/>
        <v>0</v>
      </c>
      <c r="J2371">
        <f t="shared" si="255"/>
        <v>0</v>
      </c>
      <c r="K2371">
        <f t="shared" si="256"/>
        <v>0</v>
      </c>
      <c r="L2371">
        <f t="shared" si="257"/>
        <v>0</v>
      </c>
      <c r="M2371">
        <f t="shared" si="259"/>
        <v>0</v>
      </c>
    </row>
    <row r="2372" spans="1:13" x14ac:dyDescent="0.3">
      <c r="A2372" s="1"/>
      <c r="B2372" s="1" t="s">
        <v>13</v>
      </c>
      <c r="C2372" s="2">
        <v>7100</v>
      </c>
      <c r="D2372" s="3">
        <f t="shared" si="253"/>
        <v>3.8512583487190755</v>
      </c>
      <c r="E2372" s="1">
        <v>127</v>
      </c>
      <c r="F2372" s="1">
        <f t="shared" si="254"/>
        <v>2.1038037209559568</v>
      </c>
      <c r="G2372" s="1">
        <v>2</v>
      </c>
      <c r="H2372" s="1">
        <v>2006</v>
      </c>
      <c r="I2372">
        <f t="shared" si="258"/>
        <v>0</v>
      </c>
      <c r="J2372">
        <f t="shared" si="255"/>
        <v>0</v>
      </c>
      <c r="K2372">
        <f t="shared" si="256"/>
        <v>0</v>
      </c>
      <c r="L2372">
        <f t="shared" si="257"/>
        <v>0</v>
      </c>
      <c r="M2372">
        <f t="shared" si="259"/>
        <v>1</v>
      </c>
    </row>
    <row r="2373" spans="1:13" x14ac:dyDescent="0.3">
      <c r="A2373" s="1"/>
      <c r="B2373" s="1" t="s">
        <v>12</v>
      </c>
      <c r="C2373" s="2">
        <v>6400</v>
      </c>
      <c r="D2373" s="3">
        <f t="shared" ref="D2373:D2436" si="260">LOG(C2373)</f>
        <v>3.8061799739838871</v>
      </c>
      <c r="E2373" s="1">
        <v>127</v>
      </c>
      <c r="F2373" s="1">
        <f t="shared" ref="F2373:F2436" si="261">LOG(E2373)</f>
        <v>2.1038037209559568</v>
      </c>
      <c r="G2373" s="1">
        <v>1.6</v>
      </c>
      <c r="H2373" s="1">
        <v>2006</v>
      </c>
      <c r="I2373">
        <f t="shared" si="258"/>
        <v>0</v>
      </c>
      <c r="J2373">
        <f t="shared" ref="J2373:J2436" si="262">IF(B2373="Toyota",1,0)</f>
        <v>0</v>
      </c>
      <c r="K2373">
        <f t="shared" ref="K2373:K2436" si="263">IF(B2373="BMW",1,0)</f>
        <v>0</v>
      </c>
      <c r="L2373">
        <f t="shared" ref="L2373:L2436" si="264">IF(B2373="Audi",1,0)</f>
        <v>0</v>
      </c>
      <c r="M2373">
        <f t="shared" si="259"/>
        <v>0</v>
      </c>
    </row>
    <row r="2374" spans="1:13" x14ac:dyDescent="0.3">
      <c r="A2374" s="1"/>
      <c r="B2374" s="1" t="s">
        <v>10</v>
      </c>
      <c r="C2374" s="2">
        <v>10200</v>
      </c>
      <c r="D2374" s="3">
        <f t="shared" si="260"/>
        <v>4.008600171761918</v>
      </c>
      <c r="E2374" s="1">
        <v>129</v>
      </c>
      <c r="F2374" s="1">
        <f t="shared" si="261"/>
        <v>2.1105897102992488</v>
      </c>
      <c r="G2374" s="1">
        <v>2</v>
      </c>
      <c r="H2374" s="1">
        <v>2006</v>
      </c>
      <c r="I2374">
        <f t="shared" ref="I2374:I2437" si="265">IF(B2374="Mercedes-Benz",1,0)</f>
        <v>0</v>
      </c>
      <c r="J2374">
        <f t="shared" si="262"/>
        <v>0</v>
      </c>
      <c r="K2374">
        <f t="shared" si="263"/>
        <v>0</v>
      </c>
      <c r="L2374">
        <f t="shared" si="264"/>
        <v>0</v>
      </c>
      <c r="M2374">
        <f t="shared" si="259"/>
        <v>0</v>
      </c>
    </row>
    <row r="2375" spans="1:13" x14ac:dyDescent="0.3">
      <c r="A2375" s="1"/>
      <c r="B2375" s="1" t="s">
        <v>9</v>
      </c>
      <c r="C2375" s="2">
        <v>21000</v>
      </c>
      <c r="D2375" s="3">
        <f t="shared" si="260"/>
        <v>4.3222192947339195</v>
      </c>
      <c r="E2375" s="1">
        <v>130</v>
      </c>
      <c r="F2375" s="1">
        <f t="shared" si="261"/>
        <v>2.1139433523068369</v>
      </c>
      <c r="G2375" s="1">
        <v>2.5</v>
      </c>
      <c r="H2375" s="1">
        <v>2006</v>
      </c>
      <c r="I2375">
        <f t="shared" si="265"/>
        <v>0</v>
      </c>
      <c r="J2375">
        <f t="shared" si="262"/>
        <v>0</v>
      </c>
      <c r="K2375">
        <f t="shared" si="263"/>
        <v>1</v>
      </c>
      <c r="L2375">
        <f t="shared" si="264"/>
        <v>0</v>
      </c>
      <c r="M2375">
        <f t="shared" si="259"/>
        <v>0</v>
      </c>
    </row>
    <row r="2376" spans="1:13" x14ac:dyDescent="0.3">
      <c r="A2376" s="1"/>
      <c r="B2376" s="1" t="s">
        <v>12</v>
      </c>
      <c r="C2376" s="2">
        <v>10500</v>
      </c>
      <c r="D2376" s="3">
        <f t="shared" si="260"/>
        <v>4.0211892990699383</v>
      </c>
      <c r="E2376" s="1">
        <v>130</v>
      </c>
      <c r="F2376" s="1">
        <f t="shared" si="261"/>
        <v>2.1139433523068369</v>
      </c>
      <c r="G2376" s="1">
        <v>2.4</v>
      </c>
      <c r="H2376" s="1">
        <v>2006</v>
      </c>
      <c r="I2376">
        <f t="shared" si="265"/>
        <v>0</v>
      </c>
      <c r="J2376">
        <f t="shared" si="262"/>
        <v>0</v>
      </c>
      <c r="K2376">
        <f t="shared" si="263"/>
        <v>0</v>
      </c>
      <c r="L2376">
        <f t="shared" si="264"/>
        <v>0</v>
      </c>
      <c r="M2376">
        <f t="shared" si="259"/>
        <v>0</v>
      </c>
    </row>
    <row r="2377" spans="1:13" x14ac:dyDescent="0.3">
      <c r="A2377" s="1"/>
      <c r="B2377" s="1" t="s">
        <v>11</v>
      </c>
      <c r="C2377" s="2">
        <v>12200</v>
      </c>
      <c r="D2377" s="3">
        <f t="shared" si="260"/>
        <v>4.0863598306747484</v>
      </c>
      <c r="E2377" s="1">
        <v>130</v>
      </c>
      <c r="F2377" s="1">
        <f t="shared" si="261"/>
        <v>2.1139433523068369</v>
      </c>
      <c r="G2377" s="1">
        <v>2.4</v>
      </c>
      <c r="H2377" s="1">
        <v>2006</v>
      </c>
      <c r="I2377">
        <f t="shared" si="265"/>
        <v>0</v>
      </c>
      <c r="J2377">
        <f t="shared" si="262"/>
        <v>0</v>
      </c>
      <c r="K2377">
        <f t="shared" si="263"/>
        <v>0</v>
      </c>
      <c r="L2377">
        <f t="shared" si="264"/>
        <v>1</v>
      </c>
      <c r="M2377">
        <f t="shared" si="259"/>
        <v>0</v>
      </c>
    </row>
    <row r="2378" spans="1:13" x14ac:dyDescent="0.3">
      <c r="A2378" s="1"/>
      <c r="B2378" s="1" t="s">
        <v>8</v>
      </c>
      <c r="C2378" s="2">
        <v>9900</v>
      </c>
      <c r="D2378" s="3">
        <f t="shared" si="260"/>
        <v>3.9956351945975501</v>
      </c>
      <c r="E2378" s="1">
        <v>130</v>
      </c>
      <c r="F2378" s="1">
        <f t="shared" si="261"/>
        <v>2.1139433523068369</v>
      </c>
      <c r="G2378" s="1">
        <v>2.2999999999999998</v>
      </c>
      <c r="H2378" s="1">
        <v>2006</v>
      </c>
      <c r="I2378">
        <f t="shared" si="265"/>
        <v>0</v>
      </c>
      <c r="J2378">
        <f t="shared" si="262"/>
        <v>1</v>
      </c>
      <c r="K2378">
        <f t="shared" si="263"/>
        <v>0</v>
      </c>
      <c r="L2378">
        <f t="shared" si="264"/>
        <v>0</v>
      </c>
      <c r="M2378">
        <f t="shared" si="259"/>
        <v>0</v>
      </c>
    </row>
    <row r="2379" spans="1:13" x14ac:dyDescent="0.3">
      <c r="A2379" s="1"/>
      <c r="B2379" s="1" t="s">
        <v>8</v>
      </c>
      <c r="C2379" s="2">
        <v>13500</v>
      </c>
      <c r="D2379" s="3">
        <f t="shared" si="260"/>
        <v>4.1303337684950066</v>
      </c>
      <c r="E2379" s="1">
        <v>131</v>
      </c>
      <c r="F2379" s="1">
        <f t="shared" si="261"/>
        <v>2.1172712956557644</v>
      </c>
      <c r="G2379" s="1">
        <v>2.4</v>
      </c>
      <c r="H2379" s="1">
        <v>2006</v>
      </c>
      <c r="I2379">
        <f t="shared" si="265"/>
        <v>0</v>
      </c>
      <c r="J2379">
        <f t="shared" si="262"/>
        <v>1</v>
      </c>
      <c r="K2379">
        <f t="shared" si="263"/>
        <v>0</v>
      </c>
      <c r="L2379">
        <f t="shared" si="264"/>
        <v>0</v>
      </c>
      <c r="M2379">
        <f t="shared" si="259"/>
        <v>0</v>
      </c>
    </row>
    <row r="2380" spans="1:13" x14ac:dyDescent="0.3">
      <c r="A2380" s="1"/>
      <c r="B2380" s="1" t="s">
        <v>12</v>
      </c>
      <c r="C2380" s="2">
        <v>11100</v>
      </c>
      <c r="D2380" s="3">
        <f t="shared" si="260"/>
        <v>4.0453229787866576</v>
      </c>
      <c r="E2380" s="1">
        <v>132</v>
      </c>
      <c r="F2380" s="1">
        <f t="shared" si="261"/>
        <v>2.12057393120585</v>
      </c>
      <c r="G2380" s="1">
        <v>2.4</v>
      </c>
      <c r="H2380" s="1">
        <v>2006</v>
      </c>
      <c r="I2380">
        <f t="shared" si="265"/>
        <v>0</v>
      </c>
      <c r="J2380">
        <f t="shared" si="262"/>
        <v>0</v>
      </c>
      <c r="K2380">
        <f t="shared" si="263"/>
        <v>0</v>
      </c>
      <c r="L2380">
        <f t="shared" si="264"/>
        <v>0</v>
      </c>
      <c r="M2380">
        <f t="shared" si="259"/>
        <v>0</v>
      </c>
    </row>
    <row r="2381" spans="1:13" x14ac:dyDescent="0.3">
      <c r="A2381" s="1"/>
      <c r="B2381" s="1" t="s">
        <v>10</v>
      </c>
      <c r="C2381" s="2">
        <v>7500</v>
      </c>
      <c r="D2381" s="3">
        <f t="shared" si="260"/>
        <v>3.8750612633917001</v>
      </c>
      <c r="E2381" s="1">
        <v>132</v>
      </c>
      <c r="F2381" s="1">
        <f t="shared" si="261"/>
        <v>2.12057393120585</v>
      </c>
      <c r="G2381" s="1">
        <v>1.4</v>
      </c>
      <c r="H2381" s="1">
        <v>2006</v>
      </c>
      <c r="I2381">
        <f t="shared" si="265"/>
        <v>0</v>
      </c>
      <c r="J2381">
        <f t="shared" si="262"/>
        <v>0</v>
      </c>
      <c r="K2381">
        <f t="shared" si="263"/>
        <v>0</v>
      </c>
      <c r="L2381">
        <f t="shared" si="264"/>
        <v>0</v>
      </c>
      <c r="M2381">
        <f t="shared" si="259"/>
        <v>0</v>
      </c>
    </row>
    <row r="2382" spans="1:13" x14ac:dyDescent="0.3">
      <c r="A2382" s="1"/>
      <c r="B2382" s="1" t="s">
        <v>8</v>
      </c>
      <c r="C2382" s="2">
        <v>12300</v>
      </c>
      <c r="D2382" s="3">
        <f t="shared" si="260"/>
        <v>4.0899051114393981</v>
      </c>
      <c r="E2382" s="1">
        <v>135</v>
      </c>
      <c r="F2382" s="1">
        <f t="shared" si="261"/>
        <v>2.1303337684950061</v>
      </c>
      <c r="G2382" s="1">
        <v>2.4</v>
      </c>
      <c r="H2382" s="1">
        <v>2006</v>
      </c>
      <c r="I2382">
        <f t="shared" si="265"/>
        <v>0</v>
      </c>
      <c r="J2382">
        <f t="shared" si="262"/>
        <v>1</v>
      </c>
      <c r="K2382">
        <f t="shared" si="263"/>
        <v>0</v>
      </c>
      <c r="L2382">
        <f t="shared" si="264"/>
        <v>0</v>
      </c>
      <c r="M2382">
        <f t="shared" si="259"/>
        <v>0</v>
      </c>
    </row>
    <row r="2383" spans="1:13" x14ac:dyDescent="0.3">
      <c r="A2383" s="1"/>
      <c r="B2383" s="1" t="s">
        <v>8</v>
      </c>
      <c r="C2383" s="2">
        <v>20000</v>
      </c>
      <c r="D2383" s="3">
        <f t="shared" si="260"/>
        <v>4.3010299956639813</v>
      </c>
      <c r="E2383" s="1">
        <v>135</v>
      </c>
      <c r="F2383" s="1">
        <f t="shared" si="261"/>
        <v>2.1303337684950061</v>
      </c>
      <c r="G2383" s="1">
        <v>2.4</v>
      </c>
      <c r="H2383" s="1">
        <v>2006</v>
      </c>
      <c r="I2383">
        <f t="shared" si="265"/>
        <v>0</v>
      </c>
      <c r="J2383">
        <f t="shared" si="262"/>
        <v>1</v>
      </c>
      <c r="K2383">
        <f t="shared" si="263"/>
        <v>0</v>
      </c>
      <c r="L2383">
        <f t="shared" si="264"/>
        <v>0</v>
      </c>
      <c r="M2383">
        <f t="shared" si="259"/>
        <v>0</v>
      </c>
    </row>
    <row r="2384" spans="1:13" x14ac:dyDescent="0.3">
      <c r="A2384" s="1"/>
      <c r="B2384" s="1" t="s">
        <v>12</v>
      </c>
      <c r="C2384" s="2">
        <v>7300</v>
      </c>
      <c r="D2384" s="3">
        <f t="shared" si="260"/>
        <v>3.8633228601204559</v>
      </c>
      <c r="E2384" s="1">
        <v>137</v>
      </c>
      <c r="F2384" s="1">
        <f t="shared" si="261"/>
        <v>2.1367205671564067</v>
      </c>
      <c r="G2384" s="1">
        <v>1.6</v>
      </c>
      <c r="H2384" s="1">
        <v>2006</v>
      </c>
      <c r="I2384">
        <f t="shared" si="265"/>
        <v>0</v>
      </c>
      <c r="J2384">
        <f t="shared" si="262"/>
        <v>0</v>
      </c>
      <c r="K2384">
        <f t="shared" si="263"/>
        <v>0</v>
      </c>
      <c r="L2384">
        <f t="shared" si="264"/>
        <v>0</v>
      </c>
      <c r="M2384">
        <f t="shared" si="259"/>
        <v>0</v>
      </c>
    </row>
    <row r="2385" spans="1:13" x14ac:dyDescent="0.3">
      <c r="A2385" s="1"/>
      <c r="B2385" s="1" t="s">
        <v>10</v>
      </c>
      <c r="C2385" s="2">
        <v>13000</v>
      </c>
      <c r="D2385" s="3">
        <f t="shared" si="260"/>
        <v>4.1139433523068369</v>
      </c>
      <c r="E2385" s="1">
        <v>140</v>
      </c>
      <c r="F2385" s="1">
        <f t="shared" si="261"/>
        <v>2.1461280356782382</v>
      </c>
      <c r="G2385" s="1">
        <v>2</v>
      </c>
      <c r="H2385" s="1">
        <v>2006</v>
      </c>
      <c r="I2385">
        <f t="shared" si="265"/>
        <v>0</v>
      </c>
      <c r="J2385">
        <f t="shared" si="262"/>
        <v>0</v>
      </c>
      <c r="K2385">
        <f t="shared" si="263"/>
        <v>0</v>
      </c>
      <c r="L2385">
        <f t="shared" si="264"/>
        <v>0</v>
      </c>
      <c r="M2385">
        <f t="shared" si="259"/>
        <v>0</v>
      </c>
    </row>
    <row r="2386" spans="1:13" x14ac:dyDescent="0.3">
      <c r="A2386" s="1"/>
      <c r="B2386" s="1" t="s">
        <v>13</v>
      </c>
      <c r="C2386" s="2">
        <v>7999</v>
      </c>
      <c r="D2386" s="3">
        <f t="shared" si="260"/>
        <v>3.9030356967884972</v>
      </c>
      <c r="E2386" s="1">
        <v>141</v>
      </c>
      <c r="F2386" s="1">
        <f t="shared" si="261"/>
        <v>2.1492191126553797</v>
      </c>
      <c r="G2386" s="1">
        <v>1.5</v>
      </c>
      <c r="H2386" s="1">
        <v>2006</v>
      </c>
      <c r="I2386">
        <f t="shared" si="265"/>
        <v>0</v>
      </c>
      <c r="J2386">
        <f t="shared" si="262"/>
        <v>0</v>
      </c>
      <c r="K2386">
        <f t="shared" si="263"/>
        <v>0</v>
      </c>
      <c r="L2386">
        <f t="shared" si="264"/>
        <v>0</v>
      </c>
      <c r="M2386">
        <f t="shared" si="259"/>
        <v>1</v>
      </c>
    </row>
    <row r="2387" spans="1:13" x14ac:dyDescent="0.3">
      <c r="A2387" s="1"/>
      <c r="B2387" s="1" t="s">
        <v>12</v>
      </c>
      <c r="C2387" s="2">
        <v>11500</v>
      </c>
      <c r="D2387" s="3">
        <f t="shared" si="260"/>
        <v>4.0606978403536118</v>
      </c>
      <c r="E2387" s="1">
        <v>142</v>
      </c>
      <c r="F2387" s="1">
        <f t="shared" si="261"/>
        <v>2.1522883443830563</v>
      </c>
      <c r="G2387" s="1">
        <v>2.4</v>
      </c>
      <c r="H2387" s="1">
        <v>2006</v>
      </c>
      <c r="I2387">
        <f t="shared" si="265"/>
        <v>0</v>
      </c>
      <c r="J2387">
        <f t="shared" si="262"/>
        <v>0</v>
      </c>
      <c r="K2387">
        <f t="shared" si="263"/>
        <v>0</v>
      </c>
      <c r="L2387">
        <f t="shared" si="264"/>
        <v>0</v>
      </c>
      <c r="M2387">
        <f t="shared" si="259"/>
        <v>0</v>
      </c>
    </row>
    <row r="2388" spans="1:13" x14ac:dyDescent="0.3">
      <c r="A2388" s="1"/>
      <c r="B2388" s="1" t="s">
        <v>10</v>
      </c>
      <c r="C2388" s="2">
        <v>7300</v>
      </c>
      <c r="D2388" s="3">
        <f t="shared" si="260"/>
        <v>3.8633228601204559</v>
      </c>
      <c r="E2388" s="1">
        <v>142</v>
      </c>
      <c r="F2388" s="1">
        <f t="shared" si="261"/>
        <v>2.1522883443830563</v>
      </c>
      <c r="G2388" s="1">
        <v>2</v>
      </c>
      <c r="H2388" s="1">
        <v>2006</v>
      </c>
      <c r="I2388">
        <f t="shared" si="265"/>
        <v>0</v>
      </c>
      <c r="J2388">
        <f t="shared" si="262"/>
        <v>0</v>
      </c>
      <c r="K2388">
        <f t="shared" si="263"/>
        <v>0</v>
      </c>
      <c r="L2388">
        <f t="shared" si="264"/>
        <v>0</v>
      </c>
      <c r="M2388">
        <f t="shared" si="259"/>
        <v>0</v>
      </c>
    </row>
    <row r="2389" spans="1:13" x14ac:dyDescent="0.3">
      <c r="A2389" s="1"/>
      <c r="B2389" s="1" t="s">
        <v>8</v>
      </c>
      <c r="C2389" s="2">
        <v>18200</v>
      </c>
      <c r="D2389" s="3">
        <f t="shared" si="260"/>
        <v>4.2600713879850751</v>
      </c>
      <c r="E2389" s="1">
        <v>146</v>
      </c>
      <c r="F2389" s="1">
        <f t="shared" si="261"/>
        <v>2.1643528557844371</v>
      </c>
      <c r="G2389" s="1">
        <v>2.7</v>
      </c>
      <c r="H2389" s="1">
        <v>2006</v>
      </c>
      <c r="I2389">
        <f t="shared" si="265"/>
        <v>0</v>
      </c>
      <c r="J2389">
        <f t="shared" si="262"/>
        <v>1</v>
      </c>
      <c r="K2389">
        <f t="shared" si="263"/>
        <v>0</v>
      </c>
      <c r="L2389">
        <f t="shared" si="264"/>
        <v>0</v>
      </c>
      <c r="M2389">
        <f t="shared" si="259"/>
        <v>0</v>
      </c>
    </row>
    <row r="2390" spans="1:13" x14ac:dyDescent="0.3">
      <c r="A2390" s="1"/>
      <c r="B2390" s="1" t="s">
        <v>8</v>
      </c>
      <c r="C2390" s="2">
        <v>14500</v>
      </c>
      <c r="D2390" s="3">
        <f t="shared" si="260"/>
        <v>4.1613680022349753</v>
      </c>
      <c r="E2390" s="1">
        <v>147</v>
      </c>
      <c r="F2390" s="1">
        <f t="shared" si="261"/>
        <v>2.167317334748176</v>
      </c>
      <c r="G2390" s="1">
        <v>2.4</v>
      </c>
      <c r="H2390" s="1">
        <v>2006</v>
      </c>
      <c r="I2390">
        <f t="shared" si="265"/>
        <v>0</v>
      </c>
      <c r="J2390">
        <f t="shared" si="262"/>
        <v>1</v>
      </c>
      <c r="K2390">
        <f t="shared" si="263"/>
        <v>0</v>
      </c>
      <c r="L2390">
        <f t="shared" si="264"/>
        <v>0</v>
      </c>
      <c r="M2390">
        <f t="shared" si="259"/>
        <v>0</v>
      </c>
    </row>
    <row r="2391" spans="1:13" x14ac:dyDescent="0.3">
      <c r="A2391" s="1"/>
      <c r="B2391" s="1" t="s">
        <v>10</v>
      </c>
      <c r="C2391" s="2">
        <v>8300</v>
      </c>
      <c r="D2391" s="3">
        <f t="shared" si="260"/>
        <v>3.9190780923760737</v>
      </c>
      <c r="E2391" s="1">
        <v>147</v>
      </c>
      <c r="F2391" s="1">
        <f t="shared" si="261"/>
        <v>2.167317334748176</v>
      </c>
      <c r="G2391" s="1">
        <v>1.6</v>
      </c>
      <c r="H2391" s="1">
        <v>2006</v>
      </c>
      <c r="I2391">
        <f t="shared" si="265"/>
        <v>0</v>
      </c>
      <c r="J2391">
        <f t="shared" si="262"/>
        <v>0</v>
      </c>
      <c r="K2391">
        <f t="shared" si="263"/>
        <v>0</v>
      </c>
      <c r="L2391">
        <f t="shared" si="264"/>
        <v>0</v>
      </c>
      <c r="M2391">
        <f t="shared" si="259"/>
        <v>0</v>
      </c>
    </row>
    <row r="2392" spans="1:13" x14ac:dyDescent="0.3">
      <c r="A2392" s="1"/>
      <c r="B2392" s="1" t="s">
        <v>10</v>
      </c>
      <c r="C2392" s="2">
        <v>9300</v>
      </c>
      <c r="D2392" s="3">
        <f t="shared" si="260"/>
        <v>3.9684829485539352</v>
      </c>
      <c r="E2392" s="1">
        <v>148</v>
      </c>
      <c r="F2392" s="1">
        <f t="shared" si="261"/>
        <v>2.1702617153949575</v>
      </c>
      <c r="G2392" s="1">
        <v>2</v>
      </c>
      <c r="H2392" s="1">
        <v>2006</v>
      </c>
      <c r="I2392">
        <f t="shared" si="265"/>
        <v>0</v>
      </c>
      <c r="J2392">
        <f t="shared" si="262"/>
        <v>0</v>
      </c>
      <c r="K2392">
        <f t="shared" si="263"/>
        <v>0</v>
      </c>
      <c r="L2392">
        <f t="shared" si="264"/>
        <v>0</v>
      </c>
      <c r="M2392">
        <f t="shared" si="259"/>
        <v>0</v>
      </c>
    </row>
    <row r="2393" spans="1:13" x14ac:dyDescent="0.3">
      <c r="A2393" s="1"/>
      <c r="B2393" s="1" t="s">
        <v>8</v>
      </c>
      <c r="C2393" s="2">
        <v>13000</v>
      </c>
      <c r="D2393" s="3">
        <f t="shared" si="260"/>
        <v>4.1139433523068369</v>
      </c>
      <c r="E2393" s="1">
        <v>149</v>
      </c>
      <c r="F2393" s="1">
        <f t="shared" si="261"/>
        <v>2.173186268412274</v>
      </c>
      <c r="G2393" s="1">
        <v>2</v>
      </c>
      <c r="H2393" s="1">
        <v>2006</v>
      </c>
      <c r="I2393">
        <f t="shared" si="265"/>
        <v>0</v>
      </c>
      <c r="J2393">
        <f t="shared" si="262"/>
        <v>1</v>
      </c>
      <c r="K2393">
        <f t="shared" si="263"/>
        <v>0</v>
      </c>
      <c r="L2393">
        <f t="shared" si="264"/>
        <v>0</v>
      </c>
      <c r="M2393">
        <f t="shared" si="259"/>
        <v>0</v>
      </c>
    </row>
    <row r="2394" spans="1:13" x14ac:dyDescent="0.3">
      <c r="A2394" s="1"/>
      <c r="B2394" s="1" t="s">
        <v>13</v>
      </c>
      <c r="C2394" s="2">
        <v>10700</v>
      </c>
      <c r="D2394" s="3">
        <f t="shared" si="260"/>
        <v>4.0293837776852097</v>
      </c>
      <c r="E2394" s="1">
        <v>150</v>
      </c>
      <c r="F2394" s="1">
        <f t="shared" si="261"/>
        <v>2.1760912590556813</v>
      </c>
      <c r="G2394" s="1">
        <v>1.9</v>
      </c>
      <c r="H2394" s="1">
        <v>2006</v>
      </c>
      <c r="I2394">
        <f t="shared" si="265"/>
        <v>0</v>
      </c>
      <c r="J2394">
        <f t="shared" si="262"/>
        <v>0</v>
      </c>
      <c r="K2394">
        <f t="shared" si="263"/>
        <v>0</v>
      </c>
      <c r="L2394">
        <f t="shared" si="264"/>
        <v>0</v>
      </c>
      <c r="M2394">
        <f t="shared" si="259"/>
        <v>1</v>
      </c>
    </row>
    <row r="2395" spans="1:13" x14ac:dyDescent="0.3">
      <c r="A2395" s="1"/>
      <c r="B2395" s="1" t="s">
        <v>13</v>
      </c>
      <c r="C2395" s="2">
        <v>5600</v>
      </c>
      <c r="D2395" s="3">
        <f t="shared" si="260"/>
        <v>3.7481880270062002</v>
      </c>
      <c r="E2395" s="1">
        <v>151</v>
      </c>
      <c r="F2395" s="1">
        <f t="shared" si="261"/>
        <v>2.1789769472931693</v>
      </c>
      <c r="G2395" s="1">
        <v>1.5</v>
      </c>
      <c r="H2395" s="1">
        <v>2006</v>
      </c>
      <c r="I2395">
        <f t="shared" si="265"/>
        <v>0</v>
      </c>
      <c r="J2395">
        <f t="shared" si="262"/>
        <v>0</v>
      </c>
      <c r="K2395">
        <f t="shared" si="263"/>
        <v>0</v>
      </c>
      <c r="L2395">
        <f t="shared" si="264"/>
        <v>0</v>
      </c>
      <c r="M2395">
        <f t="shared" si="259"/>
        <v>1</v>
      </c>
    </row>
    <row r="2396" spans="1:13" x14ac:dyDescent="0.3">
      <c r="A2396" s="1"/>
      <c r="B2396" s="1" t="s">
        <v>7</v>
      </c>
      <c r="C2396" s="2">
        <v>40000</v>
      </c>
      <c r="D2396" s="3">
        <f t="shared" si="260"/>
        <v>4.6020599913279625</v>
      </c>
      <c r="E2396" s="1">
        <v>152</v>
      </c>
      <c r="F2396" s="1">
        <f t="shared" si="261"/>
        <v>2.1818435879447726</v>
      </c>
      <c r="G2396" s="1">
        <v>5</v>
      </c>
      <c r="H2396" s="1">
        <v>2006</v>
      </c>
      <c r="I2396">
        <f t="shared" si="265"/>
        <v>1</v>
      </c>
      <c r="J2396">
        <f t="shared" si="262"/>
        <v>0</v>
      </c>
      <c r="K2396">
        <f t="shared" si="263"/>
        <v>0</v>
      </c>
      <c r="L2396">
        <f t="shared" si="264"/>
        <v>0</v>
      </c>
      <c r="M2396">
        <f t="shared" si="259"/>
        <v>0</v>
      </c>
    </row>
    <row r="2397" spans="1:13" x14ac:dyDescent="0.3">
      <c r="A2397" s="1"/>
      <c r="B2397" s="1" t="s">
        <v>8</v>
      </c>
      <c r="C2397" s="2">
        <v>24000</v>
      </c>
      <c r="D2397" s="3">
        <f t="shared" si="260"/>
        <v>4.3802112417116064</v>
      </c>
      <c r="E2397" s="1">
        <v>152</v>
      </c>
      <c r="F2397" s="1">
        <f t="shared" si="261"/>
        <v>2.1818435879447726</v>
      </c>
      <c r="G2397" s="1">
        <v>4</v>
      </c>
      <c r="H2397" s="1">
        <v>2006</v>
      </c>
      <c r="I2397">
        <f t="shared" si="265"/>
        <v>0</v>
      </c>
      <c r="J2397">
        <f t="shared" si="262"/>
        <v>1</v>
      </c>
      <c r="K2397">
        <f t="shared" si="263"/>
        <v>0</v>
      </c>
      <c r="L2397">
        <f t="shared" si="264"/>
        <v>0</v>
      </c>
      <c r="M2397">
        <f t="shared" si="259"/>
        <v>0</v>
      </c>
    </row>
    <row r="2398" spans="1:13" x14ac:dyDescent="0.3">
      <c r="A2398" s="1"/>
      <c r="B2398" s="1" t="s">
        <v>12</v>
      </c>
      <c r="C2398" s="2">
        <v>6200</v>
      </c>
      <c r="D2398" s="3">
        <f t="shared" si="260"/>
        <v>3.7923916894982539</v>
      </c>
      <c r="E2398" s="1">
        <v>152</v>
      </c>
      <c r="F2398" s="1">
        <f t="shared" si="261"/>
        <v>2.1818435879447726</v>
      </c>
      <c r="G2398" s="1">
        <v>1.6</v>
      </c>
      <c r="H2398" s="1">
        <v>2006</v>
      </c>
      <c r="I2398">
        <f t="shared" si="265"/>
        <v>0</v>
      </c>
      <c r="J2398">
        <f t="shared" si="262"/>
        <v>0</v>
      </c>
      <c r="K2398">
        <f t="shared" si="263"/>
        <v>0</v>
      </c>
      <c r="L2398">
        <f t="shared" si="264"/>
        <v>0</v>
      </c>
      <c r="M2398">
        <f t="shared" si="259"/>
        <v>0</v>
      </c>
    </row>
    <row r="2399" spans="1:13" x14ac:dyDescent="0.3">
      <c r="A2399" s="1"/>
      <c r="B2399" s="1" t="s">
        <v>8</v>
      </c>
      <c r="C2399" s="2">
        <v>18999</v>
      </c>
      <c r="D2399" s="3">
        <f t="shared" si="260"/>
        <v>4.2787307427469816</v>
      </c>
      <c r="E2399" s="1">
        <v>153</v>
      </c>
      <c r="F2399" s="1">
        <f t="shared" si="261"/>
        <v>2.1846914308175989</v>
      </c>
      <c r="G2399" s="1">
        <v>2.7</v>
      </c>
      <c r="H2399" s="1">
        <v>2006</v>
      </c>
      <c r="I2399">
        <f t="shared" si="265"/>
        <v>0</v>
      </c>
      <c r="J2399">
        <f t="shared" si="262"/>
        <v>1</v>
      </c>
      <c r="K2399">
        <f t="shared" si="263"/>
        <v>0</v>
      </c>
      <c r="L2399">
        <f t="shared" si="264"/>
        <v>0</v>
      </c>
      <c r="M2399">
        <f t="shared" si="259"/>
        <v>0</v>
      </c>
    </row>
    <row r="2400" spans="1:13" x14ac:dyDescent="0.3">
      <c r="A2400" s="1"/>
      <c r="B2400" s="1" t="s">
        <v>13</v>
      </c>
      <c r="C2400" s="2">
        <v>5500</v>
      </c>
      <c r="D2400" s="3">
        <f t="shared" si="260"/>
        <v>3.7403626894942437</v>
      </c>
      <c r="E2400" s="1">
        <v>153</v>
      </c>
      <c r="F2400" s="1">
        <f t="shared" si="261"/>
        <v>2.1846914308175989</v>
      </c>
      <c r="G2400" s="1">
        <v>1.6</v>
      </c>
      <c r="H2400" s="1">
        <v>2006</v>
      </c>
      <c r="I2400">
        <f t="shared" si="265"/>
        <v>0</v>
      </c>
      <c r="J2400">
        <f t="shared" si="262"/>
        <v>0</v>
      </c>
      <c r="K2400">
        <f t="shared" si="263"/>
        <v>0</v>
      </c>
      <c r="L2400">
        <f t="shared" si="264"/>
        <v>0</v>
      </c>
      <c r="M2400">
        <f t="shared" si="259"/>
        <v>1</v>
      </c>
    </row>
    <row r="2401" spans="1:13" x14ac:dyDescent="0.3">
      <c r="A2401" s="1"/>
      <c r="B2401" s="1" t="s">
        <v>9</v>
      </c>
      <c r="C2401" s="2">
        <v>16800</v>
      </c>
      <c r="D2401" s="3">
        <f t="shared" si="260"/>
        <v>4.2253092817258633</v>
      </c>
      <c r="E2401" s="1">
        <v>154</v>
      </c>
      <c r="F2401" s="1">
        <f t="shared" si="261"/>
        <v>2.1875207208364631</v>
      </c>
      <c r="G2401" s="1">
        <v>3</v>
      </c>
      <c r="H2401" s="1">
        <v>2006</v>
      </c>
      <c r="I2401">
        <f t="shared" si="265"/>
        <v>0</v>
      </c>
      <c r="J2401">
        <f t="shared" si="262"/>
        <v>0</v>
      </c>
      <c r="K2401">
        <f t="shared" si="263"/>
        <v>1</v>
      </c>
      <c r="L2401">
        <f t="shared" si="264"/>
        <v>0</v>
      </c>
      <c r="M2401">
        <f t="shared" si="259"/>
        <v>0</v>
      </c>
    </row>
    <row r="2402" spans="1:13" x14ac:dyDescent="0.3">
      <c r="A2402" s="1"/>
      <c r="B2402" s="1" t="s">
        <v>7</v>
      </c>
      <c r="C2402" s="2">
        <v>10200</v>
      </c>
      <c r="D2402" s="3">
        <f t="shared" si="260"/>
        <v>4.008600171761918</v>
      </c>
      <c r="E2402" s="1">
        <v>154</v>
      </c>
      <c r="F2402" s="1">
        <f t="shared" si="261"/>
        <v>2.1875207208364631</v>
      </c>
      <c r="G2402" s="1">
        <v>2.5</v>
      </c>
      <c r="H2402" s="1">
        <v>2006</v>
      </c>
      <c r="I2402">
        <f t="shared" si="265"/>
        <v>1</v>
      </c>
      <c r="J2402">
        <f t="shared" si="262"/>
        <v>0</v>
      </c>
      <c r="K2402">
        <f t="shared" si="263"/>
        <v>0</v>
      </c>
      <c r="L2402">
        <f t="shared" si="264"/>
        <v>0</v>
      </c>
      <c r="M2402">
        <f t="shared" si="259"/>
        <v>0</v>
      </c>
    </row>
    <row r="2403" spans="1:13" x14ac:dyDescent="0.3">
      <c r="A2403" s="1"/>
      <c r="B2403" s="1" t="s">
        <v>12</v>
      </c>
      <c r="C2403" s="2">
        <v>9300</v>
      </c>
      <c r="D2403" s="3">
        <f t="shared" si="260"/>
        <v>3.9684829485539352</v>
      </c>
      <c r="E2403" s="1">
        <v>156</v>
      </c>
      <c r="F2403" s="1">
        <f t="shared" si="261"/>
        <v>2.1931245983544616</v>
      </c>
      <c r="G2403" s="1">
        <v>2.4</v>
      </c>
      <c r="H2403" s="1">
        <v>2006</v>
      </c>
      <c r="I2403">
        <f t="shared" si="265"/>
        <v>0</v>
      </c>
      <c r="J2403">
        <f t="shared" si="262"/>
        <v>0</v>
      </c>
      <c r="K2403">
        <f t="shared" si="263"/>
        <v>0</v>
      </c>
      <c r="L2403">
        <f t="shared" si="264"/>
        <v>0</v>
      </c>
      <c r="M2403">
        <f t="shared" si="259"/>
        <v>0</v>
      </c>
    </row>
    <row r="2404" spans="1:13" x14ac:dyDescent="0.3">
      <c r="A2404" s="1"/>
      <c r="B2404" s="1" t="s">
        <v>13</v>
      </c>
      <c r="C2404" s="2">
        <v>5100</v>
      </c>
      <c r="D2404" s="3">
        <f t="shared" si="260"/>
        <v>3.7075701760979363</v>
      </c>
      <c r="E2404" s="1">
        <v>156</v>
      </c>
      <c r="F2404" s="1">
        <f t="shared" si="261"/>
        <v>2.1931245983544616</v>
      </c>
      <c r="G2404" s="1">
        <v>1.5</v>
      </c>
      <c r="H2404" s="1">
        <v>2006</v>
      </c>
      <c r="I2404">
        <f t="shared" si="265"/>
        <v>0</v>
      </c>
      <c r="J2404">
        <f t="shared" si="262"/>
        <v>0</v>
      </c>
      <c r="K2404">
        <f t="shared" si="263"/>
        <v>0</v>
      </c>
      <c r="L2404">
        <f t="shared" si="264"/>
        <v>0</v>
      </c>
      <c r="M2404">
        <f t="shared" si="259"/>
        <v>1</v>
      </c>
    </row>
    <row r="2405" spans="1:13" x14ac:dyDescent="0.3">
      <c r="A2405" s="1"/>
      <c r="B2405" s="1" t="s">
        <v>7</v>
      </c>
      <c r="C2405" s="2">
        <v>19500</v>
      </c>
      <c r="D2405" s="3">
        <f t="shared" si="260"/>
        <v>4.2900346113625183</v>
      </c>
      <c r="E2405" s="1">
        <v>157</v>
      </c>
      <c r="F2405" s="1">
        <f t="shared" si="261"/>
        <v>2.1958996524092336</v>
      </c>
      <c r="G2405" s="1">
        <v>3.5</v>
      </c>
      <c r="H2405" s="1">
        <v>2006</v>
      </c>
      <c r="I2405">
        <f t="shared" si="265"/>
        <v>1</v>
      </c>
      <c r="J2405">
        <f t="shared" si="262"/>
        <v>0</v>
      </c>
      <c r="K2405">
        <f t="shared" si="263"/>
        <v>0</v>
      </c>
      <c r="L2405">
        <f t="shared" si="264"/>
        <v>0</v>
      </c>
      <c r="M2405">
        <f t="shared" si="259"/>
        <v>0</v>
      </c>
    </row>
    <row r="2406" spans="1:13" x14ac:dyDescent="0.3">
      <c r="A2406" s="1"/>
      <c r="B2406" s="1" t="s">
        <v>11</v>
      </c>
      <c r="C2406" s="2">
        <v>13000</v>
      </c>
      <c r="D2406" s="3">
        <f t="shared" si="260"/>
        <v>4.1139433523068369</v>
      </c>
      <c r="E2406" s="1">
        <v>157</v>
      </c>
      <c r="F2406" s="1">
        <f t="shared" si="261"/>
        <v>2.1958996524092336</v>
      </c>
      <c r="G2406" s="1">
        <v>3</v>
      </c>
      <c r="H2406" s="1">
        <v>2006</v>
      </c>
      <c r="I2406">
        <f t="shared" si="265"/>
        <v>0</v>
      </c>
      <c r="J2406">
        <f t="shared" si="262"/>
        <v>0</v>
      </c>
      <c r="K2406">
        <f t="shared" si="263"/>
        <v>0</v>
      </c>
      <c r="L2406">
        <f t="shared" si="264"/>
        <v>1</v>
      </c>
      <c r="M2406">
        <f t="shared" si="259"/>
        <v>0</v>
      </c>
    </row>
    <row r="2407" spans="1:13" x14ac:dyDescent="0.3">
      <c r="A2407" s="1"/>
      <c r="B2407" s="1" t="s">
        <v>10</v>
      </c>
      <c r="C2407" s="2">
        <v>7700</v>
      </c>
      <c r="D2407" s="3">
        <f t="shared" si="260"/>
        <v>3.8864907251724818</v>
      </c>
      <c r="E2407" s="1">
        <v>157</v>
      </c>
      <c r="F2407" s="1">
        <f t="shared" si="261"/>
        <v>2.1958996524092336</v>
      </c>
      <c r="G2407" s="1">
        <v>1.9</v>
      </c>
      <c r="H2407" s="1">
        <v>2006</v>
      </c>
      <c r="I2407">
        <f t="shared" si="265"/>
        <v>0</v>
      </c>
      <c r="J2407">
        <f t="shared" si="262"/>
        <v>0</v>
      </c>
      <c r="K2407">
        <f t="shared" si="263"/>
        <v>0</v>
      </c>
      <c r="L2407">
        <f t="shared" si="264"/>
        <v>0</v>
      </c>
      <c r="M2407">
        <f t="shared" si="259"/>
        <v>0</v>
      </c>
    </row>
    <row r="2408" spans="1:13" x14ac:dyDescent="0.3">
      <c r="A2408" s="1"/>
      <c r="B2408" s="1" t="s">
        <v>7</v>
      </c>
      <c r="C2408" s="2">
        <v>16555</v>
      </c>
      <c r="D2408" s="3">
        <f t="shared" si="260"/>
        <v>4.2189291850880872</v>
      </c>
      <c r="E2408" s="1">
        <v>159</v>
      </c>
      <c r="F2408" s="1">
        <f t="shared" si="261"/>
        <v>2.2013971243204513</v>
      </c>
      <c r="G2408" s="1">
        <v>3.5</v>
      </c>
      <c r="H2408" s="1">
        <v>2006</v>
      </c>
      <c r="I2408">
        <f t="shared" si="265"/>
        <v>1</v>
      </c>
      <c r="J2408">
        <f t="shared" si="262"/>
        <v>0</v>
      </c>
      <c r="K2408">
        <f t="shared" si="263"/>
        <v>0</v>
      </c>
      <c r="L2408">
        <f t="shared" si="264"/>
        <v>0</v>
      </c>
      <c r="M2408">
        <f t="shared" si="259"/>
        <v>0</v>
      </c>
    </row>
    <row r="2409" spans="1:13" x14ac:dyDescent="0.3">
      <c r="A2409" s="1"/>
      <c r="B2409" s="1" t="s">
        <v>8</v>
      </c>
      <c r="C2409" s="2">
        <v>13800</v>
      </c>
      <c r="D2409" s="3">
        <f t="shared" si="260"/>
        <v>4.1398790864012369</v>
      </c>
      <c r="E2409" s="1">
        <v>160</v>
      </c>
      <c r="F2409" s="1">
        <f t="shared" si="261"/>
        <v>2.2041199826559246</v>
      </c>
      <c r="G2409" s="1">
        <v>3.5</v>
      </c>
      <c r="H2409" s="1">
        <v>2006</v>
      </c>
      <c r="I2409">
        <f t="shared" si="265"/>
        <v>0</v>
      </c>
      <c r="J2409">
        <f t="shared" si="262"/>
        <v>1</v>
      </c>
      <c r="K2409">
        <f t="shared" si="263"/>
        <v>0</v>
      </c>
      <c r="L2409">
        <f t="shared" si="264"/>
        <v>0</v>
      </c>
      <c r="M2409">
        <f t="shared" si="259"/>
        <v>0</v>
      </c>
    </row>
    <row r="2410" spans="1:13" x14ac:dyDescent="0.3">
      <c r="A2410" s="1"/>
      <c r="B2410" s="1" t="s">
        <v>10</v>
      </c>
      <c r="C2410" s="2">
        <v>12500</v>
      </c>
      <c r="D2410" s="3">
        <f t="shared" si="260"/>
        <v>4.0969100130080562</v>
      </c>
      <c r="E2410" s="1">
        <v>160</v>
      </c>
      <c r="F2410" s="1">
        <f t="shared" si="261"/>
        <v>2.2041199826559246</v>
      </c>
      <c r="G2410" s="1">
        <v>2.5</v>
      </c>
      <c r="H2410" s="1">
        <v>2006</v>
      </c>
      <c r="I2410">
        <f t="shared" si="265"/>
        <v>0</v>
      </c>
      <c r="J2410">
        <f t="shared" si="262"/>
        <v>0</v>
      </c>
      <c r="K2410">
        <f t="shared" si="263"/>
        <v>0</v>
      </c>
      <c r="L2410">
        <f t="shared" si="264"/>
        <v>0</v>
      </c>
      <c r="M2410">
        <f t="shared" si="259"/>
        <v>0</v>
      </c>
    </row>
    <row r="2411" spans="1:13" x14ac:dyDescent="0.3">
      <c r="A2411" s="1"/>
      <c r="B2411" s="1" t="s">
        <v>10</v>
      </c>
      <c r="C2411" s="2">
        <v>4700</v>
      </c>
      <c r="D2411" s="3">
        <f t="shared" si="260"/>
        <v>3.6720978579357175</v>
      </c>
      <c r="E2411" s="1">
        <v>160</v>
      </c>
      <c r="F2411" s="1">
        <f t="shared" si="261"/>
        <v>2.2041199826559246</v>
      </c>
      <c r="G2411" s="1">
        <v>2</v>
      </c>
      <c r="H2411" s="1">
        <v>2006</v>
      </c>
      <c r="I2411">
        <f t="shared" si="265"/>
        <v>0</v>
      </c>
      <c r="J2411">
        <f t="shared" si="262"/>
        <v>0</v>
      </c>
      <c r="K2411">
        <f t="shared" si="263"/>
        <v>0</v>
      </c>
      <c r="L2411">
        <f t="shared" si="264"/>
        <v>0</v>
      </c>
      <c r="M2411">
        <f t="shared" si="259"/>
        <v>0</v>
      </c>
    </row>
    <row r="2412" spans="1:13" x14ac:dyDescent="0.3">
      <c r="A2412" s="1"/>
      <c r="B2412" s="1" t="s">
        <v>13</v>
      </c>
      <c r="C2412" s="2">
        <v>7500</v>
      </c>
      <c r="D2412" s="3">
        <f t="shared" si="260"/>
        <v>3.8750612633917001</v>
      </c>
      <c r="E2412" s="1">
        <v>160</v>
      </c>
      <c r="F2412" s="1">
        <f t="shared" si="261"/>
        <v>2.2041199826559246</v>
      </c>
      <c r="G2412" s="1">
        <v>2</v>
      </c>
      <c r="H2412" s="1">
        <v>2006</v>
      </c>
      <c r="I2412">
        <f t="shared" si="265"/>
        <v>0</v>
      </c>
      <c r="J2412">
        <f t="shared" si="262"/>
        <v>0</v>
      </c>
      <c r="K2412">
        <f t="shared" si="263"/>
        <v>0</v>
      </c>
      <c r="L2412">
        <f t="shared" si="264"/>
        <v>0</v>
      </c>
      <c r="M2412">
        <f t="shared" si="259"/>
        <v>1</v>
      </c>
    </row>
    <row r="2413" spans="1:13" x14ac:dyDescent="0.3">
      <c r="A2413" s="1"/>
      <c r="B2413" s="1" t="s">
        <v>10</v>
      </c>
      <c r="C2413" s="2">
        <v>4100</v>
      </c>
      <c r="D2413" s="3">
        <f t="shared" si="260"/>
        <v>3.6127838567197355</v>
      </c>
      <c r="E2413" s="1">
        <v>160</v>
      </c>
      <c r="F2413" s="1">
        <f t="shared" si="261"/>
        <v>2.2041199826559246</v>
      </c>
      <c r="G2413" s="1">
        <v>1.8</v>
      </c>
      <c r="H2413" s="1">
        <v>2006</v>
      </c>
      <c r="I2413">
        <f t="shared" si="265"/>
        <v>0</v>
      </c>
      <c r="J2413">
        <f t="shared" si="262"/>
        <v>0</v>
      </c>
      <c r="K2413">
        <f t="shared" si="263"/>
        <v>0</v>
      </c>
      <c r="L2413">
        <f t="shared" si="264"/>
        <v>0</v>
      </c>
      <c r="M2413">
        <f t="shared" si="259"/>
        <v>0</v>
      </c>
    </row>
    <row r="2414" spans="1:13" x14ac:dyDescent="0.3">
      <c r="A2414" s="1"/>
      <c r="B2414" s="1" t="s">
        <v>10</v>
      </c>
      <c r="C2414" s="2">
        <v>8900</v>
      </c>
      <c r="D2414" s="3">
        <f t="shared" si="260"/>
        <v>3.9493900066449128</v>
      </c>
      <c r="E2414" s="1">
        <v>160</v>
      </c>
      <c r="F2414" s="1">
        <f t="shared" si="261"/>
        <v>2.2041199826559246</v>
      </c>
      <c r="G2414" s="1">
        <v>1.6</v>
      </c>
      <c r="H2414" s="1">
        <v>2006</v>
      </c>
      <c r="I2414">
        <f t="shared" si="265"/>
        <v>0</v>
      </c>
      <c r="J2414">
        <f t="shared" si="262"/>
        <v>0</v>
      </c>
      <c r="K2414">
        <f t="shared" si="263"/>
        <v>0</v>
      </c>
      <c r="L2414">
        <f t="shared" si="264"/>
        <v>0</v>
      </c>
      <c r="M2414">
        <f t="shared" si="259"/>
        <v>0</v>
      </c>
    </row>
    <row r="2415" spans="1:13" x14ac:dyDescent="0.3">
      <c r="A2415" s="1"/>
      <c r="B2415" s="1" t="s">
        <v>8</v>
      </c>
      <c r="C2415" s="2">
        <v>5750</v>
      </c>
      <c r="D2415" s="3">
        <f t="shared" si="260"/>
        <v>3.7596678446896306</v>
      </c>
      <c r="E2415" s="1">
        <v>160</v>
      </c>
      <c r="F2415" s="1">
        <f t="shared" si="261"/>
        <v>2.2041199826559246</v>
      </c>
      <c r="G2415" s="1">
        <v>1</v>
      </c>
      <c r="H2415" s="1">
        <v>2006</v>
      </c>
      <c r="I2415">
        <f t="shared" si="265"/>
        <v>0</v>
      </c>
      <c r="J2415">
        <f t="shared" si="262"/>
        <v>1</v>
      </c>
      <c r="K2415">
        <f t="shared" si="263"/>
        <v>0</v>
      </c>
      <c r="L2415">
        <f t="shared" si="264"/>
        <v>0</v>
      </c>
      <c r="M2415">
        <f t="shared" si="259"/>
        <v>0</v>
      </c>
    </row>
    <row r="2416" spans="1:13" x14ac:dyDescent="0.3">
      <c r="A2416" s="1"/>
      <c r="B2416" s="1" t="s">
        <v>10</v>
      </c>
      <c r="C2416" s="2">
        <v>12500</v>
      </c>
      <c r="D2416" s="3">
        <f t="shared" si="260"/>
        <v>4.0969100130080562</v>
      </c>
      <c r="E2416" s="1">
        <v>161</v>
      </c>
      <c r="F2416" s="1">
        <f t="shared" si="261"/>
        <v>2.2068258760318495</v>
      </c>
      <c r="G2416" s="1">
        <v>2</v>
      </c>
      <c r="H2416" s="1">
        <v>2006</v>
      </c>
      <c r="I2416">
        <f t="shared" si="265"/>
        <v>0</v>
      </c>
      <c r="J2416">
        <f t="shared" si="262"/>
        <v>0</v>
      </c>
      <c r="K2416">
        <f t="shared" si="263"/>
        <v>0</v>
      </c>
      <c r="L2416">
        <f t="shared" si="264"/>
        <v>0</v>
      </c>
      <c r="M2416">
        <f t="shared" si="259"/>
        <v>0</v>
      </c>
    </row>
    <row r="2417" spans="1:13" x14ac:dyDescent="0.3">
      <c r="A2417" s="1"/>
      <c r="B2417" s="1" t="s">
        <v>12</v>
      </c>
      <c r="C2417" s="2">
        <v>6700</v>
      </c>
      <c r="D2417" s="3">
        <f t="shared" si="260"/>
        <v>3.8260748027008264</v>
      </c>
      <c r="E2417" s="1">
        <v>161</v>
      </c>
      <c r="F2417" s="1">
        <f t="shared" si="261"/>
        <v>2.2068258760318495</v>
      </c>
      <c r="G2417" s="1">
        <v>1.6</v>
      </c>
      <c r="H2417" s="1">
        <v>2006</v>
      </c>
      <c r="I2417">
        <f t="shared" si="265"/>
        <v>0</v>
      </c>
      <c r="J2417">
        <f t="shared" si="262"/>
        <v>0</v>
      </c>
      <c r="K2417">
        <f t="shared" si="263"/>
        <v>0</v>
      </c>
      <c r="L2417">
        <f t="shared" si="264"/>
        <v>0</v>
      </c>
      <c r="M2417">
        <f t="shared" si="259"/>
        <v>0</v>
      </c>
    </row>
    <row r="2418" spans="1:13" x14ac:dyDescent="0.3">
      <c r="A2418" s="1"/>
      <c r="B2418" s="1" t="s">
        <v>13</v>
      </c>
      <c r="C2418" s="2">
        <v>7300</v>
      </c>
      <c r="D2418" s="3">
        <f t="shared" si="260"/>
        <v>3.8633228601204559</v>
      </c>
      <c r="E2418" s="1">
        <v>162</v>
      </c>
      <c r="F2418" s="1">
        <f t="shared" si="261"/>
        <v>2.2095150145426308</v>
      </c>
      <c r="G2418" s="1">
        <v>1.5</v>
      </c>
      <c r="H2418" s="1">
        <v>2006</v>
      </c>
      <c r="I2418">
        <f t="shared" si="265"/>
        <v>0</v>
      </c>
      <c r="J2418">
        <f t="shared" si="262"/>
        <v>0</v>
      </c>
      <c r="K2418">
        <f t="shared" si="263"/>
        <v>0</v>
      </c>
      <c r="L2418">
        <f t="shared" si="264"/>
        <v>0</v>
      </c>
      <c r="M2418">
        <f t="shared" si="259"/>
        <v>1</v>
      </c>
    </row>
    <row r="2419" spans="1:13" x14ac:dyDescent="0.3">
      <c r="A2419" s="1"/>
      <c r="B2419" s="1" t="s">
        <v>9</v>
      </c>
      <c r="C2419" s="2">
        <v>14000</v>
      </c>
      <c r="D2419" s="3">
        <f t="shared" si="260"/>
        <v>4.1461280356782382</v>
      </c>
      <c r="E2419" s="1">
        <v>164</v>
      </c>
      <c r="F2419" s="1">
        <f t="shared" si="261"/>
        <v>2.214843848047698</v>
      </c>
      <c r="G2419" s="1">
        <v>3</v>
      </c>
      <c r="H2419" s="1">
        <v>2006</v>
      </c>
      <c r="I2419">
        <f t="shared" si="265"/>
        <v>0</v>
      </c>
      <c r="J2419">
        <f t="shared" si="262"/>
        <v>0</v>
      </c>
      <c r="K2419">
        <f t="shared" si="263"/>
        <v>1</v>
      </c>
      <c r="L2419">
        <f t="shared" si="264"/>
        <v>0</v>
      </c>
      <c r="M2419">
        <f t="shared" si="259"/>
        <v>0</v>
      </c>
    </row>
    <row r="2420" spans="1:13" x14ac:dyDescent="0.3">
      <c r="A2420" s="1"/>
      <c r="B2420" s="1" t="s">
        <v>11</v>
      </c>
      <c r="C2420" s="2">
        <v>12500</v>
      </c>
      <c r="D2420" s="3">
        <f t="shared" si="260"/>
        <v>4.0969100130080562</v>
      </c>
      <c r="E2420" s="1">
        <v>165</v>
      </c>
      <c r="F2420" s="1">
        <f t="shared" si="261"/>
        <v>2.2174839442139063</v>
      </c>
      <c r="G2420" s="1">
        <v>2.4</v>
      </c>
      <c r="H2420" s="1">
        <v>2006</v>
      </c>
      <c r="I2420">
        <f t="shared" si="265"/>
        <v>0</v>
      </c>
      <c r="J2420">
        <f t="shared" si="262"/>
        <v>0</v>
      </c>
      <c r="K2420">
        <f t="shared" si="263"/>
        <v>0</v>
      </c>
      <c r="L2420">
        <f t="shared" si="264"/>
        <v>1</v>
      </c>
      <c r="M2420">
        <f t="shared" si="259"/>
        <v>0</v>
      </c>
    </row>
    <row r="2421" spans="1:13" x14ac:dyDescent="0.3">
      <c r="A2421" s="1"/>
      <c r="B2421" s="1" t="s">
        <v>8</v>
      </c>
      <c r="C2421" s="2">
        <v>7899</v>
      </c>
      <c r="D2421" s="3">
        <f t="shared" si="260"/>
        <v>3.8975721138257304</v>
      </c>
      <c r="E2421" s="1">
        <v>165</v>
      </c>
      <c r="F2421" s="1">
        <f t="shared" si="261"/>
        <v>2.2174839442139063</v>
      </c>
      <c r="G2421" s="1">
        <v>1.8</v>
      </c>
      <c r="H2421" s="1">
        <v>2006</v>
      </c>
      <c r="I2421">
        <f t="shared" si="265"/>
        <v>0</v>
      </c>
      <c r="J2421">
        <f t="shared" si="262"/>
        <v>1</v>
      </c>
      <c r="K2421">
        <f t="shared" si="263"/>
        <v>0</v>
      </c>
      <c r="L2421">
        <f t="shared" si="264"/>
        <v>0</v>
      </c>
      <c r="M2421">
        <f t="shared" si="259"/>
        <v>0</v>
      </c>
    </row>
    <row r="2422" spans="1:13" x14ac:dyDescent="0.3">
      <c r="A2422" s="1"/>
      <c r="B2422" s="1" t="s">
        <v>12</v>
      </c>
      <c r="C2422" s="2">
        <v>5500</v>
      </c>
      <c r="D2422" s="3">
        <f t="shared" si="260"/>
        <v>3.7403626894942437</v>
      </c>
      <c r="E2422" s="1">
        <v>165</v>
      </c>
      <c r="F2422" s="1">
        <f t="shared" si="261"/>
        <v>2.2174839442139063</v>
      </c>
      <c r="G2422" s="1">
        <v>1.6</v>
      </c>
      <c r="H2422" s="1">
        <v>2006</v>
      </c>
      <c r="I2422">
        <f t="shared" si="265"/>
        <v>0</v>
      </c>
      <c r="J2422">
        <f t="shared" si="262"/>
        <v>0</v>
      </c>
      <c r="K2422">
        <f t="shared" si="263"/>
        <v>0</v>
      </c>
      <c r="L2422">
        <f t="shared" si="264"/>
        <v>0</v>
      </c>
      <c r="M2422">
        <f t="shared" si="259"/>
        <v>0</v>
      </c>
    </row>
    <row r="2423" spans="1:13" x14ac:dyDescent="0.3">
      <c r="A2423" s="1"/>
      <c r="B2423" s="1" t="s">
        <v>11</v>
      </c>
      <c r="C2423" s="2">
        <v>9800</v>
      </c>
      <c r="D2423" s="3">
        <f t="shared" si="260"/>
        <v>3.9912260756924947</v>
      </c>
      <c r="E2423" s="1">
        <v>165</v>
      </c>
      <c r="F2423" s="1">
        <f t="shared" si="261"/>
        <v>2.2174839442139063</v>
      </c>
      <c r="G2423" s="1">
        <v>1.6</v>
      </c>
      <c r="H2423" s="1">
        <v>2006</v>
      </c>
      <c r="I2423">
        <f t="shared" si="265"/>
        <v>0</v>
      </c>
      <c r="J2423">
        <f t="shared" si="262"/>
        <v>0</v>
      </c>
      <c r="K2423">
        <f t="shared" si="263"/>
        <v>0</v>
      </c>
      <c r="L2423">
        <f t="shared" si="264"/>
        <v>1</v>
      </c>
      <c r="M2423">
        <f t="shared" si="259"/>
        <v>0</v>
      </c>
    </row>
    <row r="2424" spans="1:13" x14ac:dyDescent="0.3">
      <c r="A2424" s="1"/>
      <c r="B2424" s="1" t="s">
        <v>10</v>
      </c>
      <c r="C2424" s="2">
        <v>15500</v>
      </c>
      <c r="D2424" s="3">
        <f t="shared" si="260"/>
        <v>4.1903316981702918</v>
      </c>
      <c r="E2424" s="1">
        <v>167</v>
      </c>
      <c r="F2424" s="1">
        <f t="shared" si="261"/>
        <v>2.2227164711475833</v>
      </c>
      <c r="G2424" s="1">
        <v>3.2</v>
      </c>
      <c r="H2424" s="1">
        <v>2006</v>
      </c>
      <c r="I2424">
        <f t="shared" si="265"/>
        <v>0</v>
      </c>
      <c r="J2424">
        <f t="shared" si="262"/>
        <v>0</v>
      </c>
      <c r="K2424">
        <f t="shared" si="263"/>
        <v>0</v>
      </c>
      <c r="L2424">
        <f t="shared" si="264"/>
        <v>0</v>
      </c>
      <c r="M2424">
        <f t="shared" si="259"/>
        <v>0</v>
      </c>
    </row>
    <row r="2425" spans="1:13" x14ac:dyDescent="0.3">
      <c r="A2425" s="1"/>
      <c r="B2425" s="1" t="s">
        <v>10</v>
      </c>
      <c r="C2425" s="2">
        <v>7900</v>
      </c>
      <c r="D2425" s="3">
        <f t="shared" si="260"/>
        <v>3.8976270912904414</v>
      </c>
      <c r="E2425" s="1">
        <v>168</v>
      </c>
      <c r="F2425" s="1">
        <f t="shared" si="261"/>
        <v>2.2253092817258628</v>
      </c>
      <c r="G2425" s="1">
        <v>1.9</v>
      </c>
      <c r="H2425" s="1">
        <v>2006</v>
      </c>
      <c r="I2425">
        <f t="shared" si="265"/>
        <v>0</v>
      </c>
      <c r="J2425">
        <f t="shared" si="262"/>
        <v>0</v>
      </c>
      <c r="K2425">
        <f t="shared" si="263"/>
        <v>0</v>
      </c>
      <c r="L2425">
        <f t="shared" si="264"/>
        <v>0</v>
      </c>
      <c r="M2425">
        <f t="shared" si="259"/>
        <v>0</v>
      </c>
    </row>
    <row r="2426" spans="1:13" x14ac:dyDescent="0.3">
      <c r="A2426" s="1"/>
      <c r="B2426" s="1" t="s">
        <v>8</v>
      </c>
      <c r="C2426" s="2">
        <v>21800</v>
      </c>
      <c r="D2426" s="3">
        <f t="shared" si="260"/>
        <v>4.3384564936046051</v>
      </c>
      <c r="E2426" s="1">
        <v>170</v>
      </c>
      <c r="F2426" s="1">
        <f t="shared" si="261"/>
        <v>2.2304489213782741</v>
      </c>
      <c r="G2426" s="1">
        <v>4</v>
      </c>
      <c r="H2426" s="1">
        <v>2006</v>
      </c>
      <c r="I2426">
        <f t="shared" si="265"/>
        <v>0</v>
      </c>
      <c r="J2426">
        <f t="shared" si="262"/>
        <v>1</v>
      </c>
      <c r="K2426">
        <f t="shared" si="263"/>
        <v>0</v>
      </c>
      <c r="L2426">
        <f t="shared" si="264"/>
        <v>0</v>
      </c>
      <c r="M2426">
        <f t="shared" si="259"/>
        <v>0</v>
      </c>
    </row>
    <row r="2427" spans="1:13" x14ac:dyDescent="0.3">
      <c r="A2427" s="1"/>
      <c r="B2427" s="1" t="s">
        <v>9</v>
      </c>
      <c r="C2427" s="2">
        <v>24500</v>
      </c>
      <c r="D2427" s="3">
        <f t="shared" si="260"/>
        <v>4.3891660843645326</v>
      </c>
      <c r="E2427" s="1">
        <v>170</v>
      </c>
      <c r="F2427" s="1">
        <f t="shared" si="261"/>
        <v>2.2304489213782741</v>
      </c>
      <c r="G2427" s="1">
        <v>3</v>
      </c>
      <c r="H2427" s="1">
        <v>2006</v>
      </c>
      <c r="I2427">
        <f t="shared" si="265"/>
        <v>0</v>
      </c>
      <c r="J2427">
        <f t="shared" si="262"/>
        <v>0</v>
      </c>
      <c r="K2427">
        <f t="shared" si="263"/>
        <v>1</v>
      </c>
      <c r="L2427">
        <f t="shared" si="264"/>
        <v>0</v>
      </c>
      <c r="M2427">
        <f t="shared" si="259"/>
        <v>0</v>
      </c>
    </row>
    <row r="2428" spans="1:13" x14ac:dyDescent="0.3">
      <c r="A2428" s="1"/>
      <c r="B2428" s="1" t="s">
        <v>10</v>
      </c>
      <c r="C2428" s="2">
        <v>13900</v>
      </c>
      <c r="D2428" s="3">
        <f t="shared" si="260"/>
        <v>4.143014800254095</v>
      </c>
      <c r="E2428" s="1">
        <v>170</v>
      </c>
      <c r="F2428" s="1">
        <f t="shared" si="261"/>
        <v>2.2304489213782741</v>
      </c>
      <c r="G2428" s="1">
        <v>1.9</v>
      </c>
      <c r="H2428" s="1">
        <v>2006</v>
      </c>
      <c r="I2428">
        <f t="shared" si="265"/>
        <v>0</v>
      </c>
      <c r="J2428">
        <f t="shared" si="262"/>
        <v>0</v>
      </c>
      <c r="K2428">
        <f t="shared" si="263"/>
        <v>0</v>
      </c>
      <c r="L2428">
        <f t="shared" si="264"/>
        <v>0</v>
      </c>
      <c r="M2428">
        <f t="shared" ref="M2428:M2491" si="266">IF(B2428="Renault",1,0)</f>
        <v>0</v>
      </c>
    </row>
    <row r="2429" spans="1:13" x14ac:dyDescent="0.3">
      <c r="A2429" s="1"/>
      <c r="B2429" s="1" t="s">
        <v>8</v>
      </c>
      <c r="C2429" s="2">
        <v>9300</v>
      </c>
      <c r="D2429" s="3">
        <f t="shared" si="260"/>
        <v>3.9684829485539352</v>
      </c>
      <c r="E2429" s="1">
        <v>170</v>
      </c>
      <c r="F2429" s="1">
        <f t="shared" si="261"/>
        <v>2.2304489213782741</v>
      </c>
      <c r="G2429" s="1">
        <v>1.8</v>
      </c>
      <c r="H2429" s="1">
        <v>2006</v>
      </c>
      <c r="I2429">
        <f t="shared" si="265"/>
        <v>0</v>
      </c>
      <c r="J2429">
        <f t="shared" si="262"/>
        <v>1</v>
      </c>
      <c r="K2429">
        <f t="shared" si="263"/>
        <v>0</v>
      </c>
      <c r="L2429">
        <f t="shared" si="264"/>
        <v>0</v>
      </c>
      <c r="M2429">
        <f t="shared" si="266"/>
        <v>0</v>
      </c>
    </row>
    <row r="2430" spans="1:13" x14ac:dyDescent="0.3">
      <c r="A2430" s="1"/>
      <c r="B2430" s="1" t="s">
        <v>12</v>
      </c>
      <c r="C2430" s="2">
        <v>5700</v>
      </c>
      <c r="D2430" s="3">
        <f t="shared" si="260"/>
        <v>3.7558748556724915</v>
      </c>
      <c r="E2430" s="1">
        <v>170</v>
      </c>
      <c r="F2430" s="1">
        <f t="shared" si="261"/>
        <v>2.2304489213782741</v>
      </c>
      <c r="G2430" s="1">
        <v>1.3</v>
      </c>
      <c r="H2430" s="1">
        <v>2006</v>
      </c>
      <c r="I2430">
        <f t="shared" si="265"/>
        <v>0</v>
      </c>
      <c r="J2430">
        <f t="shared" si="262"/>
        <v>0</v>
      </c>
      <c r="K2430">
        <f t="shared" si="263"/>
        <v>0</v>
      </c>
      <c r="L2430">
        <f t="shared" si="264"/>
        <v>0</v>
      </c>
      <c r="M2430">
        <f t="shared" si="266"/>
        <v>0</v>
      </c>
    </row>
    <row r="2431" spans="1:13" x14ac:dyDescent="0.3">
      <c r="A2431" s="1"/>
      <c r="B2431" s="1" t="s">
        <v>7</v>
      </c>
      <c r="C2431" s="2">
        <v>14900</v>
      </c>
      <c r="D2431" s="3">
        <f t="shared" si="260"/>
        <v>4.173186268412274</v>
      </c>
      <c r="E2431" s="1">
        <v>171</v>
      </c>
      <c r="F2431" s="1">
        <f t="shared" si="261"/>
        <v>2.2329961103921536</v>
      </c>
      <c r="G2431" s="1">
        <v>3.2</v>
      </c>
      <c r="H2431" s="1">
        <v>2006</v>
      </c>
      <c r="I2431">
        <f t="shared" si="265"/>
        <v>1</v>
      </c>
      <c r="J2431">
        <f t="shared" si="262"/>
        <v>0</v>
      </c>
      <c r="K2431">
        <f t="shared" si="263"/>
        <v>0</v>
      </c>
      <c r="L2431">
        <f t="shared" si="264"/>
        <v>0</v>
      </c>
      <c r="M2431">
        <f t="shared" si="266"/>
        <v>0</v>
      </c>
    </row>
    <row r="2432" spans="1:13" x14ac:dyDescent="0.3">
      <c r="A2432" s="1"/>
      <c r="B2432" s="1" t="s">
        <v>13</v>
      </c>
      <c r="C2432" s="2">
        <v>6999</v>
      </c>
      <c r="D2432" s="3">
        <f t="shared" si="260"/>
        <v>3.8450359935134149</v>
      </c>
      <c r="E2432" s="1">
        <v>173</v>
      </c>
      <c r="F2432" s="1">
        <f t="shared" si="261"/>
        <v>2.2380461031287955</v>
      </c>
      <c r="G2432" s="1">
        <v>1.5</v>
      </c>
      <c r="H2432" s="1">
        <v>2006</v>
      </c>
      <c r="I2432">
        <f t="shared" si="265"/>
        <v>0</v>
      </c>
      <c r="J2432">
        <f t="shared" si="262"/>
        <v>0</v>
      </c>
      <c r="K2432">
        <f t="shared" si="263"/>
        <v>0</v>
      </c>
      <c r="L2432">
        <f t="shared" si="264"/>
        <v>0</v>
      </c>
      <c r="M2432">
        <f t="shared" si="266"/>
        <v>1</v>
      </c>
    </row>
    <row r="2433" spans="1:13" x14ac:dyDescent="0.3">
      <c r="A2433" s="1"/>
      <c r="B2433" s="1" t="s">
        <v>12</v>
      </c>
      <c r="C2433" s="2">
        <v>16000</v>
      </c>
      <c r="D2433" s="3">
        <f t="shared" si="260"/>
        <v>4.204119982655925</v>
      </c>
      <c r="E2433" s="1">
        <v>174</v>
      </c>
      <c r="F2433" s="1">
        <f t="shared" si="261"/>
        <v>2.2405492482825999</v>
      </c>
      <c r="G2433" s="1">
        <v>3.2</v>
      </c>
      <c r="H2433" s="1">
        <v>2006</v>
      </c>
      <c r="I2433">
        <f t="shared" si="265"/>
        <v>0</v>
      </c>
      <c r="J2433">
        <f t="shared" si="262"/>
        <v>0</v>
      </c>
      <c r="K2433">
        <f t="shared" si="263"/>
        <v>0</v>
      </c>
      <c r="L2433">
        <f t="shared" si="264"/>
        <v>0</v>
      </c>
      <c r="M2433">
        <f t="shared" si="266"/>
        <v>0</v>
      </c>
    </row>
    <row r="2434" spans="1:13" x14ac:dyDescent="0.3">
      <c r="A2434" s="1"/>
      <c r="B2434" s="1" t="s">
        <v>7</v>
      </c>
      <c r="C2434" s="2">
        <v>8300</v>
      </c>
      <c r="D2434" s="3">
        <f t="shared" si="260"/>
        <v>3.9190780923760737</v>
      </c>
      <c r="E2434" s="1">
        <v>175</v>
      </c>
      <c r="F2434" s="1">
        <f t="shared" si="261"/>
        <v>2.2430380486862944</v>
      </c>
      <c r="G2434" s="1">
        <v>3.2</v>
      </c>
      <c r="H2434" s="1">
        <v>2006</v>
      </c>
      <c r="I2434">
        <f t="shared" si="265"/>
        <v>1</v>
      </c>
      <c r="J2434">
        <f t="shared" si="262"/>
        <v>0</v>
      </c>
      <c r="K2434">
        <f t="shared" si="263"/>
        <v>0</v>
      </c>
      <c r="L2434">
        <f t="shared" si="264"/>
        <v>0</v>
      </c>
      <c r="M2434">
        <f t="shared" si="266"/>
        <v>0</v>
      </c>
    </row>
    <row r="2435" spans="1:13" x14ac:dyDescent="0.3">
      <c r="A2435" s="1"/>
      <c r="B2435" s="1" t="s">
        <v>9</v>
      </c>
      <c r="C2435" s="2">
        <v>9000</v>
      </c>
      <c r="D2435" s="3">
        <f t="shared" si="260"/>
        <v>3.9542425094393248</v>
      </c>
      <c r="E2435" s="1">
        <v>175</v>
      </c>
      <c r="F2435" s="1">
        <f t="shared" si="261"/>
        <v>2.2430380486862944</v>
      </c>
      <c r="G2435" s="1">
        <v>3</v>
      </c>
      <c r="H2435" s="1">
        <v>2006</v>
      </c>
      <c r="I2435">
        <f t="shared" si="265"/>
        <v>0</v>
      </c>
      <c r="J2435">
        <f t="shared" si="262"/>
        <v>0</v>
      </c>
      <c r="K2435">
        <f t="shared" si="263"/>
        <v>1</v>
      </c>
      <c r="L2435">
        <f t="shared" si="264"/>
        <v>0</v>
      </c>
      <c r="M2435">
        <f t="shared" si="266"/>
        <v>0</v>
      </c>
    </row>
    <row r="2436" spans="1:13" x14ac:dyDescent="0.3">
      <c r="A2436" s="1"/>
      <c r="B2436" s="1" t="s">
        <v>11</v>
      </c>
      <c r="C2436" s="2">
        <v>14300</v>
      </c>
      <c r="D2436" s="3">
        <f t="shared" si="260"/>
        <v>4.1553360374650614</v>
      </c>
      <c r="E2436" s="1">
        <v>175</v>
      </c>
      <c r="F2436" s="1">
        <f t="shared" si="261"/>
        <v>2.2430380486862944</v>
      </c>
      <c r="G2436" s="1">
        <v>3</v>
      </c>
      <c r="H2436" s="1">
        <v>2006</v>
      </c>
      <c r="I2436">
        <f t="shared" si="265"/>
        <v>0</v>
      </c>
      <c r="J2436">
        <f t="shared" si="262"/>
        <v>0</v>
      </c>
      <c r="K2436">
        <f t="shared" si="263"/>
        <v>0</v>
      </c>
      <c r="L2436">
        <f t="shared" si="264"/>
        <v>1</v>
      </c>
      <c r="M2436">
        <f t="shared" si="266"/>
        <v>0</v>
      </c>
    </row>
    <row r="2437" spans="1:13" x14ac:dyDescent="0.3">
      <c r="A2437" s="1"/>
      <c r="B2437" s="1" t="s">
        <v>7</v>
      </c>
      <c r="C2437" s="2">
        <v>14500</v>
      </c>
      <c r="D2437" s="3">
        <f t="shared" ref="D2437:D2500" si="267">LOG(C2437)</f>
        <v>4.1613680022349753</v>
      </c>
      <c r="E2437" s="1">
        <v>178</v>
      </c>
      <c r="F2437" s="1">
        <f t="shared" ref="F2437:F2500" si="268">LOG(E2437)</f>
        <v>2.2504200023088941</v>
      </c>
      <c r="G2437" s="1">
        <v>3</v>
      </c>
      <c r="H2437" s="1">
        <v>2006</v>
      </c>
      <c r="I2437">
        <f t="shared" si="265"/>
        <v>1</v>
      </c>
      <c r="J2437">
        <f t="shared" ref="J2437:J2500" si="269">IF(B2437="Toyota",1,0)</f>
        <v>0</v>
      </c>
      <c r="K2437">
        <f t="shared" ref="K2437:K2500" si="270">IF(B2437="BMW",1,0)</f>
        <v>0</v>
      </c>
      <c r="L2437">
        <f t="shared" ref="L2437:L2500" si="271">IF(B2437="Audi",1,0)</f>
        <v>0</v>
      </c>
      <c r="M2437">
        <f t="shared" si="266"/>
        <v>0</v>
      </c>
    </row>
    <row r="2438" spans="1:13" x14ac:dyDescent="0.3">
      <c r="A2438" s="1"/>
      <c r="B2438" s="1" t="s">
        <v>8</v>
      </c>
      <c r="C2438" s="2">
        <v>11200</v>
      </c>
      <c r="D2438" s="3">
        <f t="shared" si="267"/>
        <v>4.0492180226701819</v>
      </c>
      <c r="E2438" s="1">
        <v>179</v>
      </c>
      <c r="F2438" s="1">
        <f t="shared" si="268"/>
        <v>2.2528530309798933</v>
      </c>
      <c r="G2438" s="1">
        <v>2.4</v>
      </c>
      <c r="H2438" s="1">
        <v>2006</v>
      </c>
      <c r="I2438">
        <f t="shared" ref="I2438:I2501" si="272">IF(B2438="Mercedes-Benz",1,0)</f>
        <v>0</v>
      </c>
      <c r="J2438">
        <f t="shared" si="269"/>
        <v>1</v>
      </c>
      <c r="K2438">
        <f t="shared" si="270"/>
        <v>0</v>
      </c>
      <c r="L2438">
        <f t="shared" si="271"/>
        <v>0</v>
      </c>
      <c r="M2438">
        <f t="shared" si="266"/>
        <v>0</v>
      </c>
    </row>
    <row r="2439" spans="1:13" x14ac:dyDescent="0.3">
      <c r="A2439" s="1"/>
      <c r="B2439" s="1" t="s">
        <v>11</v>
      </c>
      <c r="C2439" s="2">
        <v>16300</v>
      </c>
      <c r="D2439" s="3">
        <f t="shared" si="267"/>
        <v>4.2121876044039581</v>
      </c>
      <c r="E2439" s="1">
        <v>180</v>
      </c>
      <c r="F2439" s="1">
        <f t="shared" si="268"/>
        <v>2.255272505103306</v>
      </c>
      <c r="G2439" s="1">
        <v>3.2</v>
      </c>
      <c r="H2439" s="1">
        <v>2006</v>
      </c>
      <c r="I2439">
        <f t="shared" si="272"/>
        <v>0</v>
      </c>
      <c r="J2439">
        <f t="shared" si="269"/>
        <v>0</v>
      </c>
      <c r="K2439">
        <f t="shared" si="270"/>
        <v>0</v>
      </c>
      <c r="L2439">
        <f t="shared" si="271"/>
        <v>1</v>
      </c>
      <c r="M2439">
        <f t="shared" si="266"/>
        <v>0</v>
      </c>
    </row>
    <row r="2440" spans="1:13" x14ac:dyDescent="0.3">
      <c r="A2440" s="1"/>
      <c r="B2440" s="1" t="s">
        <v>11</v>
      </c>
      <c r="C2440" s="2">
        <v>16000</v>
      </c>
      <c r="D2440" s="3">
        <f t="shared" si="267"/>
        <v>4.204119982655925</v>
      </c>
      <c r="E2440" s="1">
        <v>180</v>
      </c>
      <c r="F2440" s="1">
        <f t="shared" si="268"/>
        <v>2.255272505103306</v>
      </c>
      <c r="G2440" s="1">
        <v>3</v>
      </c>
      <c r="H2440" s="1">
        <v>2006</v>
      </c>
      <c r="I2440">
        <f t="shared" si="272"/>
        <v>0</v>
      </c>
      <c r="J2440">
        <f t="shared" si="269"/>
        <v>0</v>
      </c>
      <c r="K2440">
        <f t="shared" si="270"/>
        <v>0</v>
      </c>
      <c r="L2440">
        <f t="shared" si="271"/>
        <v>1</v>
      </c>
      <c r="M2440">
        <f t="shared" si="266"/>
        <v>0</v>
      </c>
    </row>
    <row r="2441" spans="1:13" x14ac:dyDescent="0.3">
      <c r="A2441" s="1"/>
      <c r="B2441" s="1" t="s">
        <v>7</v>
      </c>
      <c r="C2441" s="2">
        <v>17200</v>
      </c>
      <c r="D2441" s="3">
        <f t="shared" si="267"/>
        <v>4.2355284469075487</v>
      </c>
      <c r="E2441" s="1">
        <v>180</v>
      </c>
      <c r="F2441" s="1">
        <f t="shared" si="268"/>
        <v>2.255272505103306</v>
      </c>
      <c r="G2441" s="1">
        <v>3</v>
      </c>
      <c r="H2441" s="1">
        <v>2006</v>
      </c>
      <c r="I2441">
        <f t="shared" si="272"/>
        <v>1</v>
      </c>
      <c r="J2441">
        <f t="shared" si="269"/>
        <v>0</v>
      </c>
      <c r="K2441">
        <f t="shared" si="270"/>
        <v>0</v>
      </c>
      <c r="L2441">
        <f t="shared" si="271"/>
        <v>0</v>
      </c>
      <c r="M2441">
        <f t="shared" si="266"/>
        <v>0</v>
      </c>
    </row>
    <row r="2442" spans="1:13" x14ac:dyDescent="0.3">
      <c r="A2442" s="1"/>
      <c r="B2442" s="1" t="s">
        <v>13</v>
      </c>
      <c r="C2442" s="2">
        <v>4000</v>
      </c>
      <c r="D2442" s="3">
        <f t="shared" si="267"/>
        <v>3.6020599913279625</v>
      </c>
      <c r="E2442" s="1">
        <v>180</v>
      </c>
      <c r="F2442" s="1">
        <f t="shared" si="268"/>
        <v>2.255272505103306</v>
      </c>
      <c r="G2442" s="1">
        <v>1.4</v>
      </c>
      <c r="H2442" s="1">
        <v>2006</v>
      </c>
      <c r="I2442">
        <f t="shared" si="272"/>
        <v>0</v>
      </c>
      <c r="J2442">
        <f t="shared" si="269"/>
        <v>0</v>
      </c>
      <c r="K2442">
        <f t="shared" si="270"/>
        <v>0</v>
      </c>
      <c r="L2442">
        <f t="shared" si="271"/>
        <v>0</v>
      </c>
      <c r="M2442">
        <f t="shared" si="266"/>
        <v>1</v>
      </c>
    </row>
    <row r="2443" spans="1:13" x14ac:dyDescent="0.3">
      <c r="A2443" s="1"/>
      <c r="B2443" s="1" t="s">
        <v>13</v>
      </c>
      <c r="C2443" s="2">
        <v>8900</v>
      </c>
      <c r="D2443" s="3">
        <f t="shared" si="267"/>
        <v>3.9493900066449128</v>
      </c>
      <c r="E2443" s="1">
        <v>181</v>
      </c>
      <c r="F2443" s="1">
        <f t="shared" si="268"/>
        <v>2.2576785748691846</v>
      </c>
      <c r="G2443" s="1">
        <v>1.9</v>
      </c>
      <c r="H2443" s="1">
        <v>2006</v>
      </c>
      <c r="I2443">
        <f t="shared" si="272"/>
        <v>0</v>
      </c>
      <c r="J2443">
        <f t="shared" si="269"/>
        <v>0</v>
      </c>
      <c r="K2443">
        <f t="shared" si="270"/>
        <v>0</v>
      </c>
      <c r="L2443">
        <f t="shared" si="271"/>
        <v>0</v>
      </c>
      <c r="M2443">
        <f t="shared" si="266"/>
        <v>1</v>
      </c>
    </row>
    <row r="2444" spans="1:13" x14ac:dyDescent="0.3">
      <c r="A2444" s="1"/>
      <c r="B2444" s="1" t="s">
        <v>10</v>
      </c>
      <c r="C2444" s="2">
        <v>9999</v>
      </c>
      <c r="D2444" s="3">
        <f t="shared" si="267"/>
        <v>3.9999565683801923</v>
      </c>
      <c r="E2444" s="1">
        <v>182</v>
      </c>
      <c r="F2444" s="1">
        <f t="shared" si="268"/>
        <v>2.2600713879850747</v>
      </c>
      <c r="G2444" s="1">
        <v>1.6</v>
      </c>
      <c r="H2444" s="1">
        <v>2006</v>
      </c>
      <c r="I2444">
        <f t="shared" si="272"/>
        <v>0</v>
      </c>
      <c r="J2444">
        <f t="shared" si="269"/>
        <v>0</v>
      </c>
      <c r="K2444">
        <f t="shared" si="270"/>
        <v>0</v>
      </c>
      <c r="L2444">
        <f t="shared" si="271"/>
        <v>0</v>
      </c>
      <c r="M2444">
        <f t="shared" si="266"/>
        <v>0</v>
      </c>
    </row>
    <row r="2445" spans="1:13" x14ac:dyDescent="0.3">
      <c r="A2445" s="1"/>
      <c r="B2445" s="1" t="s">
        <v>13</v>
      </c>
      <c r="C2445" s="2">
        <v>10500</v>
      </c>
      <c r="D2445" s="3">
        <f t="shared" si="267"/>
        <v>4.0211892990699383</v>
      </c>
      <c r="E2445" s="1">
        <v>183</v>
      </c>
      <c r="F2445" s="1">
        <f t="shared" si="268"/>
        <v>2.2624510897304293</v>
      </c>
      <c r="G2445" s="1">
        <v>2.5</v>
      </c>
      <c r="H2445" s="1">
        <v>2006</v>
      </c>
      <c r="I2445">
        <f t="shared" si="272"/>
        <v>0</v>
      </c>
      <c r="J2445">
        <f t="shared" si="269"/>
        <v>0</v>
      </c>
      <c r="K2445">
        <f t="shared" si="270"/>
        <v>0</v>
      </c>
      <c r="L2445">
        <f t="shared" si="271"/>
        <v>0</v>
      </c>
      <c r="M2445">
        <f t="shared" si="266"/>
        <v>1</v>
      </c>
    </row>
    <row r="2446" spans="1:13" x14ac:dyDescent="0.3">
      <c r="A2446" s="1"/>
      <c r="B2446" s="1" t="s">
        <v>13</v>
      </c>
      <c r="C2446" s="2">
        <v>7600</v>
      </c>
      <c r="D2446" s="3">
        <f t="shared" si="267"/>
        <v>3.8808135922807914</v>
      </c>
      <c r="E2446" s="1">
        <v>183</v>
      </c>
      <c r="F2446" s="1">
        <f t="shared" si="268"/>
        <v>2.2624510897304293</v>
      </c>
      <c r="G2446" s="1">
        <v>1.9</v>
      </c>
      <c r="H2446" s="1">
        <v>2006</v>
      </c>
      <c r="I2446">
        <f t="shared" si="272"/>
        <v>0</v>
      </c>
      <c r="J2446">
        <f t="shared" si="269"/>
        <v>0</v>
      </c>
      <c r="K2446">
        <f t="shared" si="270"/>
        <v>0</v>
      </c>
      <c r="L2446">
        <f t="shared" si="271"/>
        <v>0</v>
      </c>
      <c r="M2446">
        <f t="shared" si="266"/>
        <v>1</v>
      </c>
    </row>
    <row r="2447" spans="1:13" x14ac:dyDescent="0.3">
      <c r="A2447" s="1"/>
      <c r="B2447" s="1" t="s">
        <v>11</v>
      </c>
      <c r="C2447" s="2">
        <v>20900</v>
      </c>
      <c r="D2447" s="3">
        <f t="shared" si="267"/>
        <v>4.3201462861110542</v>
      </c>
      <c r="E2447" s="1">
        <v>185</v>
      </c>
      <c r="F2447" s="1">
        <f t="shared" si="268"/>
        <v>2.2671717284030137</v>
      </c>
      <c r="G2447" s="1">
        <v>4.2</v>
      </c>
      <c r="H2447" s="1">
        <v>2006</v>
      </c>
      <c r="I2447">
        <f t="shared" si="272"/>
        <v>0</v>
      </c>
      <c r="J2447">
        <f t="shared" si="269"/>
        <v>0</v>
      </c>
      <c r="K2447">
        <f t="shared" si="270"/>
        <v>0</v>
      </c>
      <c r="L2447">
        <f t="shared" si="271"/>
        <v>1</v>
      </c>
      <c r="M2447">
        <f t="shared" si="266"/>
        <v>0</v>
      </c>
    </row>
    <row r="2448" spans="1:13" x14ac:dyDescent="0.3">
      <c r="A2448" s="1"/>
      <c r="B2448" s="1" t="s">
        <v>13</v>
      </c>
      <c r="C2448" s="2">
        <v>6800</v>
      </c>
      <c r="D2448" s="3">
        <f t="shared" si="267"/>
        <v>3.8325089127062362</v>
      </c>
      <c r="E2448" s="1">
        <v>185</v>
      </c>
      <c r="F2448" s="1">
        <f t="shared" si="268"/>
        <v>2.2671717284030137</v>
      </c>
      <c r="G2448" s="1">
        <v>1.6</v>
      </c>
      <c r="H2448" s="1">
        <v>2006</v>
      </c>
      <c r="I2448">
        <f t="shared" si="272"/>
        <v>0</v>
      </c>
      <c r="J2448">
        <f t="shared" si="269"/>
        <v>0</v>
      </c>
      <c r="K2448">
        <f t="shared" si="270"/>
        <v>0</v>
      </c>
      <c r="L2448">
        <f t="shared" si="271"/>
        <v>0</v>
      </c>
      <c r="M2448">
        <f t="shared" si="266"/>
        <v>1</v>
      </c>
    </row>
    <row r="2449" spans="1:13" x14ac:dyDescent="0.3">
      <c r="A2449" s="1"/>
      <c r="B2449" s="1" t="s">
        <v>11</v>
      </c>
      <c r="C2449" s="2">
        <v>19500</v>
      </c>
      <c r="D2449" s="3">
        <f t="shared" si="267"/>
        <v>4.2900346113625183</v>
      </c>
      <c r="E2449" s="1">
        <v>186</v>
      </c>
      <c r="F2449" s="1">
        <f t="shared" si="268"/>
        <v>2.2695129442179165</v>
      </c>
      <c r="G2449" s="1">
        <v>4.2</v>
      </c>
      <c r="H2449" s="1">
        <v>2006</v>
      </c>
      <c r="I2449">
        <f t="shared" si="272"/>
        <v>0</v>
      </c>
      <c r="J2449">
        <f t="shared" si="269"/>
        <v>0</v>
      </c>
      <c r="K2449">
        <f t="shared" si="270"/>
        <v>0</v>
      </c>
      <c r="L2449">
        <f t="shared" si="271"/>
        <v>1</v>
      </c>
      <c r="M2449">
        <f t="shared" si="266"/>
        <v>0</v>
      </c>
    </row>
    <row r="2450" spans="1:13" x14ac:dyDescent="0.3">
      <c r="A2450" s="1"/>
      <c r="B2450" s="1" t="s">
        <v>10</v>
      </c>
      <c r="C2450" s="2">
        <v>12000</v>
      </c>
      <c r="D2450" s="3">
        <f t="shared" si="267"/>
        <v>4.0791812460476251</v>
      </c>
      <c r="E2450" s="1">
        <v>186</v>
      </c>
      <c r="F2450" s="1">
        <f t="shared" si="268"/>
        <v>2.2695129442179165</v>
      </c>
      <c r="G2450" s="1">
        <v>3.2</v>
      </c>
      <c r="H2450" s="1">
        <v>2006</v>
      </c>
      <c r="I2450">
        <f t="shared" si="272"/>
        <v>0</v>
      </c>
      <c r="J2450">
        <f t="shared" si="269"/>
        <v>0</v>
      </c>
      <c r="K2450">
        <f t="shared" si="270"/>
        <v>0</v>
      </c>
      <c r="L2450">
        <f t="shared" si="271"/>
        <v>0</v>
      </c>
      <c r="M2450">
        <f t="shared" si="266"/>
        <v>0</v>
      </c>
    </row>
    <row r="2451" spans="1:13" x14ac:dyDescent="0.3">
      <c r="A2451" s="1"/>
      <c r="B2451" s="1" t="s">
        <v>12</v>
      </c>
      <c r="C2451" s="2">
        <v>5800</v>
      </c>
      <c r="D2451" s="3">
        <f t="shared" si="267"/>
        <v>3.7634279935629373</v>
      </c>
      <c r="E2451" s="1">
        <v>186</v>
      </c>
      <c r="F2451" s="1">
        <f t="shared" si="268"/>
        <v>2.2695129442179165</v>
      </c>
      <c r="G2451" s="1">
        <v>1.6</v>
      </c>
      <c r="H2451" s="1">
        <v>2006</v>
      </c>
      <c r="I2451">
        <f t="shared" si="272"/>
        <v>0</v>
      </c>
      <c r="J2451">
        <f t="shared" si="269"/>
        <v>0</v>
      </c>
      <c r="K2451">
        <f t="shared" si="270"/>
        <v>0</v>
      </c>
      <c r="L2451">
        <f t="shared" si="271"/>
        <v>0</v>
      </c>
      <c r="M2451">
        <f t="shared" si="266"/>
        <v>0</v>
      </c>
    </row>
    <row r="2452" spans="1:13" x14ac:dyDescent="0.3">
      <c r="A2452" s="1"/>
      <c r="B2452" s="1" t="s">
        <v>10</v>
      </c>
      <c r="C2452" s="2">
        <v>9500</v>
      </c>
      <c r="D2452" s="3">
        <f t="shared" si="267"/>
        <v>3.9777236052888476</v>
      </c>
      <c r="E2452" s="1">
        <v>188</v>
      </c>
      <c r="F2452" s="1">
        <f t="shared" si="268"/>
        <v>2.27415784926368</v>
      </c>
      <c r="G2452" s="1">
        <v>1.9</v>
      </c>
      <c r="H2452" s="1">
        <v>2006</v>
      </c>
      <c r="I2452">
        <f t="shared" si="272"/>
        <v>0</v>
      </c>
      <c r="J2452">
        <f t="shared" si="269"/>
        <v>0</v>
      </c>
      <c r="K2452">
        <f t="shared" si="270"/>
        <v>0</v>
      </c>
      <c r="L2452">
        <f t="shared" si="271"/>
        <v>0</v>
      </c>
      <c r="M2452">
        <f t="shared" si="266"/>
        <v>0</v>
      </c>
    </row>
    <row r="2453" spans="1:13" x14ac:dyDescent="0.3">
      <c r="A2453" s="1"/>
      <c r="B2453" s="1" t="s">
        <v>12</v>
      </c>
      <c r="C2453" s="2">
        <v>7400</v>
      </c>
      <c r="D2453" s="3">
        <f t="shared" si="267"/>
        <v>3.8692317197309762</v>
      </c>
      <c r="E2453" s="1">
        <v>189</v>
      </c>
      <c r="F2453" s="1">
        <f t="shared" si="268"/>
        <v>2.2764618041732443</v>
      </c>
      <c r="G2453" s="1">
        <v>1.6</v>
      </c>
      <c r="H2453" s="1">
        <v>2006</v>
      </c>
      <c r="I2453">
        <f t="shared" si="272"/>
        <v>0</v>
      </c>
      <c r="J2453">
        <f t="shared" si="269"/>
        <v>0</v>
      </c>
      <c r="K2453">
        <f t="shared" si="270"/>
        <v>0</v>
      </c>
      <c r="L2453">
        <f t="shared" si="271"/>
        <v>0</v>
      </c>
      <c r="M2453">
        <f t="shared" si="266"/>
        <v>0</v>
      </c>
    </row>
    <row r="2454" spans="1:13" x14ac:dyDescent="0.3">
      <c r="A2454" s="1"/>
      <c r="B2454" s="1" t="s">
        <v>12</v>
      </c>
      <c r="C2454" s="2">
        <v>10800</v>
      </c>
      <c r="D2454" s="3">
        <f t="shared" si="267"/>
        <v>4.0334237554869494</v>
      </c>
      <c r="E2454" s="1">
        <v>190</v>
      </c>
      <c r="F2454" s="1">
        <f t="shared" si="268"/>
        <v>2.2787536009528289</v>
      </c>
      <c r="G2454" s="1">
        <v>3</v>
      </c>
      <c r="H2454" s="1">
        <v>2006</v>
      </c>
      <c r="I2454">
        <f t="shared" si="272"/>
        <v>0</v>
      </c>
      <c r="J2454">
        <f t="shared" si="269"/>
        <v>0</v>
      </c>
      <c r="K2454">
        <f t="shared" si="270"/>
        <v>0</v>
      </c>
      <c r="L2454">
        <f t="shared" si="271"/>
        <v>0</v>
      </c>
      <c r="M2454">
        <f t="shared" si="266"/>
        <v>0</v>
      </c>
    </row>
    <row r="2455" spans="1:13" x14ac:dyDescent="0.3">
      <c r="A2455" s="1"/>
      <c r="B2455" s="1" t="s">
        <v>11</v>
      </c>
      <c r="C2455" s="2">
        <v>11950</v>
      </c>
      <c r="D2455" s="3">
        <f t="shared" si="267"/>
        <v>4.0773679052841567</v>
      </c>
      <c r="E2455" s="1">
        <v>190</v>
      </c>
      <c r="F2455" s="1">
        <f t="shared" si="268"/>
        <v>2.2787536009528289</v>
      </c>
      <c r="G2455" s="1">
        <v>3</v>
      </c>
      <c r="H2455" s="1">
        <v>2006</v>
      </c>
      <c r="I2455">
        <f t="shared" si="272"/>
        <v>0</v>
      </c>
      <c r="J2455">
        <f t="shared" si="269"/>
        <v>0</v>
      </c>
      <c r="K2455">
        <f t="shared" si="270"/>
        <v>0</v>
      </c>
      <c r="L2455">
        <f t="shared" si="271"/>
        <v>1</v>
      </c>
      <c r="M2455">
        <f t="shared" si="266"/>
        <v>0</v>
      </c>
    </row>
    <row r="2456" spans="1:13" x14ac:dyDescent="0.3">
      <c r="A2456" s="1"/>
      <c r="B2456" s="1" t="s">
        <v>10</v>
      </c>
      <c r="C2456" s="2">
        <v>6500</v>
      </c>
      <c r="D2456" s="3">
        <f t="shared" si="267"/>
        <v>3.8129133566428557</v>
      </c>
      <c r="E2456" s="1">
        <v>190</v>
      </c>
      <c r="F2456" s="1">
        <f t="shared" si="268"/>
        <v>2.2787536009528289</v>
      </c>
      <c r="G2456" s="1">
        <v>1.9</v>
      </c>
      <c r="H2456" s="1">
        <v>2006</v>
      </c>
      <c r="I2456">
        <f t="shared" si="272"/>
        <v>0</v>
      </c>
      <c r="J2456">
        <f t="shared" si="269"/>
        <v>0</v>
      </c>
      <c r="K2456">
        <f t="shared" si="270"/>
        <v>0</v>
      </c>
      <c r="L2456">
        <f t="shared" si="271"/>
        <v>0</v>
      </c>
      <c r="M2456">
        <f t="shared" si="266"/>
        <v>0</v>
      </c>
    </row>
    <row r="2457" spans="1:13" x14ac:dyDescent="0.3">
      <c r="A2457" s="1"/>
      <c r="B2457" s="1" t="s">
        <v>12</v>
      </c>
      <c r="C2457" s="2">
        <v>11500</v>
      </c>
      <c r="D2457" s="3">
        <f t="shared" si="267"/>
        <v>4.0606978403536118</v>
      </c>
      <c r="E2457" s="1">
        <v>191</v>
      </c>
      <c r="F2457" s="1">
        <f t="shared" si="268"/>
        <v>2.2810333672477277</v>
      </c>
      <c r="G2457" s="1">
        <v>3</v>
      </c>
      <c r="H2457" s="1">
        <v>2006</v>
      </c>
      <c r="I2457">
        <f t="shared" si="272"/>
        <v>0</v>
      </c>
      <c r="J2457">
        <f t="shared" si="269"/>
        <v>0</v>
      </c>
      <c r="K2457">
        <f t="shared" si="270"/>
        <v>0</v>
      </c>
      <c r="L2457">
        <f t="shared" si="271"/>
        <v>0</v>
      </c>
      <c r="M2457">
        <f t="shared" si="266"/>
        <v>0</v>
      </c>
    </row>
    <row r="2458" spans="1:13" x14ac:dyDescent="0.3">
      <c r="A2458" s="1"/>
      <c r="B2458" s="1" t="s">
        <v>7</v>
      </c>
      <c r="C2458" s="2">
        <v>20500</v>
      </c>
      <c r="D2458" s="3">
        <f t="shared" si="267"/>
        <v>4.3117538610557542</v>
      </c>
      <c r="E2458" s="1">
        <v>193</v>
      </c>
      <c r="F2458" s="1">
        <f t="shared" si="268"/>
        <v>2.2855573090077739</v>
      </c>
      <c r="G2458" s="1">
        <v>3.5</v>
      </c>
      <c r="H2458" s="1">
        <v>2006</v>
      </c>
      <c r="I2458">
        <f t="shared" si="272"/>
        <v>1</v>
      </c>
      <c r="J2458">
        <f t="shared" si="269"/>
        <v>0</v>
      </c>
      <c r="K2458">
        <f t="shared" si="270"/>
        <v>0</v>
      </c>
      <c r="L2458">
        <f t="shared" si="271"/>
        <v>0</v>
      </c>
      <c r="M2458">
        <f t="shared" si="266"/>
        <v>0</v>
      </c>
    </row>
    <row r="2459" spans="1:13" x14ac:dyDescent="0.3">
      <c r="A2459" s="1"/>
      <c r="B2459" s="1" t="s">
        <v>10</v>
      </c>
      <c r="C2459" s="2">
        <v>9200</v>
      </c>
      <c r="D2459" s="3">
        <f t="shared" si="267"/>
        <v>3.9637878273455551</v>
      </c>
      <c r="E2459" s="1">
        <v>195</v>
      </c>
      <c r="F2459" s="1">
        <f t="shared" si="268"/>
        <v>2.2900346113625178</v>
      </c>
      <c r="G2459" s="1">
        <v>2</v>
      </c>
      <c r="H2459" s="1">
        <v>2006</v>
      </c>
      <c r="I2459">
        <f t="shared" si="272"/>
        <v>0</v>
      </c>
      <c r="J2459">
        <f t="shared" si="269"/>
        <v>0</v>
      </c>
      <c r="K2459">
        <f t="shared" si="270"/>
        <v>0</v>
      </c>
      <c r="L2459">
        <f t="shared" si="271"/>
        <v>0</v>
      </c>
      <c r="M2459">
        <f t="shared" si="266"/>
        <v>0</v>
      </c>
    </row>
    <row r="2460" spans="1:13" x14ac:dyDescent="0.3">
      <c r="A2460" s="1"/>
      <c r="B2460" s="1" t="s">
        <v>12</v>
      </c>
      <c r="C2460" s="2">
        <v>11700</v>
      </c>
      <c r="D2460" s="3">
        <f t="shared" si="267"/>
        <v>4.0681858617461613</v>
      </c>
      <c r="E2460" s="1">
        <v>197</v>
      </c>
      <c r="F2460" s="1">
        <f t="shared" si="268"/>
        <v>2.2944662261615929</v>
      </c>
      <c r="G2460" s="1">
        <v>3</v>
      </c>
      <c r="H2460" s="1">
        <v>2006</v>
      </c>
      <c r="I2460">
        <f t="shared" si="272"/>
        <v>0</v>
      </c>
      <c r="J2460">
        <f t="shared" si="269"/>
        <v>0</v>
      </c>
      <c r="K2460">
        <f t="shared" si="270"/>
        <v>0</v>
      </c>
      <c r="L2460">
        <f t="shared" si="271"/>
        <v>0</v>
      </c>
      <c r="M2460">
        <f t="shared" si="266"/>
        <v>0</v>
      </c>
    </row>
    <row r="2461" spans="1:13" x14ac:dyDescent="0.3">
      <c r="A2461" s="1"/>
      <c r="B2461" s="1" t="s">
        <v>11</v>
      </c>
      <c r="C2461" s="2">
        <v>13900</v>
      </c>
      <c r="D2461" s="3">
        <f t="shared" si="267"/>
        <v>4.143014800254095</v>
      </c>
      <c r="E2461" s="1">
        <v>197</v>
      </c>
      <c r="F2461" s="1">
        <f t="shared" si="268"/>
        <v>2.2944662261615929</v>
      </c>
      <c r="G2461" s="1">
        <v>2</v>
      </c>
      <c r="H2461" s="1">
        <v>2006</v>
      </c>
      <c r="I2461">
        <f t="shared" si="272"/>
        <v>0</v>
      </c>
      <c r="J2461">
        <f t="shared" si="269"/>
        <v>0</v>
      </c>
      <c r="K2461">
        <f t="shared" si="270"/>
        <v>0</v>
      </c>
      <c r="L2461">
        <f t="shared" si="271"/>
        <v>1</v>
      </c>
      <c r="M2461">
        <f t="shared" si="266"/>
        <v>0</v>
      </c>
    </row>
    <row r="2462" spans="1:13" x14ac:dyDescent="0.3">
      <c r="A2462" s="1"/>
      <c r="B2462" s="1" t="s">
        <v>7</v>
      </c>
      <c r="C2462" s="2">
        <v>13700</v>
      </c>
      <c r="D2462" s="3">
        <f t="shared" si="267"/>
        <v>4.1367205671564067</v>
      </c>
      <c r="E2462" s="1">
        <v>198</v>
      </c>
      <c r="F2462" s="1">
        <f t="shared" si="268"/>
        <v>2.2966651902615309</v>
      </c>
      <c r="G2462" s="1">
        <v>3.2</v>
      </c>
      <c r="H2462" s="1">
        <v>2006</v>
      </c>
      <c r="I2462">
        <f t="shared" si="272"/>
        <v>1</v>
      </c>
      <c r="J2462">
        <f t="shared" si="269"/>
        <v>0</v>
      </c>
      <c r="K2462">
        <f t="shared" si="270"/>
        <v>0</v>
      </c>
      <c r="L2462">
        <f t="shared" si="271"/>
        <v>0</v>
      </c>
      <c r="M2462">
        <f t="shared" si="266"/>
        <v>0</v>
      </c>
    </row>
    <row r="2463" spans="1:13" x14ac:dyDescent="0.3">
      <c r="A2463" s="1"/>
      <c r="B2463" s="1" t="s">
        <v>8</v>
      </c>
      <c r="C2463" s="2">
        <v>13100</v>
      </c>
      <c r="D2463" s="3">
        <f t="shared" si="267"/>
        <v>4.1172712956557644</v>
      </c>
      <c r="E2463" s="1">
        <v>200</v>
      </c>
      <c r="F2463" s="1">
        <f t="shared" si="268"/>
        <v>2.3010299956639813</v>
      </c>
      <c r="G2463" s="1">
        <v>3.5</v>
      </c>
      <c r="H2463" s="1">
        <v>2006</v>
      </c>
      <c r="I2463">
        <f t="shared" si="272"/>
        <v>0</v>
      </c>
      <c r="J2463">
        <f t="shared" si="269"/>
        <v>1</v>
      </c>
      <c r="K2463">
        <f t="shared" si="270"/>
        <v>0</v>
      </c>
      <c r="L2463">
        <f t="shared" si="271"/>
        <v>0</v>
      </c>
      <c r="M2463">
        <f t="shared" si="266"/>
        <v>0</v>
      </c>
    </row>
    <row r="2464" spans="1:13" x14ac:dyDescent="0.3">
      <c r="A2464" s="1"/>
      <c r="B2464" s="1" t="s">
        <v>11</v>
      </c>
      <c r="C2464" s="2">
        <v>8000</v>
      </c>
      <c r="D2464" s="3">
        <f t="shared" si="267"/>
        <v>3.9030899869919438</v>
      </c>
      <c r="E2464" s="1">
        <v>200</v>
      </c>
      <c r="F2464" s="1">
        <f t="shared" si="268"/>
        <v>2.3010299956639813</v>
      </c>
      <c r="G2464" s="1">
        <v>2.7</v>
      </c>
      <c r="H2464" s="1">
        <v>2006</v>
      </c>
      <c r="I2464">
        <f t="shared" si="272"/>
        <v>0</v>
      </c>
      <c r="J2464">
        <f t="shared" si="269"/>
        <v>0</v>
      </c>
      <c r="K2464">
        <f t="shared" si="270"/>
        <v>0</v>
      </c>
      <c r="L2464">
        <f t="shared" si="271"/>
        <v>1</v>
      </c>
      <c r="M2464">
        <f t="shared" si="266"/>
        <v>0</v>
      </c>
    </row>
    <row r="2465" spans="1:13" x14ac:dyDescent="0.3">
      <c r="A2465" s="1"/>
      <c r="B2465" s="1" t="s">
        <v>11</v>
      </c>
      <c r="C2465" s="2">
        <v>14200</v>
      </c>
      <c r="D2465" s="3">
        <f t="shared" si="267"/>
        <v>4.1522883443830567</v>
      </c>
      <c r="E2465" s="1">
        <v>200</v>
      </c>
      <c r="F2465" s="1">
        <f t="shared" si="268"/>
        <v>2.3010299956639813</v>
      </c>
      <c r="G2465" s="1">
        <v>2.7</v>
      </c>
      <c r="H2465" s="1">
        <v>2006</v>
      </c>
      <c r="I2465">
        <f t="shared" si="272"/>
        <v>0</v>
      </c>
      <c r="J2465">
        <f t="shared" si="269"/>
        <v>0</v>
      </c>
      <c r="K2465">
        <f t="shared" si="270"/>
        <v>0</v>
      </c>
      <c r="L2465">
        <f t="shared" si="271"/>
        <v>1</v>
      </c>
      <c r="M2465">
        <f t="shared" si="266"/>
        <v>0</v>
      </c>
    </row>
    <row r="2466" spans="1:13" x14ac:dyDescent="0.3">
      <c r="A2466" s="1"/>
      <c r="B2466" s="1" t="s">
        <v>10</v>
      </c>
      <c r="C2466" s="2">
        <v>8750</v>
      </c>
      <c r="D2466" s="3">
        <f t="shared" si="267"/>
        <v>3.9420080530223132</v>
      </c>
      <c r="E2466" s="1">
        <v>200</v>
      </c>
      <c r="F2466" s="1">
        <f t="shared" si="268"/>
        <v>2.3010299956639813</v>
      </c>
      <c r="G2466" s="1">
        <v>2.5</v>
      </c>
      <c r="H2466" s="1">
        <v>2006</v>
      </c>
      <c r="I2466">
        <f t="shared" si="272"/>
        <v>0</v>
      </c>
      <c r="J2466">
        <f t="shared" si="269"/>
        <v>0</v>
      </c>
      <c r="K2466">
        <f t="shared" si="270"/>
        <v>0</v>
      </c>
      <c r="L2466">
        <f t="shared" si="271"/>
        <v>0</v>
      </c>
      <c r="M2466">
        <f t="shared" si="266"/>
        <v>0</v>
      </c>
    </row>
    <row r="2467" spans="1:13" x14ac:dyDescent="0.3">
      <c r="A2467" s="1"/>
      <c r="B2467" s="1" t="s">
        <v>10</v>
      </c>
      <c r="C2467" s="2">
        <v>12850</v>
      </c>
      <c r="D2467" s="3">
        <f t="shared" si="267"/>
        <v>4.1089031276673129</v>
      </c>
      <c r="E2467" s="1">
        <v>200</v>
      </c>
      <c r="F2467" s="1">
        <f t="shared" si="268"/>
        <v>2.3010299956639813</v>
      </c>
      <c r="G2467" s="1">
        <v>2.5</v>
      </c>
      <c r="H2467" s="1">
        <v>2006</v>
      </c>
      <c r="I2467">
        <f t="shared" si="272"/>
        <v>0</v>
      </c>
      <c r="J2467">
        <f t="shared" si="269"/>
        <v>0</v>
      </c>
      <c r="K2467">
        <f t="shared" si="270"/>
        <v>0</v>
      </c>
      <c r="L2467">
        <f t="shared" si="271"/>
        <v>0</v>
      </c>
      <c r="M2467">
        <f t="shared" si="266"/>
        <v>0</v>
      </c>
    </row>
    <row r="2468" spans="1:13" x14ac:dyDescent="0.3">
      <c r="A2468" s="1"/>
      <c r="B2468" s="1" t="s">
        <v>9</v>
      </c>
      <c r="C2468" s="2">
        <v>12900</v>
      </c>
      <c r="D2468" s="3">
        <f t="shared" si="267"/>
        <v>4.1105897102992488</v>
      </c>
      <c r="E2468" s="1">
        <v>200</v>
      </c>
      <c r="F2468" s="1">
        <f t="shared" si="268"/>
        <v>2.3010299956639813</v>
      </c>
      <c r="G2468" s="1">
        <v>2.5</v>
      </c>
      <c r="H2468" s="1">
        <v>2006</v>
      </c>
      <c r="I2468">
        <f t="shared" si="272"/>
        <v>0</v>
      </c>
      <c r="J2468">
        <f t="shared" si="269"/>
        <v>0</v>
      </c>
      <c r="K2468">
        <f t="shared" si="270"/>
        <v>1</v>
      </c>
      <c r="L2468">
        <f t="shared" si="271"/>
        <v>0</v>
      </c>
      <c r="M2468">
        <f t="shared" si="266"/>
        <v>0</v>
      </c>
    </row>
    <row r="2469" spans="1:13" x14ac:dyDescent="0.3">
      <c r="A2469" s="1"/>
      <c r="B2469" s="1" t="s">
        <v>12</v>
      </c>
      <c r="C2469" s="2">
        <v>9000</v>
      </c>
      <c r="D2469" s="3">
        <f t="shared" si="267"/>
        <v>3.9542425094393248</v>
      </c>
      <c r="E2469" s="1">
        <v>200</v>
      </c>
      <c r="F2469" s="1">
        <f t="shared" si="268"/>
        <v>2.3010299956639813</v>
      </c>
      <c r="G2469" s="1">
        <v>2</v>
      </c>
      <c r="H2469" s="1">
        <v>2006</v>
      </c>
      <c r="I2469">
        <f t="shared" si="272"/>
        <v>0</v>
      </c>
      <c r="J2469">
        <f t="shared" si="269"/>
        <v>0</v>
      </c>
      <c r="K2469">
        <f t="shared" si="270"/>
        <v>0</v>
      </c>
      <c r="L2469">
        <f t="shared" si="271"/>
        <v>0</v>
      </c>
      <c r="M2469">
        <f t="shared" si="266"/>
        <v>0</v>
      </c>
    </row>
    <row r="2470" spans="1:13" x14ac:dyDescent="0.3">
      <c r="A2470" s="1"/>
      <c r="B2470" s="1" t="s">
        <v>11</v>
      </c>
      <c r="C2470" s="2">
        <v>10999</v>
      </c>
      <c r="D2470" s="3">
        <f t="shared" si="267"/>
        <v>4.0413532020469747</v>
      </c>
      <c r="E2470" s="1">
        <v>200</v>
      </c>
      <c r="F2470" s="1">
        <f t="shared" si="268"/>
        <v>2.3010299956639813</v>
      </c>
      <c r="G2470" s="1">
        <v>1.8</v>
      </c>
      <c r="H2470" s="1">
        <v>2006</v>
      </c>
      <c r="I2470">
        <f t="shared" si="272"/>
        <v>0</v>
      </c>
      <c r="J2470">
        <f t="shared" si="269"/>
        <v>0</v>
      </c>
      <c r="K2470">
        <f t="shared" si="270"/>
        <v>0</v>
      </c>
      <c r="L2470">
        <f t="shared" si="271"/>
        <v>1</v>
      </c>
      <c r="M2470">
        <f t="shared" si="266"/>
        <v>0</v>
      </c>
    </row>
    <row r="2471" spans="1:13" x14ac:dyDescent="0.3">
      <c r="A2471" s="1"/>
      <c r="B2471" s="1" t="s">
        <v>8</v>
      </c>
      <c r="C2471" s="2">
        <v>12500</v>
      </c>
      <c r="D2471" s="3">
        <f t="shared" si="267"/>
        <v>4.0969100130080562</v>
      </c>
      <c r="E2471" s="1">
        <v>201</v>
      </c>
      <c r="F2471" s="1">
        <f t="shared" si="268"/>
        <v>2.3031960574204891</v>
      </c>
      <c r="G2471" s="1">
        <v>2</v>
      </c>
      <c r="H2471" s="1">
        <v>2006</v>
      </c>
      <c r="I2471">
        <f t="shared" si="272"/>
        <v>0</v>
      </c>
      <c r="J2471">
        <f t="shared" si="269"/>
        <v>1</v>
      </c>
      <c r="K2471">
        <f t="shared" si="270"/>
        <v>0</v>
      </c>
      <c r="L2471">
        <f t="shared" si="271"/>
        <v>0</v>
      </c>
      <c r="M2471">
        <f t="shared" si="266"/>
        <v>0</v>
      </c>
    </row>
    <row r="2472" spans="1:13" x14ac:dyDescent="0.3">
      <c r="A2472" s="1"/>
      <c r="B2472" s="1" t="s">
        <v>13</v>
      </c>
      <c r="C2472" s="2">
        <v>9900</v>
      </c>
      <c r="D2472" s="3">
        <f t="shared" si="267"/>
        <v>3.9956351945975501</v>
      </c>
      <c r="E2472" s="1">
        <v>201</v>
      </c>
      <c r="F2472" s="1">
        <f t="shared" si="268"/>
        <v>2.3031960574204891</v>
      </c>
      <c r="G2472" s="1">
        <v>1.9</v>
      </c>
      <c r="H2472" s="1">
        <v>2006</v>
      </c>
      <c r="I2472">
        <f t="shared" si="272"/>
        <v>0</v>
      </c>
      <c r="J2472">
        <f t="shared" si="269"/>
        <v>0</v>
      </c>
      <c r="K2472">
        <f t="shared" si="270"/>
        <v>0</v>
      </c>
      <c r="L2472">
        <f t="shared" si="271"/>
        <v>0</v>
      </c>
      <c r="M2472">
        <f t="shared" si="266"/>
        <v>1</v>
      </c>
    </row>
    <row r="2473" spans="1:13" x14ac:dyDescent="0.3">
      <c r="A2473" s="1"/>
      <c r="B2473" s="1" t="s">
        <v>8</v>
      </c>
      <c r="C2473" s="2">
        <v>12600</v>
      </c>
      <c r="D2473" s="3">
        <f t="shared" si="267"/>
        <v>4.1003705451175625</v>
      </c>
      <c r="E2473" s="1">
        <v>205</v>
      </c>
      <c r="F2473" s="1">
        <f t="shared" si="268"/>
        <v>2.3117538610557542</v>
      </c>
      <c r="G2473" s="1">
        <v>2.4</v>
      </c>
      <c r="H2473" s="1">
        <v>2006</v>
      </c>
      <c r="I2473">
        <f t="shared" si="272"/>
        <v>0</v>
      </c>
      <c r="J2473">
        <f t="shared" si="269"/>
        <v>1</v>
      </c>
      <c r="K2473">
        <f t="shared" si="270"/>
        <v>0</v>
      </c>
      <c r="L2473">
        <f t="shared" si="271"/>
        <v>0</v>
      </c>
      <c r="M2473">
        <f t="shared" si="266"/>
        <v>0</v>
      </c>
    </row>
    <row r="2474" spans="1:13" x14ac:dyDescent="0.3">
      <c r="A2474" s="1"/>
      <c r="B2474" s="1" t="s">
        <v>10</v>
      </c>
      <c r="C2474" s="2">
        <v>9500</v>
      </c>
      <c r="D2474" s="3">
        <f t="shared" si="267"/>
        <v>3.9777236052888476</v>
      </c>
      <c r="E2474" s="1">
        <v>205</v>
      </c>
      <c r="F2474" s="1">
        <f t="shared" si="268"/>
        <v>2.3117538610557542</v>
      </c>
      <c r="G2474" s="1">
        <v>2</v>
      </c>
      <c r="H2474" s="1">
        <v>2006</v>
      </c>
      <c r="I2474">
        <f t="shared" si="272"/>
        <v>0</v>
      </c>
      <c r="J2474">
        <f t="shared" si="269"/>
        <v>0</v>
      </c>
      <c r="K2474">
        <f t="shared" si="270"/>
        <v>0</v>
      </c>
      <c r="L2474">
        <f t="shared" si="271"/>
        <v>0</v>
      </c>
      <c r="M2474">
        <f t="shared" si="266"/>
        <v>0</v>
      </c>
    </row>
    <row r="2475" spans="1:13" x14ac:dyDescent="0.3">
      <c r="A2475" s="1"/>
      <c r="B2475" s="1" t="s">
        <v>13</v>
      </c>
      <c r="C2475" s="2">
        <v>8800</v>
      </c>
      <c r="D2475" s="3">
        <f t="shared" si="267"/>
        <v>3.9444826721501687</v>
      </c>
      <c r="E2475" s="1">
        <v>205</v>
      </c>
      <c r="F2475" s="1">
        <f t="shared" si="268"/>
        <v>2.3117538610557542</v>
      </c>
      <c r="G2475" s="1">
        <v>1.9</v>
      </c>
      <c r="H2475" s="1">
        <v>2006</v>
      </c>
      <c r="I2475">
        <f t="shared" si="272"/>
        <v>0</v>
      </c>
      <c r="J2475">
        <f t="shared" si="269"/>
        <v>0</v>
      </c>
      <c r="K2475">
        <f t="shared" si="270"/>
        <v>0</v>
      </c>
      <c r="L2475">
        <f t="shared" si="271"/>
        <v>0</v>
      </c>
      <c r="M2475">
        <f t="shared" si="266"/>
        <v>1</v>
      </c>
    </row>
    <row r="2476" spans="1:13" x14ac:dyDescent="0.3">
      <c r="A2476" s="1"/>
      <c r="B2476" s="1" t="s">
        <v>8</v>
      </c>
      <c r="C2476" s="2">
        <v>15200</v>
      </c>
      <c r="D2476" s="3">
        <f t="shared" si="267"/>
        <v>4.1818435879447726</v>
      </c>
      <c r="E2476" s="1">
        <v>208</v>
      </c>
      <c r="F2476" s="1">
        <f t="shared" si="268"/>
        <v>2.3180633349627615</v>
      </c>
      <c r="G2476" s="1">
        <v>2</v>
      </c>
      <c r="H2476" s="1">
        <v>2006</v>
      </c>
      <c r="I2476">
        <f t="shared" si="272"/>
        <v>0</v>
      </c>
      <c r="J2476">
        <f t="shared" si="269"/>
        <v>1</v>
      </c>
      <c r="K2476">
        <f t="shared" si="270"/>
        <v>0</v>
      </c>
      <c r="L2476">
        <f t="shared" si="271"/>
        <v>0</v>
      </c>
      <c r="M2476">
        <f t="shared" si="266"/>
        <v>0</v>
      </c>
    </row>
    <row r="2477" spans="1:13" x14ac:dyDescent="0.3">
      <c r="A2477" s="1"/>
      <c r="B2477" s="1" t="s">
        <v>7</v>
      </c>
      <c r="C2477" s="2">
        <v>14899</v>
      </c>
      <c r="D2477" s="3">
        <f t="shared" si="267"/>
        <v>4.1731571201534692</v>
      </c>
      <c r="E2477" s="1">
        <v>209</v>
      </c>
      <c r="F2477" s="1">
        <f t="shared" si="268"/>
        <v>2.3201462861110542</v>
      </c>
      <c r="G2477" s="1">
        <v>3</v>
      </c>
      <c r="H2477" s="1">
        <v>2006</v>
      </c>
      <c r="I2477">
        <f t="shared" si="272"/>
        <v>1</v>
      </c>
      <c r="J2477">
        <f t="shared" si="269"/>
        <v>0</v>
      </c>
      <c r="K2477">
        <f t="shared" si="270"/>
        <v>0</v>
      </c>
      <c r="L2477">
        <f t="shared" si="271"/>
        <v>0</v>
      </c>
      <c r="M2477">
        <f t="shared" si="266"/>
        <v>0</v>
      </c>
    </row>
    <row r="2478" spans="1:13" x14ac:dyDescent="0.3">
      <c r="A2478" s="1"/>
      <c r="B2478" s="1" t="s">
        <v>11</v>
      </c>
      <c r="C2478" s="2">
        <v>7000</v>
      </c>
      <c r="D2478" s="3">
        <f t="shared" si="267"/>
        <v>3.8450980400142569</v>
      </c>
      <c r="E2478" s="1">
        <v>210</v>
      </c>
      <c r="F2478" s="1">
        <f t="shared" si="268"/>
        <v>2.3222192947339191</v>
      </c>
      <c r="G2478" s="1">
        <v>3</v>
      </c>
      <c r="H2478" s="1">
        <v>2006</v>
      </c>
      <c r="I2478">
        <f t="shared" si="272"/>
        <v>0</v>
      </c>
      <c r="J2478">
        <f t="shared" si="269"/>
        <v>0</v>
      </c>
      <c r="K2478">
        <f t="shared" si="270"/>
        <v>0</v>
      </c>
      <c r="L2478">
        <f t="shared" si="271"/>
        <v>1</v>
      </c>
      <c r="M2478">
        <f t="shared" si="266"/>
        <v>0</v>
      </c>
    </row>
    <row r="2479" spans="1:13" x14ac:dyDescent="0.3">
      <c r="A2479" s="1"/>
      <c r="B2479" s="1" t="s">
        <v>9</v>
      </c>
      <c r="C2479" s="2">
        <v>11800</v>
      </c>
      <c r="D2479" s="3">
        <f t="shared" si="267"/>
        <v>4.071882007306125</v>
      </c>
      <c r="E2479" s="1">
        <v>210</v>
      </c>
      <c r="F2479" s="1">
        <f t="shared" si="268"/>
        <v>2.3222192947339191</v>
      </c>
      <c r="G2479" s="1">
        <v>3</v>
      </c>
      <c r="H2479" s="1">
        <v>2006</v>
      </c>
      <c r="I2479">
        <f t="shared" si="272"/>
        <v>0</v>
      </c>
      <c r="J2479">
        <f t="shared" si="269"/>
        <v>0</v>
      </c>
      <c r="K2479">
        <f t="shared" si="270"/>
        <v>1</v>
      </c>
      <c r="L2479">
        <f t="shared" si="271"/>
        <v>0</v>
      </c>
      <c r="M2479">
        <f t="shared" si="266"/>
        <v>0</v>
      </c>
    </row>
    <row r="2480" spans="1:13" x14ac:dyDescent="0.3">
      <c r="A2480" s="1"/>
      <c r="B2480" s="1" t="s">
        <v>7</v>
      </c>
      <c r="C2480" s="2">
        <v>15250</v>
      </c>
      <c r="D2480" s="3">
        <f t="shared" si="267"/>
        <v>4.1832698436828046</v>
      </c>
      <c r="E2480" s="1">
        <v>210</v>
      </c>
      <c r="F2480" s="1">
        <f t="shared" si="268"/>
        <v>2.3222192947339191</v>
      </c>
      <c r="G2480" s="1">
        <v>2.2000000000000002</v>
      </c>
      <c r="H2480" s="1">
        <v>2006</v>
      </c>
      <c r="I2480">
        <f t="shared" si="272"/>
        <v>1</v>
      </c>
      <c r="J2480">
        <f t="shared" si="269"/>
        <v>0</v>
      </c>
      <c r="K2480">
        <f t="shared" si="270"/>
        <v>0</v>
      </c>
      <c r="L2480">
        <f t="shared" si="271"/>
        <v>0</v>
      </c>
      <c r="M2480">
        <f t="shared" si="266"/>
        <v>0</v>
      </c>
    </row>
    <row r="2481" spans="1:13" x14ac:dyDescent="0.3">
      <c r="A2481" s="1"/>
      <c r="B2481" s="1" t="s">
        <v>7</v>
      </c>
      <c r="C2481" s="2">
        <v>24750</v>
      </c>
      <c r="D2481" s="3">
        <f t="shared" si="267"/>
        <v>4.3935752032695872</v>
      </c>
      <c r="E2481" s="1">
        <v>212</v>
      </c>
      <c r="F2481" s="1">
        <f t="shared" si="268"/>
        <v>2.3263358609287512</v>
      </c>
      <c r="G2481" s="1">
        <v>5.5</v>
      </c>
      <c r="H2481" s="1">
        <v>2006</v>
      </c>
      <c r="I2481">
        <f t="shared" si="272"/>
        <v>1</v>
      </c>
      <c r="J2481">
        <f t="shared" si="269"/>
        <v>0</v>
      </c>
      <c r="K2481">
        <f t="shared" si="270"/>
        <v>0</v>
      </c>
      <c r="L2481">
        <f t="shared" si="271"/>
        <v>0</v>
      </c>
      <c r="M2481">
        <f t="shared" si="266"/>
        <v>0</v>
      </c>
    </row>
    <row r="2482" spans="1:13" x14ac:dyDescent="0.3">
      <c r="A2482" s="1"/>
      <c r="B2482" s="1" t="s">
        <v>10</v>
      </c>
      <c r="C2482" s="2">
        <v>9500</v>
      </c>
      <c r="D2482" s="3">
        <f t="shared" si="267"/>
        <v>3.9777236052888476</v>
      </c>
      <c r="E2482" s="1">
        <v>212</v>
      </c>
      <c r="F2482" s="1">
        <f t="shared" si="268"/>
        <v>2.3263358609287512</v>
      </c>
      <c r="G2482" s="1">
        <v>1.9</v>
      </c>
      <c r="H2482" s="1">
        <v>2006</v>
      </c>
      <c r="I2482">
        <f t="shared" si="272"/>
        <v>0</v>
      </c>
      <c r="J2482">
        <f t="shared" si="269"/>
        <v>0</v>
      </c>
      <c r="K2482">
        <f t="shared" si="270"/>
        <v>0</v>
      </c>
      <c r="L2482">
        <f t="shared" si="271"/>
        <v>0</v>
      </c>
      <c r="M2482">
        <f t="shared" si="266"/>
        <v>0</v>
      </c>
    </row>
    <row r="2483" spans="1:13" x14ac:dyDescent="0.3">
      <c r="A2483" s="1"/>
      <c r="B2483" s="1" t="s">
        <v>12</v>
      </c>
      <c r="C2483" s="2">
        <v>17000</v>
      </c>
      <c r="D2483" s="3">
        <f t="shared" si="267"/>
        <v>4.2304489213782741</v>
      </c>
      <c r="E2483" s="1">
        <v>215</v>
      </c>
      <c r="F2483" s="1">
        <f t="shared" si="268"/>
        <v>2.3324384599156054</v>
      </c>
      <c r="G2483" s="1">
        <v>3.8</v>
      </c>
      <c r="H2483" s="1">
        <v>2006</v>
      </c>
      <c r="I2483">
        <f t="shared" si="272"/>
        <v>0</v>
      </c>
      <c r="J2483">
        <f t="shared" si="269"/>
        <v>0</v>
      </c>
      <c r="K2483">
        <f t="shared" si="270"/>
        <v>0</v>
      </c>
      <c r="L2483">
        <f t="shared" si="271"/>
        <v>0</v>
      </c>
      <c r="M2483">
        <f t="shared" si="266"/>
        <v>0</v>
      </c>
    </row>
    <row r="2484" spans="1:13" x14ac:dyDescent="0.3">
      <c r="A2484" s="1"/>
      <c r="B2484" s="1" t="s">
        <v>9</v>
      </c>
      <c r="C2484" s="2">
        <v>19000</v>
      </c>
      <c r="D2484" s="3">
        <f t="shared" si="267"/>
        <v>4.2787536009528289</v>
      </c>
      <c r="E2484" s="1">
        <v>215</v>
      </c>
      <c r="F2484" s="1">
        <f t="shared" si="268"/>
        <v>2.3324384599156054</v>
      </c>
      <c r="G2484" s="1">
        <v>3</v>
      </c>
      <c r="H2484" s="1">
        <v>2006</v>
      </c>
      <c r="I2484">
        <f t="shared" si="272"/>
        <v>0</v>
      </c>
      <c r="J2484">
        <f t="shared" si="269"/>
        <v>0</v>
      </c>
      <c r="K2484">
        <f t="shared" si="270"/>
        <v>1</v>
      </c>
      <c r="L2484">
        <f t="shared" si="271"/>
        <v>0</v>
      </c>
      <c r="M2484">
        <f t="shared" si="266"/>
        <v>0</v>
      </c>
    </row>
    <row r="2485" spans="1:13" x14ac:dyDescent="0.3">
      <c r="A2485" s="1"/>
      <c r="B2485" s="1" t="s">
        <v>10</v>
      </c>
      <c r="C2485" s="2">
        <v>18500</v>
      </c>
      <c r="D2485" s="3">
        <f t="shared" si="267"/>
        <v>4.2671717284030137</v>
      </c>
      <c r="E2485" s="1">
        <v>217</v>
      </c>
      <c r="F2485" s="1">
        <f t="shared" si="268"/>
        <v>2.3364597338485296</v>
      </c>
      <c r="G2485" s="1">
        <v>3</v>
      </c>
      <c r="H2485" s="1">
        <v>2006</v>
      </c>
      <c r="I2485">
        <f t="shared" si="272"/>
        <v>0</v>
      </c>
      <c r="J2485">
        <f t="shared" si="269"/>
        <v>0</v>
      </c>
      <c r="K2485">
        <f t="shared" si="270"/>
        <v>0</v>
      </c>
      <c r="L2485">
        <f t="shared" si="271"/>
        <v>0</v>
      </c>
      <c r="M2485">
        <f t="shared" si="266"/>
        <v>0</v>
      </c>
    </row>
    <row r="2486" spans="1:13" x14ac:dyDescent="0.3">
      <c r="A2486" s="1"/>
      <c r="B2486" s="1" t="s">
        <v>10</v>
      </c>
      <c r="C2486" s="2">
        <v>6950</v>
      </c>
      <c r="D2486" s="3">
        <f t="shared" si="267"/>
        <v>3.8419848045901137</v>
      </c>
      <c r="E2486" s="1">
        <v>217</v>
      </c>
      <c r="F2486" s="1">
        <f t="shared" si="268"/>
        <v>2.3364597338485296</v>
      </c>
      <c r="G2486" s="1">
        <v>1.9</v>
      </c>
      <c r="H2486" s="1">
        <v>2006</v>
      </c>
      <c r="I2486">
        <f t="shared" si="272"/>
        <v>0</v>
      </c>
      <c r="J2486">
        <f t="shared" si="269"/>
        <v>0</v>
      </c>
      <c r="K2486">
        <f t="shared" si="270"/>
        <v>0</v>
      </c>
      <c r="L2486">
        <f t="shared" si="271"/>
        <v>0</v>
      </c>
      <c r="M2486">
        <f t="shared" si="266"/>
        <v>0</v>
      </c>
    </row>
    <row r="2487" spans="1:13" x14ac:dyDescent="0.3">
      <c r="A2487" s="1"/>
      <c r="B2487" s="1" t="s">
        <v>9</v>
      </c>
      <c r="C2487" s="2">
        <v>12000</v>
      </c>
      <c r="D2487" s="3">
        <f t="shared" si="267"/>
        <v>4.0791812460476251</v>
      </c>
      <c r="E2487" s="1">
        <v>218</v>
      </c>
      <c r="F2487" s="1">
        <f t="shared" si="268"/>
        <v>2.3384564936046046</v>
      </c>
      <c r="G2487" s="1">
        <v>3</v>
      </c>
      <c r="H2487" s="1">
        <v>2006</v>
      </c>
      <c r="I2487">
        <f t="shared" si="272"/>
        <v>0</v>
      </c>
      <c r="J2487">
        <f t="shared" si="269"/>
        <v>0</v>
      </c>
      <c r="K2487">
        <f t="shared" si="270"/>
        <v>1</v>
      </c>
      <c r="L2487">
        <f t="shared" si="271"/>
        <v>0</v>
      </c>
      <c r="M2487">
        <f t="shared" si="266"/>
        <v>0</v>
      </c>
    </row>
    <row r="2488" spans="1:13" x14ac:dyDescent="0.3">
      <c r="A2488" s="1"/>
      <c r="B2488" s="1" t="s">
        <v>7</v>
      </c>
      <c r="C2488" s="2">
        <v>19800</v>
      </c>
      <c r="D2488" s="3">
        <f t="shared" si="267"/>
        <v>4.2966651902615309</v>
      </c>
      <c r="E2488" s="1">
        <v>218</v>
      </c>
      <c r="F2488" s="1">
        <f t="shared" si="268"/>
        <v>2.3384564936046046</v>
      </c>
      <c r="G2488" s="1">
        <v>3</v>
      </c>
      <c r="H2488" s="1">
        <v>2006</v>
      </c>
      <c r="I2488">
        <f t="shared" si="272"/>
        <v>1</v>
      </c>
      <c r="J2488">
        <f t="shared" si="269"/>
        <v>0</v>
      </c>
      <c r="K2488">
        <f t="shared" si="270"/>
        <v>0</v>
      </c>
      <c r="L2488">
        <f t="shared" si="271"/>
        <v>0</v>
      </c>
      <c r="M2488">
        <f t="shared" si="266"/>
        <v>0</v>
      </c>
    </row>
    <row r="2489" spans="1:13" x14ac:dyDescent="0.3">
      <c r="A2489" s="1"/>
      <c r="B2489" s="1" t="s">
        <v>9</v>
      </c>
      <c r="C2489" s="2">
        <v>11800</v>
      </c>
      <c r="D2489" s="3">
        <f t="shared" si="267"/>
        <v>4.071882007306125</v>
      </c>
      <c r="E2489" s="1">
        <v>218</v>
      </c>
      <c r="F2489" s="1">
        <f t="shared" si="268"/>
        <v>2.3384564936046046</v>
      </c>
      <c r="G2489" s="1">
        <v>2</v>
      </c>
      <c r="H2489" s="1">
        <v>2006</v>
      </c>
      <c r="I2489">
        <f t="shared" si="272"/>
        <v>0</v>
      </c>
      <c r="J2489">
        <f t="shared" si="269"/>
        <v>0</v>
      </c>
      <c r="K2489">
        <f t="shared" si="270"/>
        <v>1</v>
      </c>
      <c r="L2489">
        <f t="shared" si="271"/>
        <v>0</v>
      </c>
      <c r="M2489">
        <f t="shared" si="266"/>
        <v>0</v>
      </c>
    </row>
    <row r="2490" spans="1:13" x14ac:dyDescent="0.3">
      <c r="A2490" s="1"/>
      <c r="B2490" s="1" t="s">
        <v>13</v>
      </c>
      <c r="C2490" s="2">
        <v>4900</v>
      </c>
      <c r="D2490" s="3">
        <f t="shared" si="267"/>
        <v>3.6901960800285138</v>
      </c>
      <c r="E2490" s="1">
        <v>218</v>
      </c>
      <c r="F2490" s="1">
        <f t="shared" si="268"/>
        <v>2.3384564936046046</v>
      </c>
      <c r="G2490" s="1">
        <v>1.5</v>
      </c>
      <c r="H2490" s="1">
        <v>2006</v>
      </c>
      <c r="I2490">
        <f t="shared" si="272"/>
        <v>0</v>
      </c>
      <c r="J2490">
        <f t="shared" si="269"/>
        <v>0</v>
      </c>
      <c r="K2490">
        <f t="shared" si="270"/>
        <v>0</v>
      </c>
      <c r="L2490">
        <f t="shared" si="271"/>
        <v>0</v>
      </c>
      <c r="M2490">
        <f t="shared" si="266"/>
        <v>1</v>
      </c>
    </row>
    <row r="2491" spans="1:13" x14ac:dyDescent="0.3">
      <c r="A2491" s="1"/>
      <c r="B2491" s="1" t="s">
        <v>8</v>
      </c>
      <c r="C2491" s="2">
        <v>16200</v>
      </c>
      <c r="D2491" s="3">
        <f t="shared" si="267"/>
        <v>4.2095150145426308</v>
      </c>
      <c r="E2491" s="1">
        <v>219</v>
      </c>
      <c r="F2491" s="1">
        <f t="shared" si="268"/>
        <v>2.3404441148401185</v>
      </c>
      <c r="G2491" s="1">
        <v>2.7</v>
      </c>
      <c r="H2491" s="1">
        <v>2006</v>
      </c>
      <c r="I2491">
        <f t="shared" si="272"/>
        <v>0</v>
      </c>
      <c r="J2491">
        <f t="shared" si="269"/>
        <v>1</v>
      </c>
      <c r="K2491">
        <f t="shared" si="270"/>
        <v>0</v>
      </c>
      <c r="L2491">
        <f t="shared" si="271"/>
        <v>0</v>
      </c>
      <c r="M2491">
        <f t="shared" si="266"/>
        <v>0</v>
      </c>
    </row>
    <row r="2492" spans="1:13" x14ac:dyDescent="0.3">
      <c r="A2492" s="1"/>
      <c r="B2492" s="1" t="s">
        <v>13</v>
      </c>
      <c r="C2492" s="2">
        <v>10600</v>
      </c>
      <c r="D2492" s="3">
        <f t="shared" si="267"/>
        <v>4.0253058652647704</v>
      </c>
      <c r="E2492" s="1">
        <v>220</v>
      </c>
      <c r="F2492" s="1">
        <f t="shared" si="268"/>
        <v>2.3424226808222062</v>
      </c>
      <c r="G2492" s="1">
        <v>2.5</v>
      </c>
      <c r="H2492" s="1">
        <v>2006</v>
      </c>
      <c r="I2492">
        <f t="shared" si="272"/>
        <v>0</v>
      </c>
      <c r="J2492">
        <f t="shared" si="269"/>
        <v>0</v>
      </c>
      <c r="K2492">
        <f t="shared" si="270"/>
        <v>0</v>
      </c>
      <c r="L2492">
        <f t="shared" si="271"/>
        <v>0</v>
      </c>
      <c r="M2492">
        <f t="shared" ref="M2492:M2555" si="273">IF(B2492="Renault",1,0)</f>
        <v>1</v>
      </c>
    </row>
    <row r="2493" spans="1:13" x14ac:dyDescent="0.3">
      <c r="A2493" s="1"/>
      <c r="B2493" s="1" t="s">
        <v>10</v>
      </c>
      <c r="C2493" s="2">
        <v>17200</v>
      </c>
      <c r="D2493" s="3">
        <f t="shared" si="267"/>
        <v>4.2355284469075487</v>
      </c>
      <c r="E2493" s="1">
        <v>220</v>
      </c>
      <c r="F2493" s="1">
        <f t="shared" si="268"/>
        <v>2.3424226808222062</v>
      </c>
      <c r="G2493" s="1">
        <v>2.5</v>
      </c>
      <c r="H2493" s="1">
        <v>2006</v>
      </c>
      <c r="I2493">
        <f t="shared" si="272"/>
        <v>0</v>
      </c>
      <c r="J2493">
        <f t="shared" si="269"/>
        <v>0</v>
      </c>
      <c r="K2493">
        <f t="shared" si="270"/>
        <v>0</v>
      </c>
      <c r="L2493">
        <f t="shared" si="271"/>
        <v>0</v>
      </c>
      <c r="M2493">
        <f t="shared" si="273"/>
        <v>0</v>
      </c>
    </row>
    <row r="2494" spans="1:13" x14ac:dyDescent="0.3">
      <c r="A2494" s="1"/>
      <c r="B2494" s="1" t="s">
        <v>7</v>
      </c>
      <c r="C2494" s="2">
        <v>20500</v>
      </c>
      <c r="D2494" s="3">
        <f t="shared" si="267"/>
        <v>4.3117538610557542</v>
      </c>
      <c r="E2494" s="1">
        <v>222</v>
      </c>
      <c r="F2494" s="1">
        <f t="shared" si="268"/>
        <v>2.3463529744506388</v>
      </c>
      <c r="G2494" s="1">
        <v>5.5</v>
      </c>
      <c r="H2494" s="1">
        <v>2006</v>
      </c>
      <c r="I2494">
        <f t="shared" si="272"/>
        <v>1</v>
      </c>
      <c r="J2494">
        <f t="shared" si="269"/>
        <v>0</v>
      </c>
      <c r="K2494">
        <f t="shared" si="270"/>
        <v>0</v>
      </c>
      <c r="L2494">
        <f t="shared" si="271"/>
        <v>0</v>
      </c>
      <c r="M2494">
        <f t="shared" si="273"/>
        <v>0</v>
      </c>
    </row>
    <row r="2495" spans="1:13" x14ac:dyDescent="0.3">
      <c r="A2495" s="1"/>
      <c r="B2495" s="1" t="s">
        <v>7</v>
      </c>
      <c r="C2495" s="2">
        <v>20500</v>
      </c>
      <c r="D2495" s="3">
        <f t="shared" si="267"/>
        <v>4.3117538610557542</v>
      </c>
      <c r="E2495" s="1">
        <v>222</v>
      </c>
      <c r="F2495" s="1">
        <f t="shared" si="268"/>
        <v>2.3463529744506388</v>
      </c>
      <c r="G2495" s="1">
        <v>5.5</v>
      </c>
      <c r="H2495" s="1">
        <v>2006</v>
      </c>
      <c r="I2495">
        <f t="shared" si="272"/>
        <v>1</v>
      </c>
      <c r="J2495">
        <f t="shared" si="269"/>
        <v>0</v>
      </c>
      <c r="K2495">
        <f t="shared" si="270"/>
        <v>0</v>
      </c>
      <c r="L2495">
        <f t="shared" si="271"/>
        <v>0</v>
      </c>
      <c r="M2495">
        <f t="shared" si="273"/>
        <v>0</v>
      </c>
    </row>
    <row r="2496" spans="1:13" x14ac:dyDescent="0.3">
      <c r="A2496" s="1"/>
      <c r="B2496" s="1" t="s">
        <v>10</v>
      </c>
      <c r="C2496" s="2">
        <v>10000</v>
      </c>
      <c r="D2496" s="3">
        <f t="shared" si="267"/>
        <v>4</v>
      </c>
      <c r="E2496" s="1">
        <v>224</v>
      </c>
      <c r="F2496" s="1">
        <f t="shared" si="268"/>
        <v>2.3502480183341627</v>
      </c>
      <c r="G2496" s="1">
        <v>2.5</v>
      </c>
      <c r="H2496" s="1">
        <v>2006</v>
      </c>
      <c r="I2496">
        <f t="shared" si="272"/>
        <v>0</v>
      </c>
      <c r="J2496">
        <f t="shared" si="269"/>
        <v>0</v>
      </c>
      <c r="K2496">
        <f t="shared" si="270"/>
        <v>0</v>
      </c>
      <c r="L2496">
        <f t="shared" si="271"/>
        <v>0</v>
      </c>
      <c r="M2496">
        <f t="shared" si="273"/>
        <v>0</v>
      </c>
    </row>
    <row r="2497" spans="1:13" x14ac:dyDescent="0.3">
      <c r="A2497" s="1"/>
      <c r="B2497" s="1" t="s">
        <v>11</v>
      </c>
      <c r="C2497" s="2">
        <v>7600</v>
      </c>
      <c r="D2497" s="3">
        <f t="shared" si="267"/>
        <v>3.8808135922807914</v>
      </c>
      <c r="E2497" s="1">
        <v>226</v>
      </c>
      <c r="F2497" s="1">
        <f t="shared" si="268"/>
        <v>2.3541084391474008</v>
      </c>
      <c r="G2497" s="1">
        <v>3</v>
      </c>
      <c r="H2497" s="1">
        <v>2006</v>
      </c>
      <c r="I2497">
        <f t="shared" si="272"/>
        <v>0</v>
      </c>
      <c r="J2497">
        <f t="shared" si="269"/>
        <v>0</v>
      </c>
      <c r="K2497">
        <f t="shared" si="270"/>
        <v>0</v>
      </c>
      <c r="L2497">
        <f t="shared" si="271"/>
        <v>1</v>
      </c>
      <c r="M2497">
        <f t="shared" si="273"/>
        <v>0</v>
      </c>
    </row>
    <row r="2498" spans="1:13" x14ac:dyDescent="0.3">
      <c r="A2498" s="1"/>
      <c r="B2498" s="1" t="s">
        <v>9</v>
      </c>
      <c r="C2498" s="2">
        <v>19999</v>
      </c>
      <c r="D2498" s="3">
        <f t="shared" si="267"/>
        <v>4.3010082803970002</v>
      </c>
      <c r="E2498" s="1">
        <v>227</v>
      </c>
      <c r="F2498" s="1">
        <f t="shared" si="268"/>
        <v>2.3560258571931225</v>
      </c>
      <c r="G2498" s="1">
        <v>3</v>
      </c>
      <c r="H2498" s="1">
        <v>2006</v>
      </c>
      <c r="I2498">
        <f t="shared" si="272"/>
        <v>0</v>
      </c>
      <c r="J2498">
        <f t="shared" si="269"/>
        <v>0</v>
      </c>
      <c r="K2498">
        <f t="shared" si="270"/>
        <v>1</v>
      </c>
      <c r="L2498">
        <f t="shared" si="271"/>
        <v>0</v>
      </c>
      <c r="M2498">
        <f t="shared" si="273"/>
        <v>0</v>
      </c>
    </row>
    <row r="2499" spans="1:13" x14ac:dyDescent="0.3">
      <c r="A2499" s="1"/>
      <c r="B2499" s="1" t="s">
        <v>10</v>
      </c>
      <c r="C2499" s="2">
        <v>7700</v>
      </c>
      <c r="D2499" s="3">
        <f t="shared" si="267"/>
        <v>3.8864907251724818</v>
      </c>
      <c r="E2499" s="1">
        <v>228</v>
      </c>
      <c r="F2499" s="1">
        <f t="shared" si="268"/>
        <v>2.357934847000454</v>
      </c>
      <c r="G2499" s="1">
        <v>1.9</v>
      </c>
      <c r="H2499" s="1">
        <v>2006</v>
      </c>
      <c r="I2499">
        <f t="shared" si="272"/>
        <v>0</v>
      </c>
      <c r="J2499">
        <f t="shared" si="269"/>
        <v>0</v>
      </c>
      <c r="K2499">
        <f t="shared" si="270"/>
        <v>0</v>
      </c>
      <c r="L2499">
        <f t="shared" si="271"/>
        <v>0</v>
      </c>
      <c r="M2499">
        <f t="shared" si="273"/>
        <v>0</v>
      </c>
    </row>
    <row r="2500" spans="1:13" x14ac:dyDescent="0.3">
      <c r="A2500" s="1"/>
      <c r="B2500" s="1" t="s">
        <v>9</v>
      </c>
      <c r="C2500" s="2">
        <v>20900</v>
      </c>
      <c r="D2500" s="3">
        <f t="shared" si="267"/>
        <v>4.3201462861110542</v>
      </c>
      <c r="E2500" s="1">
        <v>230</v>
      </c>
      <c r="F2500" s="1">
        <f t="shared" si="268"/>
        <v>2.3617278360175931</v>
      </c>
      <c r="G2500" s="1">
        <v>3</v>
      </c>
      <c r="H2500" s="1">
        <v>2006</v>
      </c>
      <c r="I2500">
        <f t="shared" si="272"/>
        <v>0</v>
      </c>
      <c r="J2500">
        <f t="shared" si="269"/>
        <v>0</v>
      </c>
      <c r="K2500">
        <f t="shared" si="270"/>
        <v>1</v>
      </c>
      <c r="L2500">
        <f t="shared" si="271"/>
        <v>0</v>
      </c>
      <c r="M2500">
        <f t="shared" si="273"/>
        <v>0</v>
      </c>
    </row>
    <row r="2501" spans="1:13" x14ac:dyDescent="0.3">
      <c r="A2501" s="1"/>
      <c r="B2501" s="1" t="s">
        <v>10</v>
      </c>
      <c r="C2501" s="2">
        <v>7500</v>
      </c>
      <c r="D2501" s="3">
        <f t="shared" ref="D2501:D2564" si="274">LOG(C2501)</f>
        <v>3.8750612633917001</v>
      </c>
      <c r="E2501" s="1">
        <v>230</v>
      </c>
      <c r="F2501" s="1">
        <f t="shared" ref="F2501:F2564" si="275">LOG(E2501)</f>
        <v>2.3617278360175931</v>
      </c>
      <c r="G2501" s="1">
        <v>1.9</v>
      </c>
      <c r="H2501" s="1">
        <v>2006</v>
      </c>
      <c r="I2501">
        <f t="shared" si="272"/>
        <v>0</v>
      </c>
      <c r="J2501">
        <f t="shared" ref="J2501:J2564" si="276">IF(B2501="Toyota",1,0)</f>
        <v>0</v>
      </c>
      <c r="K2501">
        <f t="shared" ref="K2501:K2564" si="277">IF(B2501="BMW",1,0)</f>
        <v>0</v>
      </c>
      <c r="L2501">
        <f t="shared" ref="L2501:L2564" si="278">IF(B2501="Audi",1,0)</f>
        <v>0</v>
      </c>
      <c r="M2501">
        <f t="shared" si="273"/>
        <v>0</v>
      </c>
    </row>
    <row r="2502" spans="1:13" x14ac:dyDescent="0.3">
      <c r="A2502" s="1"/>
      <c r="B2502" s="1" t="s">
        <v>7</v>
      </c>
      <c r="C2502" s="2">
        <v>10800</v>
      </c>
      <c r="D2502" s="3">
        <f t="shared" si="274"/>
        <v>4.0334237554869494</v>
      </c>
      <c r="E2502" s="1">
        <v>230</v>
      </c>
      <c r="F2502" s="1">
        <f t="shared" si="275"/>
        <v>2.3617278360175931</v>
      </c>
      <c r="G2502" s="1">
        <v>1.8</v>
      </c>
      <c r="H2502" s="1">
        <v>2006</v>
      </c>
      <c r="I2502">
        <f t="shared" ref="I2502:I2565" si="279">IF(B2502="Mercedes-Benz",1,0)</f>
        <v>1</v>
      </c>
      <c r="J2502">
        <f t="shared" si="276"/>
        <v>0</v>
      </c>
      <c r="K2502">
        <f t="shared" si="277"/>
        <v>0</v>
      </c>
      <c r="L2502">
        <f t="shared" si="278"/>
        <v>0</v>
      </c>
      <c r="M2502">
        <f t="shared" si="273"/>
        <v>0</v>
      </c>
    </row>
    <row r="2503" spans="1:13" x14ac:dyDescent="0.3">
      <c r="A2503" s="1"/>
      <c r="B2503" s="1" t="s">
        <v>8</v>
      </c>
      <c r="C2503" s="2">
        <v>23000</v>
      </c>
      <c r="D2503" s="3">
        <f t="shared" si="274"/>
        <v>4.3617278360175931</v>
      </c>
      <c r="E2503" s="1">
        <v>233</v>
      </c>
      <c r="F2503" s="1">
        <f t="shared" si="275"/>
        <v>2.3673559210260189</v>
      </c>
      <c r="G2503" s="1">
        <v>4</v>
      </c>
      <c r="H2503" s="1">
        <v>2006</v>
      </c>
      <c r="I2503">
        <f t="shared" si="279"/>
        <v>0</v>
      </c>
      <c r="J2503">
        <f t="shared" si="276"/>
        <v>1</v>
      </c>
      <c r="K2503">
        <f t="shared" si="277"/>
        <v>0</v>
      </c>
      <c r="L2503">
        <f t="shared" si="278"/>
        <v>0</v>
      </c>
      <c r="M2503">
        <f t="shared" si="273"/>
        <v>0</v>
      </c>
    </row>
    <row r="2504" spans="1:13" x14ac:dyDescent="0.3">
      <c r="A2504" s="1"/>
      <c r="B2504" s="1" t="s">
        <v>7</v>
      </c>
      <c r="C2504" s="2">
        <v>50000</v>
      </c>
      <c r="D2504" s="3">
        <f t="shared" si="274"/>
        <v>4.6989700043360187</v>
      </c>
      <c r="E2504" s="1">
        <v>240</v>
      </c>
      <c r="F2504" s="1">
        <f t="shared" si="275"/>
        <v>2.3802112417116059</v>
      </c>
      <c r="G2504" s="1">
        <v>3.5</v>
      </c>
      <c r="H2504" s="1">
        <v>2006</v>
      </c>
      <c r="I2504">
        <f t="shared" si="279"/>
        <v>1</v>
      </c>
      <c r="J2504">
        <f t="shared" si="276"/>
        <v>0</v>
      </c>
      <c r="K2504">
        <f t="shared" si="277"/>
        <v>0</v>
      </c>
      <c r="L2504">
        <f t="shared" si="278"/>
        <v>0</v>
      </c>
      <c r="M2504">
        <f t="shared" si="273"/>
        <v>0</v>
      </c>
    </row>
    <row r="2505" spans="1:13" x14ac:dyDescent="0.3">
      <c r="A2505" s="1"/>
      <c r="B2505" s="1" t="s">
        <v>12</v>
      </c>
      <c r="C2505" s="2">
        <v>14700</v>
      </c>
      <c r="D2505" s="3">
        <f t="shared" si="274"/>
        <v>4.1673173347481764</v>
      </c>
      <c r="E2505" s="1">
        <v>240</v>
      </c>
      <c r="F2505" s="1">
        <f t="shared" si="275"/>
        <v>2.3802112417116059</v>
      </c>
      <c r="G2505" s="1">
        <v>3.2</v>
      </c>
      <c r="H2505" s="1">
        <v>2006</v>
      </c>
      <c r="I2505">
        <f t="shared" si="279"/>
        <v>0</v>
      </c>
      <c r="J2505">
        <f t="shared" si="276"/>
        <v>0</v>
      </c>
      <c r="K2505">
        <f t="shared" si="277"/>
        <v>0</v>
      </c>
      <c r="L2505">
        <f t="shared" si="278"/>
        <v>0</v>
      </c>
      <c r="M2505">
        <f t="shared" si="273"/>
        <v>0</v>
      </c>
    </row>
    <row r="2506" spans="1:13" x14ac:dyDescent="0.3">
      <c r="A2506" s="1"/>
      <c r="B2506" s="1" t="s">
        <v>7</v>
      </c>
      <c r="C2506" s="2">
        <v>15300</v>
      </c>
      <c r="D2506" s="3">
        <f t="shared" si="274"/>
        <v>4.1846914308175984</v>
      </c>
      <c r="E2506" s="1">
        <v>240</v>
      </c>
      <c r="F2506" s="1">
        <f t="shared" si="275"/>
        <v>2.3802112417116059</v>
      </c>
      <c r="G2506" s="1">
        <v>2.2000000000000002</v>
      </c>
      <c r="H2506" s="1">
        <v>2006</v>
      </c>
      <c r="I2506">
        <f t="shared" si="279"/>
        <v>1</v>
      </c>
      <c r="J2506">
        <f t="shared" si="276"/>
        <v>0</v>
      </c>
      <c r="K2506">
        <f t="shared" si="277"/>
        <v>0</v>
      </c>
      <c r="L2506">
        <f t="shared" si="278"/>
        <v>0</v>
      </c>
      <c r="M2506">
        <f t="shared" si="273"/>
        <v>0</v>
      </c>
    </row>
    <row r="2507" spans="1:13" x14ac:dyDescent="0.3">
      <c r="A2507" s="1"/>
      <c r="B2507" s="1" t="s">
        <v>9</v>
      </c>
      <c r="C2507" s="2">
        <v>5900</v>
      </c>
      <c r="D2507" s="3">
        <f t="shared" si="274"/>
        <v>3.7708520116421442</v>
      </c>
      <c r="E2507" s="1">
        <v>243</v>
      </c>
      <c r="F2507" s="1">
        <f t="shared" si="275"/>
        <v>2.3856062735983121</v>
      </c>
      <c r="G2507" s="1">
        <v>2</v>
      </c>
      <c r="H2507" s="1">
        <v>2006</v>
      </c>
      <c r="I2507">
        <f t="shared" si="279"/>
        <v>0</v>
      </c>
      <c r="J2507">
        <f t="shared" si="276"/>
        <v>0</v>
      </c>
      <c r="K2507">
        <f t="shared" si="277"/>
        <v>1</v>
      </c>
      <c r="L2507">
        <f t="shared" si="278"/>
        <v>0</v>
      </c>
      <c r="M2507">
        <f t="shared" si="273"/>
        <v>0</v>
      </c>
    </row>
    <row r="2508" spans="1:13" x14ac:dyDescent="0.3">
      <c r="A2508" s="1"/>
      <c r="B2508" s="1" t="s">
        <v>11</v>
      </c>
      <c r="C2508" s="2">
        <v>3200</v>
      </c>
      <c r="D2508" s="3">
        <f t="shared" si="274"/>
        <v>3.5051499783199058</v>
      </c>
      <c r="E2508" s="1">
        <v>244</v>
      </c>
      <c r="F2508" s="1">
        <f t="shared" si="275"/>
        <v>2.3873898263387292</v>
      </c>
      <c r="G2508" s="1">
        <v>2</v>
      </c>
      <c r="H2508" s="1">
        <v>2006</v>
      </c>
      <c r="I2508">
        <f t="shared" si="279"/>
        <v>0</v>
      </c>
      <c r="J2508">
        <f t="shared" si="276"/>
        <v>0</v>
      </c>
      <c r="K2508">
        <f t="shared" si="277"/>
        <v>0</v>
      </c>
      <c r="L2508">
        <f t="shared" si="278"/>
        <v>1</v>
      </c>
      <c r="M2508">
        <f t="shared" si="273"/>
        <v>0</v>
      </c>
    </row>
    <row r="2509" spans="1:13" x14ac:dyDescent="0.3">
      <c r="A2509" s="1"/>
      <c r="B2509" s="1" t="s">
        <v>9</v>
      </c>
      <c r="C2509" s="2">
        <v>15000</v>
      </c>
      <c r="D2509" s="3">
        <f t="shared" si="274"/>
        <v>4.1760912590556813</v>
      </c>
      <c r="E2509" s="1">
        <v>245</v>
      </c>
      <c r="F2509" s="1">
        <f t="shared" si="275"/>
        <v>2.3891660843645326</v>
      </c>
      <c r="G2509" s="1">
        <v>3</v>
      </c>
      <c r="H2509" s="1">
        <v>2006</v>
      </c>
      <c r="I2509">
        <f t="shared" si="279"/>
        <v>0</v>
      </c>
      <c r="J2509">
        <f t="shared" si="276"/>
        <v>0</v>
      </c>
      <c r="K2509">
        <f t="shared" si="277"/>
        <v>1</v>
      </c>
      <c r="L2509">
        <f t="shared" si="278"/>
        <v>0</v>
      </c>
      <c r="M2509">
        <f t="shared" si="273"/>
        <v>0</v>
      </c>
    </row>
    <row r="2510" spans="1:13" x14ac:dyDescent="0.3">
      <c r="A2510" s="1"/>
      <c r="B2510" s="1" t="s">
        <v>11</v>
      </c>
      <c r="C2510" s="2">
        <v>18500</v>
      </c>
      <c r="D2510" s="3">
        <f t="shared" si="274"/>
        <v>4.2671717284030137</v>
      </c>
      <c r="E2510" s="1">
        <v>245</v>
      </c>
      <c r="F2510" s="1">
        <f t="shared" si="275"/>
        <v>2.3891660843645326</v>
      </c>
      <c r="G2510" s="1">
        <v>3</v>
      </c>
      <c r="H2510" s="1">
        <v>2006</v>
      </c>
      <c r="I2510">
        <f t="shared" si="279"/>
        <v>0</v>
      </c>
      <c r="J2510">
        <f t="shared" si="276"/>
        <v>0</v>
      </c>
      <c r="K2510">
        <f t="shared" si="277"/>
        <v>0</v>
      </c>
      <c r="L2510">
        <f t="shared" si="278"/>
        <v>1</v>
      </c>
      <c r="M2510">
        <f t="shared" si="273"/>
        <v>0</v>
      </c>
    </row>
    <row r="2511" spans="1:13" x14ac:dyDescent="0.3">
      <c r="A2511" s="1"/>
      <c r="B2511" s="1" t="s">
        <v>10</v>
      </c>
      <c r="C2511" s="2">
        <v>10500</v>
      </c>
      <c r="D2511" s="3">
        <f t="shared" si="274"/>
        <v>4.0211892990699383</v>
      </c>
      <c r="E2511" s="1">
        <v>246</v>
      </c>
      <c r="F2511" s="1">
        <f t="shared" si="275"/>
        <v>2.3909351071033793</v>
      </c>
      <c r="G2511" s="1">
        <v>2.5</v>
      </c>
      <c r="H2511" s="1">
        <v>2006</v>
      </c>
      <c r="I2511">
        <f t="shared" si="279"/>
        <v>0</v>
      </c>
      <c r="J2511">
        <f t="shared" si="276"/>
        <v>0</v>
      </c>
      <c r="K2511">
        <f t="shared" si="277"/>
        <v>0</v>
      </c>
      <c r="L2511">
        <f t="shared" si="278"/>
        <v>0</v>
      </c>
      <c r="M2511">
        <f t="shared" si="273"/>
        <v>0</v>
      </c>
    </row>
    <row r="2512" spans="1:13" x14ac:dyDescent="0.3">
      <c r="A2512" s="1"/>
      <c r="B2512" s="1" t="s">
        <v>9</v>
      </c>
      <c r="C2512" s="2">
        <v>13500</v>
      </c>
      <c r="D2512" s="3">
        <f t="shared" si="274"/>
        <v>4.1303337684950066</v>
      </c>
      <c r="E2512" s="1">
        <v>250</v>
      </c>
      <c r="F2512" s="1">
        <f t="shared" si="275"/>
        <v>2.3979400086720375</v>
      </c>
      <c r="G2512" s="1">
        <v>3</v>
      </c>
      <c r="H2512" s="1">
        <v>2006</v>
      </c>
      <c r="I2512">
        <f t="shared" si="279"/>
        <v>0</v>
      </c>
      <c r="J2512">
        <f t="shared" si="276"/>
        <v>0</v>
      </c>
      <c r="K2512">
        <f t="shared" si="277"/>
        <v>1</v>
      </c>
      <c r="L2512">
        <f t="shared" si="278"/>
        <v>0</v>
      </c>
      <c r="M2512">
        <f t="shared" si="273"/>
        <v>0</v>
      </c>
    </row>
    <row r="2513" spans="1:13" x14ac:dyDescent="0.3">
      <c r="A2513" s="1"/>
      <c r="B2513" s="1" t="s">
        <v>9</v>
      </c>
      <c r="C2513" s="2">
        <v>15300</v>
      </c>
      <c r="D2513" s="3">
        <f t="shared" si="274"/>
        <v>4.1846914308175984</v>
      </c>
      <c r="E2513" s="1">
        <v>250</v>
      </c>
      <c r="F2513" s="1">
        <f t="shared" si="275"/>
        <v>2.3979400086720375</v>
      </c>
      <c r="G2513" s="1">
        <v>2.5</v>
      </c>
      <c r="H2513" s="1">
        <v>2006</v>
      </c>
      <c r="I2513">
        <f t="shared" si="279"/>
        <v>0</v>
      </c>
      <c r="J2513">
        <f t="shared" si="276"/>
        <v>0</v>
      </c>
      <c r="K2513">
        <f t="shared" si="277"/>
        <v>1</v>
      </c>
      <c r="L2513">
        <f t="shared" si="278"/>
        <v>0</v>
      </c>
      <c r="M2513">
        <f t="shared" si="273"/>
        <v>0</v>
      </c>
    </row>
    <row r="2514" spans="1:13" x14ac:dyDescent="0.3">
      <c r="A2514" s="1"/>
      <c r="B2514" s="1" t="s">
        <v>7</v>
      </c>
      <c r="C2514" s="2">
        <v>8000</v>
      </c>
      <c r="D2514" s="3">
        <f t="shared" si="274"/>
        <v>3.9030899869919438</v>
      </c>
      <c r="E2514" s="1">
        <v>250</v>
      </c>
      <c r="F2514" s="1">
        <f t="shared" si="275"/>
        <v>2.3979400086720375</v>
      </c>
      <c r="G2514" s="1">
        <v>2.2000000000000002</v>
      </c>
      <c r="H2514" s="1">
        <v>2006</v>
      </c>
      <c r="I2514">
        <f t="shared" si="279"/>
        <v>1</v>
      </c>
      <c r="J2514">
        <f t="shared" si="276"/>
        <v>0</v>
      </c>
      <c r="K2514">
        <f t="shared" si="277"/>
        <v>0</v>
      </c>
      <c r="L2514">
        <f t="shared" si="278"/>
        <v>0</v>
      </c>
      <c r="M2514">
        <f t="shared" si="273"/>
        <v>0</v>
      </c>
    </row>
    <row r="2515" spans="1:13" x14ac:dyDescent="0.3">
      <c r="A2515" s="1"/>
      <c r="B2515" s="1" t="s">
        <v>7</v>
      </c>
      <c r="C2515" s="2">
        <v>10600</v>
      </c>
      <c r="D2515" s="3">
        <f t="shared" si="274"/>
        <v>4.0253058652647704</v>
      </c>
      <c r="E2515" s="1">
        <v>250</v>
      </c>
      <c r="F2515" s="1">
        <f t="shared" si="275"/>
        <v>2.3979400086720375</v>
      </c>
      <c r="G2515" s="1">
        <v>2.2000000000000002</v>
      </c>
      <c r="H2515" s="1">
        <v>2006</v>
      </c>
      <c r="I2515">
        <f t="shared" si="279"/>
        <v>1</v>
      </c>
      <c r="J2515">
        <f t="shared" si="276"/>
        <v>0</v>
      </c>
      <c r="K2515">
        <f t="shared" si="277"/>
        <v>0</v>
      </c>
      <c r="L2515">
        <f t="shared" si="278"/>
        <v>0</v>
      </c>
      <c r="M2515">
        <f t="shared" si="273"/>
        <v>0</v>
      </c>
    </row>
    <row r="2516" spans="1:13" x14ac:dyDescent="0.3">
      <c r="A2516" s="1"/>
      <c r="B2516" s="1" t="s">
        <v>11</v>
      </c>
      <c r="C2516" s="2">
        <v>5700</v>
      </c>
      <c r="D2516" s="3">
        <f t="shared" si="274"/>
        <v>3.7558748556724915</v>
      </c>
      <c r="E2516" s="1">
        <v>250</v>
      </c>
      <c r="F2516" s="1">
        <f t="shared" si="275"/>
        <v>2.3979400086720375</v>
      </c>
      <c r="G2516" s="1">
        <v>2</v>
      </c>
      <c r="H2516" s="1">
        <v>2006</v>
      </c>
      <c r="I2516">
        <f t="shared" si="279"/>
        <v>0</v>
      </c>
      <c r="J2516">
        <f t="shared" si="276"/>
        <v>0</v>
      </c>
      <c r="K2516">
        <f t="shared" si="277"/>
        <v>0</v>
      </c>
      <c r="L2516">
        <f t="shared" si="278"/>
        <v>1</v>
      </c>
      <c r="M2516">
        <f t="shared" si="273"/>
        <v>0</v>
      </c>
    </row>
    <row r="2517" spans="1:13" x14ac:dyDescent="0.3">
      <c r="A2517" s="1"/>
      <c r="B2517" s="1" t="s">
        <v>13</v>
      </c>
      <c r="C2517" s="2">
        <v>8800</v>
      </c>
      <c r="D2517" s="3">
        <f t="shared" si="274"/>
        <v>3.9444826721501687</v>
      </c>
      <c r="E2517" s="1">
        <v>250</v>
      </c>
      <c r="F2517" s="1">
        <f t="shared" si="275"/>
        <v>2.3979400086720375</v>
      </c>
      <c r="G2517" s="1">
        <v>1.9</v>
      </c>
      <c r="H2517" s="1">
        <v>2006</v>
      </c>
      <c r="I2517">
        <f t="shared" si="279"/>
        <v>0</v>
      </c>
      <c r="J2517">
        <f t="shared" si="276"/>
        <v>0</v>
      </c>
      <c r="K2517">
        <f t="shared" si="277"/>
        <v>0</v>
      </c>
      <c r="L2517">
        <f t="shared" si="278"/>
        <v>0</v>
      </c>
      <c r="M2517">
        <f t="shared" si="273"/>
        <v>1</v>
      </c>
    </row>
    <row r="2518" spans="1:13" x14ac:dyDescent="0.3">
      <c r="A2518" s="1"/>
      <c r="B2518" s="1" t="s">
        <v>12</v>
      </c>
      <c r="C2518" s="2">
        <v>5100</v>
      </c>
      <c r="D2518" s="3">
        <f t="shared" si="274"/>
        <v>3.7075701760979363</v>
      </c>
      <c r="E2518" s="1">
        <v>250</v>
      </c>
      <c r="F2518" s="1">
        <f t="shared" si="275"/>
        <v>2.3979400086720375</v>
      </c>
      <c r="G2518" s="1">
        <v>1.3</v>
      </c>
      <c r="H2518" s="1">
        <v>2006</v>
      </c>
      <c r="I2518">
        <f t="shared" si="279"/>
        <v>0</v>
      </c>
      <c r="J2518">
        <f t="shared" si="276"/>
        <v>0</v>
      </c>
      <c r="K2518">
        <f t="shared" si="277"/>
        <v>0</v>
      </c>
      <c r="L2518">
        <f t="shared" si="278"/>
        <v>0</v>
      </c>
      <c r="M2518">
        <f t="shared" si="273"/>
        <v>0</v>
      </c>
    </row>
    <row r="2519" spans="1:13" x14ac:dyDescent="0.3">
      <c r="A2519" s="1"/>
      <c r="B2519" s="1" t="s">
        <v>9</v>
      </c>
      <c r="C2519" s="2">
        <v>18400</v>
      </c>
      <c r="D2519" s="3">
        <f t="shared" si="274"/>
        <v>4.2648178230095368</v>
      </c>
      <c r="E2519" s="1">
        <v>256</v>
      </c>
      <c r="F2519" s="1">
        <f t="shared" si="275"/>
        <v>2.4082399653118496</v>
      </c>
      <c r="G2519" s="1">
        <v>3</v>
      </c>
      <c r="H2519" s="1">
        <v>2006</v>
      </c>
      <c r="I2519">
        <f t="shared" si="279"/>
        <v>0</v>
      </c>
      <c r="J2519">
        <f t="shared" si="276"/>
        <v>0</v>
      </c>
      <c r="K2519">
        <f t="shared" si="277"/>
        <v>1</v>
      </c>
      <c r="L2519">
        <f t="shared" si="278"/>
        <v>0</v>
      </c>
      <c r="M2519">
        <f t="shared" si="273"/>
        <v>0</v>
      </c>
    </row>
    <row r="2520" spans="1:13" x14ac:dyDescent="0.3">
      <c r="A2520" s="1"/>
      <c r="B2520" s="1" t="s">
        <v>10</v>
      </c>
      <c r="C2520" s="2">
        <v>11200</v>
      </c>
      <c r="D2520" s="3">
        <f t="shared" si="274"/>
        <v>4.0492180226701819</v>
      </c>
      <c r="E2520" s="1">
        <v>260</v>
      </c>
      <c r="F2520" s="1">
        <f t="shared" si="275"/>
        <v>2.4149733479708178</v>
      </c>
      <c r="G2520" s="1">
        <v>3.2</v>
      </c>
      <c r="H2520" s="1">
        <v>2006</v>
      </c>
      <c r="I2520">
        <f t="shared" si="279"/>
        <v>0</v>
      </c>
      <c r="J2520">
        <f t="shared" si="276"/>
        <v>0</v>
      </c>
      <c r="K2520">
        <f t="shared" si="277"/>
        <v>0</v>
      </c>
      <c r="L2520">
        <f t="shared" si="278"/>
        <v>0</v>
      </c>
      <c r="M2520">
        <f t="shared" si="273"/>
        <v>0</v>
      </c>
    </row>
    <row r="2521" spans="1:13" x14ac:dyDescent="0.3">
      <c r="A2521" s="1"/>
      <c r="B2521" s="1" t="s">
        <v>9</v>
      </c>
      <c r="C2521" s="2">
        <v>18700</v>
      </c>
      <c r="D2521" s="3">
        <f t="shared" si="274"/>
        <v>4.2718416065364986</v>
      </c>
      <c r="E2521" s="1">
        <v>260</v>
      </c>
      <c r="F2521" s="1">
        <f t="shared" si="275"/>
        <v>2.4149733479708178</v>
      </c>
      <c r="G2521" s="1">
        <v>3</v>
      </c>
      <c r="H2521" s="1">
        <v>2006</v>
      </c>
      <c r="I2521">
        <f t="shared" si="279"/>
        <v>0</v>
      </c>
      <c r="J2521">
        <f t="shared" si="276"/>
        <v>0</v>
      </c>
      <c r="K2521">
        <f t="shared" si="277"/>
        <v>1</v>
      </c>
      <c r="L2521">
        <f t="shared" si="278"/>
        <v>0</v>
      </c>
      <c r="M2521">
        <f t="shared" si="273"/>
        <v>0</v>
      </c>
    </row>
    <row r="2522" spans="1:13" x14ac:dyDescent="0.3">
      <c r="A2522" s="1"/>
      <c r="B2522" s="1" t="s">
        <v>10</v>
      </c>
      <c r="C2522" s="2">
        <v>5000</v>
      </c>
      <c r="D2522" s="3">
        <f t="shared" si="274"/>
        <v>3.6989700043360187</v>
      </c>
      <c r="E2522" s="1">
        <v>265</v>
      </c>
      <c r="F2522" s="1">
        <f t="shared" si="275"/>
        <v>2.4232458739368079</v>
      </c>
      <c r="G2522" s="1">
        <v>2</v>
      </c>
      <c r="H2522" s="1">
        <v>2006</v>
      </c>
      <c r="I2522">
        <f t="shared" si="279"/>
        <v>0</v>
      </c>
      <c r="J2522">
        <f t="shared" si="276"/>
        <v>0</v>
      </c>
      <c r="K2522">
        <f t="shared" si="277"/>
        <v>0</v>
      </c>
      <c r="L2522">
        <f t="shared" si="278"/>
        <v>0</v>
      </c>
      <c r="M2522">
        <f t="shared" si="273"/>
        <v>0</v>
      </c>
    </row>
    <row r="2523" spans="1:13" x14ac:dyDescent="0.3">
      <c r="A2523" s="1"/>
      <c r="B2523" s="1" t="s">
        <v>7</v>
      </c>
      <c r="C2523" s="2">
        <v>10999</v>
      </c>
      <c r="D2523" s="3">
        <f t="shared" si="274"/>
        <v>4.0413532020469747</v>
      </c>
      <c r="E2523" s="1">
        <v>269</v>
      </c>
      <c r="F2523" s="1">
        <f t="shared" si="275"/>
        <v>2.4297522800024081</v>
      </c>
      <c r="G2523" s="1">
        <v>2.2000000000000002</v>
      </c>
      <c r="H2523" s="1">
        <v>2006</v>
      </c>
      <c r="I2523">
        <f t="shared" si="279"/>
        <v>1</v>
      </c>
      <c r="J2523">
        <f t="shared" si="276"/>
        <v>0</v>
      </c>
      <c r="K2523">
        <f t="shared" si="277"/>
        <v>0</v>
      </c>
      <c r="L2523">
        <f t="shared" si="278"/>
        <v>0</v>
      </c>
      <c r="M2523">
        <f t="shared" si="273"/>
        <v>0</v>
      </c>
    </row>
    <row r="2524" spans="1:13" x14ac:dyDescent="0.3">
      <c r="A2524" s="1"/>
      <c r="B2524" s="1" t="s">
        <v>10</v>
      </c>
      <c r="C2524" s="2">
        <v>10900</v>
      </c>
      <c r="D2524" s="3">
        <f t="shared" si="274"/>
        <v>4.0374264979406238</v>
      </c>
      <c r="E2524" s="1">
        <v>273</v>
      </c>
      <c r="F2524" s="1">
        <f t="shared" si="275"/>
        <v>2.436162647040756</v>
      </c>
      <c r="G2524" s="1">
        <v>2</v>
      </c>
      <c r="H2524" s="1">
        <v>2006</v>
      </c>
      <c r="I2524">
        <f t="shared" si="279"/>
        <v>0</v>
      </c>
      <c r="J2524">
        <f t="shared" si="276"/>
        <v>0</v>
      </c>
      <c r="K2524">
        <f t="shared" si="277"/>
        <v>0</v>
      </c>
      <c r="L2524">
        <f t="shared" si="278"/>
        <v>0</v>
      </c>
      <c r="M2524">
        <f t="shared" si="273"/>
        <v>0</v>
      </c>
    </row>
    <row r="2525" spans="1:13" x14ac:dyDescent="0.3">
      <c r="A2525" s="1"/>
      <c r="B2525" s="1" t="s">
        <v>13</v>
      </c>
      <c r="C2525" s="2">
        <v>6650</v>
      </c>
      <c r="D2525" s="3">
        <f t="shared" si="274"/>
        <v>3.8228216453031045</v>
      </c>
      <c r="E2525" s="1">
        <v>274</v>
      </c>
      <c r="F2525" s="1">
        <f t="shared" si="275"/>
        <v>2.4377505628203879</v>
      </c>
      <c r="G2525" s="1">
        <v>1.5</v>
      </c>
      <c r="H2525" s="1">
        <v>2006</v>
      </c>
      <c r="I2525">
        <f t="shared" si="279"/>
        <v>0</v>
      </c>
      <c r="J2525">
        <f t="shared" si="276"/>
        <v>0</v>
      </c>
      <c r="K2525">
        <f t="shared" si="277"/>
        <v>0</v>
      </c>
      <c r="L2525">
        <f t="shared" si="278"/>
        <v>0</v>
      </c>
      <c r="M2525">
        <f t="shared" si="273"/>
        <v>1</v>
      </c>
    </row>
    <row r="2526" spans="1:13" x14ac:dyDescent="0.3">
      <c r="A2526" s="1"/>
      <c r="B2526" s="1" t="s">
        <v>7</v>
      </c>
      <c r="C2526" s="2">
        <v>10000</v>
      </c>
      <c r="D2526" s="3">
        <f t="shared" si="274"/>
        <v>4</v>
      </c>
      <c r="E2526" s="1">
        <v>275</v>
      </c>
      <c r="F2526" s="1">
        <f t="shared" si="275"/>
        <v>2.4393326938302629</v>
      </c>
      <c r="G2526" s="1">
        <v>2.15</v>
      </c>
      <c r="H2526" s="1">
        <v>2006</v>
      </c>
      <c r="I2526">
        <f t="shared" si="279"/>
        <v>1</v>
      </c>
      <c r="J2526">
        <f t="shared" si="276"/>
        <v>0</v>
      </c>
      <c r="K2526">
        <f t="shared" si="277"/>
        <v>0</v>
      </c>
      <c r="L2526">
        <f t="shared" si="278"/>
        <v>0</v>
      </c>
      <c r="M2526">
        <f t="shared" si="273"/>
        <v>0</v>
      </c>
    </row>
    <row r="2527" spans="1:13" x14ac:dyDescent="0.3">
      <c r="A2527" s="1"/>
      <c r="B2527" s="1" t="s">
        <v>10</v>
      </c>
      <c r="C2527" s="2">
        <v>15000</v>
      </c>
      <c r="D2527" s="3">
        <f t="shared" si="274"/>
        <v>4.1760912590556813</v>
      </c>
      <c r="E2527" s="1">
        <v>280</v>
      </c>
      <c r="F2527" s="1">
        <f t="shared" si="275"/>
        <v>2.4471580313422194</v>
      </c>
      <c r="G2527" s="1">
        <v>2.8</v>
      </c>
      <c r="H2527" s="1">
        <v>2006</v>
      </c>
      <c r="I2527">
        <f t="shared" si="279"/>
        <v>0</v>
      </c>
      <c r="J2527">
        <f t="shared" si="276"/>
        <v>0</v>
      </c>
      <c r="K2527">
        <f t="shared" si="277"/>
        <v>0</v>
      </c>
      <c r="L2527">
        <f t="shared" si="278"/>
        <v>0</v>
      </c>
      <c r="M2527">
        <f t="shared" si="273"/>
        <v>0</v>
      </c>
    </row>
    <row r="2528" spans="1:13" x14ac:dyDescent="0.3">
      <c r="A2528" s="1"/>
      <c r="B2528" s="1" t="s">
        <v>10</v>
      </c>
      <c r="C2528" s="2">
        <v>10200</v>
      </c>
      <c r="D2528" s="3">
        <f t="shared" si="274"/>
        <v>4.008600171761918</v>
      </c>
      <c r="E2528" s="1">
        <v>280</v>
      </c>
      <c r="F2528" s="1">
        <f t="shared" si="275"/>
        <v>2.4471580313422194</v>
      </c>
      <c r="G2528" s="1">
        <v>1.8</v>
      </c>
      <c r="H2528" s="1">
        <v>2006</v>
      </c>
      <c r="I2528">
        <f t="shared" si="279"/>
        <v>0</v>
      </c>
      <c r="J2528">
        <f t="shared" si="276"/>
        <v>0</v>
      </c>
      <c r="K2528">
        <f t="shared" si="277"/>
        <v>0</v>
      </c>
      <c r="L2528">
        <f t="shared" si="278"/>
        <v>0</v>
      </c>
      <c r="M2528">
        <f t="shared" si="273"/>
        <v>0</v>
      </c>
    </row>
    <row r="2529" spans="1:13" x14ac:dyDescent="0.3">
      <c r="A2529" s="1"/>
      <c r="B2529" s="1" t="s">
        <v>10</v>
      </c>
      <c r="C2529" s="2">
        <v>11000</v>
      </c>
      <c r="D2529" s="3">
        <f t="shared" si="274"/>
        <v>4.0413926851582254</v>
      </c>
      <c r="E2529" s="1">
        <v>282</v>
      </c>
      <c r="F2529" s="1">
        <f t="shared" si="275"/>
        <v>2.4502491083193609</v>
      </c>
      <c r="G2529" s="1">
        <v>2.5</v>
      </c>
      <c r="H2529" s="1">
        <v>2006</v>
      </c>
      <c r="I2529">
        <f t="shared" si="279"/>
        <v>0</v>
      </c>
      <c r="J2529">
        <f t="shared" si="276"/>
        <v>0</v>
      </c>
      <c r="K2529">
        <f t="shared" si="277"/>
        <v>0</v>
      </c>
      <c r="L2529">
        <f t="shared" si="278"/>
        <v>0</v>
      </c>
      <c r="M2529">
        <f t="shared" si="273"/>
        <v>0</v>
      </c>
    </row>
    <row r="2530" spans="1:13" x14ac:dyDescent="0.3">
      <c r="A2530" s="1"/>
      <c r="B2530" s="1" t="s">
        <v>9</v>
      </c>
      <c r="C2530" s="2">
        <v>20500</v>
      </c>
      <c r="D2530" s="3">
        <f t="shared" si="274"/>
        <v>4.3117538610557542</v>
      </c>
      <c r="E2530" s="1">
        <v>285</v>
      </c>
      <c r="F2530" s="1">
        <f t="shared" si="275"/>
        <v>2.4548448600085102</v>
      </c>
      <c r="G2530" s="1">
        <v>4.8</v>
      </c>
      <c r="H2530" s="1">
        <v>2006</v>
      </c>
      <c r="I2530">
        <f t="shared" si="279"/>
        <v>0</v>
      </c>
      <c r="J2530">
        <f t="shared" si="276"/>
        <v>0</v>
      </c>
      <c r="K2530">
        <f t="shared" si="277"/>
        <v>1</v>
      </c>
      <c r="L2530">
        <f t="shared" si="278"/>
        <v>0</v>
      </c>
      <c r="M2530">
        <f t="shared" si="273"/>
        <v>0</v>
      </c>
    </row>
    <row r="2531" spans="1:13" x14ac:dyDescent="0.3">
      <c r="A2531" s="1"/>
      <c r="B2531" s="1" t="s">
        <v>9</v>
      </c>
      <c r="C2531" s="2">
        <v>19999</v>
      </c>
      <c r="D2531" s="3">
        <f t="shared" si="274"/>
        <v>4.3010082803970002</v>
      </c>
      <c r="E2531" s="1">
        <v>290</v>
      </c>
      <c r="F2531" s="1">
        <f t="shared" si="275"/>
        <v>2.4623979978989561</v>
      </c>
      <c r="G2531" s="1">
        <v>4.8</v>
      </c>
      <c r="H2531" s="1">
        <v>2006</v>
      </c>
      <c r="I2531">
        <f t="shared" si="279"/>
        <v>0</v>
      </c>
      <c r="J2531">
        <f t="shared" si="276"/>
        <v>0</v>
      </c>
      <c r="K2531">
        <f t="shared" si="277"/>
        <v>1</v>
      </c>
      <c r="L2531">
        <f t="shared" si="278"/>
        <v>0</v>
      </c>
      <c r="M2531">
        <f t="shared" si="273"/>
        <v>0</v>
      </c>
    </row>
    <row r="2532" spans="1:13" x14ac:dyDescent="0.3">
      <c r="A2532" s="1"/>
      <c r="B2532" s="1" t="s">
        <v>13</v>
      </c>
      <c r="C2532" s="2">
        <v>7900</v>
      </c>
      <c r="D2532" s="3">
        <f t="shared" si="274"/>
        <v>3.8976270912904414</v>
      </c>
      <c r="E2532" s="1">
        <v>300</v>
      </c>
      <c r="F2532" s="1">
        <f t="shared" si="275"/>
        <v>2.4771212547196626</v>
      </c>
      <c r="G2532" s="1">
        <v>1.9</v>
      </c>
      <c r="H2532" s="1">
        <v>2006</v>
      </c>
      <c r="I2532">
        <f t="shared" si="279"/>
        <v>0</v>
      </c>
      <c r="J2532">
        <f t="shared" si="276"/>
        <v>0</v>
      </c>
      <c r="K2532">
        <f t="shared" si="277"/>
        <v>0</v>
      </c>
      <c r="L2532">
        <f t="shared" si="278"/>
        <v>0</v>
      </c>
      <c r="M2532">
        <f t="shared" si="273"/>
        <v>1</v>
      </c>
    </row>
    <row r="2533" spans="1:13" x14ac:dyDescent="0.3">
      <c r="A2533" s="1"/>
      <c r="B2533" s="1" t="s">
        <v>10</v>
      </c>
      <c r="C2533" s="2">
        <v>3500</v>
      </c>
      <c r="D2533" s="3">
        <f t="shared" si="274"/>
        <v>3.5440680443502757</v>
      </c>
      <c r="E2533" s="1">
        <v>304</v>
      </c>
      <c r="F2533" s="1">
        <f t="shared" si="275"/>
        <v>2.4828735836087539</v>
      </c>
      <c r="G2533" s="1">
        <v>1.9</v>
      </c>
      <c r="H2533" s="1">
        <v>2006</v>
      </c>
      <c r="I2533">
        <f t="shared" si="279"/>
        <v>0</v>
      </c>
      <c r="J2533">
        <f t="shared" si="276"/>
        <v>0</v>
      </c>
      <c r="K2533">
        <f t="shared" si="277"/>
        <v>0</v>
      </c>
      <c r="L2533">
        <f t="shared" si="278"/>
        <v>0</v>
      </c>
      <c r="M2533">
        <f t="shared" si="273"/>
        <v>0</v>
      </c>
    </row>
    <row r="2534" spans="1:13" x14ac:dyDescent="0.3">
      <c r="A2534" s="1"/>
      <c r="B2534" s="1" t="s">
        <v>7</v>
      </c>
      <c r="C2534" s="2">
        <v>8650</v>
      </c>
      <c r="D2534" s="3">
        <f t="shared" si="274"/>
        <v>3.9370161074648142</v>
      </c>
      <c r="E2534" s="1">
        <v>344</v>
      </c>
      <c r="F2534" s="1">
        <f t="shared" si="275"/>
        <v>2.53655844257153</v>
      </c>
      <c r="G2534" s="1">
        <v>2.2000000000000002</v>
      </c>
      <c r="H2534" s="1">
        <v>2006</v>
      </c>
      <c r="I2534">
        <f t="shared" si="279"/>
        <v>1</v>
      </c>
      <c r="J2534">
        <f t="shared" si="276"/>
        <v>0</v>
      </c>
      <c r="K2534">
        <f t="shared" si="277"/>
        <v>0</v>
      </c>
      <c r="L2534">
        <f t="shared" si="278"/>
        <v>0</v>
      </c>
      <c r="M2534">
        <f t="shared" si="273"/>
        <v>0</v>
      </c>
    </row>
    <row r="2535" spans="1:13" x14ac:dyDescent="0.3">
      <c r="A2535" s="1"/>
      <c r="B2535" s="1" t="s">
        <v>10</v>
      </c>
      <c r="C2535" s="2">
        <v>7000</v>
      </c>
      <c r="D2535" s="3">
        <f t="shared" si="274"/>
        <v>3.8450980400142569</v>
      </c>
      <c r="E2535" s="1">
        <v>345</v>
      </c>
      <c r="F2535" s="1">
        <f t="shared" si="275"/>
        <v>2.537819095073274</v>
      </c>
      <c r="G2535" s="1">
        <v>1.9</v>
      </c>
      <c r="H2535" s="1">
        <v>2006</v>
      </c>
      <c r="I2535">
        <f t="shared" si="279"/>
        <v>0</v>
      </c>
      <c r="J2535">
        <f t="shared" si="276"/>
        <v>0</v>
      </c>
      <c r="K2535">
        <f t="shared" si="277"/>
        <v>0</v>
      </c>
      <c r="L2535">
        <f t="shared" si="278"/>
        <v>0</v>
      </c>
      <c r="M2535">
        <f t="shared" si="273"/>
        <v>0</v>
      </c>
    </row>
    <row r="2536" spans="1:13" x14ac:dyDescent="0.3">
      <c r="A2536" s="1"/>
      <c r="B2536" s="1" t="s">
        <v>7</v>
      </c>
      <c r="C2536" s="2">
        <v>8999</v>
      </c>
      <c r="D2536" s="3">
        <f t="shared" si="274"/>
        <v>3.9541942518158626</v>
      </c>
      <c r="E2536" s="1">
        <v>360</v>
      </c>
      <c r="F2536" s="1">
        <f t="shared" si="275"/>
        <v>2.5563025007672873</v>
      </c>
      <c r="G2536" s="1">
        <v>2.2000000000000002</v>
      </c>
      <c r="H2536" s="1">
        <v>2006</v>
      </c>
      <c r="I2536">
        <f t="shared" si="279"/>
        <v>1</v>
      </c>
      <c r="J2536">
        <f t="shared" si="276"/>
        <v>0</v>
      </c>
      <c r="K2536">
        <f t="shared" si="277"/>
        <v>0</v>
      </c>
      <c r="L2536">
        <f t="shared" si="278"/>
        <v>0</v>
      </c>
      <c r="M2536">
        <f t="shared" si="273"/>
        <v>0</v>
      </c>
    </row>
    <row r="2537" spans="1:13" x14ac:dyDescent="0.3">
      <c r="A2537" s="1"/>
      <c r="B2537" s="1" t="s">
        <v>7</v>
      </c>
      <c r="C2537" s="2">
        <v>10900</v>
      </c>
      <c r="D2537" s="3">
        <f t="shared" si="274"/>
        <v>4.0374264979406238</v>
      </c>
      <c r="E2537" s="1">
        <v>360</v>
      </c>
      <c r="F2537" s="1">
        <f t="shared" si="275"/>
        <v>2.5563025007672873</v>
      </c>
      <c r="G2537" s="1">
        <v>2.2000000000000002</v>
      </c>
      <c r="H2537" s="1">
        <v>2006</v>
      </c>
      <c r="I2537">
        <f t="shared" si="279"/>
        <v>1</v>
      </c>
      <c r="J2537">
        <f t="shared" si="276"/>
        <v>0</v>
      </c>
      <c r="K2537">
        <f t="shared" si="277"/>
        <v>0</v>
      </c>
      <c r="L2537">
        <f t="shared" si="278"/>
        <v>0</v>
      </c>
      <c r="M2537">
        <f t="shared" si="273"/>
        <v>0</v>
      </c>
    </row>
    <row r="2538" spans="1:13" x14ac:dyDescent="0.3">
      <c r="A2538" s="1"/>
      <c r="B2538" s="1" t="s">
        <v>7</v>
      </c>
      <c r="C2538" s="2">
        <v>11500</v>
      </c>
      <c r="D2538" s="3">
        <f t="shared" si="274"/>
        <v>4.0606978403536118</v>
      </c>
      <c r="E2538" s="1">
        <v>381</v>
      </c>
      <c r="F2538" s="1">
        <f t="shared" si="275"/>
        <v>2.5809249756756194</v>
      </c>
      <c r="G2538" s="1">
        <v>2.2000000000000002</v>
      </c>
      <c r="H2538" s="1">
        <v>2006</v>
      </c>
      <c r="I2538">
        <f t="shared" si="279"/>
        <v>1</v>
      </c>
      <c r="J2538">
        <f t="shared" si="276"/>
        <v>0</v>
      </c>
      <c r="K2538">
        <f t="shared" si="277"/>
        <v>0</v>
      </c>
      <c r="L2538">
        <f t="shared" si="278"/>
        <v>0</v>
      </c>
      <c r="M2538">
        <f t="shared" si="273"/>
        <v>0</v>
      </c>
    </row>
    <row r="2539" spans="1:13" x14ac:dyDescent="0.3">
      <c r="A2539" s="1"/>
      <c r="B2539" s="1" t="s">
        <v>7</v>
      </c>
      <c r="C2539" s="2">
        <v>16500</v>
      </c>
      <c r="D2539" s="3">
        <f t="shared" si="274"/>
        <v>4.2174839442139067</v>
      </c>
      <c r="E2539" s="1">
        <v>386</v>
      </c>
      <c r="F2539" s="1">
        <f t="shared" si="275"/>
        <v>2.5865873046717551</v>
      </c>
      <c r="G2539" s="1">
        <v>2.2000000000000002</v>
      </c>
      <c r="H2539" s="1">
        <v>2006</v>
      </c>
      <c r="I2539">
        <f t="shared" si="279"/>
        <v>1</v>
      </c>
      <c r="J2539">
        <f t="shared" si="276"/>
        <v>0</v>
      </c>
      <c r="K2539">
        <f t="shared" si="277"/>
        <v>0</v>
      </c>
      <c r="L2539">
        <f t="shared" si="278"/>
        <v>0</v>
      </c>
      <c r="M2539">
        <f t="shared" si="273"/>
        <v>0</v>
      </c>
    </row>
    <row r="2540" spans="1:13" x14ac:dyDescent="0.3">
      <c r="A2540" s="1"/>
      <c r="B2540" s="1" t="s">
        <v>7</v>
      </c>
      <c r="C2540" s="2">
        <v>8800</v>
      </c>
      <c r="D2540" s="3">
        <f t="shared" si="274"/>
        <v>3.9444826721501687</v>
      </c>
      <c r="E2540" s="1">
        <v>575</v>
      </c>
      <c r="F2540" s="1">
        <f t="shared" si="275"/>
        <v>2.7596678446896306</v>
      </c>
      <c r="G2540" s="1">
        <v>2.2000000000000002</v>
      </c>
      <c r="H2540" s="1">
        <v>2006</v>
      </c>
      <c r="I2540">
        <f t="shared" si="279"/>
        <v>1</v>
      </c>
      <c r="J2540">
        <f t="shared" si="276"/>
        <v>0</v>
      </c>
      <c r="K2540">
        <f t="shared" si="277"/>
        <v>0</v>
      </c>
      <c r="L2540">
        <f t="shared" si="278"/>
        <v>0</v>
      </c>
      <c r="M2540">
        <f t="shared" si="273"/>
        <v>0</v>
      </c>
    </row>
    <row r="2541" spans="1:13" x14ac:dyDescent="0.3">
      <c r="A2541" s="1"/>
      <c r="B2541" s="1" t="s">
        <v>13</v>
      </c>
      <c r="C2541" s="2">
        <v>6000</v>
      </c>
      <c r="D2541" s="3">
        <f t="shared" si="274"/>
        <v>3.7781512503836434</v>
      </c>
      <c r="E2541" s="1">
        <v>1</v>
      </c>
      <c r="F2541" s="1">
        <f t="shared" si="275"/>
        <v>0</v>
      </c>
      <c r="G2541" s="1">
        <v>1.9</v>
      </c>
      <c r="H2541" s="1">
        <v>2005</v>
      </c>
      <c r="I2541">
        <f t="shared" si="279"/>
        <v>0</v>
      </c>
      <c r="J2541">
        <f t="shared" si="276"/>
        <v>0</v>
      </c>
      <c r="K2541">
        <f t="shared" si="277"/>
        <v>0</v>
      </c>
      <c r="L2541">
        <f t="shared" si="278"/>
        <v>0</v>
      </c>
      <c r="M2541">
        <f t="shared" si="273"/>
        <v>1</v>
      </c>
    </row>
    <row r="2542" spans="1:13" x14ac:dyDescent="0.3">
      <c r="A2542" s="1"/>
      <c r="B2542" s="1" t="s">
        <v>13</v>
      </c>
      <c r="C2542" s="2">
        <v>7150</v>
      </c>
      <c r="D2542" s="3">
        <f t="shared" si="274"/>
        <v>3.8543060418010806</v>
      </c>
      <c r="E2542" s="1">
        <v>1</v>
      </c>
      <c r="F2542" s="1">
        <f t="shared" si="275"/>
        <v>0</v>
      </c>
      <c r="G2542" s="1">
        <v>1.5</v>
      </c>
      <c r="H2542" s="1">
        <v>2005</v>
      </c>
      <c r="I2542">
        <f t="shared" si="279"/>
        <v>0</v>
      </c>
      <c r="J2542">
        <f t="shared" si="276"/>
        <v>0</v>
      </c>
      <c r="K2542">
        <f t="shared" si="277"/>
        <v>0</v>
      </c>
      <c r="L2542">
        <f t="shared" si="278"/>
        <v>0</v>
      </c>
      <c r="M2542">
        <f t="shared" si="273"/>
        <v>1</v>
      </c>
    </row>
    <row r="2543" spans="1:13" x14ac:dyDescent="0.3">
      <c r="A2543" s="1"/>
      <c r="B2543" s="1" t="s">
        <v>10</v>
      </c>
      <c r="C2543" s="2">
        <v>6700</v>
      </c>
      <c r="D2543" s="3">
        <f t="shared" si="274"/>
        <v>3.8260748027008264</v>
      </c>
      <c r="E2543" s="1">
        <v>16</v>
      </c>
      <c r="F2543" s="1">
        <f t="shared" si="275"/>
        <v>1.2041199826559248</v>
      </c>
      <c r="G2543" s="1">
        <v>2</v>
      </c>
      <c r="H2543" s="1">
        <v>2005</v>
      </c>
      <c r="I2543">
        <f t="shared" si="279"/>
        <v>0</v>
      </c>
      <c r="J2543">
        <f t="shared" si="276"/>
        <v>0</v>
      </c>
      <c r="K2543">
        <f t="shared" si="277"/>
        <v>0</v>
      </c>
      <c r="L2543">
        <f t="shared" si="278"/>
        <v>0</v>
      </c>
      <c r="M2543">
        <f t="shared" si="273"/>
        <v>0</v>
      </c>
    </row>
    <row r="2544" spans="1:13" x14ac:dyDescent="0.3">
      <c r="A2544" s="1"/>
      <c r="B2544" s="1" t="s">
        <v>7</v>
      </c>
      <c r="C2544" s="2">
        <v>18900</v>
      </c>
      <c r="D2544" s="3">
        <f t="shared" si="274"/>
        <v>4.2764618041732438</v>
      </c>
      <c r="E2544" s="1">
        <v>50</v>
      </c>
      <c r="F2544" s="1">
        <f t="shared" si="275"/>
        <v>1.6989700043360187</v>
      </c>
      <c r="G2544" s="1">
        <v>3.5</v>
      </c>
      <c r="H2544" s="1">
        <v>2005</v>
      </c>
      <c r="I2544">
        <f t="shared" si="279"/>
        <v>1</v>
      </c>
      <c r="J2544">
        <f t="shared" si="276"/>
        <v>0</v>
      </c>
      <c r="K2544">
        <f t="shared" si="277"/>
        <v>0</v>
      </c>
      <c r="L2544">
        <f t="shared" si="278"/>
        <v>0</v>
      </c>
      <c r="M2544">
        <f t="shared" si="273"/>
        <v>0</v>
      </c>
    </row>
    <row r="2545" spans="1:13" x14ac:dyDescent="0.3">
      <c r="A2545" s="1"/>
      <c r="B2545" s="1" t="s">
        <v>13</v>
      </c>
      <c r="C2545" s="2">
        <v>8100</v>
      </c>
      <c r="D2545" s="3">
        <f t="shared" si="274"/>
        <v>3.90848501887865</v>
      </c>
      <c r="E2545" s="1">
        <v>90</v>
      </c>
      <c r="F2545" s="1">
        <f t="shared" si="275"/>
        <v>1.954242509439325</v>
      </c>
      <c r="G2545" s="1">
        <v>1.9</v>
      </c>
      <c r="H2545" s="1">
        <v>2005</v>
      </c>
      <c r="I2545">
        <f t="shared" si="279"/>
        <v>0</v>
      </c>
      <c r="J2545">
        <f t="shared" si="276"/>
        <v>0</v>
      </c>
      <c r="K2545">
        <f t="shared" si="277"/>
        <v>0</v>
      </c>
      <c r="L2545">
        <f t="shared" si="278"/>
        <v>0</v>
      </c>
      <c r="M2545">
        <f t="shared" si="273"/>
        <v>1</v>
      </c>
    </row>
    <row r="2546" spans="1:13" x14ac:dyDescent="0.3">
      <c r="A2546" s="1"/>
      <c r="B2546" s="1" t="s">
        <v>8</v>
      </c>
      <c r="C2546" s="2">
        <v>20000</v>
      </c>
      <c r="D2546" s="3">
        <f t="shared" si="274"/>
        <v>4.3010299956639813</v>
      </c>
      <c r="E2546" s="1">
        <v>94</v>
      </c>
      <c r="F2546" s="1">
        <f t="shared" si="275"/>
        <v>1.9731278535996986</v>
      </c>
      <c r="G2546" s="1">
        <v>4.5</v>
      </c>
      <c r="H2546" s="1">
        <v>2005</v>
      </c>
      <c r="I2546">
        <f t="shared" si="279"/>
        <v>0</v>
      </c>
      <c r="J2546">
        <f t="shared" si="276"/>
        <v>1</v>
      </c>
      <c r="K2546">
        <f t="shared" si="277"/>
        <v>0</v>
      </c>
      <c r="L2546">
        <f t="shared" si="278"/>
        <v>0</v>
      </c>
      <c r="M2546">
        <f t="shared" si="273"/>
        <v>0</v>
      </c>
    </row>
    <row r="2547" spans="1:13" x14ac:dyDescent="0.3">
      <c r="A2547" s="1"/>
      <c r="B2547" s="1" t="s">
        <v>9</v>
      </c>
      <c r="C2547" s="2">
        <v>19900</v>
      </c>
      <c r="D2547" s="3">
        <f t="shared" si="274"/>
        <v>4.2988530764097064</v>
      </c>
      <c r="E2547" s="1">
        <v>95</v>
      </c>
      <c r="F2547" s="1">
        <f t="shared" si="275"/>
        <v>1.9777236052888478</v>
      </c>
      <c r="G2547" s="1">
        <v>4.5</v>
      </c>
      <c r="H2547" s="1">
        <v>2005</v>
      </c>
      <c r="I2547">
        <f t="shared" si="279"/>
        <v>0</v>
      </c>
      <c r="J2547">
        <f t="shared" si="276"/>
        <v>0</v>
      </c>
      <c r="K2547">
        <f t="shared" si="277"/>
        <v>1</v>
      </c>
      <c r="L2547">
        <f t="shared" si="278"/>
        <v>0</v>
      </c>
      <c r="M2547">
        <f t="shared" si="273"/>
        <v>0</v>
      </c>
    </row>
    <row r="2548" spans="1:13" x14ac:dyDescent="0.3">
      <c r="A2548" s="1"/>
      <c r="B2548" s="1" t="s">
        <v>10</v>
      </c>
      <c r="C2548" s="2">
        <v>9000</v>
      </c>
      <c r="D2548" s="3">
        <f t="shared" si="274"/>
        <v>3.9542425094393248</v>
      </c>
      <c r="E2548" s="1">
        <v>95</v>
      </c>
      <c r="F2548" s="1">
        <f t="shared" si="275"/>
        <v>1.9777236052888478</v>
      </c>
      <c r="G2548" s="1">
        <v>1.6</v>
      </c>
      <c r="H2548" s="1">
        <v>2005</v>
      </c>
      <c r="I2548">
        <f t="shared" si="279"/>
        <v>0</v>
      </c>
      <c r="J2548">
        <f t="shared" si="276"/>
        <v>0</v>
      </c>
      <c r="K2548">
        <f t="shared" si="277"/>
        <v>0</v>
      </c>
      <c r="L2548">
        <f t="shared" si="278"/>
        <v>0</v>
      </c>
      <c r="M2548">
        <f t="shared" si="273"/>
        <v>0</v>
      </c>
    </row>
    <row r="2549" spans="1:13" x14ac:dyDescent="0.3">
      <c r="A2549" s="1"/>
      <c r="B2549" s="1" t="s">
        <v>7</v>
      </c>
      <c r="C2549" s="2">
        <v>35500</v>
      </c>
      <c r="D2549" s="3">
        <f t="shared" si="274"/>
        <v>4.5502283530550942</v>
      </c>
      <c r="E2549" s="1">
        <v>99</v>
      </c>
      <c r="F2549" s="1">
        <f t="shared" si="275"/>
        <v>1.9956351945975499</v>
      </c>
      <c r="G2549" s="1">
        <v>5</v>
      </c>
      <c r="H2549" s="1">
        <v>2005</v>
      </c>
      <c r="I2549">
        <f t="shared" si="279"/>
        <v>1</v>
      </c>
      <c r="J2549">
        <f t="shared" si="276"/>
        <v>0</v>
      </c>
      <c r="K2549">
        <f t="shared" si="277"/>
        <v>0</v>
      </c>
      <c r="L2549">
        <f t="shared" si="278"/>
        <v>0</v>
      </c>
      <c r="M2549">
        <f t="shared" si="273"/>
        <v>0</v>
      </c>
    </row>
    <row r="2550" spans="1:13" x14ac:dyDescent="0.3">
      <c r="A2550" s="1"/>
      <c r="B2550" s="1" t="s">
        <v>12</v>
      </c>
      <c r="C2550" s="2">
        <v>7000</v>
      </c>
      <c r="D2550" s="3">
        <f t="shared" si="274"/>
        <v>3.8450980400142569</v>
      </c>
      <c r="E2550" s="1">
        <v>99</v>
      </c>
      <c r="F2550" s="1">
        <f t="shared" si="275"/>
        <v>1.9956351945975499</v>
      </c>
      <c r="G2550" s="1">
        <v>1.6</v>
      </c>
      <c r="H2550" s="1">
        <v>2005</v>
      </c>
      <c r="I2550">
        <f t="shared" si="279"/>
        <v>0</v>
      </c>
      <c r="J2550">
        <f t="shared" si="276"/>
        <v>0</v>
      </c>
      <c r="K2550">
        <f t="shared" si="277"/>
        <v>0</v>
      </c>
      <c r="L2550">
        <f t="shared" si="278"/>
        <v>0</v>
      </c>
      <c r="M2550">
        <f t="shared" si="273"/>
        <v>0</v>
      </c>
    </row>
    <row r="2551" spans="1:13" x14ac:dyDescent="0.3">
      <c r="A2551" s="1"/>
      <c r="B2551" s="1" t="s">
        <v>9</v>
      </c>
      <c r="C2551" s="2">
        <v>28000</v>
      </c>
      <c r="D2551" s="3">
        <f t="shared" si="274"/>
        <v>4.4471580313422194</v>
      </c>
      <c r="E2551" s="1">
        <v>100</v>
      </c>
      <c r="F2551" s="1">
        <f t="shared" si="275"/>
        <v>2</v>
      </c>
      <c r="G2551" s="1">
        <v>5</v>
      </c>
      <c r="H2551" s="1">
        <v>2005</v>
      </c>
      <c r="I2551">
        <f t="shared" si="279"/>
        <v>0</v>
      </c>
      <c r="J2551">
        <f t="shared" si="276"/>
        <v>0</v>
      </c>
      <c r="K2551">
        <f t="shared" si="277"/>
        <v>1</v>
      </c>
      <c r="L2551">
        <f t="shared" si="278"/>
        <v>0</v>
      </c>
      <c r="M2551">
        <f t="shared" si="273"/>
        <v>0</v>
      </c>
    </row>
    <row r="2552" spans="1:13" x14ac:dyDescent="0.3">
      <c r="A2552" s="1"/>
      <c r="B2552" s="1" t="s">
        <v>8</v>
      </c>
      <c r="C2552" s="2">
        <v>10200</v>
      </c>
      <c r="D2552" s="3">
        <f t="shared" si="274"/>
        <v>4.008600171761918</v>
      </c>
      <c r="E2552" s="1">
        <v>105</v>
      </c>
      <c r="F2552" s="1">
        <f t="shared" si="275"/>
        <v>2.0211892990699383</v>
      </c>
      <c r="G2552" s="1">
        <v>1.5</v>
      </c>
      <c r="H2552" s="1">
        <v>2005</v>
      </c>
      <c r="I2552">
        <f t="shared" si="279"/>
        <v>0</v>
      </c>
      <c r="J2552">
        <f t="shared" si="276"/>
        <v>1</v>
      </c>
      <c r="K2552">
        <f t="shared" si="277"/>
        <v>0</v>
      </c>
      <c r="L2552">
        <f t="shared" si="278"/>
        <v>0</v>
      </c>
      <c r="M2552">
        <f t="shared" si="273"/>
        <v>0</v>
      </c>
    </row>
    <row r="2553" spans="1:13" x14ac:dyDescent="0.3">
      <c r="A2553" s="1"/>
      <c r="B2553" s="1" t="s">
        <v>12</v>
      </c>
      <c r="C2553" s="2">
        <v>5700</v>
      </c>
      <c r="D2553" s="3">
        <f t="shared" si="274"/>
        <v>3.7558748556724915</v>
      </c>
      <c r="E2553" s="1">
        <v>120</v>
      </c>
      <c r="F2553" s="1">
        <f t="shared" si="275"/>
        <v>2.0791812460476247</v>
      </c>
      <c r="G2553" s="1">
        <v>1.3</v>
      </c>
      <c r="H2553" s="1">
        <v>2005</v>
      </c>
      <c r="I2553">
        <f t="shared" si="279"/>
        <v>0</v>
      </c>
      <c r="J2553">
        <f t="shared" si="276"/>
        <v>0</v>
      </c>
      <c r="K2553">
        <f t="shared" si="277"/>
        <v>0</v>
      </c>
      <c r="L2553">
        <f t="shared" si="278"/>
        <v>0</v>
      </c>
      <c r="M2553">
        <f t="shared" si="273"/>
        <v>0</v>
      </c>
    </row>
    <row r="2554" spans="1:13" x14ac:dyDescent="0.3">
      <c r="A2554" s="1"/>
      <c r="B2554" s="1" t="s">
        <v>9</v>
      </c>
      <c r="C2554" s="2">
        <v>16500</v>
      </c>
      <c r="D2554" s="3">
        <f t="shared" si="274"/>
        <v>4.2174839442139067</v>
      </c>
      <c r="E2554" s="1">
        <v>122</v>
      </c>
      <c r="F2554" s="1">
        <f t="shared" si="275"/>
        <v>2.0863598306747484</v>
      </c>
      <c r="G2554" s="1">
        <v>2.2000000000000002</v>
      </c>
      <c r="H2554" s="1">
        <v>2005</v>
      </c>
      <c r="I2554">
        <f t="shared" si="279"/>
        <v>0</v>
      </c>
      <c r="J2554">
        <f t="shared" si="276"/>
        <v>0</v>
      </c>
      <c r="K2554">
        <f t="shared" si="277"/>
        <v>1</v>
      </c>
      <c r="L2554">
        <f t="shared" si="278"/>
        <v>0</v>
      </c>
      <c r="M2554">
        <f t="shared" si="273"/>
        <v>0</v>
      </c>
    </row>
    <row r="2555" spans="1:13" x14ac:dyDescent="0.3">
      <c r="A2555" s="1"/>
      <c r="B2555" s="1" t="s">
        <v>10</v>
      </c>
      <c r="C2555" s="2">
        <v>7300</v>
      </c>
      <c r="D2555" s="3">
        <f t="shared" si="274"/>
        <v>3.8633228601204559</v>
      </c>
      <c r="E2555" s="1">
        <v>125</v>
      </c>
      <c r="F2555" s="1">
        <f t="shared" si="275"/>
        <v>2.0969100130080562</v>
      </c>
      <c r="G2555" s="1">
        <v>1.6</v>
      </c>
      <c r="H2555" s="1">
        <v>2005</v>
      </c>
      <c r="I2555">
        <f t="shared" si="279"/>
        <v>0</v>
      </c>
      <c r="J2555">
        <f t="shared" si="276"/>
        <v>0</v>
      </c>
      <c r="K2555">
        <f t="shared" si="277"/>
        <v>0</v>
      </c>
      <c r="L2555">
        <f t="shared" si="278"/>
        <v>0</v>
      </c>
      <c r="M2555">
        <f t="shared" si="273"/>
        <v>0</v>
      </c>
    </row>
    <row r="2556" spans="1:13" x14ac:dyDescent="0.3">
      <c r="A2556" s="1"/>
      <c r="B2556" s="1" t="s">
        <v>7</v>
      </c>
      <c r="C2556" s="2">
        <v>9999</v>
      </c>
      <c r="D2556" s="3">
        <f t="shared" si="274"/>
        <v>3.9999565683801923</v>
      </c>
      <c r="E2556" s="1">
        <v>127</v>
      </c>
      <c r="F2556" s="1">
        <f t="shared" si="275"/>
        <v>2.1038037209559568</v>
      </c>
      <c r="G2556" s="1">
        <v>2.2000000000000002</v>
      </c>
      <c r="H2556" s="1">
        <v>2005</v>
      </c>
      <c r="I2556">
        <f t="shared" si="279"/>
        <v>1</v>
      </c>
      <c r="J2556">
        <f t="shared" si="276"/>
        <v>0</v>
      </c>
      <c r="K2556">
        <f t="shared" si="277"/>
        <v>0</v>
      </c>
      <c r="L2556">
        <f t="shared" si="278"/>
        <v>0</v>
      </c>
      <c r="M2556">
        <f t="shared" ref="M2556:M2619" si="280">IF(B2556="Renault",1,0)</f>
        <v>0</v>
      </c>
    </row>
    <row r="2557" spans="1:13" x14ac:dyDescent="0.3">
      <c r="A2557" s="1"/>
      <c r="B2557" s="1" t="s">
        <v>13</v>
      </c>
      <c r="C2557" s="2">
        <v>6100</v>
      </c>
      <c r="D2557" s="3">
        <f t="shared" si="274"/>
        <v>3.7853298350107671</v>
      </c>
      <c r="E2557" s="1">
        <v>130</v>
      </c>
      <c r="F2557" s="1">
        <f t="shared" si="275"/>
        <v>2.1139433523068369</v>
      </c>
      <c r="G2557" s="1">
        <v>1.4</v>
      </c>
      <c r="H2557" s="1">
        <v>2005</v>
      </c>
      <c r="I2557">
        <f t="shared" si="279"/>
        <v>0</v>
      </c>
      <c r="J2557">
        <f t="shared" si="276"/>
        <v>0</v>
      </c>
      <c r="K2557">
        <f t="shared" si="277"/>
        <v>0</v>
      </c>
      <c r="L2557">
        <f t="shared" si="278"/>
        <v>0</v>
      </c>
      <c r="M2557">
        <f t="shared" si="280"/>
        <v>1</v>
      </c>
    </row>
    <row r="2558" spans="1:13" x14ac:dyDescent="0.3">
      <c r="A2558" s="1"/>
      <c r="B2558" s="1" t="s">
        <v>10</v>
      </c>
      <c r="C2558" s="2">
        <v>9750</v>
      </c>
      <c r="D2558" s="3">
        <f t="shared" si="274"/>
        <v>3.989004615698537</v>
      </c>
      <c r="E2558" s="1">
        <v>130</v>
      </c>
      <c r="F2558" s="1">
        <f t="shared" si="275"/>
        <v>2.1139433523068369</v>
      </c>
      <c r="G2558" s="1">
        <v>1.4</v>
      </c>
      <c r="H2558" s="1">
        <v>2005</v>
      </c>
      <c r="I2558">
        <f t="shared" si="279"/>
        <v>0</v>
      </c>
      <c r="J2558">
        <f t="shared" si="276"/>
        <v>0</v>
      </c>
      <c r="K2558">
        <f t="shared" si="277"/>
        <v>0</v>
      </c>
      <c r="L2558">
        <f t="shared" si="278"/>
        <v>0</v>
      </c>
      <c r="M2558">
        <f t="shared" si="280"/>
        <v>0</v>
      </c>
    </row>
    <row r="2559" spans="1:13" x14ac:dyDescent="0.3">
      <c r="A2559" s="1"/>
      <c r="B2559" s="1" t="s">
        <v>12</v>
      </c>
      <c r="C2559" s="2">
        <v>5850</v>
      </c>
      <c r="D2559" s="3">
        <f t="shared" si="274"/>
        <v>3.7671558660821804</v>
      </c>
      <c r="E2559" s="1">
        <v>130</v>
      </c>
      <c r="F2559" s="1">
        <f t="shared" si="275"/>
        <v>2.1139433523068369</v>
      </c>
      <c r="G2559" s="1">
        <v>1.3</v>
      </c>
      <c r="H2559" s="1">
        <v>2005</v>
      </c>
      <c r="I2559">
        <f t="shared" si="279"/>
        <v>0</v>
      </c>
      <c r="J2559">
        <f t="shared" si="276"/>
        <v>0</v>
      </c>
      <c r="K2559">
        <f t="shared" si="277"/>
        <v>0</v>
      </c>
      <c r="L2559">
        <f t="shared" si="278"/>
        <v>0</v>
      </c>
      <c r="M2559">
        <f t="shared" si="280"/>
        <v>0</v>
      </c>
    </row>
    <row r="2560" spans="1:13" x14ac:dyDescent="0.3">
      <c r="A2560" s="1"/>
      <c r="B2560" s="1" t="s">
        <v>11</v>
      </c>
      <c r="C2560" s="2">
        <v>10000</v>
      </c>
      <c r="D2560" s="3">
        <f t="shared" si="274"/>
        <v>4</v>
      </c>
      <c r="E2560" s="1">
        <v>131</v>
      </c>
      <c r="F2560" s="1">
        <f t="shared" si="275"/>
        <v>2.1172712956557644</v>
      </c>
      <c r="G2560" s="1">
        <v>1.8</v>
      </c>
      <c r="H2560" s="1">
        <v>2005</v>
      </c>
      <c r="I2560">
        <f t="shared" si="279"/>
        <v>0</v>
      </c>
      <c r="J2560">
        <f t="shared" si="276"/>
        <v>0</v>
      </c>
      <c r="K2560">
        <f t="shared" si="277"/>
        <v>0</v>
      </c>
      <c r="L2560">
        <f t="shared" si="278"/>
        <v>1</v>
      </c>
      <c r="M2560">
        <f t="shared" si="280"/>
        <v>0</v>
      </c>
    </row>
    <row r="2561" spans="1:13" x14ac:dyDescent="0.3">
      <c r="A2561" s="1"/>
      <c r="B2561" s="1" t="s">
        <v>9</v>
      </c>
      <c r="C2561" s="2">
        <v>18777</v>
      </c>
      <c r="D2561" s="3">
        <f t="shared" si="274"/>
        <v>4.2736262062729589</v>
      </c>
      <c r="E2561" s="1">
        <v>134</v>
      </c>
      <c r="F2561" s="1">
        <f t="shared" si="275"/>
        <v>2.1271047983648077</v>
      </c>
      <c r="G2561" s="1">
        <v>4.4000000000000004</v>
      </c>
      <c r="H2561" s="1">
        <v>2005</v>
      </c>
      <c r="I2561">
        <f t="shared" si="279"/>
        <v>0</v>
      </c>
      <c r="J2561">
        <f t="shared" si="276"/>
        <v>0</v>
      </c>
      <c r="K2561">
        <f t="shared" si="277"/>
        <v>1</v>
      </c>
      <c r="L2561">
        <f t="shared" si="278"/>
        <v>0</v>
      </c>
      <c r="M2561">
        <f t="shared" si="280"/>
        <v>0</v>
      </c>
    </row>
    <row r="2562" spans="1:13" x14ac:dyDescent="0.3">
      <c r="A2562" s="1"/>
      <c r="B2562" s="1" t="s">
        <v>9</v>
      </c>
      <c r="C2562" s="2">
        <v>14990</v>
      </c>
      <c r="D2562" s="3">
        <f t="shared" si="274"/>
        <v>4.1758016328482794</v>
      </c>
      <c r="E2562" s="1">
        <v>135</v>
      </c>
      <c r="F2562" s="1">
        <f t="shared" si="275"/>
        <v>2.1303337684950061</v>
      </c>
      <c r="G2562" s="1">
        <v>2.5</v>
      </c>
      <c r="H2562" s="1">
        <v>2005</v>
      </c>
      <c r="I2562">
        <f t="shared" si="279"/>
        <v>0</v>
      </c>
      <c r="J2562">
        <f t="shared" si="276"/>
        <v>0</v>
      </c>
      <c r="K2562">
        <f t="shared" si="277"/>
        <v>1</v>
      </c>
      <c r="L2562">
        <f t="shared" si="278"/>
        <v>0</v>
      </c>
      <c r="M2562">
        <f t="shared" si="280"/>
        <v>0</v>
      </c>
    </row>
    <row r="2563" spans="1:13" x14ac:dyDescent="0.3">
      <c r="A2563" s="1"/>
      <c r="B2563" s="1" t="s">
        <v>9</v>
      </c>
      <c r="C2563" s="2">
        <v>27000</v>
      </c>
      <c r="D2563" s="3">
        <f t="shared" si="274"/>
        <v>4.4313637641589869</v>
      </c>
      <c r="E2563" s="1">
        <v>137</v>
      </c>
      <c r="F2563" s="1">
        <f t="shared" si="275"/>
        <v>2.1367205671564067</v>
      </c>
      <c r="G2563" s="1">
        <v>5</v>
      </c>
      <c r="H2563" s="1">
        <v>2005</v>
      </c>
      <c r="I2563">
        <f t="shared" si="279"/>
        <v>0</v>
      </c>
      <c r="J2563">
        <f t="shared" si="276"/>
        <v>0</v>
      </c>
      <c r="K2563">
        <f t="shared" si="277"/>
        <v>1</v>
      </c>
      <c r="L2563">
        <f t="shared" si="278"/>
        <v>0</v>
      </c>
      <c r="M2563">
        <f t="shared" si="280"/>
        <v>0</v>
      </c>
    </row>
    <row r="2564" spans="1:13" x14ac:dyDescent="0.3">
      <c r="A2564" s="1"/>
      <c r="B2564" s="1" t="s">
        <v>8</v>
      </c>
      <c r="C2564" s="2">
        <v>20500</v>
      </c>
      <c r="D2564" s="3">
        <f t="shared" si="274"/>
        <v>4.3117538610557542</v>
      </c>
      <c r="E2564" s="1">
        <v>139</v>
      </c>
      <c r="F2564" s="1">
        <f t="shared" si="275"/>
        <v>2.143014800254095</v>
      </c>
      <c r="G2564" s="1">
        <v>4</v>
      </c>
      <c r="H2564" s="1">
        <v>2005</v>
      </c>
      <c r="I2564">
        <f t="shared" si="279"/>
        <v>0</v>
      </c>
      <c r="J2564">
        <f t="shared" si="276"/>
        <v>1</v>
      </c>
      <c r="K2564">
        <f t="shared" si="277"/>
        <v>0</v>
      </c>
      <c r="L2564">
        <f t="shared" si="278"/>
        <v>0</v>
      </c>
      <c r="M2564">
        <f t="shared" si="280"/>
        <v>0</v>
      </c>
    </row>
    <row r="2565" spans="1:13" x14ac:dyDescent="0.3">
      <c r="A2565" s="1"/>
      <c r="B2565" s="1" t="s">
        <v>9</v>
      </c>
      <c r="C2565" s="2">
        <v>12800</v>
      </c>
      <c r="D2565" s="3">
        <f t="shared" ref="D2565:D2628" si="281">LOG(C2565)</f>
        <v>4.1072099696478688</v>
      </c>
      <c r="E2565" s="1">
        <v>140</v>
      </c>
      <c r="F2565" s="1">
        <f t="shared" ref="F2565:F2628" si="282">LOG(E2565)</f>
        <v>2.1461280356782382</v>
      </c>
      <c r="G2565" s="1">
        <v>2.2000000000000002</v>
      </c>
      <c r="H2565" s="1">
        <v>2005</v>
      </c>
      <c r="I2565">
        <f t="shared" si="279"/>
        <v>0</v>
      </c>
      <c r="J2565">
        <f t="shared" ref="J2565:J2628" si="283">IF(B2565="Toyota",1,0)</f>
        <v>0</v>
      </c>
      <c r="K2565">
        <f t="shared" ref="K2565:K2628" si="284">IF(B2565="BMW",1,0)</f>
        <v>1</v>
      </c>
      <c r="L2565">
        <f t="shared" ref="L2565:L2628" si="285">IF(B2565="Audi",1,0)</f>
        <v>0</v>
      </c>
      <c r="M2565">
        <f t="shared" si="280"/>
        <v>0</v>
      </c>
    </row>
    <row r="2566" spans="1:13" x14ac:dyDescent="0.3">
      <c r="A2566" s="1"/>
      <c r="B2566" s="1" t="s">
        <v>9</v>
      </c>
      <c r="C2566" s="2">
        <v>12300</v>
      </c>
      <c r="D2566" s="3">
        <f t="shared" si="281"/>
        <v>4.0899051114393981</v>
      </c>
      <c r="E2566" s="1">
        <v>140</v>
      </c>
      <c r="F2566" s="1">
        <f t="shared" si="282"/>
        <v>2.1461280356782382</v>
      </c>
      <c r="G2566" s="1">
        <v>2</v>
      </c>
      <c r="H2566" s="1">
        <v>2005</v>
      </c>
      <c r="I2566">
        <f t="shared" ref="I2566:I2629" si="286">IF(B2566="Mercedes-Benz",1,0)</f>
        <v>0</v>
      </c>
      <c r="J2566">
        <f t="shared" si="283"/>
        <v>0</v>
      </c>
      <c r="K2566">
        <f t="shared" si="284"/>
        <v>1</v>
      </c>
      <c r="L2566">
        <f t="shared" si="285"/>
        <v>0</v>
      </c>
      <c r="M2566">
        <f t="shared" si="280"/>
        <v>0</v>
      </c>
    </row>
    <row r="2567" spans="1:13" x14ac:dyDescent="0.3">
      <c r="A2567" s="1"/>
      <c r="B2567" s="1" t="s">
        <v>9</v>
      </c>
      <c r="C2567" s="2">
        <v>11600</v>
      </c>
      <c r="D2567" s="3">
        <f t="shared" si="281"/>
        <v>4.0644579892269181</v>
      </c>
      <c r="E2567" s="1">
        <v>142</v>
      </c>
      <c r="F2567" s="1">
        <f t="shared" si="282"/>
        <v>2.1522883443830563</v>
      </c>
      <c r="G2567" s="1">
        <v>2</v>
      </c>
      <c r="H2567" s="1">
        <v>2005</v>
      </c>
      <c r="I2567">
        <f t="shared" si="286"/>
        <v>0</v>
      </c>
      <c r="J2567">
        <f t="shared" si="283"/>
        <v>0</v>
      </c>
      <c r="K2567">
        <f t="shared" si="284"/>
        <v>1</v>
      </c>
      <c r="L2567">
        <f t="shared" si="285"/>
        <v>0</v>
      </c>
      <c r="M2567">
        <f t="shared" si="280"/>
        <v>0</v>
      </c>
    </row>
    <row r="2568" spans="1:13" x14ac:dyDescent="0.3">
      <c r="A2568" s="1"/>
      <c r="B2568" s="1" t="s">
        <v>12</v>
      </c>
      <c r="C2568" s="2">
        <v>5900</v>
      </c>
      <c r="D2568" s="3">
        <f t="shared" si="281"/>
        <v>3.7708520116421442</v>
      </c>
      <c r="E2568" s="1">
        <v>142</v>
      </c>
      <c r="F2568" s="1">
        <f t="shared" si="282"/>
        <v>2.1522883443830563</v>
      </c>
      <c r="G2568" s="1">
        <v>1.6</v>
      </c>
      <c r="H2568" s="1">
        <v>2005</v>
      </c>
      <c r="I2568">
        <f t="shared" si="286"/>
        <v>0</v>
      </c>
      <c r="J2568">
        <f t="shared" si="283"/>
        <v>0</v>
      </c>
      <c r="K2568">
        <f t="shared" si="284"/>
        <v>0</v>
      </c>
      <c r="L2568">
        <f t="shared" si="285"/>
        <v>0</v>
      </c>
      <c r="M2568">
        <f t="shared" si="280"/>
        <v>0</v>
      </c>
    </row>
    <row r="2569" spans="1:13" x14ac:dyDescent="0.3">
      <c r="A2569" s="1"/>
      <c r="B2569" s="1" t="s">
        <v>8</v>
      </c>
      <c r="C2569" s="2">
        <v>19500</v>
      </c>
      <c r="D2569" s="3">
        <f t="shared" si="281"/>
        <v>4.2900346113625183</v>
      </c>
      <c r="E2569" s="1">
        <v>150</v>
      </c>
      <c r="F2569" s="1">
        <f t="shared" si="282"/>
        <v>2.1760912590556813</v>
      </c>
      <c r="G2569" s="1">
        <v>4</v>
      </c>
      <c r="H2569" s="1">
        <v>2005</v>
      </c>
      <c r="I2569">
        <f t="shared" si="286"/>
        <v>0</v>
      </c>
      <c r="J2569">
        <f t="shared" si="283"/>
        <v>1</v>
      </c>
      <c r="K2569">
        <f t="shared" si="284"/>
        <v>0</v>
      </c>
      <c r="L2569">
        <f t="shared" si="285"/>
        <v>0</v>
      </c>
      <c r="M2569">
        <f t="shared" si="280"/>
        <v>0</v>
      </c>
    </row>
    <row r="2570" spans="1:13" x14ac:dyDescent="0.3">
      <c r="A2570" s="1"/>
      <c r="B2570" s="1" t="s">
        <v>8</v>
      </c>
      <c r="C2570" s="2">
        <v>8420</v>
      </c>
      <c r="D2570" s="3">
        <f t="shared" si="281"/>
        <v>3.9253120914996495</v>
      </c>
      <c r="E2570" s="1">
        <v>150</v>
      </c>
      <c r="F2570" s="1">
        <f t="shared" si="282"/>
        <v>2.1760912590556813</v>
      </c>
      <c r="G2570" s="1">
        <v>2.7</v>
      </c>
      <c r="H2570" s="1">
        <v>2005</v>
      </c>
      <c r="I2570">
        <f t="shared" si="286"/>
        <v>0</v>
      </c>
      <c r="J2570">
        <f t="shared" si="283"/>
        <v>1</v>
      </c>
      <c r="K2570">
        <f t="shared" si="284"/>
        <v>0</v>
      </c>
      <c r="L2570">
        <f t="shared" si="285"/>
        <v>0</v>
      </c>
      <c r="M2570">
        <f t="shared" si="280"/>
        <v>0</v>
      </c>
    </row>
    <row r="2571" spans="1:13" x14ac:dyDescent="0.3">
      <c r="A2571" s="1"/>
      <c r="B2571" s="1" t="s">
        <v>10</v>
      </c>
      <c r="C2571" s="2">
        <v>13999</v>
      </c>
      <c r="D2571" s="3">
        <f t="shared" si="281"/>
        <v>4.1460970135358695</v>
      </c>
      <c r="E2571" s="1">
        <v>150</v>
      </c>
      <c r="F2571" s="1">
        <f t="shared" si="282"/>
        <v>2.1760912590556813</v>
      </c>
      <c r="G2571" s="1">
        <v>2.5</v>
      </c>
      <c r="H2571" s="1">
        <v>2005</v>
      </c>
      <c r="I2571">
        <f t="shared" si="286"/>
        <v>0</v>
      </c>
      <c r="J2571">
        <f t="shared" si="283"/>
        <v>0</v>
      </c>
      <c r="K2571">
        <f t="shared" si="284"/>
        <v>0</v>
      </c>
      <c r="L2571">
        <f t="shared" si="285"/>
        <v>0</v>
      </c>
      <c r="M2571">
        <f t="shared" si="280"/>
        <v>0</v>
      </c>
    </row>
    <row r="2572" spans="1:13" x14ac:dyDescent="0.3">
      <c r="A2572" s="1"/>
      <c r="B2572" s="1" t="s">
        <v>9</v>
      </c>
      <c r="C2572" s="2">
        <v>16500</v>
      </c>
      <c r="D2572" s="3">
        <f t="shared" si="281"/>
        <v>4.2174839442139067</v>
      </c>
      <c r="E2572" s="1">
        <v>150</v>
      </c>
      <c r="F2572" s="1">
        <f t="shared" si="282"/>
        <v>2.1760912590556813</v>
      </c>
      <c r="G2572" s="1">
        <v>2.5</v>
      </c>
      <c r="H2572" s="1">
        <v>2005</v>
      </c>
      <c r="I2572">
        <f t="shared" si="286"/>
        <v>0</v>
      </c>
      <c r="J2572">
        <f t="shared" si="283"/>
        <v>0</v>
      </c>
      <c r="K2572">
        <f t="shared" si="284"/>
        <v>1</v>
      </c>
      <c r="L2572">
        <f t="shared" si="285"/>
        <v>0</v>
      </c>
      <c r="M2572">
        <f t="shared" si="280"/>
        <v>0</v>
      </c>
    </row>
    <row r="2573" spans="1:13" x14ac:dyDescent="0.3">
      <c r="A2573" s="1"/>
      <c r="B2573" s="1" t="s">
        <v>12</v>
      </c>
      <c r="C2573" s="2">
        <v>5999</v>
      </c>
      <c r="D2573" s="3">
        <f t="shared" si="281"/>
        <v>3.778078861937455</v>
      </c>
      <c r="E2573" s="1">
        <v>150</v>
      </c>
      <c r="F2573" s="1">
        <f t="shared" si="282"/>
        <v>2.1760912590556813</v>
      </c>
      <c r="G2573" s="1">
        <v>1.6</v>
      </c>
      <c r="H2573" s="1">
        <v>2005</v>
      </c>
      <c r="I2573">
        <f t="shared" si="286"/>
        <v>0</v>
      </c>
      <c r="J2573">
        <f t="shared" si="283"/>
        <v>0</v>
      </c>
      <c r="K2573">
        <f t="shared" si="284"/>
        <v>0</v>
      </c>
      <c r="L2573">
        <f t="shared" si="285"/>
        <v>0</v>
      </c>
      <c r="M2573">
        <f t="shared" si="280"/>
        <v>0</v>
      </c>
    </row>
    <row r="2574" spans="1:13" x14ac:dyDescent="0.3">
      <c r="A2574" s="1"/>
      <c r="B2574" s="1" t="s">
        <v>10</v>
      </c>
      <c r="C2574" s="2">
        <v>8300</v>
      </c>
      <c r="D2574" s="3">
        <f t="shared" si="281"/>
        <v>3.9190780923760737</v>
      </c>
      <c r="E2574" s="1">
        <v>151</v>
      </c>
      <c r="F2574" s="1">
        <f t="shared" si="282"/>
        <v>2.1789769472931693</v>
      </c>
      <c r="G2574" s="1">
        <v>2</v>
      </c>
      <c r="H2574" s="1">
        <v>2005</v>
      </c>
      <c r="I2574">
        <f t="shared" si="286"/>
        <v>0</v>
      </c>
      <c r="J2574">
        <f t="shared" si="283"/>
        <v>0</v>
      </c>
      <c r="K2574">
        <f t="shared" si="284"/>
        <v>0</v>
      </c>
      <c r="L2574">
        <f t="shared" si="285"/>
        <v>0</v>
      </c>
      <c r="M2574">
        <f t="shared" si="280"/>
        <v>0</v>
      </c>
    </row>
    <row r="2575" spans="1:13" x14ac:dyDescent="0.3">
      <c r="A2575" s="1"/>
      <c r="B2575" s="1" t="s">
        <v>7</v>
      </c>
      <c r="C2575" s="2">
        <v>8950</v>
      </c>
      <c r="D2575" s="3">
        <f t="shared" si="281"/>
        <v>3.9518230353159121</v>
      </c>
      <c r="E2575" s="1">
        <v>154</v>
      </c>
      <c r="F2575" s="1">
        <f t="shared" si="282"/>
        <v>2.1875207208364631</v>
      </c>
      <c r="G2575" s="1">
        <v>3.5</v>
      </c>
      <c r="H2575" s="1">
        <v>2005</v>
      </c>
      <c r="I2575">
        <f t="shared" si="286"/>
        <v>1</v>
      </c>
      <c r="J2575">
        <f t="shared" si="283"/>
        <v>0</v>
      </c>
      <c r="K2575">
        <f t="shared" si="284"/>
        <v>0</v>
      </c>
      <c r="L2575">
        <f t="shared" si="285"/>
        <v>0</v>
      </c>
      <c r="M2575">
        <f t="shared" si="280"/>
        <v>0</v>
      </c>
    </row>
    <row r="2576" spans="1:13" x14ac:dyDescent="0.3">
      <c r="A2576" s="1"/>
      <c r="B2576" s="1" t="s">
        <v>8</v>
      </c>
      <c r="C2576" s="2">
        <v>16800</v>
      </c>
      <c r="D2576" s="3">
        <f t="shared" si="281"/>
        <v>4.2253092817258633</v>
      </c>
      <c r="E2576" s="1">
        <v>154</v>
      </c>
      <c r="F2576" s="1">
        <f t="shared" si="282"/>
        <v>2.1875207208364631</v>
      </c>
      <c r="G2576" s="1">
        <v>2.7</v>
      </c>
      <c r="H2576" s="1">
        <v>2005</v>
      </c>
      <c r="I2576">
        <f t="shared" si="286"/>
        <v>0</v>
      </c>
      <c r="J2576">
        <f t="shared" si="283"/>
        <v>1</v>
      </c>
      <c r="K2576">
        <f t="shared" si="284"/>
        <v>0</v>
      </c>
      <c r="L2576">
        <f t="shared" si="285"/>
        <v>0</v>
      </c>
      <c r="M2576">
        <f t="shared" si="280"/>
        <v>0</v>
      </c>
    </row>
    <row r="2577" spans="1:13" x14ac:dyDescent="0.3">
      <c r="A2577" s="1"/>
      <c r="B2577" s="1" t="s">
        <v>7</v>
      </c>
      <c r="C2577" s="2">
        <v>8900</v>
      </c>
      <c r="D2577" s="3">
        <f t="shared" si="281"/>
        <v>3.9493900066449128</v>
      </c>
      <c r="E2577" s="1">
        <v>155</v>
      </c>
      <c r="F2577" s="1">
        <f t="shared" si="282"/>
        <v>2.1903316981702914</v>
      </c>
      <c r="G2577" s="1">
        <v>1.5</v>
      </c>
      <c r="H2577" s="1">
        <v>2005</v>
      </c>
      <c r="I2577">
        <f t="shared" si="286"/>
        <v>1</v>
      </c>
      <c r="J2577">
        <f t="shared" si="283"/>
        <v>0</v>
      </c>
      <c r="K2577">
        <f t="shared" si="284"/>
        <v>0</v>
      </c>
      <c r="L2577">
        <f t="shared" si="285"/>
        <v>0</v>
      </c>
      <c r="M2577">
        <f t="shared" si="280"/>
        <v>0</v>
      </c>
    </row>
    <row r="2578" spans="1:13" x14ac:dyDescent="0.3">
      <c r="A2578" s="1"/>
      <c r="B2578" s="1" t="s">
        <v>9</v>
      </c>
      <c r="C2578" s="2">
        <v>11900</v>
      </c>
      <c r="D2578" s="3">
        <f t="shared" si="281"/>
        <v>4.075546961392531</v>
      </c>
      <c r="E2578" s="1">
        <v>160</v>
      </c>
      <c r="F2578" s="1">
        <f t="shared" si="282"/>
        <v>2.2041199826559246</v>
      </c>
      <c r="G2578" s="1">
        <v>2.5</v>
      </c>
      <c r="H2578" s="1">
        <v>2005</v>
      </c>
      <c r="I2578">
        <f t="shared" si="286"/>
        <v>0</v>
      </c>
      <c r="J2578">
        <f t="shared" si="283"/>
        <v>0</v>
      </c>
      <c r="K2578">
        <f t="shared" si="284"/>
        <v>1</v>
      </c>
      <c r="L2578">
        <f t="shared" si="285"/>
        <v>0</v>
      </c>
      <c r="M2578">
        <f t="shared" si="280"/>
        <v>0</v>
      </c>
    </row>
    <row r="2579" spans="1:13" x14ac:dyDescent="0.3">
      <c r="A2579" s="1"/>
      <c r="B2579" s="1" t="s">
        <v>8</v>
      </c>
      <c r="C2579" s="2">
        <v>12700</v>
      </c>
      <c r="D2579" s="3">
        <f t="shared" si="281"/>
        <v>4.1038037209559572</v>
      </c>
      <c r="E2579" s="1">
        <v>160</v>
      </c>
      <c r="F2579" s="1">
        <f t="shared" si="282"/>
        <v>2.2041199826559246</v>
      </c>
      <c r="G2579" s="1">
        <v>2.4</v>
      </c>
      <c r="H2579" s="1">
        <v>2005</v>
      </c>
      <c r="I2579">
        <f t="shared" si="286"/>
        <v>0</v>
      </c>
      <c r="J2579">
        <f t="shared" si="283"/>
        <v>1</v>
      </c>
      <c r="K2579">
        <f t="shared" si="284"/>
        <v>0</v>
      </c>
      <c r="L2579">
        <f t="shared" si="285"/>
        <v>0</v>
      </c>
      <c r="M2579">
        <f t="shared" si="280"/>
        <v>0</v>
      </c>
    </row>
    <row r="2580" spans="1:13" x14ac:dyDescent="0.3">
      <c r="A2580" s="1"/>
      <c r="B2580" s="1" t="s">
        <v>13</v>
      </c>
      <c r="C2580" s="2">
        <v>5500</v>
      </c>
      <c r="D2580" s="3">
        <f t="shared" si="281"/>
        <v>3.7403626894942437</v>
      </c>
      <c r="E2580" s="1">
        <v>160</v>
      </c>
      <c r="F2580" s="1">
        <f t="shared" si="282"/>
        <v>2.2041199826559246</v>
      </c>
      <c r="G2580" s="1">
        <v>1.5</v>
      </c>
      <c r="H2580" s="1">
        <v>2005</v>
      </c>
      <c r="I2580">
        <f t="shared" si="286"/>
        <v>0</v>
      </c>
      <c r="J2580">
        <f t="shared" si="283"/>
        <v>0</v>
      </c>
      <c r="K2580">
        <f t="shared" si="284"/>
        <v>0</v>
      </c>
      <c r="L2580">
        <f t="shared" si="285"/>
        <v>0</v>
      </c>
      <c r="M2580">
        <f t="shared" si="280"/>
        <v>1</v>
      </c>
    </row>
    <row r="2581" spans="1:13" x14ac:dyDescent="0.3">
      <c r="A2581" s="1"/>
      <c r="B2581" s="1" t="s">
        <v>8</v>
      </c>
      <c r="C2581" s="2">
        <v>18900</v>
      </c>
      <c r="D2581" s="3">
        <f t="shared" si="281"/>
        <v>4.2764618041732438</v>
      </c>
      <c r="E2581" s="1">
        <v>161</v>
      </c>
      <c r="F2581" s="1">
        <f t="shared" si="282"/>
        <v>2.2068258760318495</v>
      </c>
      <c r="G2581" s="1">
        <v>2.7</v>
      </c>
      <c r="H2581" s="1">
        <v>2005</v>
      </c>
      <c r="I2581">
        <f t="shared" si="286"/>
        <v>0</v>
      </c>
      <c r="J2581">
        <f t="shared" si="283"/>
        <v>1</v>
      </c>
      <c r="K2581">
        <f t="shared" si="284"/>
        <v>0</v>
      </c>
      <c r="L2581">
        <f t="shared" si="285"/>
        <v>0</v>
      </c>
      <c r="M2581">
        <f t="shared" si="280"/>
        <v>0</v>
      </c>
    </row>
    <row r="2582" spans="1:13" x14ac:dyDescent="0.3">
      <c r="A2582" s="1"/>
      <c r="B2582" s="1" t="s">
        <v>12</v>
      </c>
      <c r="C2582" s="2">
        <v>8300</v>
      </c>
      <c r="D2582" s="3">
        <f t="shared" si="281"/>
        <v>3.9190780923760737</v>
      </c>
      <c r="E2582" s="1">
        <v>161</v>
      </c>
      <c r="F2582" s="1">
        <f t="shared" si="282"/>
        <v>2.2068258760318495</v>
      </c>
      <c r="G2582" s="1">
        <v>2</v>
      </c>
      <c r="H2582" s="1">
        <v>2005</v>
      </c>
      <c r="I2582">
        <f t="shared" si="286"/>
        <v>0</v>
      </c>
      <c r="J2582">
        <f t="shared" si="283"/>
        <v>0</v>
      </c>
      <c r="K2582">
        <f t="shared" si="284"/>
        <v>0</v>
      </c>
      <c r="L2582">
        <f t="shared" si="285"/>
        <v>0</v>
      </c>
      <c r="M2582">
        <f t="shared" si="280"/>
        <v>0</v>
      </c>
    </row>
    <row r="2583" spans="1:13" x14ac:dyDescent="0.3">
      <c r="A2583" s="1"/>
      <c r="B2583" s="1" t="s">
        <v>8</v>
      </c>
      <c r="C2583" s="2">
        <v>15500</v>
      </c>
      <c r="D2583" s="3">
        <f t="shared" si="281"/>
        <v>4.1903316981702918</v>
      </c>
      <c r="E2583" s="1">
        <v>165</v>
      </c>
      <c r="F2583" s="1">
        <f t="shared" si="282"/>
        <v>2.2174839442139063</v>
      </c>
      <c r="G2583" s="1">
        <v>2.7</v>
      </c>
      <c r="H2583" s="1">
        <v>2005</v>
      </c>
      <c r="I2583">
        <f t="shared" si="286"/>
        <v>0</v>
      </c>
      <c r="J2583">
        <f t="shared" si="283"/>
        <v>1</v>
      </c>
      <c r="K2583">
        <f t="shared" si="284"/>
        <v>0</v>
      </c>
      <c r="L2583">
        <f t="shared" si="285"/>
        <v>0</v>
      </c>
      <c r="M2583">
        <f t="shared" si="280"/>
        <v>0</v>
      </c>
    </row>
    <row r="2584" spans="1:13" x14ac:dyDescent="0.3">
      <c r="A2584" s="1"/>
      <c r="B2584" s="1" t="s">
        <v>8</v>
      </c>
      <c r="C2584" s="2">
        <v>16800</v>
      </c>
      <c r="D2584" s="3">
        <f t="shared" si="281"/>
        <v>4.2253092817258633</v>
      </c>
      <c r="E2584" s="1">
        <v>165</v>
      </c>
      <c r="F2584" s="1">
        <f t="shared" si="282"/>
        <v>2.2174839442139063</v>
      </c>
      <c r="G2584" s="1">
        <v>2.7</v>
      </c>
      <c r="H2584" s="1">
        <v>2005</v>
      </c>
      <c r="I2584">
        <f t="shared" si="286"/>
        <v>0</v>
      </c>
      <c r="J2584">
        <f t="shared" si="283"/>
        <v>1</v>
      </c>
      <c r="K2584">
        <f t="shared" si="284"/>
        <v>0</v>
      </c>
      <c r="L2584">
        <f t="shared" si="285"/>
        <v>0</v>
      </c>
      <c r="M2584">
        <f t="shared" si="280"/>
        <v>0</v>
      </c>
    </row>
    <row r="2585" spans="1:13" x14ac:dyDescent="0.3">
      <c r="A2585" s="1"/>
      <c r="B2585" s="1" t="s">
        <v>7</v>
      </c>
      <c r="C2585" s="2">
        <v>11900</v>
      </c>
      <c r="D2585" s="3">
        <f t="shared" si="281"/>
        <v>4.075546961392531</v>
      </c>
      <c r="E2585" s="1">
        <v>167</v>
      </c>
      <c r="F2585" s="1">
        <f t="shared" si="282"/>
        <v>2.2227164711475833</v>
      </c>
      <c r="G2585" s="1">
        <v>1.8</v>
      </c>
      <c r="H2585" s="1">
        <v>2005</v>
      </c>
      <c r="I2585">
        <f t="shared" si="286"/>
        <v>1</v>
      </c>
      <c r="J2585">
        <f t="shared" si="283"/>
        <v>0</v>
      </c>
      <c r="K2585">
        <f t="shared" si="284"/>
        <v>0</v>
      </c>
      <c r="L2585">
        <f t="shared" si="285"/>
        <v>0</v>
      </c>
      <c r="M2585">
        <f t="shared" si="280"/>
        <v>0</v>
      </c>
    </row>
    <row r="2586" spans="1:13" x14ac:dyDescent="0.3">
      <c r="A2586" s="1"/>
      <c r="B2586" s="1" t="s">
        <v>13</v>
      </c>
      <c r="C2586" s="2">
        <v>6300</v>
      </c>
      <c r="D2586" s="3">
        <f t="shared" si="281"/>
        <v>3.7993405494535817</v>
      </c>
      <c r="E2586" s="1">
        <v>167</v>
      </c>
      <c r="F2586" s="1">
        <f t="shared" si="282"/>
        <v>2.2227164711475833</v>
      </c>
      <c r="G2586" s="1">
        <v>1.6</v>
      </c>
      <c r="H2586" s="1">
        <v>2005</v>
      </c>
      <c r="I2586">
        <f t="shared" si="286"/>
        <v>0</v>
      </c>
      <c r="J2586">
        <f t="shared" si="283"/>
        <v>0</v>
      </c>
      <c r="K2586">
        <f t="shared" si="284"/>
        <v>0</v>
      </c>
      <c r="L2586">
        <f t="shared" si="285"/>
        <v>0</v>
      </c>
      <c r="M2586">
        <f t="shared" si="280"/>
        <v>1</v>
      </c>
    </row>
    <row r="2587" spans="1:13" x14ac:dyDescent="0.3">
      <c r="A2587" s="1"/>
      <c r="B2587" s="1" t="s">
        <v>10</v>
      </c>
      <c r="C2587" s="2">
        <v>7400</v>
      </c>
      <c r="D2587" s="3">
        <f t="shared" si="281"/>
        <v>3.8692317197309762</v>
      </c>
      <c r="E2587" s="1">
        <v>168</v>
      </c>
      <c r="F2587" s="1">
        <f t="shared" si="282"/>
        <v>2.2253092817258628</v>
      </c>
      <c r="G2587" s="1">
        <v>1.9</v>
      </c>
      <c r="H2587" s="1">
        <v>2005</v>
      </c>
      <c r="I2587">
        <f t="shared" si="286"/>
        <v>0</v>
      </c>
      <c r="J2587">
        <f t="shared" si="283"/>
        <v>0</v>
      </c>
      <c r="K2587">
        <f t="shared" si="284"/>
        <v>0</v>
      </c>
      <c r="L2587">
        <f t="shared" si="285"/>
        <v>0</v>
      </c>
      <c r="M2587">
        <f t="shared" si="280"/>
        <v>0</v>
      </c>
    </row>
    <row r="2588" spans="1:13" x14ac:dyDescent="0.3">
      <c r="A2588" s="1"/>
      <c r="B2588" s="1" t="s">
        <v>13</v>
      </c>
      <c r="C2588" s="2">
        <v>7500</v>
      </c>
      <c r="D2588" s="3">
        <f t="shared" si="281"/>
        <v>3.8750612633917001</v>
      </c>
      <c r="E2588" s="1">
        <v>168</v>
      </c>
      <c r="F2588" s="1">
        <f t="shared" si="282"/>
        <v>2.2253092817258628</v>
      </c>
      <c r="G2588" s="1">
        <v>1.5</v>
      </c>
      <c r="H2588" s="1">
        <v>2005</v>
      </c>
      <c r="I2588">
        <f t="shared" si="286"/>
        <v>0</v>
      </c>
      <c r="J2588">
        <f t="shared" si="283"/>
        <v>0</v>
      </c>
      <c r="K2588">
        <f t="shared" si="284"/>
        <v>0</v>
      </c>
      <c r="L2588">
        <f t="shared" si="285"/>
        <v>0</v>
      </c>
      <c r="M2588">
        <f t="shared" si="280"/>
        <v>1</v>
      </c>
    </row>
    <row r="2589" spans="1:13" x14ac:dyDescent="0.3">
      <c r="A2589" s="1"/>
      <c r="B2589" s="1" t="s">
        <v>12</v>
      </c>
      <c r="C2589" s="2">
        <v>11500</v>
      </c>
      <c r="D2589" s="3">
        <f t="shared" si="281"/>
        <v>4.0606978403536118</v>
      </c>
      <c r="E2589" s="1">
        <v>170</v>
      </c>
      <c r="F2589" s="1">
        <f t="shared" si="282"/>
        <v>2.2304489213782741</v>
      </c>
      <c r="G2589" s="1">
        <v>3</v>
      </c>
      <c r="H2589" s="1">
        <v>2005</v>
      </c>
      <c r="I2589">
        <f t="shared" si="286"/>
        <v>0</v>
      </c>
      <c r="J2589">
        <f t="shared" si="283"/>
        <v>0</v>
      </c>
      <c r="K2589">
        <f t="shared" si="284"/>
        <v>0</v>
      </c>
      <c r="L2589">
        <f t="shared" si="285"/>
        <v>0</v>
      </c>
      <c r="M2589">
        <f t="shared" si="280"/>
        <v>0</v>
      </c>
    </row>
    <row r="2590" spans="1:13" x14ac:dyDescent="0.3">
      <c r="A2590" s="1"/>
      <c r="B2590" s="1" t="s">
        <v>13</v>
      </c>
      <c r="C2590" s="2">
        <v>8900</v>
      </c>
      <c r="D2590" s="3">
        <f t="shared" si="281"/>
        <v>3.9493900066449128</v>
      </c>
      <c r="E2590" s="1">
        <v>170</v>
      </c>
      <c r="F2590" s="1">
        <f t="shared" si="282"/>
        <v>2.2304489213782741</v>
      </c>
      <c r="G2590" s="1">
        <v>1.9</v>
      </c>
      <c r="H2590" s="1">
        <v>2005</v>
      </c>
      <c r="I2590">
        <f t="shared" si="286"/>
        <v>0</v>
      </c>
      <c r="J2590">
        <f t="shared" si="283"/>
        <v>0</v>
      </c>
      <c r="K2590">
        <f t="shared" si="284"/>
        <v>0</v>
      </c>
      <c r="L2590">
        <f t="shared" si="285"/>
        <v>0</v>
      </c>
      <c r="M2590">
        <f t="shared" si="280"/>
        <v>1</v>
      </c>
    </row>
    <row r="2591" spans="1:13" x14ac:dyDescent="0.3">
      <c r="A2591" s="1"/>
      <c r="B2591" s="1" t="s">
        <v>13</v>
      </c>
      <c r="C2591" s="2">
        <v>5900</v>
      </c>
      <c r="D2591" s="3">
        <f t="shared" si="281"/>
        <v>3.7708520116421442</v>
      </c>
      <c r="E2591" s="1">
        <v>171</v>
      </c>
      <c r="F2591" s="1">
        <f t="shared" si="282"/>
        <v>2.2329961103921536</v>
      </c>
      <c r="G2591" s="1">
        <v>1.5</v>
      </c>
      <c r="H2591" s="1">
        <v>2005</v>
      </c>
      <c r="I2591">
        <f t="shared" si="286"/>
        <v>0</v>
      </c>
      <c r="J2591">
        <f t="shared" si="283"/>
        <v>0</v>
      </c>
      <c r="K2591">
        <f t="shared" si="284"/>
        <v>0</v>
      </c>
      <c r="L2591">
        <f t="shared" si="285"/>
        <v>0</v>
      </c>
      <c r="M2591">
        <f t="shared" si="280"/>
        <v>1</v>
      </c>
    </row>
    <row r="2592" spans="1:13" x14ac:dyDescent="0.3">
      <c r="A2592" s="1"/>
      <c r="B2592" s="1" t="s">
        <v>8</v>
      </c>
      <c r="C2592" s="2">
        <v>8888</v>
      </c>
      <c r="D2592" s="3">
        <f t="shared" si="281"/>
        <v>3.9488040459328113</v>
      </c>
      <c r="E2592" s="1">
        <v>172</v>
      </c>
      <c r="F2592" s="1">
        <f t="shared" si="282"/>
        <v>2.2355284469075487</v>
      </c>
      <c r="G2592" s="1">
        <v>1.8</v>
      </c>
      <c r="H2592" s="1">
        <v>2005</v>
      </c>
      <c r="I2592">
        <f t="shared" si="286"/>
        <v>0</v>
      </c>
      <c r="J2592">
        <f t="shared" si="283"/>
        <v>1</v>
      </c>
      <c r="K2592">
        <f t="shared" si="284"/>
        <v>0</v>
      </c>
      <c r="L2592">
        <f t="shared" si="285"/>
        <v>0</v>
      </c>
      <c r="M2592">
        <f t="shared" si="280"/>
        <v>0</v>
      </c>
    </row>
    <row r="2593" spans="1:13" x14ac:dyDescent="0.3">
      <c r="A2593" s="1"/>
      <c r="B2593" s="1" t="s">
        <v>10</v>
      </c>
      <c r="C2593" s="2">
        <v>14500</v>
      </c>
      <c r="D2593" s="3">
        <f t="shared" si="281"/>
        <v>4.1613680022349753</v>
      </c>
      <c r="E2593" s="1">
        <v>173</v>
      </c>
      <c r="F2593" s="1">
        <f t="shared" si="282"/>
        <v>2.2380461031287955</v>
      </c>
      <c r="G2593" s="1">
        <v>2.5</v>
      </c>
      <c r="H2593" s="1">
        <v>2005</v>
      </c>
      <c r="I2593">
        <f t="shared" si="286"/>
        <v>0</v>
      </c>
      <c r="J2593">
        <f t="shared" si="283"/>
        <v>0</v>
      </c>
      <c r="K2593">
        <f t="shared" si="284"/>
        <v>0</v>
      </c>
      <c r="L2593">
        <f t="shared" si="285"/>
        <v>0</v>
      </c>
      <c r="M2593">
        <f t="shared" si="280"/>
        <v>0</v>
      </c>
    </row>
    <row r="2594" spans="1:13" x14ac:dyDescent="0.3">
      <c r="A2594" s="1"/>
      <c r="B2594" s="1" t="s">
        <v>7</v>
      </c>
      <c r="C2594" s="2">
        <v>17600</v>
      </c>
      <c r="D2594" s="3">
        <f t="shared" si="281"/>
        <v>4.2455126678141495</v>
      </c>
      <c r="E2594" s="1">
        <v>174</v>
      </c>
      <c r="F2594" s="1">
        <f t="shared" si="282"/>
        <v>2.2405492482825999</v>
      </c>
      <c r="G2594" s="1">
        <v>4</v>
      </c>
      <c r="H2594" s="1">
        <v>2005</v>
      </c>
      <c r="I2594">
        <f t="shared" si="286"/>
        <v>1</v>
      </c>
      <c r="J2594">
        <f t="shared" si="283"/>
        <v>0</v>
      </c>
      <c r="K2594">
        <f t="shared" si="284"/>
        <v>0</v>
      </c>
      <c r="L2594">
        <f t="shared" si="285"/>
        <v>0</v>
      </c>
      <c r="M2594">
        <f t="shared" si="280"/>
        <v>0</v>
      </c>
    </row>
    <row r="2595" spans="1:13" x14ac:dyDescent="0.3">
      <c r="A2595" s="1"/>
      <c r="B2595" s="1" t="s">
        <v>10</v>
      </c>
      <c r="C2595" s="2">
        <v>10000</v>
      </c>
      <c r="D2595" s="3">
        <f t="shared" si="281"/>
        <v>4</v>
      </c>
      <c r="E2595" s="1">
        <v>174</v>
      </c>
      <c r="F2595" s="1">
        <f t="shared" si="282"/>
        <v>2.2405492482825999</v>
      </c>
      <c r="G2595" s="1">
        <v>2</v>
      </c>
      <c r="H2595" s="1">
        <v>2005</v>
      </c>
      <c r="I2595">
        <f t="shared" si="286"/>
        <v>0</v>
      </c>
      <c r="J2595">
        <f t="shared" si="283"/>
        <v>0</v>
      </c>
      <c r="K2595">
        <f t="shared" si="284"/>
        <v>0</v>
      </c>
      <c r="L2595">
        <f t="shared" si="285"/>
        <v>0</v>
      </c>
      <c r="M2595">
        <f t="shared" si="280"/>
        <v>0</v>
      </c>
    </row>
    <row r="2596" spans="1:13" x14ac:dyDescent="0.3">
      <c r="A2596" s="1"/>
      <c r="B2596" s="1" t="s">
        <v>9</v>
      </c>
      <c r="C2596" s="2">
        <v>8100</v>
      </c>
      <c r="D2596" s="3">
        <f t="shared" si="281"/>
        <v>3.90848501887865</v>
      </c>
      <c r="E2596" s="1">
        <v>175</v>
      </c>
      <c r="F2596" s="1">
        <f t="shared" si="282"/>
        <v>2.2430380486862944</v>
      </c>
      <c r="G2596" s="1">
        <v>3</v>
      </c>
      <c r="H2596" s="1">
        <v>2005</v>
      </c>
      <c r="I2596">
        <f t="shared" si="286"/>
        <v>0</v>
      </c>
      <c r="J2596">
        <f t="shared" si="283"/>
        <v>0</v>
      </c>
      <c r="K2596">
        <f t="shared" si="284"/>
        <v>1</v>
      </c>
      <c r="L2596">
        <f t="shared" si="285"/>
        <v>0</v>
      </c>
      <c r="M2596">
        <f t="shared" si="280"/>
        <v>0</v>
      </c>
    </row>
    <row r="2597" spans="1:13" x14ac:dyDescent="0.3">
      <c r="A2597" s="1"/>
      <c r="B2597" s="1" t="s">
        <v>13</v>
      </c>
      <c r="C2597" s="2">
        <v>8000</v>
      </c>
      <c r="D2597" s="3">
        <f t="shared" si="281"/>
        <v>3.9030899869919438</v>
      </c>
      <c r="E2597" s="1">
        <v>175</v>
      </c>
      <c r="F2597" s="1">
        <f t="shared" si="282"/>
        <v>2.2430380486862944</v>
      </c>
      <c r="G2597" s="1">
        <v>2</v>
      </c>
      <c r="H2597" s="1">
        <v>2005</v>
      </c>
      <c r="I2597">
        <f t="shared" si="286"/>
        <v>0</v>
      </c>
      <c r="J2597">
        <f t="shared" si="283"/>
        <v>0</v>
      </c>
      <c r="K2597">
        <f t="shared" si="284"/>
        <v>0</v>
      </c>
      <c r="L2597">
        <f t="shared" si="285"/>
        <v>0</v>
      </c>
      <c r="M2597">
        <f t="shared" si="280"/>
        <v>1</v>
      </c>
    </row>
    <row r="2598" spans="1:13" x14ac:dyDescent="0.3">
      <c r="A2598" s="1"/>
      <c r="B2598" s="1" t="s">
        <v>11</v>
      </c>
      <c r="C2598" s="2">
        <v>14200</v>
      </c>
      <c r="D2598" s="3">
        <f t="shared" si="281"/>
        <v>4.1522883443830567</v>
      </c>
      <c r="E2598" s="1">
        <v>176</v>
      </c>
      <c r="F2598" s="1">
        <f t="shared" si="282"/>
        <v>2.2455126678141499</v>
      </c>
      <c r="G2598" s="1">
        <v>3</v>
      </c>
      <c r="H2598" s="1">
        <v>2005</v>
      </c>
      <c r="I2598">
        <f t="shared" si="286"/>
        <v>0</v>
      </c>
      <c r="J2598">
        <f t="shared" si="283"/>
        <v>0</v>
      </c>
      <c r="K2598">
        <f t="shared" si="284"/>
        <v>0</v>
      </c>
      <c r="L2598">
        <f t="shared" si="285"/>
        <v>1</v>
      </c>
      <c r="M2598">
        <f t="shared" si="280"/>
        <v>0</v>
      </c>
    </row>
    <row r="2599" spans="1:13" x14ac:dyDescent="0.3">
      <c r="A2599" s="1"/>
      <c r="B2599" s="1" t="s">
        <v>10</v>
      </c>
      <c r="C2599" s="2">
        <v>7170</v>
      </c>
      <c r="D2599" s="3">
        <f t="shared" si="281"/>
        <v>3.8555191556678001</v>
      </c>
      <c r="E2599" s="1">
        <v>176</v>
      </c>
      <c r="F2599" s="1">
        <f t="shared" si="282"/>
        <v>2.2455126678141499</v>
      </c>
      <c r="G2599" s="1">
        <v>2</v>
      </c>
      <c r="H2599" s="1">
        <v>2005</v>
      </c>
      <c r="I2599">
        <f t="shared" si="286"/>
        <v>0</v>
      </c>
      <c r="J2599">
        <f t="shared" si="283"/>
        <v>0</v>
      </c>
      <c r="K2599">
        <f t="shared" si="284"/>
        <v>0</v>
      </c>
      <c r="L2599">
        <f t="shared" si="285"/>
        <v>0</v>
      </c>
      <c r="M2599">
        <f t="shared" si="280"/>
        <v>0</v>
      </c>
    </row>
    <row r="2600" spans="1:13" x14ac:dyDescent="0.3">
      <c r="A2600" s="1"/>
      <c r="B2600" s="1" t="s">
        <v>10</v>
      </c>
      <c r="C2600" s="2">
        <v>9300</v>
      </c>
      <c r="D2600" s="3">
        <f t="shared" si="281"/>
        <v>3.9684829485539352</v>
      </c>
      <c r="E2600" s="1">
        <v>176</v>
      </c>
      <c r="F2600" s="1">
        <f t="shared" si="282"/>
        <v>2.2455126678141499</v>
      </c>
      <c r="G2600" s="1">
        <v>1.9</v>
      </c>
      <c r="H2600" s="1">
        <v>2005</v>
      </c>
      <c r="I2600">
        <f t="shared" si="286"/>
        <v>0</v>
      </c>
      <c r="J2600">
        <f t="shared" si="283"/>
        <v>0</v>
      </c>
      <c r="K2600">
        <f t="shared" si="284"/>
        <v>0</v>
      </c>
      <c r="L2600">
        <f t="shared" si="285"/>
        <v>0</v>
      </c>
      <c r="M2600">
        <f t="shared" si="280"/>
        <v>0</v>
      </c>
    </row>
    <row r="2601" spans="1:13" x14ac:dyDescent="0.3">
      <c r="A2601" s="1"/>
      <c r="B2601" s="1" t="s">
        <v>10</v>
      </c>
      <c r="C2601" s="2">
        <v>9400</v>
      </c>
      <c r="D2601" s="3">
        <f t="shared" si="281"/>
        <v>3.9731278535996988</v>
      </c>
      <c r="E2601" s="1">
        <v>176</v>
      </c>
      <c r="F2601" s="1">
        <f t="shared" si="282"/>
        <v>2.2455126678141499</v>
      </c>
      <c r="G2601" s="1">
        <v>1.9</v>
      </c>
      <c r="H2601" s="1">
        <v>2005</v>
      </c>
      <c r="I2601">
        <f t="shared" si="286"/>
        <v>0</v>
      </c>
      <c r="J2601">
        <f t="shared" si="283"/>
        <v>0</v>
      </c>
      <c r="K2601">
        <f t="shared" si="284"/>
        <v>0</v>
      </c>
      <c r="L2601">
        <f t="shared" si="285"/>
        <v>0</v>
      </c>
      <c r="M2601">
        <f t="shared" si="280"/>
        <v>0</v>
      </c>
    </row>
    <row r="2602" spans="1:13" x14ac:dyDescent="0.3">
      <c r="A2602" s="1"/>
      <c r="B2602" s="1" t="s">
        <v>8</v>
      </c>
      <c r="C2602" s="2">
        <v>10800</v>
      </c>
      <c r="D2602" s="3">
        <f t="shared" si="281"/>
        <v>4.0334237554869494</v>
      </c>
      <c r="E2602" s="1">
        <v>179</v>
      </c>
      <c r="F2602" s="1">
        <f t="shared" si="282"/>
        <v>2.2528530309798933</v>
      </c>
      <c r="G2602" s="1">
        <v>3</v>
      </c>
      <c r="H2602" s="1">
        <v>2005</v>
      </c>
      <c r="I2602">
        <f t="shared" si="286"/>
        <v>0</v>
      </c>
      <c r="J2602">
        <f t="shared" si="283"/>
        <v>1</v>
      </c>
      <c r="K2602">
        <f t="shared" si="284"/>
        <v>0</v>
      </c>
      <c r="L2602">
        <f t="shared" si="285"/>
        <v>0</v>
      </c>
      <c r="M2602">
        <f t="shared" si="280"/>
        <v>0</v>
      </c>
    </row>
    <row r="2603" spans="1:13" x14ac:dyDescent="0.3">
      <c r="A2603" s="1"/>
      <c r="B2603" s="1" t="s">
        <v>10</v>
      </c>
      <c r="C2603" s="2">
        <v>6200</v>
      </c>
      <c r="D2603" s="3">
        <f t="shared" si="281"/>
        <v>3.7923916894982539</v>
      </c>
      <c r="E2603" s="1">
        <v>180</v>
      </c>
      <c r="F2603" s="1">
        <f t="shared" si="282"/>
        <v>2.255272505103306</v>
      </c>
      <c r="G2603" s="1">
        <v>2</v>
      </c>
      <c r="H2603" s="1">
        <v>2005</v>
      </c>
      <c r="I2603">
        <f t="shared" si="286"/>
        <v>0</v>
      </c>
      <c r="J2603">
        <f t="shared" si="283"/>
        <v>0</v>
      </c>
      <c r="K2603">
        <f t="shared" si="284"/>
        <v>0</v>
      </c>
      <c r="L2603">
        <f t="shared" si="285"/>
        <v>0</v>
      </c>
      <c r="M2603">
        <f t="shared" si="280"/>
        <v>0</v>
      </c>
    </row>
    <row r="2604" spans="1:13" x14ac:dyDescent="0.3">
      <c r="A2604" s="1"/>
      <c r="B2604" s="1" t="s">
        <v>10</v>
      </c>
      <c r="C2604" s="2">
        <v>7990</v>
      </c>
      <c r="D2604" s="3">
        <f t="shared" si="281"/>
        <v>3.9025467793139912</v>
      </c>
      <c r="E2604" s="1">
        <v>180</v>
      </c>
      <c r="F2604" s="1">
        <f t="shared" si="282"/>
        <v>2.255272505103306</v>
      </c>
      <c r="G2604" s="1">
        <v>1.8</v>
      </c>
      <c r="H2604" s="1">
        <v>2005</v>
      </c>
      <c r="I2604">
        <f t="shared" si="286"/>
        <v>0</v>
      </c>
      <c r="J2604">
        <f t="shared" si="283"/>
        <v>0</v>
      </c>
      <c r="K2604">
        <f t="shared" si="284"/>
        <v>0</v>
      </c>
      <c r="L2604">
        <f t="shared" si="285"/>
        <v>0</v>
      </c>
      <c r="M2604">
        <f t="shared" si="280"/>
        <v>0</v>
      </c>
    </row>
    <row r="2605" spans="1:13" x14ac:dyDescent="0.3">
      <c r="A2605" s="1"/>
      <c r="B2605" s="1" t="s">
        <v>13</v>
      </c>
      <c r="C2605" s="2">
        <v>6555</v>
      </c>
      <c r="D2605" s="3">
        <f t="shared" si="281"/>
        <v>3.8165726960261033</v>
      </c>
      <c r="E2605" s="1">
        <v>180</v>
      </c>
      <c r="F2605" s="1">
        <f t="shared" si="282"/>
        <v>2.255272505103306</v>
      </c>
      <c r="G2605" s="1">
        <v>1.5</v>
      </c>
      <c r="H2605" s="1">
        <v>2005</v>
      </c>
      <c r="I2605">
        <f t="shared" si="286"/>
        <v>0</v>
      </c>
      <c r="J2605">
        <f t="shared" si="283"/>
        <v>0</v>
      </c>
      <c r="K2605">
        <f t="shared" si="284"/>
        <v>0</v>
      </c>
      <c r="L2605">
        <f t="shared" si="285"/>
        <v>0</v>
      </c>
      <c r="M2605">
        <f t="shared" si="280"/>
        <v>1</v>
      </c>
    </row>
    <row r="2606" spans="1:13" x14ac:dyDescent="0.3">
      <c r="A2606" s="1"/>
      <c r="B2606" s="1" t="s">
        <v>8</v>
      </c>
      <c r="C2606" s="2">
        <v>15000</v>
      </c>
      <c r="D2606" s="3">
        <f t="shared" si="281"/>
        <v>4.1760912590556813</v>
      </c>
      <c r="E2606" s="1">
        <v>184</v>
      </c>
      <c r="F2606" s="1">
        <f t="shared" si="282"/>
        <v>2.2648178230095364</v>
      </c>
      <c r="G2606" s="1">
        <v>2.7</v>
      </c>
      <c r="H2606" s="1">
        <v>2005</v>
      </c>
      <c r="I2606">
        <f t="shared" si="286"/>
        <v>0</v>
      </c>
      <c r="J2606">
        <f t="shared" si="283"/>
        <v>1</v>
      </c>
      <c r="K2606">
        <f t="shared" si="284"/>
        <v>0</v>
      </c>
      <c r="L2606">
        <f t="shared" si="285"/>
        <v>0</v>
      </c>
      <c r="M2606">
        <f t="shared" si="280"/>
        <v>0</v>
      </c>
    </row>
    <row r="2607" spans="1:13" x14ac:dyDescent="0.3">
      <c r="A2607" s="1"/>
      <c r="B2607" s="1" t="s">
        <v>7</v>
      </c>
      <c r="C2607" s="2">
        <v>15000</v>
      </c>
      <c r="D2607" s="3">
        <f t="shared" si="281"/>
        <v>4.1760912590556813</v>
      </c>
      <c r="E2607" s="1">
        <v>185</v>
      </c>
      <c r="F2607" s="1">
        <f t="shared" si="282"/>
        <v>2.2671717284030137</v>
      </c>
      <c r="G2607" s="1">
        <v>3.7</v>
      </c>
      <c r="H2607" s="1">
        <v>2005</v>
      </c>
      <c r="I2607">
        <f t="shared" si="286"/>
        <v>1</v>
      </c>
      <c r="J2607">
        <f t="shared" si="283"/>
        <v>0</v>
      </c>
      <c r="K2607">
        <f t="shared" si="284"/>
        <v>0</v>
      </c>
      <c r="L2607">
        <f t="shared" si="285"/>
        <v>0</v>
      </c>
      <c r="M2607">
        <f t="shared" si="280"/>
        <v>0</v>
      </c>
    </row>
    <row r="2608" spans="1:13" x14ac:dyDescent="0.3">
      <c r="A2608" s="1"/>
      <c r="B2608" s="1" t="s">
        <v>8</v>
      </c>
      <c r="C2608" s="2">
        <v>10600</v>
      </c>
      <c r="D2608" s="3">
        <f t="shared" si="281"/>
        <v>4.0253058652647704</v>
      </c>
      <c r="E2608" s="1">
        <v>185</v>
      </c>
      <c r="F2608" s="1">
        <f t="shared" si="282"/>
        <v>2.2671717284030137</v>
      </c>
      <c r="G2608" s="1">
        <v>2</v>
      </c>
      <c r="H2608" s="1">
        <v>2005</v>
      </c>
      <c r="I2608">
        <f t="shared" si="286"/>
        <v>0</v>
      </c>
      <c r="J2608">
        <f t="shared" si="283"/>
        <v>1</v>
      </c>
      <c r="K2608">
        <f t="shared" si="284"/>
        <v>0</v>
      </c>
      <c r="L2608">
        <f t="shared" si="285"/>
        <v>0</v>
      </c>
      <c r="M2608">
        <f t="shared" si="280"/>
        <v>0</v>
      </c>
    </row>
    <row r="2609" spans="1:13" x14ac:dyDescent="0.3">
      <c r="A2609" s="1"/>
      <c r="B2609" s="1" t="s">
        <v>10</v>
      </c>
      <c r="C2609" s="2">
        <v>10200</v>
      </c>
      <c r="D2609" s="3">
        <f t="shared" si="281"/>
        <v>4.008600171761918</v>
      </c>
      <c r="E2609" s="1">
        <v>186</v>
      </c>
      <c r="F2609" s="1">
        <f t="shared" si="282"/>
        <v>2.2695129442179165</v>
      </c>
      <c r="G2609" s="1">
        <v>2</v>
      </c>
      <c r="H2609" s="1">
        <v>2005</v>
      </c>
      <c r="I2609">
        <f t="shared" si="286"/>
        <v>0</v>
      </c>
      <c r="J2609">
        <f t="shared" si="283"/>
        <v>0</v>
      </c>
      <c r="K2609">
        <f t="shared" si="284"/>
        <v>0</v>
      </c>
      <c r="L2609">
        <f t="shared" si="285"/>
        <v>0</v>
      </c>
      <c r="M2609">
        <f t="shared" si="280"/>
        <v>0</v>
      </c>
    </row>
    <row r="2610" spans="1:13" x14ac:dyDescent="0.3">
      <c r="A2610" s="1"/>
      <c r="B2610" s="1" t="s">
        <v>13</v>
      </c>
      <c r="C2610" s="2">
        <v>8000</v>
      </c>
      <c r="D2610" s="3">
        <f t="shared" si="281"/>
        <v>3.9030899869919438</v>
      </c>
      <c r="E2610" s="1">
        <v>189</v>
      </c>
      <c r="F2610" s="1">
        <f t="shared" si="282"/>
        <v>2.2764618041732443</v>
      </c>
      <c r="G2610" s="1">
        <v>1.9</v>
      </c>
      <c r="H2610" s="1">
        <v>2005</v>
      </c>
      <c r="I2610">
        <f t="shared" si="286"/>
        <v>0</v>
      </c>
      <c r="J2610">
        <f t="shared" si="283"/>
        <v>0</v>
      </c>
      <c r="K2610">
        <f t="shared" si="284"/>
        <v>0</v>
      </c>
      <c r="L2610">
        <f t="shared" si="285"/>
        <v>0</v>
      </c>
      <c r="M2610">
        <f t="shared" si="280"/>
        <v>1</v>
      </c>
    </row>
    <row r="2611" spans="1:13" x14ac:dyDescent="0.3">
      <c r="A2611" s="1"/>
      <c r="B2611" s="1" t="s">
        <v>8</v>
      </c>
      <c r="C2611" s="2">
        <v>19200</v>
      </c>
      <c r="D2611" s="3">
        <f t="shared" si="281"/>
        <v>4.2833012287035492</v>
      </c>
      <c r="E2611" s="1">
        <v>190</v>
      </c>
      <c r="F2611" s="1">
        <f t="shared" si="282"/>
        <v>2.2787536009528289</v>
      </c>
      <c r="G2611" s="1">
        <v>2.7</v>
      </c>
      <c r="H2611" s="1">
        <v>2005</v>
      </c>
      <c r="I2611">
        <f t="shared" si="286"/>
        <v>0</v>
      </c>
      <c r="J2611">
        <f t="shared" si="283"/>
        <v>1</v>
      </c>
      <c r="K2611">
        <f t="shared" si="284"/>
        <v>0</v>
      </c>
      <c r="L2611">
        <f t="shared" si="285"/>
        <v>0</v>
      </c>
      <c r="M2611">
        <f t="shared" si="280"/>
        <v>0</v>
      </c>
    </row>
    <row r="2612" spans="1:13" x14ac:dyDescent="0.3">
      <c r="A2612" s="1"/>
      <c r="B2612" s="1" t="s">
        <v>7</v>
      </c>
      <c r="C2612" s="2">
        <v>13000</v>
      </c>
      <c r="D2612" s="3">
        <f t="shared" si="281"/>
        <v>4.1139433523068369</v>
      </c>
      <c r="E2612" s="1">
        <v>191</v>
      </c>
      <c r="F2612" s="1">
        <f t="shared" si="282"/>
        <v>2.2810333672477277</v>
      </c>
      <c r="G2612" s="1">
        <v>1.8</v>
      </c>
      <c r="H2612" s="1">
        <v>2005</v>
      </c>
      <c r="I2612">
        <f t="shared" si="286"/>
        <v>1</v>
      </c>
      <c r="J2612">
        <f t="shared" si="283"/>
        <v>0</v>
      </c>
      <c r="K2612">
        <f t="shared" si="284"/>
        <v>0</v>
      </c>
      <c r="L2612">
        <f t="shared" si="285"/>
        <v>0</v>
      </c>
      <c r="M2612">
        <f t="shared" si="280"/>
        <v>0</v>
      </c>
    </row>
    <row r="2613" spans="1:13" x14ac:dyDescent="0.3">
      <c r="A2613" s="1"/>
      <c r="B2613" s="1" t="s">
        <v>10</v>
      </c>
      <c r="C2613" s="2">
        <v>8800</v>
      </c>
      <c r="D2613" s="3">
        <f t="shared" si="281"/>
        <v>3.9444826721501687</v>
      </c>
      <c r="E2613" s="1">
        <v>193</v>
      </c>
      <c r="F2613" s="1">
        <f t="shared" si="282"/>
        <v>2.2855573090077739</v>
      </c>
      <c r="G2613" s="1">
        <v>2.5</v>
      </c>
      <c r="H2613" s="1">
        <v>2005</v>
      </c>
      <c r="I2613">
        <f t="shared" si="286"/>
        <v>0</v>
      </c>
      <c r="J2613">
        <f t="shared" si="283"/>
        <v>0</v>
      </c>
      <c r="K2613">
        <f t="shared" si="284"/>
        <v>0</v>
      </c>
      <c r="L2613">
        <f t="shared" si="285"/>
        <v>0</v>
      </c>
      <c r="M2613">
        <f t="shared" si="280"/>
        <v>0</v>
      </c>
    </row>
    <row r="2614" spans="1:13" x14ac:dyDescent="0.3">
      <c r="A2614" s="1"/>
      <c r="B2614" s="1" t="s">
        <v>12</v>
      </c>
      <c r="C2614" s="2">
        <v>6700</v>
      </c>
      <c r="D2614" s="3">
        <f t="shared" si="281"/>
        <v>3.8260748027008264</v>
      </c>
      <c r="E2614" s="1">
        <v>193</v>
      </c>
      <c r="F2614" s="1">
        <f t="shared" si="282"/>
        <v>2.2855573090077739</v>
      </c>
      <c r="G2614" s="1">
        <v>1.6</v>
      </c>
      <c r="H2614" s="1">
        <v>2005</v>
      </c>
      <c r="I2614">
        <f t="shared" si="286"/>
        <v>0</v>
      </c>
      <c r="J2614">
        <f t="shared" si="283"/>
        <v>0</v>
      </c>
      <c r="K2614">
        <f t="shared" si="284"/>
        <v>0</v>
      </c>
      <c r="L2614">
        <f t="shared" si="285"/>
        <v>0</v>
      </c>
      <c r="M2614">
        <f t="shared" si="280"/>
        <v>0</v>
      </c>
    </row>
    <row r="2615" spans="1:13" x14ac:dyDescent="0.3">
      <c r="A2615" s="1"/>
      <c r="B2615" s="1" t="s">
        <v>11</v>
      </c>
      <c r="C2615" s="2">
        <v>11900</v>
      </c>
      <c r="D2615" s="3">
        <f t="shared" si="281"/>
        <v>4.075546961392531</v>
      </c>
      <c r="E2615" s="1">
        <v>195</v>
      </c>
      <c r="F2615" s="1">
        <f t="shared" si="282"/>
        <v>2.2900346113625178</v>
      </c>
      <c r="G2615" s="1">
        <v>2.4</v>
      </c>
      <c r="H2615" s="1">
        <v>2005</v>
      </c>
      <c r="I2615">
        <f t="shared" si="286"/>
        <v>0</v>
      </c>
      <c r="J2615">
        <f t="shared" si="283"/>
        <v>0</v>
      </c>
      <c r="K2615">
        <f t="shared" si="284"/>
        <v>0</v>
      </c>
      <c r="L2615">
        <f t="shared" si="285"/>
        <v>1</v>
      </c>
      <c r="M2615">
        <f t="shared" si="280"/>
        <v>0</v>
      </c>
    </row>
    <row r="2616" spans="1:13" x14ac:dyDescent="0.3">
      <c r="A2616" s="1"/>
      <c r="B2616" s="1" t="s">
        <v>11</v>
      </c>
      <c r="C2616" s="2">
        <v>13500</v>
      </c>
      <c r="D2616" s="3">
        <f t="shared" si="281"/>
        <v>4.1303337684950066</v>
      </c>
      <c r="E2616" s="1">
        <v>196</v>
      </c>
      <c r="F2616" s="1">
        <f t="shared" si="282"/>
        <v>2.2922560713564759</v>
      </c>
      <c r="G2616" s="1">
        <v>2.4</v>
      </c>
      <c r="H2616" s="1">
        <v>2005</v>
      </c>
      <c r="I2616">
        <f t="shared" si="286"/>
        <v>0</v>
      </c>
      <c r="J2616">
        <f t="shared" si="283"/>
        <v>0</v>
      </c>
      <c r="K2616">
        <f t="shared" si="284"/>
        <v>0</v>
      </c>
      <c r="L2616">
        <f t="shared" si="285"/>
        <v>1</v>
      </c>
      <c r="M2616">
        <f t="shared" si="280"/>
        <v>0</v>
      </c>
    </row>
    <row r="2617" spans="1:13" x14ac:dyDescent="0.3">
      <c r="A2617" s="1"/>
      <c r="B2617" s="1" t="s">
        <v>11</v>
      </c>
      <c r="C2617" s="2">
        <v>10500</v>
      </c>
      <c r="D2617" s="3">
        <f t="shared" si="281"/>
        <v>4.0211892990699383</v>
      </c>
      <c r="E2617" s="1">
        <v>198</v>
      </c>
      <c r="F2617" s="1">
        <f t="shared" si="282"/>
        <v>2.2966651902615309</v>
      </c>
      <c r="G2617" s="1">
        <v>4.2</v>
      </c>
      <c r="H2617" s="1">
        <v>2005</v>
      </c>
      <c r="I2617">
        <f t="shared" si="286"/>
        <v>0</v>
      </c>
      <c r="J2617">
        <f t="shared" si="283"/>
        <v>0</v>
      </c>
      <c r="K2617">
        <f t="shared" si="284"/>
        <v>0</v>
      </c>
      <c r="L2617">
        <f t="shared" si="285"/>
        <v>1</v>
      </c>
      <c r="M2617">
        <f t="shared" si="280"/>
        <v>0</v>
      </c>
    </row>
    <row r="2618" spans="1:13" x14ac:dyDescent="0.3">
      <c r="A2618" s="1"/>
      <c r="B2618" s="1" t="s">
        <v>9</v>
      </c>
      <c r="C2618" s="2">
        <v>18100</v>
      </c>
      <c r="D2618" s="3">
        <f t="shared" si="281"/>
        <v>4.2576785748691846</v>
      </c>
      <c r="E2618" s="1">
        <v>200</v>
      </c>
      <c r="F2618" s="1">
        <f t="shared" si="282"/>
        <v>2.3010299956639813</v>
      </c>
      <c r="G2618" s="1">
        <v>4.8</v>
      </c>
      <c r="H2618" s="1">
        <v>2005</v>
      </c>
      <c r="I2618">
        <f t="shared" si="286"/>
        <v>0</v>
      </c>
      <c r="J2618">
        <f t="shared" si="283"/>
        <v>0</v>
      </c>
      <c r="K2618">
        <f t="shared" si="284"/>
        <v>1</v>
      </c>
      <c r="L2618">
        <f t="shared" si="285"/>
        <v>0</v>
      </c>
      <c r="M2618">
        <f t="shared" si="280"/>
        <v>0</v>
      </c>
    </row>
    <row r="2619" spans="1:13" x14ac:dyDescent="0.3">
      <c r="A2619" s="1"/>
      <c r="B2619" s="1" t="s">
        <v>8</v>
      </c>
      <c r="C2619" s="2">
        <v>10500</v>
      </c>
      <c r="D2619" s="3">
        <f t="shared" si="281"/>
        <v>4.0211892990699383</v>
      </c>
      <c r="E2619" s="1">
        <v>200</v>
      </c>
      <c r="F2619" s="1">
        <f t="shared" si="282"/>
        <v>2.3010299956639813</v>
      </c>
      <c r="G2619" s="1">
        <v>2.7</v>
      </c>
      <c r="H2619" s="1">
        <v>2005</v>
      </c>
      <c r="I2619">
        <f t="shared" si="286"/>
        <v>0</v>
      </c>
      <c r="J2619">
        <f t="shared" si="283"/>
        <v>1</v>
      </c>
      <c r="K2619">
        <f t="shared" si="284"/>
        <v>0</v>
      </c>
      <c r="L2619">
        <f t="shared" si="285"/>
        <v>0</v>
      </c>
      <c r="M2619">
        <f t="shared" si="280"/>
        <v>0</v>
      </c>
    </row>
    <row r="2620" spans="1:13" x14ac:dyDescent="0.3">
      <c r="A2620" s="1"/>
      <c r="B2620" s="1" t="s">
        <v>10</v>
      </c>
      <c r="C2620" s="2">
        <v>13700</v>
      </c>
      <c r="D2620" s="3">
        <f t="shared" si="281"/>
        <v>4.1367205671564067</v>
      </c>
      <c r="E2620" s="1">
        <v>200</v>
      </c>
      <c r="F2620" s="1">
        <f t="shared" si="282"/>
        <v>2.3010299956639813</v>
      </c>
      <c r="G2620" s="1">
        <v>2.5</v>
      </c>
      <c r="H2620" s="1">
        <v>2005</v>
      </c>
      <c r="I2620">
        <f t="shared" si="286"/>
        <v>0</v>
      </c>
      <c r="J2620">
        <f t="shared" si="283"/>
        <v>0</v>
      </c>
      <c r="K2620">
        <f t="shared" si="284"/>
        <v>0</v>
      </c>
      <c r="L2620">
        <f t="shared" si="285"/>
        <v>0</v>
      </c>
      <c r="M2620">
        <f t="shared" ref="M2620:M2683" si="287">IF(B2620="Renault",1,0)</f>
        <v>0</v>
      </c>
    </row>
    <row r="2621" spans="1:13" x14ac:dyDescent="0.3">
      <c r="A2621" s="1"/>
      <c r="B2621" s="1" t="s">
        <v>13</v>
      </c>
      <c r="C2621" s="2">
        <v>8800</v>
      </c>
      <c r="D2621" s="3">
        <f t="shared" si="281"/>
        <v>3.9444826721501687</v>
      </c>
      <c r="E2621" s="1">
        <v>200</v>
      </c>
      <c r="F2621" s="1">
        <f t="shared" si="282"/>
        <v>2.3010299956639813</v>
      </c>
      <c r="G2621" s="1">
        <v>1.9</v>
      </c>
      <c r="H2621" s="1">
        <v>2005</v>
      </c>
      <c r="I2621">
        <f t="shared" si="286"/>
        <v>0</v>
      </c>
      <c r="J2621">
        <f t="shared" si="283"/>
        <v>0</v>
      </c>
      <c r="K2621">
        <f t="shared" si="284"/>
        <v>0</v>
      </c>
      <c r="L2621">
        <f t="shared" si="285"/>
        <v>0</v>
      </c>
      <c r="M2621">
        <f t="shared" si="287"/>
        <v>1</v>
      </c>
    </row>
    <row r="2622" spans="1:13" x14ac:dyDescent="0.3">
      <c r="A2622" s="1"/>
      <c r="B2622" s="1" t="s">
        <v>12</v>
      </c>
      <c r="C2622" s="2">
        <v>5400</v>
      </c>
      <c r="D2622" s="3">
        <f t="shared" si="281"/>
        <v>3.7323937598229686</v>
      </c>
      <c r="E2622" s="1">
        <v>200</v>
      </c>
      <c r="F2622" s="1">
        <f t="shared" si="282"/>
        <v>2.3010299956639813</v>
      </c>
      <c r="G2622" s="1">
        <v>1.6</v>
      </c>
      <c r="H2622" s="1">
        <v>2005</v>
      </c>
      <c r="I2622">
        <f t="shared" si="286"/>
        <v>0</v>
      </c>
      <c r="J2622">
        <f t="shared" si="283"/>
        <v>0</v>
      </c>
      <c r="K2622">
        <f t="shared" si="284"/>
        <v>0</v>
      </c>
      <c r="L2622">
        <f t="shared" si="285"/>
        <v>0</v>
      </c>
      <c r="M2622">
        <f t="shared" si="287"/>
        <v>0</v>
      </c>
    </row>
    <row r="2623" spans="1:13" x14ac:dyDescent="0.3">
      <c r="A2623" s="1"/>
      <c r="B2623" s="1" t="s">
        <v>13</v>
      </c>
      <c r="C2623" s="2">
        <v>5950</v>
      </c>
      <c r="D2623" s="3">
        <f t="shared" si="281"/>
        <v>3.7745169657285498</v>
      </c>
      <c r="E2623" s="1">
        <v>200</v>
      </c>
      <c r="F2623" s="1">
        <f t="shared" si="282"/>
        <v>2.3010299956639813</v>
      </c>
      <c r="G2623" s="1">
        <v>1.5</v>
      </c>
      <c r="H2623" s="1">
        <v>2005</v>
      </c>
      <c r="I2623">
        <f t="shared" si="286"/>
        <v>0</v>
      </c>
      <c r="J2623">
        <f t="shared" si="283"/>
        <v>0</v>
      </c>
      <c r="K2623">
        <f t="shared" si="284"/>
        <v>0</v>
      </c>
      <c r="L2623">
        <f t="shared" si="285"/>
        <v>0</v>
      </c>
      <c r="M2623">
        <f t="shared" si="287"/>
        <v>1</v>
      </c>
    </row>
    <row r="2624" spans="1:13" x14ac:dyDescent="0.3">
      <c r="A2624" s="1"/>
      <c r="B2624" s="1" t="s">
        <v>10</v>
      </c>
      <c r="C2624" s="2">
        <v>8350</v>
      </c>
      <c r="D2624" s="3">
        <f t="shared" si="281"/>
        <v>3.9216864754836021</v>
      </c>
      <c r="E2624" s="1">
        <v>200</v>
      </c>
      <c r="F2624" s="1">
        <f t="shared" si="282"/>
        <v>2.3010299956639813</v>
      </c>
      <c r="G2624" s="1">
        <v>1.4</v>
      </c>
      <c r="H2624" s="1">
        <v>2005</v>
      </c>
      <c r="I2624">
        <f t="shared" si="286"/>
        <v>0</v>
      </c>
      <c r="J2624">
        <f t="shared" si="283"/>
        <v>0</v>
      </c>
      <c r="K2624">
        <f t="shared" si="284"/>
        <v>0</v>
      </c>
      <c r="L2624">
        <f t="shared" si="285"/>
        <v>0</v>
      </c>
      <c r="M2624">
        <f t="shared" si="287"/>
        <v>0</v>
      </c>
    </row>
    <row r="2625" spans="1:13" x14ac:dyDescent="0.3">
      <c r="A2625" s="1"/>
      <c r="B2625" s="1" t="s">
        <v>13</v>
      </c>
      <c r="C2625" s="2">
        <v>6300</v>
      </c>
      <c r="D2625" s="3">
        <f t="shared" si="281"/>
        <v>3.7993405494535817</v>
      </c>
      <c r="E2625" s="1">
        <v>202</v>
      </c>
      <c r="F2625" s="1">
        <f t="shared" si="282"/>
        <v>2.3053513694466239</v>
      </c>
      <c r="G2625" s="1">
        <v>1.5</v>
      </c>
      <c r="H2625" s="1">
        <v>2005</v>
      </c>
      <c r="I2625">
        <f t="shared" si="286"/>
        <v>0</v>
      </c>
      <c r="J2625">
        <f t="shared" si="283"/>
        <v>0</v>
      </c>
      <c r="K2625">
        <f t="shared" si="284"/>
        <v>0</v>
      </c>
      <c r="L2625">
        <f t="shared" si="285"/>
        <v>0</v>
      </c>
      <c r="M2625">
        <f t="shared" si="287"/>
        <v>1</v>
      </c>
    </row>
    <row r="2626" spans="1:13" x14ac:dyDescent="0.3">
      <c r="A2626" s="1"/>
      <c r="B2626" s="1" t="s">
        <v>8</v>
      </c>
      <c r="C2626" s="2">
        <v>8200</v>
      </c>
      <c r="D2626" s="3">
        <f t="shared" si="281"/>
        <v>3.9138138523837167</v>
      </c>
      <c r="E2626" s="1">
        <v>204</v>
      </c>
      <c r="F2626" s="1">
        <f t="shared" si="282"/>
        <v>2.3096301674258988</v>
      </c>
      <c r="G2626" s="1">
        <v>1.4</v>
      </c>
      <c r="H2626" s="1">
        <v>2005</v>
      </c>
      <c r="I2626">
        <f t="shared" si="286"/>
        <v>0</v>
      </c>
      <c r="J2626">
        <f t="shared" si="283"/>
        <v>1</v>
      </c>
      <c r="K2626">
        <f t="shared" si="284"/>
        <v>0</v>
      </c>
      <c r="L2626">
        <f t="shared" si="285"/>
        <v>0</v>
      </c>
      <c r="M2626">
        <f t="shared" si="287"/>
        <v>0</v>
      </c>
    </row>
    <row r="2627" spans="1:13" x14ac:dyDescent="0.3">
      <c r="A2627" s="1"/>
      <c r="B2627" s="1" t="s">
        <v>7</v>
      </c>
      <c r="C2627" s="2">
        <v>13500</v>
      </c>
      <c r="D2627" s="3">
        <f t="shared" si="281"/>
        <v>4.1303337684950066</v>
      </c>
      <c r="E2627" s="1">
        <v>205</v>
      </c>
      <c r="F2627" s="1">
        <f t="shared" si="282"/>
        <v>2.3117538610557542</v>
      </c>
      <c r="G2627" s="1">
        <v>2.7</v>
      </c>
      <c r="H2627" s="1">
        <v>2005</v>
      </c>
      <c r="I2627">
        <f t="shared" si="286"/>
        <v>1</v>
      </c>
      <c r="J2627">
        <f t="shared" si="283"/>
        <v>0</v>
      </c>
      <c r="K2627">
        <f t="shared" si="284"/>
        <v>0</v>
      </c>
      <c r="L2627">
        <f t="shared" si="285"/>
        <v>0</v>
      </c>
      <c r="M2627">
        <f t="shared" si="287"/>
        <v>0</v>
      </c>
    </row>
    <row r="2628" spans="1:13" x14ac:dyDescent="0.3">
      <c r="A2628" s="1"/>
      <c r="B2628" s="1" t="s">
        <v>13</v>
      </c>
      <c r="C2628" s="2">
        <v>8100</v>
      </c>
      <c r="D2628" s="3">
        <f t="shared" si="281"/>
        <v>3.90848501887865</v>
      </c>
      <c r="E2628" s="1">
        <v>206</v>
      </c>
      <c r="F2628" s="1">
        <f t="shared" si="282"/>
        <v>2.3138672203691533</v>
      </c>
      <c r="G2628" s="1">
        <v>1.9</v>
      </c>
      <c r="H2628" s="1">
        <v>2005</v>
      </c>
      <c r="I2628">
        <f t="shared" si="286"/>
        <v>0</v>
      </c>
      <c r="J2628">
        <f t="shared" si="283"/>
        <v>0</v>
      </c>
      <c r="K2628">
        <f t="shared" si="284"/>
        <v>0</v>
      </c>
      <c r="L2628">
        <f t="shared" si="285"/>
        <v>0</v>
      </c>
      <c r="M2628">
        <f t="shared" si="287"/>
        <v>1</v>
      </c>
    </row>
    <row r="2629" spans="1:13" x14ac:dyDescent="0.3">
      <c r="A2629" s="1"/>
      <c r="B2629" s="1" t="s">
        <v>13</v>
      </c>
      <c r="C2629" s="2">
        <v>6400</v>
      </c>
      <c r="D2629" s="3">
        <f t="shared" ref="D2629:D2692" si="288">LOG(C2629)</f>
        <v>3.8061799739838871</v>
      </c>
      <c r="E2629" s="1">
        <v>209</v>
      </c>
      <c r="F2629" s="1">
        <f t="shared" ref="F2629:F2692" si="289">LOG(E2629)</f>
        <v>2.3201462861110542</v>
      </c>
      <c r="G2629" s="1">
        <v>1.5</v>
      </c>
      <c r="H2629" s="1">
        <v>2005</v>
      </c>
      <c r="I2629">
        <f t="shared" si="286"/>
        <v>0</v>
      </c>
      <c r="J2629">
        <f t="shared" ref="J2629:J2692" si="290">IF(B2629="Toyota",1,0)</f>
        <v>0</v>
      </c>
      <c r="K2629">
        <f t="shared" ref="K2629:K2692" si="291">IF(B2629="BMW",1,0)</f>
        <v>0</v>
      </c>
      <c r="L2629">
        <f t="shared" ref="L2629:L2692" si="292">IF(B2629="Audi",1,0)</f>
        <v>0</v>
      </c>
      <c r="M2629">
        <f t="shared" si="287"/>
        <v>1</v>
      </c>
    </row>
    <row r="2630" spans="1:13" x14ac:dyDescent="0.3">
      <c r="A2630" s="1"/>
      <c r="B2630" s="1" t="s">
        <v>9</v>
      </c>
      <c r="C2630" s="2">
        <v>17500</v>
      </c>
      <c r="D2630" s="3">
        <f t="shared" si="288"/>
        <v>4.2430380486862944</v>
      </c>
      <c r="E2630" s="1">
        <v>210</v>
      </c>
      <c r="F2630" s="1">
        <f t="shared" si="289"/>
        <v>2.3222192947339191</v>
      </c>
      <c r="G2630" s="1">
        <v>3</v>
      </c>
      <c r="H2630" s="1">
        <v>2005</v>
      </c>
      <c r="I2630">
        <f t="shared" ref="I2630:I2693" si="293">IF(B2630="Mercedes-Benz",1,0)</f>
        <v>0</v>
      </c>
      <c r="J2630">
        <f t="shared" si="290"/>
        <v>0</v>
      </c>
      <c r="K2630">
        <f t="shared" si="291"/>
        <v>1</v>
      </c>
      <c r="L2630">
        <f t="shared" si="292"/>
        <v>0</v>
      </c>
      <c r="M2630">
        <f t="shared" si="287"/>
        <v>0</v>
      </c>
    </row>
    <row r="2631" spans="1:13" x14ac:dyDescent="0.3">
      <c r="A2631" s="1"/>
      <c r="B2631" s="1" t="s">
        <v>10</v>
      </c>
      <c r="C2631" s="2">
        <v>17800</v>
      </c>
      <c r="D2631" s="3">
        <f t="shared" si="288"/>
        <v>4.2504200023088936</v>
      </c>
      <c r="E2631" s="1">
        <v>210</v>
      </c>
      <c r="F2631" s="1">
        <f t="shared" si="289"/>
        <v>2.3222192947339191</v>
      </c>
      <c r="G2631" s="1">
        <v>3</v>
      </c>
      <c r="H2631" s="1">
        <v>2005</v>
      </c>
      <c r="I2631">
        <f t="shared" si="293"/>
        <v>0</v>
      </c>
      <c r="J2631">
        <f t="shared" si="290"/>
        <v>0</v>
      </c>
      <c r="K2631">
        <f t="shared" si="291"/>
        <v>0</v>
      </c>
      <c r="L2631">
        <f t="shared" si="292"/>
        <v>0</v>
      </c>
      <c r="M2631">
        <f t="shared" si="287"/>
        <v>0</v>
      </c>
    </row>
    <row r="2632" spans="1:13" x14ac:dyDescent="0.3">
      <c r="A2632" s="1"/>
      <c r="B2632" s="1" t="s">
        <v>13</v>
      </c>
      <c r="C2632" s="2">
        <v>7000</v>
      </c>
      <c r="D2632" s="3">
        <f t="shared" si="288"/>
        <v>3.8450980400142569</v>
      </c>
      <c r="E2632" s="1">
        <v>210</v>
      </c>
      <c r="F2632" s="1">
        <f t="shared" si="289"/>
        <v>2.3222192947339191</v>
      </c>
      <c r="G2632" s="1">
        <v>1.5</v>
      </c>
      <c r="H2632" s="1">
        <v>2005</v>
      </c>
      <c r="I2632">
        <f t="shared" si="293"/>
        <v>0</v>
      </c>
      <c r="J2632">
        <f t="shared" si="290"/>
        <v>0</v>
      </c>
      <c r="K2632">
        <f t="shared" si="291"/>
        <v>0</v>
      </c>
      <c r="L2632">
        <f t="shared" si="292"/>
        <v>0</v>
      </c>
      <c r="M2632">
        <f t="shared" si="287"/>
        <v>1</v>
      </c>
    </row>
    <row r="2633" spans="1:13" x14ac:dyDescent="0.3">
      <c r="A2633" s="1"/>
      <c r="B2633" s="1" t="s">
        <v>13</v>
      </c>
      <c r="C2633" s="2">
        <v>4000</v>
      </c>
      <c r="D2633" s="3">
        <f t="shared" si="288"/>
        <v>3.6020599913279625</v>
      </c>
      <c r="E2633" s="1">
        <v>215</v>
      </c>
      <c r="F2633" s="1">
        <f t="shared" si="289"/>
        <v>2.3324384599156054</v>
      </c>
      <c r="G2633" s="1">
        <v>1.9</v>
      </c>
      <c r="H2633" s="1">
        <v>2005</v>
      </c>
      <c r="I2633">
        <f t="shared" si="293"/>
        <v>0</v>
      </c>
      <c r="J2633">
        <f t="shared" si="290"/>
        <v>0</v>
      </c>
      <c r="K2633">
        <f t="shared" si="291"/>
        <v>0</v>
      </c>
      <c r="L2633">
        <f t="shared" si="292"/>
        <v>0</v>
      </c>
      <c r="M2633">
        <f t="shared" si="287"/>
        <v>1</v>
      </c>
    </row>
    <row r="2634" spans="1:13" x14ac:dyDescent="0.3">
      <c r="A2634" s="1"/>
      <c r="B2634" s="1" t="s">
        <v>10</v>
      </c>
      <c r="C2634" s="2">
        <v>8500</v>
      </c>
      <c r="D2634" s="3">
        <f t="shared" si="288"/>
        <v>3.9294189257142929</v>
      </c>
      <c r="E2634" s="1">
        <v>216</v>
      </c>
      <c r="F2634" s="1">
        <f t="shared" si="289"/>
        <v>2.3344537511509307</v>
      </c>
      <c r="G2634" s="1">
        <v>1.9</v>
      </c>
      <c r="H2634" s="1">
        <v>2005</v>
      </c>
      <c r="I2634">
        <f t="shared" si="293"/>
        <v>0</v>
      </c>
      <c r="J2634">
        <f t="shared" si="290"/>
        <v>0</v>
      </c>
      <c r="K2634">
        <f t="shared" si="291"/>
        <v>0</v>
      </c>
      <c r="L2634">
        <f t="shared" si="292"/>
        <v>0</v>
      </c>
      <c r="M2634">
        <f t="shared" si="287"/>
        <v>0</v>
      </c>
    </row>
    <row r="2635" spans="1:13" x14ac:dyDescent="0.3">
      <c r="A2635" s="1"/>
      <c r="B2635" s="1" t="s">
        <v>7</v>
      </c>
      <c r="C2635" s="2">
        <v>13200</v>
      </c>
      <c r="D2635" s="3">
        <f t="shared" si="288"/>
        <v>4.1205739312058496</v>
      </c>
      <c r="E2635" s="1">
        <v>217</v>
      </c>
      <c r="F2635" s="1">
        <f t="shared" si="289"/>
        <v>2.3364597338485296</v>
      </c>
      <c r="G2635" s="1">
        <v>3.7</v>
      </c>
      <c r="H2635" s="1">
        <v>2005</v>
      </c>
      <c r="I2635">
        <f t="shared" si="293"/>
        <v>1</v>
      </c>
      <c r="J2635">
        <f t="shared" si="290"/>
        <v>0</v>
      </c>
      <c r="K2635">
        <f t="shared" si="291"/>
        <v>0</v>
      </c>
      <c r="L2635">
        <f t="shared" si="292"/>
        <v>0</v>
      </c>
      <c r="M2635">
        <f t="shared" si="287"/>
        <v>0</v>
      </c>
    </row>
    <row r="2636" spans="1:13" x14ac:dyDescent="0.3">
      <c r="A2636" s="1"/>
      <c r="B2636" s="1" t="s">
        <v>9</v>
      </c>
      <c r="C2636" s="2">
        <v>14300</v>
      </c>
      <c r="D2636" s="3">
        <f t="shared" si="288"/>
        <v>4.1553360374650614</v>
      </c>
      <c r="E2636" s="1">
        <v>217</v>
      </c>
      <c r="F2636" s="1">
        <f t="shared" si="289"/>
        <v>2.3364597338485296</v>
      </c>
      <c r="G2636" s="1">
        <v>3</v>
      </c>
      <c r="H2636" s="1">
        <v>2005</v>
      </c>
      <c r="I2636">
        <f t="shared" si="293"/>
        <v>0</v>
      </c>
      <c r="J2636">
        <f t="shared" si="290"/>
        <v>0</v>
      </c>
      <c r="K2636">
        <f t="shared" si="291"/>
        <v>1</v>
      </c>
      <c r="L2636">
        <f t="shared" si="292"/>
        <v>0</v>
      </c>
      <c r="M2636">
        <f t="shared" si="287"/>
        <v>0</v>
      </c>
    </row>
    <row r="2637" spans="1:13" x14ac:dyDescent="0.3">
      <c r="A2637" s="1"/>
      <c r="B2637" s="1" t="s">
        <v>10</v>
      </c>
      <c r="C2637" s="2">
        <v>9000</v>
      </c>
      <c r="D2637" s="3">
        <f t="shared" si="288"/>
        <v>3.9542425094393248</v>
      </c>
      <c r="E2637" s="1">
        <v>217</v>
      </c>
      <c r="F2637" s="1">
        <f t="shared" si="289"/>
        <v>2.3364597338485296</v>
      </c>
      <c r="G2637" s="1">
        <v>2.5</v>
      </c>
      <c r="H2637" s="1">
        <v>2005</v>
      </c>
      <c r="I2637">
        <f t="shared" si="293"/>
        <v>0</v>
      </c>
      <c r="J2637">
        <f t="shared" si="290"/>
        <v>0</v>
      </c>
      <c r="K2637">
        <f t="shared" si="291"/>
        <v>0</v>
      </c>
      <c r="L2637">
        <f t="shared" si="292"/>
        <v>0</v>
      </c>
      <c r="M2637">
        <f t="shared" si="287"/>
        <v>0</v>
      </c>
    </row>
    <row r="2638" spans="1:13" x14ac:dyDescent="0.3">
      <c r="A2638" s="1"/>
      <c r="B2638" s="1" t="s">
        <v>10</v>
      </c>
      <c r="C2638" s="2">
        <v>8800</v>
      </c>
      <c r="D2638" s="3">
        <f t="shared" si="288"/>
        <v>3.9444826721501687</v>
      </c>
      <c r="E2638" s="1">
        <v>217</v>
      </c>
      <c r="F2638" s="1">
        <f t="shared" si="289"/>
        <v>2.3364597338485296</v>
      </c>
      <c r="G2638" s="1">
        <v>1.9</v>
      </c>
      <c r="H2638" s="1">
        <v>2005</v>
      </c>
      <c r="I2638">
        <f t="shared" si="293"/>
        <v>0</v>
      </c>
      <c r="J2638">
        <f t="shared" si="290"/>
        <v>0</v>
      </c>
      <c r="K2638">
        <f t="shared" si="291"/>
        <v>0</v>
      </c>
      <c r="L2638">
        <f t="shared" si="292"/>
        <v>0</v>
      </c>
      <c r="M2638">
        <f t="shared" si="287"/>
        <v>0</v>
      </c>
    </row>
    <row r="2639" spans="1:13" x14ac:dyDescent="0.3">
      <c r="A2639" s="1"/>
      <c r="B2639" s="1" t="s">
        <v>7</v>
      </c>
      <c r="C2639" s="2">
        <v>14750</v>
      </c>
      <c r="D2639" s="3">
        <f t="shared" si="288"/>
        <v>4.1687920203141822</v>
      </c>
      <c r="E2639" s="1">
        <v>220</v>
      </c>
      <c r="F2639" s="1">
        <f t="shared" si="289"/>
        <v>2.3424226808222062</v>
      </c>
      <c r="G2639" s="1">
        <v>3</v>
      </c>
      <c r="H2639" s="1">
        <v>2005</v>
      </c>
      <c r="I2639">
        <f t="shared" si="293"/>
        <v>1</v>
      </c>
      <c r="J2639">
        <f t="shared" si="290"/>
        <v>0</v>
      </c>
      <c r="K2639">
        <f t="shared" si="291"/>
        <v>0</v>
      </c>
      <c r="L2639">
        <f t="shared" si="292"/>
        <v>0</v>
      </c>
      <c r="M2639">
        <f t="shared" si="287"/>
        <v>0</v>
      </c>
    </row>
    <row r="2640" spans="1:13" x14ac:dyDescent="0.3">
      <c r="A2640" s="1"/>
      <c r="B2640" s="1" t="s">
        <v>9</v>
      </c>
      <c r="C2640" s="2">
        <v>13000</v>
      </c>
      <c r="D2640" s="3">
        <f t="shared" si="288"/>
        <v>4.1139433523068369</v>
      </c>
      <c r="E2640" s="1">
        <v>220</v>
      </c>
      <c r="F2640" s="1">
        <f t="shared" si="289"/>
        <v>2.3424226808222062</v>
      </c>
      <c r="G2640" s="1">
        <v>2.5</v>
      </c>
      <c r="H2640" s="1">
        <v>2005</v>
      </c>
      <c r="I2640">
        <f t="shared" si="293"/>
        <v>0</v>
      </c>
      <c r="J2640">
        <f t="shared" si="290"/>
        <v>0</v>
      </c>
      <c r="K2640">
        <f t="shared" si="291"/>
        <v>1</v>
      </c>
      <c r="L2640">
        <f t="shared" si="292"/>
        <v>0</v>
      </c>
      <c r="M2640">
        <f t="shared" si="287"/>
        <v>0</v>
      </c>
    </row>
    <row r="2641" spans="1:13" x14ac:dyDescent="0.3">
      <c r="A2641" s="1"/>
      <c r="B2641" s="1" t="s">
        <v>7</v>
      </c>
      <c r="C2641" s="2">
        <v>9500</v>
      </c>
      <c r="D2641" s="3">
        <f t="shared" si="288"/>
        <v>3.9777236052888476</v>
      </c>
      <c r="E2641" s="1">
        <v>220</v>
      </c>
      <c r="F2641" s="1">
        <f t="shared" si="289"/>
        <v>2.3424226808222062</v>
      </c>
      <c r="G2641" s="1">
        <v>2.2000000000000002</v>
      </c>
      <c r="H2641" s="1">
        <v>2005</v>
      </c>
      <c r="I2641">
        <f t="shared" si="293"/>
        <v>1</v>
      </c>
      <c r="J2641">
        <f t="shared" si="290"/>
        <v>0</v>
      </c>
      <c r="K2641">
        <f t="shared" si="291"/>
        <v>0</v>
      </c>
      <c r="L2641">
        <f t="shared" si="292"/>
        <v>0</v>
      </c>
      <c r="M2641">
        <f t="shared" si="287"/>
        <v>0</v>
      </c>
    </row>
    <row r="2642" spans="1:13" x14ac:dyDescent="0.3">
      <c r="A2642" s="1"/>
      <c r="B2642" s="1" t="s">
        <v>10</v>
      </c>
      <c r="C2642" s="2">
        <v>4500</v>
      </c>
      <c r="D2642" s="3">
        <f t="shared" si="288"/>
        <v>3.6532125137753435</v>
      </c>
      <c r="E2642" s="1">
        <v>220</v>
      </c>
      <c r="F2642" s="1">
        <f t="shared" si="289"/>
        <v>2.3424226808222062</v>
      </c>
      <c r="G2642" s="1">
        <v>2</v>
      </c>
      <c r="H2642" s="1">
        <v>2005</v>
      </c>
      <c r="I2642">
        <f t="shared" si="293"/>
        <v>0</v>
      </c>
      <c r="J2642">
        <f t="shared" si="290"/>
        <v>0</v>
      </c>
      <c r="K2642">
        <f t="shared" si="291"/>
        <v>0</v>
      </c>
      <c r="L2642">
        <f t="shared" si="292"/>
        <v>0</v>
      </c>
      <c r="M2642">
        <f t="shared" si="287"/>
        <v>0</v>
      </c>
    </row>
    <row r="2643" spans="1:13" x14ac:dyDescent="0.3">
      <c r="A2643" s="1"/>
      <c r="B2643" s="1" t="s">
        <v>10</v>
      </c>
      <c r="C2643" s="2">
        <v>8500</v>
      </c>
      <c r="D2643" s="3">
        <f t="shared" si="288"/>
        <v>3.9294189257142929</v>
      </c>
      <c r="E2643" s="1">
        <v>220</v>
      </c>
      <c r="F2643" s="1">
        <f t="shared" si="289"/>
        <v>2.3424226808222062</v>
      </c>
      <c r="G2643" s="1">
        <v>2</v>
      </c>
      <c r="H2643" s="1">
        <v>2005</v>
      </c>
      <c r="I2643">
        <f t="shared" si="293"/>
        <v>0</v>
      </c>
      <c r="J2643">
        <f t="shared" si="290"/>
        <v>0</v>
      </c>
      <c r="K2643">
        <f t="shared" si="291"/>
        <v>0</v>
      </c>
      <c r="L2643">
        <f t="shared" si="292"/>
        <v>0</v>
      </c>
      <c r="M2643">
        <f t="shared" si="287"/>
        <v>0</v>
      </c>
    </row>
    <row r="2644" spans="1:13" x14ac:dyDescent="0.3">
      <c r="A2644" s="1"/>
      <c r="B2644" s="1" t="s">
        <v>9</v>
      </c>
      <c r="C2644" s="2">
        <v>10500</v>
      </c>
      <c r="D2644" s="3">
        <f t="shared" si="288"/>
        <v>4.0211892990699383</v>
      </c>
      <c r="E2644" s="1">
        <v>220</v>
      </c>
      <c r="F2644" s="1">
        <f t="shared" si="289"/>
        <v>2.3424226808222062</v>
      </c>
      <c r="G2644" s="1">
        <v>2</v>
      </c>
      <c r="H2644" s="1">
        <v>2005</v>
      </c>
      <c r="I2644">
        <f t="shared" si="293"/>
        <v>0</v>
      </c>
      <c r="J2644">
        <f t="shared" si="290"/>
        <v>0</v>
      </c>
      <c r="K2644">
        <f t="shared" si="291"/>
        <v>1</v>
      </c>
      <c r="L2644">
        <f t="shared" si="292"/>
        <v>0</v>
      </c>
      <c r="M2644">
        <f t="shared" si="287"/>
        <v>0</v>
      </c>
    </row>
    <row r="2645" spans="1:13" x14ac:dyDescent="0.3">
      <c r="A2645" s="1"/>
      <c r="B2645" s="1" t="s">
        <v>7</v>
      </c>
      <c r="C2645" s="2">
        <v>24500</v>
      </c>
      <c r="D2645" s="3">
        <f t="shared" si="288"/>
        <v>4.3891660843645326</v>
      </c>
      <c r="E2645" s="1">
        <v>222</v>
      </c>
      <c r="F2645" s="1">
        <f t="shared" si="289"/>
        <v>2.3463529744506388</v>
      </c>
      <c r="G2645" s="1">
        <v>5.5</v>
      </c>
      <c r="H2645" s="1">
        <v>2005</v>
      </c>
      <c r="I2645">
        <f t="shared" si="293"/>
        <v>1</v>
      </c>
      <c r="J2645">
        <f t="shared" si="290"/>
        <v>0</v>
      </c>
      <c r="K2645">
        <f t="shared" si="291"/>
        <v>0</v>
      </c>
      <c r="L2645">
        <f t="shared" si="292"/>
        <v>0</v>
      </c>
      <c r="M2645">
        <f t="shared" si="287"/>
        <v>0</v>
      </c>
    </row>
    <row r="2646" spans="1:13" x14ac:dyDescent="0.3">
      <c r="A2646" s="1"/>
      <c r="B2646" s="1" t="s">
        <v>11</v>
      </c>
      <c r="C2646" s="2">
        <v>10700</v>
      </c>
      <c r="D2646" s="3">
        <f t="shared" si="288"/>
        <v>4.0293837776852097</v>
      </c>
      <c r="E2646" s="1">
        <v>222</v>
      </c>
      <c r="F2646" s="1">
        <f t="shared" si="289"/>
        <v>2.3463529744506388</v>
      </c>
      <c r="G2646" s="1">
        <v>2.5</v>
      </c>
      <c r="H2646" s="1">
        <v>2005</v>
      </c>
      <c r="I2646">
        <f t="shared" si="293"/>
        <v>0</v>
      </c>
      <c r="J2646">
        <f t="shared" si="290"/>
        <v>0</v>
      </c>
      <c r="K2646">
        <f t="shared" si="291"/>
        <v>0</v>
      </c>
      <c r="L2646">
        <f t="shared" si="292"/>
        <v>1</v>
      </c>
      <c r="M2646">
        <f t="shared" si="287"/>
        <v>0</v>
      </c>
    </row>
    <row r="2647" spans="1:13" x14ac:dyDescent="0.3">
      <c r="A2647" s="1"/>
      <c r="B2647" s="1" t="s">
        <v>11</v>
      </c>
      <c r="C2647" s="2">
        <v>10900</v>
      </c>
      <c r="D2647" s="3">
        <f t="shared" si="288"/>
        <v>4.0374264979406238</v>
      </c>
      <c r="E2647" s="1">
        <v>225</v>
      </c>
      <c r="F2647" s="1">
        <f t="shared" si="289"/>
        <v>2.3521825181113627</v>
      </c>
      <c r="G2647" s="1">
        <v>2.4</v>
      </c>
      <c r="H2647" s="1">
        <v>2005</v>
      </c>
      <c r="I2647">
        <f t="shared" si="293"/>
        <v>0</v>
      </c>
      <c r="J2647">
        <f t="shared" si="290"/>
        <v>0</v>
      </c>
      <c r="K2647">
        <f t="shared" si="291"/>
        <v>0</v>
      </c>
      <c r="L2647">
        <f t="shared" si="292"/>
        <v>1</v>
      </c>
      <c r="M2647">
        <f t="shared" si="287"/>
        <v>0</v>
      </c>
    </row>
    <row r="2648" spans="1:13" x14ac:dyDescent="0.3">
      <c r="A2648" s="1"/>
      <c r="B2648" s="1" t="s">
        <v>10</v>
      </c>
      <c r="C2648" s="2">
        <v>7800</v>
      </c>
      <c r="D2648" s="3">
        <f t="shared" si="288"/>
        <v>3.8920946026904804</v>
      </c>
      <c r="E2648" s="1">
        <v>226</v>
      </c>
      <c r="F2648" s="1">
        <f t="shared" si="289"/>
        <v>2.3541084391474008</v>
      </c>
      <c r="G2648" s="1">
        <v>1.9</v>
      </c>
      <c r="H2648" s="1">
        <v>2005</v>
      </c>
      <c r="I2648">
        <f t="shared" si="293"/>
        <v>0</v>
      </c>
      <c r="J2648">
        <f t="shared" si="290"/>
        <v>0</v>
      </c>
      <c r="K2648">
        <f t="shared" si="291"/>
        <v>0</v>
      </c>
      <c r="L2648">
        <f t="shared" si="292"/>
        <v>0</v>
      </c>
      <c r="M2648">
        <f t="shared" si="287"/>
        <v>0</v>
      </c>
    </row>
    <row r="2649" spans="1:13" x14ac:dyDescent="0.3">
      <c r="A2649" s="1"/>
      <c r="B2649" s="1" t="s">
        <v>13</v>
      </c>
      <c r="C2649" s="2">
        <v>6650</v>
      </c>
      <c r="D2649" s="3">
        <f t="shared" si="288"/>
        <v>3.8228216453031045</v>
      </c>
      <c r="E2649" s="1">
        <v>227</v>
      </c>
      <c r="F2649" s="1">
        <f t="shared" si="289"/>
        <v>2.3560258571931225</v>
      </c>
      <c r="G2649" s="1">
        <v>1.5</v>
      </c>
      <c r="H2649" s="1">
        <v>2005</v>
      </c>
      <c r="I2649">
        <f t="shared" si="293"/>
        <v>0</v>
      </c>
      <c r="J2649">
        <f t="shared" si="290"/>
        <v>0</v>
      </c>
      <c r="K2649">
        <f t="shared" si="291"/>
        <v>0</v>
      </c>
      <c r="L2649">
        <f t="shared" si="292"/>
        <v>0</v>
      </c>
      <c r="M2649">
        <f t="shared" si="287"/>
        <v>1</v>
      </c>
    </row>
    <row r="2650" spans="1:13" x14ac:dyDescent="0.3">
      <c r="A2650" s="1"/>
      <c r="B2650" s="1" t="s">
        <v>13</v>
      </c>
      <c r="C2650" s="2">
        <v>3999</v>
      </c>
      <c r="D2650" s="3">
        <f t="shared" si="288"/>
        <v>3.6019514041335214</v>
      </c>
      <c r="E2650" s="1">
        <v>227</v>
      </c>
      <c r="F2650" s="1">
        <f t="shared" si="289"/>
        <v>2.3560258571931225</v>
      </c>
      <c r="G2650" s="1">
        <v>1.4</v>
      </c>
      <c r="H2650" s="1">
        <v>2005</v>
      </c>
      <c r="I2650">
        <f t="shared" si="293"/>
        <v>0</v>
      </c>
      <c r="J2650">
        <f t="shared" si="290"/>
        <v>0</v>
      </c>
      <c r="K2650">
        <f t="shared" si="291"/>
        <v>0</v>
      </c>
      <c r="L2650">
        <f t="shared" si="292"/>
        <v>0</v>
      </c>
      <c r="M2650">
        <f t="shared" si="287"/>
        <v>1</v>
      </c>
    </row>
    <row r="2651" spans="1:13" x14ac:dyDescent="0.3">
      <c r="A2651" s="1"/>
      <c r="B2651" s="1" t="s">
        <v>13</v>
      </c>
      <c r="C2651" s="2">
        <v>6200</v>
      </c>
      <c r="D2651" s="3">
        <f t="shared" si="288"/>
        <v>3.7923916894982539</v>
      </c>
      <c r="E2651" s="1">
        <v>228</v>
      </c>
      <c r="F2651" s="1">
        <f t="shared" si="289"/>
        <v>2.357934847000454</v>
      </c>
      <c r="G2651" s="1">
        <v>2.5</v>
      </c>
      <c r="H2651" s="1">
        <v>2005</v>
      </c>
      <c r="I2651">
        <f t="shared" si="293"/>
        <v>0</v>
      </c>
      <c r="J2651">
        <f t="shared" si="290"/>
        <v>0</v>
      </c>
      <c r="K2651">
        <f t="shared" si="291"/>
        <v>0</v>
      </c>
      <c r="L2651">
        <f t="shared" si="292"/>
        <v>0</v>
      </c>
      <c r="M2651">
        <f t="shared" si="287"/>
        <v>1</v>
      </c>
    </row>
    <row r="2652" spans="1:13" x14ac:dyDescent="0.3">
      <c r="A2652" s="1"/>
      <c r="B2652" s="1" t="s">
        <v>7</v>
      </c>
      <c r="C2652" s="2">
        <v>5600</v>
      </c>
      <c r="D2652" s="3">
        <f t="shared" si="288"/>
        <v>3.7481880270062002</v>
      </c>
      <c r="E2652" s="1">
        <v>230</v>
      </c>
      <c r="F2652" s="1">
        <f t="shared" si="289"/>
        <v>2.3617278360175931</v>
      </c>
      <c r="G2652" s="1">
        <v>2.7</v>
      </c>
      <c r="H2652" s="1">
        <v>2005</v>
      </c>
      <c r="I2652">
        <f t="shared" si="293"/>
        <v>1</v>
      </c>
      <c r="J2652">
        <f t="shared" si="290"/>
        <v>0</v>
      </c>
      <c r="K2652">
        <f t="shared" si="291"/>
        <v>0</v>
      </c>
      <c r="L2652">
        <f t="shared" si="292"/>
        <v>0</v>
      </c>
      <c r="M2652">
        <f t="shared" si="287"/>
        <v>0</v>
      </c>
    </row>
    <row r="2653" spans="1:13" x14ac:dyDescent="0.3">
      <c r="A2653" s="1"/>
      <c r="B2653" s="1" t="s">
        <v>12</v>
      </c>
      <c r="C2653" s="2">
        <v>5800</v>
      </c>
      <c r="D2653" s="3">
        <f t="shared" si="288"/>
        <v>3.7634279935629373</v>
      </c>
      <c r="E2653" s="1">
        <v>230</v>
      </c>
      <c r="F2653" s="1">
        <f t="shared" si="289"/>
        <v>2.3617278360175931</v>
      </c>
      <c r="G2653" s="1">
        <v>1.6</v>
      </c>
      <c r="H2653" s="1">
        <v>2005</v>
      </c>
      <c r="I2653">
        <f t="shared" si="293"/>
        <v>0</v>
      </c>
      <c r="J2653">
        <f t="shared" si="290"/>
        <v>0</v>
      </c>
      <c r="K2653">
        <f t="shared" si="291"/>
        <v>0</v>
      </c>
      <c r="L2653">
        <f t="shared" si="292"/>
        <v>0</v>
      </c>
      <c r="M2653">
        <f t="shared" si="287"/>
        <v>0</v>
      </c>
    </row>
    <row r="2654" spans="1:13" x14ac:dyDescent="0.3">
      <c r="A2654" s="1"/>
      <c r="B2654" s="1" t="s">
        <v>7</v>
      </c>
      <c r="C2654" s="2">
        <v>15800</v>
      </c>
      <c r="D2654" s="3">
        <f t="shared" si="288"/>
        <v>4.1986570869544222</v>
      </c>
      <c r="E2654" s="1">
        <v>231</v>
      </c>
      <c r="F2654" s="1">
        <f t="shared" si="289"/>
        <v>2.3636119798921444</v>
      </c>
      <c r="G2654" s="1">
        <v>3.5</v>
      </c>
      <c r="H2654" s="1">
        <v>2005</v>
      </c>
      <c r="I2654">
        <f t="shared" si="293"/>
        <v>1</v>
      </c>
      <c r="J2654">
        <f t="shared" si="290"/>
        <v>0</v>
      </c>
      <c r="K2654">
        <f t="shared" si="291"/>
        <v>0</v>
      </c>
      <c r="L2654">
        <f t="shared" si="292"/>
        <v>0</v>
      </c>
      <c r="M2654">
        <f t="shared" si="287"/>
        <v>0</v>
      </c>
    </row>
    <row r="2655" spans="1:13" x14ac:dyDescent="0.3">
      <c r="A2655" s="1"/>
      <c r="B2655" s="1" t="s">
        <v>10</v>
      </c>
      <c r="C2655" s="2">
        <v>10000</v>
      </c>
      <c r="D2655" s="3">
        <f t="shared" si="288"/>
        <v>4</v>
      </c>
      <c r="E2655" s="1">
        <v>231</v>
      </c>
      <c r="F2655" s="1">
        <f t="shared" si="289"/>
        <v>2.3636119798921444</v>
      </c>
      <c r="G2655" s="1">
        <v>1.9</v>
      </c>
      <c r="H2655" s="1">
        <v>2005</v>
      </c>
      <c r="I2655">
        <f t="shared" si="293"/>
        <v>0</v>
      </c>
      <c r="J2655">
        <f t="shared" si="290"/>
        <v>0</v>
      </c>
      <c r="K2655">
        <f t="shared" si="291"/>
        <v>0</v>
      </c>
      <c r="L2655">
        <f t="shared" si="292"/>
        <v>0</v>
      </c>
      <c r="M2655">
        <f t="shared" si="287"/>
        <v>0</v>
      </c>
    </row>
    <row r="2656" spans="1:13" x14ac:dyDescent="0.3">
      <c r="A2656" s="1"/>
      <c r="B2656" s="1" t="s">
        <v>8</v>
      </c>
      <c r="C2656" s="2">
        <v>9000</v>
      </c>
      <c r="D2656" s="3">
        <f t="shared" si="288"/>
        <v>3.9542425094393248</v>
      </c>
      <c r="E2656" s="1">
        <v>232</v>
      </c>
      <c r="F2656" s="1">
        <f t="shared" si="289"/>
        <v>2.3654879848908998</v>
      </c>
      <c r="G2656" s="1">
        <v>2.4</v>
      </c>
      <c r="H2656" s="1">
        <v>2005</v>
      </c>
      <c r="I2656">
        <f t="shared" si="293"/>
        <v>0</v>
      </c>
      <c r="J2656">
        <f t="shared" si="290"/>
        <v>1</v>
      </c>
      <c r="K2656">
        <f t="shared" si="291"/>
        <v>0</v>
      </c>
      <c r="L2656">
        <f t="shared" si="292"/>
        <v>0</v>
      </c>
      <c r="M2656">
        <f t="shared" si="287"/>
        <v>0</v>
      </c>
    </row>
    <row r="2657" spans="1:13" x14ac:dyDescent="0.3">
      <c r="A2657" s="1"/>
      <c r="B2657" s="1" t="s">
        <v>10</v>
      </c>
      <c r="C2657" s="2">
        <v>13000</v>
      </c>
      <c r="D2657" s="3">
        <f t="shared" si="288"/>
        <v>4.1139433523068369</v>
      </c>
      <c r="E2657" s="1">
        <v>235</v>
      </c>
      <c r="F2657" s="1">
        <f t="shared" si="289"/>
        <v>2.3710678622717363</v>
      </c>
      <c r="G2657" s="1">
        <v>3.2</v>
      </c>
      <c r="H2657" s="1">
        <v>2005</v>
      </c>
      <c r="I2657">
        <f t="shared" si="293"/>
        <v>0</v>
      </c>
      <c r="J2657">
        <f t="shared" si="290"/>
        <v>0</v>
      </c>
      <c r="K2657">
        <f t="shared" si="291"/>
        <v>0</v>
      </c>
      <c r="L2657">
        <f t="shared" si="292"/>
        <v>0</v>
      </c>
      <c r="M2657">
        <f t="shared" si="287"/>
        <v>0</v>
      </c>
    </row>
    <row r="2658" spans="1:13" x14ac:dyDescent="0.3">
      <c r="A2658" s="1"/>
      <c r="B2658" s="1" t="s">
        <v>10</v>
      </c>
      <c r="C2658" s="2">
        <v>5200</v>
      </c>
      <c r="D2658" s="3">
        <f t="shared" si="288"/>
        <v>3.716003343634799</v>
      </c>
      <c r="E2658" s="1">
        <v>235</v>
      </c>
      <c r="F2658" s="1">
        <f t="shared" si="289"/>
        <v>2.3710678622717363</v>
      </c>
      <c r="G2658" s="1">
        <v>2</v>
      </c>
      <c r="H2658" s="1">
        <v>2005</v>
      </c>
      <c r="I2658">
        <f t="shared" si="293"/>
        <v>0</v>
      </c>
      <c r="J2658">
        <f t="shared" si="290"/>
        <v>0</v>
      </c>
      <c r="K2658">
        <f t="shared" si="291"/>
        <v>0</v>
      </c>
      <c r="L2658">
        <f t="shared" si="292"/>
        <v>0</v>
      </c>
      <c r="M2658">
        <f t="shared" si="287"/>
        <v>0</v>
      </c>
    </row>
    <row r="2659" spans="1:13" x14ac:dyDescent="0.3">
      <c r="A2659" s="1"/>
      <c r="B2659" s="1" t="s">
        <v>10</v>
      </c>
      <c r="C2659" s="2">
        <v>12999</v>
      </c>
      <c r="D2659" s="3">
        <f t="shared" si="288"/>
        <v>4.1139099437540372</v>
      </c>
      <c r="E2659" s="1">
        <v>237</v>
      </c>
      <c r="F2659" s="1">
        <f t="shared" si="289"/>
        <v>2.374748346010104</v>
      </c>
      <c r="G2659" s="1">
        <v>2.5</v>
      </c>
      <c r="H2659" s="1">
        <v>2005</v>
      </c>
      <c r="I2659">
        <f t="shared" si="293"/>
        <v>0</v>
      </c>
      <c r="J2659">
        <f t="shared" si="290"/>
        <v>0</v>
      </c>
      <c r="K2659">
        <f t="shared" si="291"/>
        <v>0</v>
      </c>
      <c r="L2659">
        <f t="shared" si="292"/>
        <v>0</v>
      </c>
      <c r="M2659">
        <f t="shared" si="287"/>
        <v>0</v>
      </c>
    </row>
    <row r="2660" spans="1:13" x14ac:dyDescent="0.3">
      <c r="A2660" s="1"/>
      <c r="B2660" s="1" t="s">
        <v>10</v>
      </c>
      <c r="C2660" s="2">
        <v>12999</v>
      </c>
      <c r="D2660" s="3">
        <f t="shared" si="288"/>
        <v>4.1139099437540372</v>
      </c>
      <c r="E2660" s="1">
        <v>237</v>
      </c>
      <c r="F2660" s="1">
        <f t="shared" si="289"/>
        <v>2.374748346010104</v>
      </c>
      <c r="G2660" s="1">
        <v>2.5</v>
      </c>
      <c r="H2660" s="1">
        <v>2005</v>
      </c>
      <c r="I2660">
        <f t="shared" si="293"/>
        <v>0</v>
      </c>
      <c r="J2660">
        <f t="shared" si="290"/>
        <v>0</v>
      </c>
      <c r="K2660">
        <f t="shared" si="291"/>
        <v>0</v>
      </c>
      <c r="L2660">
        <f t="shared" si="292"/>
        <v>0</v>
      </c>
      <c r="M2660">
        <f t="shared" si="287"/>
        <v>0</v>
      </c>
    </row>
    <row r="2661" spans="1:13" x14ac:dyDescent="0.3">
      <c r="A2661" s="1"/>
      <c r="B2661" s="1" t="s">
        <v>7</v>
      </c>
      <c r="C2661" s="2">
        <v>4500</v>
      </c>
      <c r="D2661" s="3">
        <f t="shared" si="288"/>
        <v>3.6532125137753435</v>
      </c>
      <c r="E2661" s="1">
        <v>240</v>
      </c>
      <c r="F2661" s="1">
        <f t="shared" si="289"/>
        <v>2.3802112417116059</v>
      </c>
      <c r="G2661" s="1">
        <v>3.2</v>
      </c>
      <c r="H2661" s="1">
        <v>2005</v>
      </c>
      <c r="I2661">
        <f t="shared" si="293"/>
        <v>1</v>
      </c>
      <c r="J2661">
        <f t="shared" si="290"/>
        <v>0</v>
      </c>
      <c r="K2661">
        <f t="shared" si="291"/>
        <v>0</v>
      </c>
      <c r="L2661">
        <f t="shared" si="292"/>
        <v>0</v>
      </c>
      <c r="M2661">
        <f t="shared" si="287"/>
        <v>0</v>
      </c>
    </row>
    <row r="2662" spans="1:13" x14ac:dyDescent="0.3">
      <c r="A2662" s="1"/>
      <c r="B2662" s="1" t="s">
        <v>10</v>
      </c>
      <c r="C2662" s="2">
        <v>10999</v>
      </c>
      <c r="D2662" s="3">
        <f t="shared" si="288"/>
        <v>4.0413532020469747</v>
      </c>
      <c r="E2662" s="1">
        <v>240</v>
      </c>
      <c r="F2662" s="1">
        <f t="shared" si="289"/>
        <v>2.3802112417116059</v>
      </c>
      <c r="G2662" s="1">
        <v>2.5</v>
      </c>
      <c r="H2662" s="1">
        <v>2005</v>
      </c>
      <c r="I2662">
        <f t="shared" si="293"/>
        <v>0</v>
      </c>
      <c r="J2662">
        <f t="shared" si="290"/>
        <v>0</v>
      </c>
      <c r="K2662">
        <f t="shared" si="291"/>
        <v>0</v>
      </c>
      <c r="L2662">
        <f t="shared" si="292"/>
        <v>0</v>
      </c>
      <c r="M2662">
        <f t="shared" si="287"/>
        <v>0</v>
      </c>
    </row>
    <row r="2663" spans="1:13" x14ac:dyDescent="0.3">
      <c r="A2663" s="1"/>
      <c r="B2663" s="1" t="s">
        <v>7</v>
      </c>
      <c r="C2663" s="2">
        <v>7600</v>
      </c>
      <c r="D2663" s="3">
        <f t="shared" si="288"/>
        <v>3.8808135922807914</v>
      </c>
      <c r="E2663" s="1">
        <v>240</v>
      </c>
      <c r="F2663" s="1">
        <f t="shared" si="289"/>
        <v>2.3802112417116059</v>
      </c>
      <c r="G2663" s="1">
        <v>2.2000000000000002</v>
      </c>
      <c r="H2663" s="1">
        <v>2005</v>
      </c>
      <c r="I2663">
        <f t="shared" si="293"/>
        <v>1</v>
      </c>
      <c r="J2663">
        <f t="shared" si="290"/>
        <v>0</v>
      </c>
      <c r="K2663">
        <f t="shared" si="291"/>
        <v>0</v>
      </c>
      <c r="L2663">
        <f t="shared" si="292"/>
        <v>0</v>
      </c>
      <c r="M2663">
        <f t="shared" si="287"/>
        <v>0</v>
      </c>
    </row>
    <row r="2664" spans="1:13" x14ac:dyDescent="0.3">
      <c r="A2664" s="1"/>
      <c r="B2664" s="1" t="s">
        <v>10</v>
      </c>
      <c r="C2664" s="2">
        <v>5150</v>
      </c>
      <c r="D2664" s="3">
        <f t="shared" si="288"/>
        <v>3.7118072290411912</v>
      </c>
      <c r="E2664" s="1">
        <v>240</v>
      </c>
      <c r="F2664" s="1">
        <f t="shared" si="289"/>
        <v>2.3802112417116059</v>
      </c>
      <c r="G2664" s="1">
        <v>2</v>
      </c>
      <c r="H2664" s="1">
        <v>2005</v>
      </c>
      <c r="I2664">
        <f t="shared" si="293"/>
        <v>0</v>
      </c>
      <c r="J2664">
        <f t="shared" si="290"/>
        <v>0</v>
      </c>
      <c r="K2664">
        <f t="shared" si="291"/>
        <v>0</v>
      </c>
      <c r="L2664">
        <f t="shared" si="292"/>
        <v>0</v>
      </c>
      <c r="M2664">
        <f t="shared" si="287"/>
        <v>0</v>
      </c>
    </row>
    <row r="2665" spans="1:13" x14ac:dyDescent="0.3">
      <c r="A2665" s="1"/>
      <c r="B2665" s="1" t="s">
        <v>10</v>
      </c>
      <c r="C2665" s="2">
        <v>7300</v>
      </c>
      <c r="D2665" s="3">
        <f t="shared" si="288"/>
        <v>3.8633228601204559</v>
      </c>
      <c r="E2665" s="1">
        <v>240</v>
      </c>
      <c r="F2665" s="1">
        <f t="shared" si="289"/>
        <v>2.3802112417116059</v>
      </c>
      <c r="G2665" s="1">
        <v>1.9</v>
      </c>
      <c r="H2665" s="1">
        <v>2005</v>
      </c>
      <c r="I2665">
        <f t="shared" si="293"/>
        <v>0</v>
      </c>
      <c r="J2665">
        <f t="shared" si="290"/>
        <v>0</v>
      </c>
      <c r="K2665">
        <f t="shared" si="291"/>
        <v>0</v>
      </c>
      <c r="L2665">
        <f t="shared" si="292"/>
        <v>0</v>
      </c>
      <c r="M2665">
        <f t="shared" si="287"/>
        <v>0</v>
      </c>
    </row>
    <row r="2666" spans="1:13" x14ac:dyDescent="0.3">
      <c r="A2666" s="1"/>
      <c r="B2666" s="1" t="s">
        <v>7</v>
      </c>
      <c r="C2666" s="2">
        <v>14800</v>
      </c>
      <c r="D2666" s="3">
        <f t="shared" si="288"/>
        <v>4.1702617153949575</v>
      </c>
      <c r="E2666" s="1">
        <v>242</v>
      </c>
      <c r="F2666" s="1">
        <f t="shared" si="289"/>
        <v>2.3838153659804311</v>
      </c>
      <c r="G2666" s="1">
        <v>2.7</v>
      </c>
      <c r="H2666" s="1">
        <v>2005</v>
      </c>
      <c r="I2666">
        <f t="shared" si="293"/>
        <v>1</v>
      </c>
      <c r="J2666">
        <f t="shared" si="290"/>
        <v>0</v>
      </c>
      <c r="K2666">
        <f t="shared" si="291"/>
        <v>0</v>
      </c>
      <c r="L2666">
        <f t="shared" si="292"/>
        <v>0</v>
      </c>
      <c r="M2666">
        <f t="shared" si="287"/>
        <v>0</v>
      </c>
    </row>
    <row r="2667" spans="1:13" x14ac:dyDescent="0.3">
      <c r="A2667" s="1"/>
      <c r="B2667" s="1" t="s">
        <v>13</v>
      </c>
      <c r="C2667" s="2">
        <v>6200</v>
      </c>
      <c r="D2667" s="3">
        <f t="shared" si="288"/>
        <v>3.7923916894982539</v>
      </c>
      <c r="E2667" s="1">
        <v>246</v>
      </c>
      <c r="F2667" s="1">
        <f t="shared" si="289"/>
        <v>2.3909351071033793</v>
      </c>
      <c r="G2667" s="1">
        <v>1.4</v>
      </c>
      <c r="H2667" s="1">
        <v>2005</v>
      </c>
      <c r="I2667">
        <f t="shared" si="293"/>
        <v>0</v>
      </c>
      <c r="J2667">
        <f t="shared" si="290"/>
        <v>0</v>
      </c>
      <c r="K2667">
        <f t="shared" si="291"/>
        <v>0</v>
      </c>
      <c r="L2667">
        <f t="shared" si="292"/>
        <v>0</v>
      </c>
      <c r="M2667">
        <f t="shared" si="287"/>
        <v>1</v>
      </c>
    </row>
    <row r="2668" spans="1:13" x14ac:dyDescent="0.3">
      <c r="A2668" s="1"/>
      <c r="B2668" s="1" t="s">
        <v>13</v>
      </c>
      <c r="C2668" s="2">
        <v>8400</v>
      </c>
      <c r="D2668" s="3">
        <f t="shared" si="288"/>
        <v>3.9242792860618816</v>
      </c>
      <c r="E2668" s="1">
        <v>248</v>
      </c>
      <c r="F2668" s="1">
        <f t="shared" si="289"/>
        <v>2.3944516808262164</v>
      </c>
      <c r="G2668" s="1">
        <v>2.5</v>
      </c>
      <c r="H2668" s="1">
        <v>2005</v>
      </c>
      <c r="I2668">
        <f t="shared" si="293"/>
        <v>0</v>
      </c>
      <c r="J2668">
        <f t="shared" si="290"/>
        <v>0</v>
      </c>
      <c r="K2668">
        <f t="shared" si="291"/>
        <v>0</v>
      </c>
      <c r="L2668">
        <f t="shared" si="292"/>
        <v>0</v>
      </c>
      <c r="M2668">
        <f t="shared" si="287"/>
        <v>1</v>
      </c>
    </row>
    <row r="2669" spans="1:13" x14ac:dyDescent="0.3">
      <c r="A2669" s="1"/>
      <c r="B2669" s="1" t="s">
        <v>7</v>
      </c>
      <c r="C2669" s="2">
        <v>9500</v>
      </c>
      <c r="D2669" s="3">
        <f t="shared" si="288"/>
        <v>3.9777236052888476</v>
      </c>
      <c r="E2669" s="1">
        <v>248</v>
      </c>
      <c r="F2669" s="1">
        <f t="shared" si="289"/>
        <v>2.3944516808262164</v>
      </c>
      <c r="G2669" s="1">
        <v>2.2000000000000002</v>
      </c>
      <c r="H2669" s="1">
        <v>2005</v>
      </c>
      <c r="I2669">
        <f t="shared" si="293"/>
        <v>1</v>
      </c>
      <c r="J2669">
        <f t="shared" si="290"/>
        <v>0</v>
      </c>
      <c r="K2669">
        <f t="shared" si="291"/>
        <v>0</v>
      </c>
      <c r="L2669">
        <f t="shared" si="292"/>
        <v>0</v>
      </c>
      <c r="M2669">
        <f t="shared" si="287"/>
        <v>0</v>
      </c>
    </row>
    <row r="2670" spans="1:13" x14ac:dyDescent="0.3">
      <c r="A2670" s="1"/>
      <c r="B2670" s="1" t="s">
        <v>10</v>
      </c>
      <c r="C2670" s="2">
        <v>5200</v>
      </c>
      <c r="D2670" s="3">
        <f t="shared" si="288"/>
        <v>3.716003343634799</v>
      </c>
      <c r="E2670" s="1">
        <v>248</v>
      </c>
      <c r="F2670" s="1">
        <f t="shared" si="289"/>
        <v>2.3944516808262164</v>
      </c>
      <c r="G2670" s="1">
        <v>2</v>
      </c>
      <c r="H2670" s="1">
        <v>2005</v>
      </c>
      <c r="I2670">
        <f t="shared" si="293"/>
        <v>0</v>
      </c>
      <c r="J2670">
        <f t="shared" si="290"/>
        <v>0</v>
      </c>
      <c r="K2670">
        <f t="shared" si="291"/>
        <v>0</v>
      </c>
      <c r="L2670">
        <f t="shared" si="292"/>
        <v>0</v>
      </c>
      <c r="M2670">
        <f t="shared" si="287"/>
        <v>0</v>
      </c>
    </row>
    <row r="2671" spans="1:13" x14ac:dyDescent="0.3">
      <c r="A2671" s="1"/>
      <c r="B2671" s="1" t="s">
        <v>10</v>
      </c>
      <c r="C2671" s="2">
        <v>16800</v>
      </c>
      <c r="D2671" s="3">
        <f t="shared" si="288"/>
        <v>4.2253092817258633</v>
      </c>
      <c r="E2671" s="1">
        <v>249</v>
      </c>
      <c r="F2671" s="1">
        <f t="shared" si="289"/>
        <v>2.3961993470957363</v>
      </c>
      <c r="G2671" s="1">
        <v>5</v>
      </c>
      <c r="H2671" s="1">
        <v>2005</v>
      </c>
      <c r="I2671">
        <f t="shared" si="293"/>
        <v>0</v>
      </c>
      <c r="J2671">
        <f t="shared" si="290"/>
        <v>0</v>
      </c>
      <c r="K2671">
        <f t="shared" si="291"/>
        <v>0</v>
      </c>
      <c r="L2671">
        <f t="shared" si="292"/>
        <v>0</v>
      </c>
      <c r="M2671">
        <f t="shared" si="287"/>
        <v>0</v>
      </c>
    </row>
    <row r="2672" spans="1:13" x14ac:dyDescent="0.3">
      <c r="A2672" s="1"/>
      <c r="B2672" s="1" t="s">
        <v>9</v>
      </c>
      <c r="C2672" s="2">
        <v>18500</v>
      </c>
      <c r="D2672" s="3">
        <f t="shared" si="288"/>
        <v>4.2671717284030137</v>
      </c>
      <c r="E2672" s="1">
        <v>250</v>
      </c>
      <c r="F2672" s="1">
        <f t="shared" si="289"/>
        <v>2.3979400086720375</v>
      </c>
      <c r="G2672" s="1">
        <v>4.4000000000000004</v>
      </c>
      <c r="H2672" s="1">
        <v>2005</v>
      </c>
      <c r="I2672">
        <f t="shared" si="293"/>
        <v>0</v>
      </c>
      <c r="J2672">
        <f t="shared" si="290"/>
        <v>0</v>
      </c>
      <c r="K2672">
        <f t="shared" si="291"/>
        <v>1</v>
      </c>
      <c r="L2672">
        <f t="shared" si="292"/>
        <v>0</v>
      </c>
      <c r="M2672">
        <f t="shared" si="287"/>
        <v>0</v>
      </c>
    </row>
    <row r="2673" spans="1:13" x14ac:dyDescent="0.3">
      <c r="A2673" s="1"/>
      <c r="B2673" s="1" t="s">
        <v>11</v>
      </c>
      <c r="C2673" s="2">
        <v>11400</v>
      </c>
      <c r="D2673" s="3">
        <f t="shared" si="288"/>
        <v>4.0569048513364727</v>
      </c>
      <c r="E2673" s="1">
        <v>250</v>
      </c>
      <c r="F2673" s="1">
        <f t="shared" si="289"/>
        <v>2.3979400086720375</v>
      </c>
      <c r="G2673" s="1">
        <v>2.5</v>
      </c>
      <c r="H2673" s="1">
        <v>2005</v>
      </c>
      <c r="I2673">
        <f t="shared" si="293"/>
        <v>0</v>
      </c>
      <c r="J2673">
        <f t="shared" si="290"/>
        <v>0</v>
      </c>
      <c r="K2673">
        <f t="shared" si="291"/>
        <v>0</v>
      </c>
      <c r="L2673">
        <f t="shared" si="292"/>
        <v>1</v>
      </c>
      <c r="M2673">
        <f t="shared" si="287"/>
        <v>0</v>
      </c>
    </row>
    <row r="2674" spans="1:13" x14ac:dyDescent="0.3">
      <c r="A2674" s="1"/>
      <c r="B2674" s="1" t="s">
        <v>7</v>
      </c>
      <c r="C2674" s="2">
        <v>7300</v>
      </c>
      <c r="D2674" s="3">
        <f t="shared" si="288"/>
        <v>3.8633228601204559</v>
      </c>
      <c r="E2674" s="1">
        <v>250</v>
      </c>
      <c r="F2674" s="1">
        <f t="shared" si="289"/>
        <v>2.3979400086720375</v>
      </c>
      <c r="G2674" s="1">
        <v>2.2000000000000002</v>
      </c>
      <c r="H2674" s="1">
        <v>2005</v>
      </c>
      <c r="I2674">
        <f t="shared" si="293"/>
        <v>1</v>
      </c>
      <c r="J2674">
        <f t="shared" si="290"/>
        <v>0</v>
      </c>
      <c r="K2674">
        <f t="shared" si="291"/>
        <v>0</v>
      </c>
      <c r="L2674">
        <f t="shared" si="292"/>
        <v>0</v>
      </c>
      <c r="M2674">
        <f t="shared" si="287"/>
        <v>0</v>
      </c>
    </row>
    <row r="2675" spans="1:13" x14ac:dyDescent="0.3">
      <c r="A2675" s="1"/>
      <c r="B2675" s="1" t="s">
        <v>7</v>
      </c>
      <c r="C2675" s="2">
        <v>9400</v>
      </c>
      <c r="D2675" s="3">
        <f t="shared" si="288"/>
        <v>3.9731278535996988</v>
      </c>
      <c r="E2675" s="1">
        <v>250</v>
      </c>
      <c r="F2675" s="1">
        <f t="shared" si="289"/>
        <v>2.3979400086720375</v>
      </c>
      <c r="G2675" s="1">
        <v>2.2000000000000002</v>
      </c>
      <c r="H2675" s="1">
        <v>2005</v>
      </c>
      <c r="I2675">
        <f t="shared" si="293"/>
        <v>1</v>
      </c>
      <c r="J2675">
        <f t="shared" si="290"/>
        <v>0</v>
      </c>
      <c r="K2675">
        <f t="shared" si="291"/>
        <v>0</v>
      </c>
      <c r="L2675">
        <f t="shared" si="292"/>
        <v>0</v>
      </c>
      <c r="M2675">
        <f t="shared" si="287"/>
        <v>0</v>
      </c>
    </row>
    <row r="2676" spans="1:13" x14ac:dyDescent="0.3">
      <c r="A2676" s="1"/>
      <c r="B2676" s="1" t="s">
        <v>7</v>
      </c>
      <c r="C2676" s="2">
        <v>11000</v>
      </c>
      <c r="D2676" s="3">
        <f t="shared" si="288"/>
        <v>4.0413926851582254</v>
      </c>
      <c r="E2676" s="1">
        <v>250</v>
      </c>
      <c r="F2676" s="1">
        <f t="shared" si="289"/>
        <v>2.3979400086720375</v>
      </c>
      <c r="G2676" s="1">
        <v>2.2000000000000002</v>
      </c>
      <c r="H2676" s="1">
        <v>2005</v>
      </c>
      <c r="I2676">
        <f t="shared" si="293"/>
        <v>1</v>
      </c>
      <c r="J2676">
        <f t="shared" si="290"/>
        <v>0</v>
      </c>
      <c r="K2676">
        <f t="shared" si="291"/>
        <v>0</v>
      </c>
      <c r="L2676">
        <f t="shared" si="292"/>
        <v>0</v>
      </c>
      <c r="M2676">
        <f t="shared" si="287"/>
        <v>0</v>
      </c>
    </row>
    <row r="2677" spans="1:13" x14ac:dyDescent="0.3">
      <c r="A2677" s="1"/>
      <c r="B2677" s="1" t="s">
        <v>13</v>
      </c>
      <c r="C2677" s="2">
        <v>5900</v>
      </c>
      <c r="D2677" s="3">
        <f t="shared" si="288"/>
        <v>3.7708520116421442</v>
      </c>
      <c r="E2677" s="1">
        <v>250</v>
      </c>
      <c r="F2677" s="1">
        <f t="shared" si="289"/>
        <v>2.3979400086720375</v>
      </c>
      <c r="G2677" s="1">
        <v>1.9</v>
      </c>
      <c r="H2677" s="1">
        <v>2005</v>
      </c>
      <c r="I2677">
        <f t="shared" si="293"/>
        <v>0</v>
      </c>
      <c r="J2677">
        <f t="shared" si="290"/>
        <v>0</v>
      </c>
      <c r="K2677">
        <f t="shared" si="291"/>
        <v>0</v>
      </c>
      <c r="L2677">
        <f t="shared" si="292"/>
        <v>0</v>
      </c>
      <c r="M2677">
        <f t="shared" si="287"/>
        <v>1</v>
      </c>
    </row>
    <row r="2678" spans="1:13" x14ac:dyDescent="0.3">
      <c r="A2678" s="1"/>
      <c r="B2678" s="1" t="s">
        <v>13</v>
      </c>
      <c r="C2678" s="2">
        <v>3300</v>
      </c>
      <c r="D2678" s="3">
        <f t="shared" si="288"/>
        <v>3.5185139398778875</v>
      </c>
      <c r="E2678" s="1">
        <v>250</v>
      </c>
      <c r="F2678" s="1">
        <f t="shared" si="289"/>
        <v>2.3979400086720375</v>
      </c>
      <c r="G2678" s="1">
        <v>1.5</v>
      </c>
      <c r="H2678" s="1">
        <v>2005</v>
      </c>
      <c r="I2678">
        <f t="shared" si="293"/>
        <v>0</v>
      </c>
      <c r="J2678">
        <f t="shared" si="290"/>
        <v>0</v>
      </c>
      <c r="K2678">
        <f t="shared" si="291"/>
        <v>0</v>
      </c>
      <c r="L2678">
        <f t="shared" si="292"/>
        <v>0</v>
      </c>
      <c r="M2678">
        <f t="shared" si="287"/>
        <v>1</v>
      </c>
    </row>
    <row r="2679" spans="1:13" x14ac:dyDescent="0.3">
      <c r="A2679" s="1"/>
      <c r="B2679" s="1" t="s">
        <v>11</v>
      </c>
      <c r="C2679" s="2">
        <v>12900</v>
      </c>
      <c r="D2679" s="3">
        <f t="shared" si="288"/>
        <v>4.1105897102992488</v>
      </c>
      <c r="E2679" s="1">
        <v>255</v>
      </c>
      <c r="F2679" s="1">
        <f t="shared" si="289"/>
        <v>2.406540180433955</v>
      </c>
      <c r="G2679" s="1">
        <v>2.5</v>
      </c>
      <c r="H2679" s="1">
        <v>2005</v>
      </c>
      <c r="I2679">
        <f t="shared" si="293"/>
        <v>0</v>
      </c>
      <c r="J2679">
        <f t="shared" si="290"/>
        <v>0</v>
      </c>
      <c r="K2679">
        <f t="shared" si="291"/>
        <v>0</v>
      </c>
      <c r="L2679">
        <f t="shared" si="292"/>
        <v>1</v>
      </c>
      <c r="M2679">
        <f t="shared" si="287"/>
        <v>0</v>
      </c>
    </row>
    <row r="2680" spans="1:13" x14ac:dyDescent="0.3">
      <c r="A2680" s="1"/>
      <c r="B2680" s="1" t="s">
        <v>13</v>
      </c>
      <c r="C2680" s="2">
        <v>3300</v>
      </c>
      <c r="D2680" s="3">
        <f t="shared" si="288"/>
        <v>3.5185139398778875</v>
      </c>
      <c r="E2680" s="1">
        <v>256</v>
      </c>
      <c r="F2680" s="1">
        <f t="shared" si="289"/>
        <v>2.4082399653118496</v>
      </c>
      <c r="G2680" s="1">
        <v>1.5</v>
      </c>
      <c r="H2680" s="1">
        <v>2005</v>
      </c>
      <c r="I2680">
        <f t="shared" si="293"/>
        <v>0</v>
      </c>
      <c r="J2680">
        <f t="shared" si="290"/>
        <v>0</v>
      </c>
      <c r="K2680">
        <f t="shared" si="291"/>
        <v>0</v>
      </c>
      <c r="L2680">
        <f t="shared" si="292"/>
        <v>0</v>
      </c>
      <c r="M2680">
        <f t="shared" si="287"/>
        <v>1</v>
      </c>
    </row>
    <row r="2681" spans="1:13" x14ac:dyDescent="0.3">
      <c r="A2681" s="1"/>
      <c r="B2681" s="1" t="s">
        <v>9</v>
      </c>
      <c r="C2681" s="2">
        <v>16300</v>
      </c>
      <c r="D2681" s="3">
        <f t="shared" si="288"/>
        <v>4.2121876044039581</v>
      </c>
      <c r="E2681" s="1">
        <v>258</v>
      </c>
      <c r="F2681" s="1">
        <f t="shared" si="289"/>
        <v>2.4116197059632301</v>
      </c>
      <c r="G2681" s="1">
        <v>4.4000000000000004</v>
      </c>
      <c r="H2681" s="1">
        <v>2005</v>
      </c>
      <c r="I2681">
        <f t="shared" si="293"/>
        <v>0</v>
      </c>
      <c r="J2681">
        <f t="shared" si="290"/>
        <v>0</v>
      </c>
      <c r="K2681">
        <f t="shared" si="291"/>
        <v>1</v>
      </c>
      <c r="L2681">
        <f t="shared" si="292"/>
        <v>0</v>
      </c>
      <c r="M2681">
        <f t="shared" si="287"/>
        <v>0</v>
      </c>
    </row>
    <row r="2682" spans="1:13" x14ac:dyDescent="0.3">
      <c r="A2682" s="1"/>
      <c r="B2682" s="1" t="s">
        <v>11</v>
      </c>
      <c r="C2682" s="2">
        <v>7750</v>
      </c>
      <c r="D2682" s="3">
        <f t="shared" si="288"/>
        <v>3.8893017025063101</v>
      </c>
      <c r="E2682" s="1">
        <v>259</v>
      </c>
      <c r="F2682" s="1">
        <f t="shared" si="289"/>
        <v>2.4132997640812519</v>
      </c>
      <c r="G2682" s="1">
        <v>3</v>
      </c>
      <c r="H2682" s="1">
        <v>2005</v>
      </c>
      <c r="I2682">
        <f t="shared" si="293"/>
        <v>0</v>
      </c>
      <c r="J2682">
        <f t="shared" si="290"/>
        <v>0</v>
      </c>
      <c r="K2682">
        <f t="shared" si="291"/>
        <v>0</v>
      </c>
      <c r="L2682">
        <f t="shared" si="292"/>
        <v>1</v>
      </c>
      <c r="M2682">
        <f t="shared" si="287"/>
        <v>0</v>
      </c>
    </row>
    <row r="2683" spans="1:13" x14ac:dyDescent="0.3">
      <c r="A2683" s="1"/>
      <c r="B2683" s="1" t="s">
        <v>7</v>
      </c>
      <c r="C2683" s="2">
        <v>12800</v>
      </c>
      <c r="D2683" s="3">
        <f t="shared" si="288"/>
        <v>4.1072099696478688</v>
      </c>
      <c r="E2683" s="1">
        <v>260</v>
      </c>
      <c r="F2683" s="1">
        <f t="shared" si="289"/>
        <v>2.4149733479708178</v>
      </c>
      <c r="G2683" s="1">
        <v>2.7</v>
      </c>
      <c r="H2683" s="1">
        <v>2005</v>
      </c>
      <c r="I2683">
        <f t="shared" si="293"/>
        <v>1</v>
      </c>
      <c r="J2683">
        <f t="shared" si="290"/>
        <v>0</v>
      </c>
      <c r="K2683">
        <f t="shared" si="291"/>
        <v>0</v>
      </c>
      <c r="L2683">
        <f t="shared" si="292"/>
        <v>0</v>
      </c>
      <c r="M2683">
        <f t="shared" si="287"/>
        <v>0</v>
      </c>
    </row>
    <row r="2684" spans="1:13" x14ac:dyDescent="0.3">
      <c r="A2684" s="1"/>
      <c r="B2684" s="1" t="s">
        <v>13</v>
      </c>
      <c r="C2684" s="2">
        <v>3400</v>
      </c>
      <c r="D2684" s="3">
        <f t="shared" si="288"/>
        <v>3.5314789170422549</v>
      </c>
      <c r="E2684" s="1">
        <v>260</v>
      </c>
      <c r="F2684" s="1">
        <f t="shared" si="289"/>
        <v>2.4149733479708178</v>
      </c>
      <c r="G2684" s="1">
        <v>2.2000000000000002</v>
      </c>
      <c r="H2684" s="1">
        <v>2005</v>
      </c>
      <c r="I2684">
        <f t="shared" si="293"/>
        <v>0</v>
      </c>
      <c r="J2684">
        <f t="shared" si="290"/>
        <v>0</v>
      </c>
      <c r="K2684">
        <f t="shared" si="291"/>
        <v>0</v>
      </c>
      <c r="L2684">
        <f t="shared" si="292"/>
        <v>0</v>
      </c>
      <c r="M2684">
        <f t="shared" ref="M2684:M2747" si="294">IF(B2684="Renault",1,0)</f>
        <v>1</v>
      </c>
    </row>
    <row r="2685" spans="1:13" x14ac:dyDescent="0.3">
      <c r="A2685" s="1"/>
      <c r="B2685" s="1" t="s">
        <v>10</v>
      </c>
      <c r="C2685" s="2">
        <v>7650</v>
      </c>
      <c r="D2685" s="3">
        <f t="shared" si="288"/>
        <v>3.8836614351536176</v>
      </c>
      <c r="E2685" s="1">
        <v>260</v>
      </c>
      <c r="F2685" s="1">
        <f t="shared" si="289"/>
        <v>2.4149733479708178</v>
      </c>
      <c r="G2685" s="1">
        <v>2</v>
      </c>
      <c r="H2685" s="1">
        <v>2005</v>
      </c>
      <c r="I2685">
        <f t="shared" si="293"/>
        <v>0</v>
      </c>
      <c r="J2685">
        <f t="shared" si="290"/>
        <v>0</v>
      </c>
      <c r="K2685">
        <f t="shared" si="291"/>
        <v>0</v>
      </c>
      <c r="L2685">
        <f t="shared" si="292"/>
        <v>0</v>
      </c>
      <c r="M2685">
        <f t="shared" si="294"/>
        <v>0</v>
      </c>
    </row>
    <row r="2686" spans="1:13" x14ac:dyDescent="0.3">
      <c r="A2686" s="1"/>
      <c r="B2686" s="1" t="s">
        <v>10</v>
      </c>
      <c r="C2686" s="2">
        <v>5200</v>
      </c>
      <c r="D2686" s="3">
        <f t="shared" si="288"/>
        <v>3.716003343634799</v>
      </c>
      <c r="E2686" s="1">
        <v>260</v>
      </c>
      <c r="F2686" s="1">
        <f t="shared" si="289"/>
        <v>2.4149733479708178</v>
      </c>
      <c r="G2686" s="1">
        <v>1.9</v>
      </c>
      <c r="H2686" s="1">
        <v>2005</v>
      </c>
      <c r="I2686">
        <f t="shared" si="293"/>
        <v>0</v>
      </c>
      <c r="J2686">
        <f t="shared" si="290"/>
        <v>0</v>
      </c>
      <c r="K2686">
        <f t="shared" si="291"/>
        <v>0</v>
      </c>
      <c r="L2686">
        <f t="shared" si="292"/>
        <v>0</v>
      </c>
      <c r="M2686">
        <f t="shared" si="294"/>
        <v>0</v>
      </c>
    </row>
    <row r="2687" spans="1:13" x14ac:dyDescent="0.3">
      <c r="A2687" s="1"/>
      <c r="B2687" s="1" t="s">
        <v>13</v>
      </c>
      <c r="C2687" s="2">
        <v>8400</v>
      </c>
      <c r="D2687" s="3">
        <f t="shared" si="288"/>
        <v>3.9242792860618816</v>
      </c>
      <c r="E2687" s="1">
        <v>260</v>
      </c>
      <c r="F2687" s="1">
        <f t="shared" si="289"/>
        <v>2.4149733479708178</v>
      </c>
      <c r="G2687" s="1">
        <v>1.9</v>
      </c>
      <c r="H2687" s="1">
        <v>2005</v>
      </c>
      <c r="I2687">
        <f t="shared" si="293"/>
        <v>0</v>
      </c>
      <c r="J2687">
        <f t="shared" si="290"/>
        <v>0</v>
      </c>
      <c r="K2687">
        <f t="shared" si="291"/>
        <v>0</v>
      </c>
      <c r="L2687">
        <f t="shared" si="292"/>
        <v>0</v>
      </c>
      <c r="M2687">
        <f t="shared" si="294"/>
        <v>1</v>
      </c>
    </row>
    <row r="2688" spans="1:13" x14ac:dyDescent="0.3">
      <c r="A2688" s="1"/>
      <c r="B2688" s="1" t="s">
        <v>7</v>
      </c>
      <c r="C2688" s="2">
        <v>10999</v>
      </c>
      <c r="D2688" s="3">
        <f t="shared" si="288"/>
        <v>4.0413532020469747</v>
      </c>
      <c r="E2688" s="1">
        <v>263</v>
      </c>
      <c r="F2688" s="1">
        <f t="shared" si="289"/>
        <v>2.419955748489758</v>
      </c>
      <c r="G2688" s="1">
        <v>2.2000000000000002</v>
      </c>
      <c r="H2688" s="1">
        <v>2005</v>
      </c>
      <c r="I2688">
        <f t="shared" si="293"/>
        <v>1</v>
      </c>
      <c r="J2688">
        <f t="shared" si="290"/>
        <v>0</v>
      </c>
      <c r="K2688">
        <f t="shared" si="291"/>
        <v>0</v>
      </c>
      <c r="L2688">
        <f t="shared" si="292"/>
        <v>0</v>
      </c>
      <c r="M2688">
        <f t="shared" si="294"/>
        <v>0</v>
      </c>
    </row>
    <row r="2689" spans="1:13" x14ac:dyDescent="0.3">
      <c r="A2689" s="1"/>
      <c r="B2689" s="1" t="s">
        <v>9</v>
      </c>
      <c r="C2689" s="2">
        <v>13999</v>
      </c>
      <c r="D2689" s="3">
        <f t="shared" si="288"/>
        <v>4.1460970135358695</v>
      </c>
      <c r="E2689" s="1">
        <v>265</v>
      </c>
      <c r="F2689" s="1">
        <f t="shared" si="289"/>
        <v>2.4232458739368079</v>
      </c>
      <c r="G2689" s="1">
        <v>3</v>
      </c>
      <c r="H2689" s="1">
        <v>2005</v>
      </c>
      <c r="I2689">
        <f t="shared" si="293"/>
        <v>0</v>
      </c>
      <c r="J2689">
        <f t="shared" si="290"/>
        <v>0</v>
      </c>
      <c r="K2689">
        <f t="shared" si="291"/>
        <v>1</v>
      </c>
      <c r="L2689">
        <f t="shared" si="292"/>
        <v>0</v>
      </c>
      <c r="M2689">
        <f t="shared" si="294"/>
        <v>0</v>
      </c>
    </row>
    <row r="2690" spans="1:13" x14ac:dyDescent="0.3">
      <c r="A2690" s="1"/>
      <c r="B2690" s="1" t="s">
        <v>9</v>
      </c>
      <c r="C2690" s="2">
        <v>17800</v>
      </c>
      <c r="D2690" s="3">
        <f t="shared" si="288"/>
        <v>4.2504200023088936</v>
      </c>
      <c r="E2690" s="1">
        <v>265</v>
      </c>
      <c r="F2690" s="1">
        <f t="shared" si="289"/>
        <v>2.4232458739368079</v>
      </c>
      <c r="G2690" s="1">
        <v>3</v>
      </c>
      <c r="H2690" s="1">
        <v>2005</v>
      </c>
      <c r="I2690">
        <f t="shared" si="293"/>
        <v>0</v>
      </c>
      <c r="J2690">
        <f t="shared" si="290"/>
        <v>0</v>
      </c>
      <c r="K2690">
        <f t="shared" si="291"/>
        <v>1</v>
      </c>
      <c r="L2690">
        <f t="shared" si="292"/>
        <v>0</v>
      </c>
      <c r="M2690">
        <f t="shared" si="294"/>
        <v>0</v>
      </c>
    </row>
    <row r="2691" spans="1:13" x14ac:dyDescent="0.3">
      <c r="A2691" s="1"/>
      <c r="B2691" s="1" t="s">
        <v>7</v>
      </c>
      <c r="C2691" s="2">
        <v>13900</v>
      </c>
      <c r="D2691" s="3">
        <f t="shared" si="288"/>
        <v>4.143014800254095</v>
      </c>
      <c r="E2691" s="1">
        <v>272</v>
      </c>
      <c r="F2691" s="1">
        <f t="shared" si="289"/>
        <v>2.4345689040341987</v>
      </c>
      <c r="G2691" s="1">
        <v>2.2000000000000002</v>
      </c>
      <c r="H2691" s="1">
        <v>2005</v>
      </c>
      <c r="I2691">
        <f t="shared" si="293"/>
        <v>1</v>
      </c>
      <c r="J2691">
        <f t="shared" si="290"/>
        <v>0</v>
      </c>
      <c r="K2691">
        <f t="shared" si="291"/>
        <v>0</v>
      </c>
      <c r="L2691">
        <f t="shared" si="292"/>
        <v>0</v>
      </c>
      <c r="M2691">
        <f t="shared" si="294"/>
        <v>0</v>
      </c>
    </row>
    <row r="2692" spans="1:13" x14ac:dyDescent="0.3">
      <c r="A2692" s="1"/>
      <c r="B2692" s="1" t="s">
        <v>10</v>
      </c>
      <c r="C2692" s="2">
        <v>8900</v>
      </c>
      <c r="D2692" s="3">
        <f t="shared" si="288"/>
        <v>3.9493900066449128</v>
      </c>
      <c r="E2692" s="1">
        <v>272</v>
      </c>
      <c r="F2692" s="1">
        <f t="shared" si="289"/>
        <v>2.4345689040341987</v>
      </c>
      <c r="G2692" s="1">
        <v>1.9</v>
      </c>
      <c r="H2692" s="1">
        <v>2005</v>
      </c>
      <c r="I2692">
        <f t="shared" si="293"/>
        <v>0</v>
      </c>
      <c r="J2692">
        <f t="shared" si="290"/>
        <v>0</v>
      </c>
      <c r="K2692">
        <f t="shared" si="291"/>
        <v>0</v>
      </c>
      <c r="L2692">
        <f t="shared" si="292"/>
        <v>0</v>
      </c>
      <c r="M2692">
        <f t="shared" si="294"/>
        <v>0</v>
      </c>
    </row>
    <row r="2693" spans="1:13" x14ac:dyDescent="0.3">
      <c r="A2693" s="1"/>
      <c r="B2693" s="1" t="s">
        <v>7</v>
      </c>
      <c r="C2693" s="2">
        <v>9900</v>
      </c>
      <c r="D2693" s="3">
        <f t="shared" ref="D2693:D2756" si="295">LOG(C2693)</f>
        <v>3.9956351945975501</v>
      </c>
      <c r="E2693" s="1">
        <v>275</v>
      </c>
      <c r="F2693" s="1">
        <f t="shared" ref="F2693:F2756" si="296">LOG(E2693)</f>
        <v>2.4393326938302629</v>
      </c>
      <c r="G2693" s="1">
        <v>2.2000000000000002</v>
      </c>
      <c r="H2693" s="1">
        <v>2005</v>
      </c>
      <c r="I2693">
        <f t="shared" si="293"/>
        <v>1</v>
      </c>
      <c r="J2693">
        <f t="shared" ref="J2693:J2756" si="297">IF(B2693="Toyota",1,0)</f>
        <v>0</v>
      </c>
      <c r="K2693">
        <f t="shared" ref="K2693:K2756" si="298">IF(B2693="BMW",1,0)</f>
        <v>0</v>
      </c>
      <c r="L2693">
        <f t="shared" ref="L2693:L2756" si="299">IF(B2693="Audi",1,0)</f>
        <v>0</v>
      </c>
      <c r="M2693">
        <f t="shared" si="294"/>
        <v>0</v>
      </c>
    </row>
    <row r="2694" spans="1:13" x14ac:dyDescent="0.3">
      <c r="A2694" s="1"/>
      <c r="B2694" s="1" t="s">
        <v>13</v>
      </c>
      <c r="C2694" s="2">
        <v>5950</v>
      </c>
      <c r="D2694" s="3">
        <f t="shared" si="295"/>
        <v>3.7745169657285498</v>
      </c>
      <c r="E2694" s="1">
        <v>277</v>
      </c>
      <c r="F2694" s="1">
        <f t="shared" si="296"/>
        <v>2.4424797690644486</v>
      </c>
      <c r="G2694" s="1">
        <v>1.5</v>
      </c>
      <c r="H2694" s="1">
        <v>2005</v>
      </c>
      <c r="I2694">
        <f t="shared" ref="I2694:I2757" si="300">IF(B2694="Mercedes-Benz",1,0)</f>
        <v>0</v>
      </c>
      <c r="J2694">
        <f t="shared" si="297"/>
        <v>0</v>
      </c>
      <c r="K2694">
        <f t="shared" si="298"/>
        <v>0</v>
      </c>
      <c r="L2694">
        <f t="shared" si="299"/>
        <v>0</v>
      </c>
      <c r="M2694">
        <f t="shared" si="294"/>
        <v>1</v>
      </c>
    </row>
    <row r="2695" spans="1:13" x14ac:dyDescent="0.3">
      <c r="A2695" s="1"/>
      <c r="B2695" s="1" t="s">
        <v>11</v>
      </c>
      <c r="C2695" s="2">
        <v>11800</v>
      </c>
      <c r="D2695" s="3">
        <f t="shared" si="295"/>
        <v>4.071882007306125</v>
      </c>
      <c r="E2695" s="1">
        <v>278</v>
      </c>
      <c r="F2695" s="1">
        <f t="shared" si="296"/>
        <v>2.4440447959180762</v>
      </c>
      <c r="G2695" s="1">
        <v>2.5</v>
      </c>
      <c r="H2695" s="1">
        <v>2005</v>
      </c>
      <c r="I2695">
        <f t="shared" si="300"/>
        <v>0</v>
      </c>
      <c r="J2695">
        <f t="shared" si="297"/>
        <v>0</v>
      </c>
      <c r="K2695">
        <f t="shared" si="298"/>
        <v>0</v>
      </c>
      <c r="L2695">
        <f t="shared" si="299"/>
        <v>1</v>
      </c>
      <c r="M2695">
        <f t="shared" si="294"/>
        <v>0</v>
      </c>
    </row>
    <row r="2696" spans="1:13" x14ac:dyDescent="0.3">
      <c r="A2696" s="1"/>
      <c r="B2696" s="1" t="s">
        <v>10</v>
      </c>
      <c r="C2696" s="2">
        <v>5900</v>
      </c>
      <c r="D2696" s="3">
        <f t="shared" si="295"/>
        <v>3.7708520116421442</v>
      </c>
      <c r="E2696" s="1">
        <v>278</v>
      </c>
      <c r="F2696" s="1">
        <f t="shared" si="296"/>
        <v>2.4440447959180762</v>
      </c>
      <c r="G2696" s="1">
        <v>1.9</v>
      </c>
      <c r="H2696" s="1">
        <v>2005</v>
      </c>
      <c r="I2696">
        <f t="shared" si="300"/>
        <v>0</v>
      </c>
      <c r="J2696">
        <f t="shared" si="297"/>
        <v>0</v>
      </c>
      <c r="K2696">
        <f t="shared" si="298"/>
        <v>0</v>
      </c>
      <c r="L2696">
        <f t="shared" si="299"/>
        <v>0</v>
      </c>
      <c r="M2696">
        <f t="shared" si="294"/>
        <v>0</v>
      </c>
    </row>
    <row r="2697" spans="1:13" x14ac:dyDescent="0.3">
      <c r="A2697" s="1"/>
      <c r="B2697" s="1" t="s">
        <v>9</v>
      </c>
      <c r="C2697" s="2">
        <v>18000</v>
      </c>
      <c r="D2697" s="3">
        <f t="shared" si="295"/>
        <v>4.2552725051033065</v>
      </c>
      <c r="E2697" s="1">
        <v>280</v>
      </c>
      <c r="F2697" s="1">
        <f t="shared" si="296"/>
        <v>2.4471580313422194</v>
      </c>
      <c r="G2697" s="1">
        <v>3</v>
      </c>
      <c r="H2697" s="1">
        <v>2005</v>
      </c>
      <c r="I2697">
        <f t="shared" si="300"/>
        <v>0</v>
      </c>
      <c r="J2697">
        <f t="shared" si="297"/>
        <v>0</v>
      </c>
      <c r="K2697">
        <f t="shared" si="298"/>
        <v>1</v>
      </c>
      <c r="L2697">
        <f t="shared" si="299"/>
        <v>0</v>
      </c>
      <c r="M2697">
        <f t="shared" si="294"/>
        <v>0</v>
      </c>
    </row>
    <row r="2698" spans="1:13" x14ac:dyDescent="0.3">
      <c r="A2698" s="1"/>
      <c r="B2698" s="1" t="s">
        <v>7</v>
      </c>
      <c r="C2698" s="2">
        <v>8000</v>
      </c>
      <c r="D2698" s="3">
        <f t="shared" si="295"/>
        <v>3.9030899869919438</v>
      </c>
      <c r="E2698" s="1">
        <v>280</v>
      </c>
      <c r="F2698" s="1">
        <f t="shared" si="296"/>
        <v>2.4471580313422194</v>
      </c>
      <c r="G2698" s="1">
        <v>2.2000000000000002</v>
      </c>
      <c r="H2698" s="1">
        <v>2005</v>
      </c>
      <c r="I2698">
        <f t="shared" si="300"/>
        <v>1</v>
      </c>
      <c r="J2698">
        <f t="shared" si="297"/>
        <v>0</v>
      </c>
      <c r="K2698">
        <f t="shared" si="298"/>
        <v>0</v>
      </c>
      <c r="L2698">
        <f t="shared" si="299"/>
        <v>0</v>
      </c>
      <c r="M2698">
        <f t="shared" si="294"/>
        <v>0</v>
      </c>
    </row>
    <row r="2699" spans="1:13" x14ac:dyDescent="0.3">
      <c r="A2699" s="1"/>
      <c r="B2699" s="1" t="s">
        <v>7</v>
      </c>
      <c r="C2699" s="2">
        <v>9500</v>
      </c>
      <c r="D2699" s="3">
        <f t="shared" si="295"/>
        <v>3.9777236052888476</v>
      </c>
      <c r="E2699" s="1">
        <v>280</v>
      </c>
      <c r="F2699" s="1">
        <f t="shared" si="296"/>
        <v>2.4471580313422194</v>
      </c>
      <c r="G2699" s="1">
        <v>2.2000000000000002</v>
      </c>
      <c r="H2699" s="1">
        <v>2005</v>
      </c>
      <c r="I2699">
        <f t="shared" si="300"/>
        <v>1</v>
      </c>
      <c r="J2699">
        <f t="shared" si="297"/>
        <v>0</v>
      </c>
      <c r="K2699">
        <f t="shared" si="298"/>
        <v>0</v>
      </c>
      <c r="L2699">
        <f t="shared" si="299"/>
        <v>0</v>
      </c>
      <c r="M2699">
        <f t="shared" si="294"/>
        <v>0</v>
      </c>
    </row>
    <row r="2700" spans="1:13" x14ac:dyDescent="0.3">
      <c r="A2700" s="1"/>
      <c r="B2700" s="1" t="s">
        <v>7</v>
      </c>
      <c r="C2700" s="2">
        <v>11200</v>
      </c>
      <c r="D2700" s="3">
        <f t="shared" si="295"/>
        <v>4.0492180226701819</v>
      </c>
      <c r="E2700" s="1">
        <v>280</v>
      </c>
      <c r="F2700" s="1">
        <f t="shared" si="296"/>
        <v>2.4471580313422194</v>
      </c>
      <c r="G2700" s="1">
        <v>2.2000000000000002</v>
      </c>
      <c r="H2700" s="1">
        <v>2005</v>
      </c>
      <c r="I2700">
        <f t="shared" si="300"/>
        <v>1</v>
      </c>
      <c r="J2700">
        <f t="shared" si="297"/>
        <v>0</v>
      </c>
      <c r="K2700">
        <f t="shared" si="298"/>
        <v>0</v>
      </c>
      <c r="L2700">
        <f t="shared" si="299"/>
        <v>0</v>
      </c>
      <c r="M2700">
        <f t="shared" si="294"/>
        <v>0</v>
      </c>
    </row>
    <row r="2701" spans="1:13" x14ac:dyDescent="0.3">
      <c r="A2701" s="1"/>
      <c r="B2701" s="1" t="s">
        <v>10</v>
      </c>
      <c r="C2701" s="2">
        <v>7500</v>
      </c>
      <c r="D2701" s="3">
        <f t="shared" si="295"/>
        <v>3.8750612633917001</v>
      </c>
      <c r="E2701" s="1">
        <v>280</v>
      </c>
      <c r="F2701" s="1">
        <f t="shared" si="296"/>
        <v>2.4471580313422194</v>
      </c>
      <c r="G2701" s="1">
        <v>1.8</v>
      </c>
      <c r="H2701" s="1">
        <v>2005</v>
      </c>
      <c r="I2701">
        <f t="shared" si="300"/>
        <v>0</v>
      </c>
      <c r="J2701">
        <f t="shared" si="297"/>
        <v>0</v>
      </c>
      <c r="K2701">
        <f t="shared" si="298"/>
        <v>0</v>
      </c>
      <c r="L2701">
        <f t="shared" si="299"/>
        <v>0</v>
      </c>
      <c r="M2701">
        <f t="shared" si="294"/>
        <v>0</v>
      </c>
    </row>
    <row r="2702" spans="1:13" x14ac:dyDescent="0.3">
      <c r="A2702" s="1"/>
      <c r="B2702" s="1" t="s">
        <v>13</v>
      </c>
      <c r="C2702" s="2">
        <v>7000</v>
      </c>
      <c r="D2702" s="3">
        <f t="shared" si="295"/>
        <v>3.8450980400142569</v>
      </c>
      <c r="E2702" s="1">
        <v>280</v>
      </c>
      <c r="F2702" s="1">
        <f t="shared" si="296"/>
        <v>2.4471580313422194</v>
      </c>
      <c r="G2702" s="1">
        <v>1.5</v>
      </c>
      <c r="H2702" s="1">
        <v>2005</v>
      </c>
      <c r="I2702">
        <f t="shared" si="300"/>
        <v>0</v>
      </c>
      <c r="J2702">
        <f t="shared" si="297"/>
        <v>0</v>
      </c>
      <c r="K2702">
        <f t="shared" si="298"/>
        <v>0</v>
      </c>
      <c r="L2702">
        <f t="shared" si="299"/>
        <v>0</v>
      </c>
      <c r="M2702">
        <f t="shared" si="294"/>
        <v>1</v>
      </c>
    </row>
    <row r="2703" spans="1:13" x14ac:dyDescent="0.3">
      <c r="A2703" s="1"/>
      <c r="B2703" s="1" t="s">
        <v>10</v>
      </c>
      <c r="C2703" s="2">
        <v>10000</v>
      </c>
      <c r="D2703" s="3">
        <f t="shared" si="295"/>
        <v>4</v>
      </c>
      <c r="E2703" s="1">
        <v>283</v>
      </c>
      <c r="F2703" s="1">
        <f t="shared" si="296"/>
        <v>2.4517864355242902</v>
      </c>
      <c r="G2703" s="1">
        <v>2.5</v>
      </c>
      <c r="H2703" s="1">
        <v>2005</v>
      </c>
      <c r="I2703">
        <f t="shared" si="300"/>
        <v>0</v>
      </c>
      <c r="J2703">
        <f t="shared" si="297"/>
        <v>0</v>
      </c>
      <c r="K2703">
        <f t="shared" si="298"/>
        <v>0</v>
      </c>
      <c r="L2703">
        <f t="shared" si="299"/>
        <v>0</v>
      </c>
      <c r="M2703">
        <f t="shared" si="294"/>
        <v>0</v>
      </c>
    </row>
    <row r="2704" spans="1:13" x14ac:dyDescent="0.3">
      <c r="A2704" s="1"/>
      <c r="B2704" s="1" t="s">
        <v>7</v>
      </c>
      <c r="C2704" s="2">
        <v>8700</v>
      </c>
      <c r="D2704" s="3">
        <f t="shared" si="295"/>
        <v>3.9395192526186187</v>
      </c>
      <c r="E2704" s="1">
        <v>290</v>
      </c>
      <c r="F2704" s="1">
        <f t="shared" si="296"/>
        <v>2.4623979978989561</v>
      </c>
      <c r="G2704" s="1">
        <v>2.2000000000000002</v>
      </c>
      <c r="H2704" s="1">
        <v>2005</v>
      </c>
      <c r="I2704">
        <f t="shared" si="300"/>
        <v>1</v>
      </c>
      <c r="J2704">
        <f t="shared" si="297"/>
        <v>0</v>
      </c>
      <c r="K2704">
        <f t="shared" si="298"/>
        <v>0</v>
      </c>
      <c r="L2704">
        <f t="shared" si="299"/>
        <v>0</v>
      </c>
      <c r="M2704">
        <f t="shared" si="294"/>
        <v>0</v>
      </c>
    </row>
    <row r="2705" spans="1:13" x14ac:dyDescent="0.3">
      <c r="A2705" s="1"/>
      <c r="B2705" s="1" t="s">
        <v>7</v>
      </c>
      <c r="C2705" s="2">
        <v>4300</v>
      </c>
      <c r="D2705" s="3">
        <f t="shared" si="295"/>
        <v>3.6334684555795866</v>
      </c>
      <c r="E2705" s="1">
        <v>300</v>
      </c>
      <c r="F2705" s="1">
        <f t="shared" si="296"/>
        <v>2.4771212547196626</v>
      </c>
      <c r="G2705" s="1">
        <v>2.2000000000000002</v>
      </c>
      <c r="H2705" s="1">
        <v>2005</v>
      </c>
      <c r="I2705">
        <f t="shared" si="300"/>
        <v>1</v>
      </c>
      <c r="J2705">
        <f t="shared" si="297"/>
        <v>0</v>
      </c>
      <c r="K2705">
        <f t="shared" si="298"/>
        <v>0</v>
      </c>
      <c r="L2705">
        <f t="shared" si="299"/>
        <v>0</v>
      </c>
      <c r="M2705">
        <f t="shared" si="294"/>
        <v>0</v>
      </c>
    </row>
    <row r="2706" spans="1:13" x14ac:dyDescent="0.3">
      <c r="A2706" s="1"/>
      <c r="B2706" s="1" t="s">
        <v>7</v>
      </c>
      <c r="C2706" s="2">
        <v>14500</v>
      </c>
      <c r="D2706" s="3">
        <f t="shared" si="295"/>
        <v>4.1613680022349753</v>
      </c>
      <c r="E2706" s="1">
        <v>300</v>
      </c>
      <c r="F2706" s="1">
        <f t="shared" si="296"/>
        <v>2.4771212547196626</v>
      </c>
      <c r="G2706" s="1">
        <v>2.2000000000000002</v>
      </c>
      <c r="H2706" s="1">
        <v>2005</v>
      </c>
      <c r="I2706">
        <f t="shared" si="300"/>
        <v>1</v>
      </c>
      <c r="J2706">
        <f t="shared" si="297"/>
        <v>0</v>
      </c>
      <c r="K2706">
        <f t="shared" si="298"/>
        <v>0</v>
      </c>
      <c r="L2706">
        <f t="shared" si="299"/>
        <v>0</v>
      </c>
      <c r="M2706">
        <f t="shared" si="294"/>
        <v>0</v>
      </c>
    </row>
    <row r="2707" spans="1:13" x14ac:dyDescent="0.3">
      <c r="A2707" s="1"/>
      <c r="B2707" s="1" t="s">
        <v>11</v>
      </c>
      <c r="C2707" s="2">
        <v>13700</v>
      </c>
      <c r="D2707" s="3">
        <f t="shared" si="295"/>
        <v>4.1367205671564067</v>
      </c>
      <c r="E2707" s="1">
        <v>300</v>
      </c>
      <c r="F2707" s="1">
        <f t="shared" si="296"/>
        <v>2.4771212547196626</v>
      </c>
      <c r="G2707" s="1">
        <v>2</v>
      </c>
      <c r="H2707" s="1">
        <v>2005</v>
      </c>
      <c r="I2707">
        <f t="shared" si="300"/>
        <v>0</v>
      </c>
      <c r="J2707">
        <f t="shared" si="297"/>
        <v>0</v>
      </c>
      <c r="K2707">
        <f t="shared" si="298"/>
        <v>0</v>
      </c>
      <c r="L2707">
        <f t="shared" si="299"/>
        <v>1</v>
      </c>
      <c r="M2707">
        <f t="shared" si="294"/>
        <v>0</v>
      </c>
    </row>
    <row r="2708" spans="1:13" x14ac:dyDescent="0.3">
      <c r="A2708" s="1"/>
      <c r="B2708" s="1" t="s">
        <v>13</v>
      </c>
      <c r="C2708" s="2">
        <v>6950</v>
      </c>
      <c r="D2708" s="3">
        <f t="shared" si="295"/>
        <v>3.8419848045901137</v>
      </c>
      <c r="E2708" s="1">
        <v>310</v>
      </c>
      <c r="F2708" s="1">
        <f t="shared" si="296"/>
        <v>2.4913616938342726</v>
      </c>
      <c r="G2708" s="1">
        <v>2.5</v>
      </c>
      <c r="H2708" s="1">
        <v>2005</v>
      </c>
      <c r="I2708">
        <f t="shared" si="300"/>
        <v>0</v>
      </c>
      <c r="J2708">
        <f t="shared" si="297"/>
        <v>0</v>
      </c>
      <c r="K2708">
        <f t="shared" si="298"/>
        <v>0</v>
      </c>
      <c r="L2708">
        <f t="shared" si="299"/>
        <v>0</v>
      </c>
      <c r="M2708">
        <f t="shared" si="294"/>
        <v>1</v>
      </c>
    </row>
    <row r="2709" spans="1:13" x14ac:dyDescent="0.3">
      <c r="A2709" s="1"/>
      <c r="B2709" s="1" t="s">
        <v>7</v>
      </c>
      <c r="C2709" s="2">
        <v>12100</v>
      </c>
      <c r="D2709" s="3">
        <f t="shared" si="295"/>
        <v>4.0827853703164498</v>
      </c>
      <c r="E2709" s="1">
        <v>310</v>
      </c>
      <c r="F2709" s="1">
        <f t="shared" si="296"/>
        <v>2.4913616938342726</v>
      </c>
      <c r="G2709" s="1">
        <v>2.2000000000000002</v>
      </c>
      <c r="H2709" s="1">
        <v>2005</v>
      </c>
      <c r="I2709">
        <f t="shared" si="300"/>
        <v>1</v>
      </c>
      <c r="J2709">
        <f t="shared" si="297"/>
        <v>0</v>
      </c>
      <c r="K2709">
        <f t="shared" si="298"/>
        <v>0</v>
      </c>
      <c r="L2709">
        <f t="shared" si="299"/>
        <v>0</v>
      </c>
      <c r="M2709">
        <f t="shared" si="294"/>
        <v>0</v>
      </c>
    </row>
    <row r="2710" spans="1:13" x14ac:dyDescent="0.3">
      <c r="A2710" s="1"/>
      <c r="B2710" s="1" t="s">
        <v>8</v>
      </c>
      <c r="C2710" s="2">
        <v>9999</v>
      </c>
      <c r="D2710" s="3">
        <f t="shared" si="295"/>
        <v>3.9999565683801923</v>
      </c>
      <c r="E2710" s="1">
        <v>345</v>
      </c>
      <c r="F2710" s="1">
        <f t="shared" si="296"/>
        <v>2.537819095073274</v>
      </c>
      <c r="G2710" s="1">
        <v>3</v>
      </c>
      <c r="H2710" s="1">
        <v>2005</v>
      </c>
      <c r="I2710">
        <f t="shared" si="300"/>
        <v>0</v>
      </c>
      <c r="J2710">
        <f t="shared" si="297"/>
        <v>1</v>
      </c>
      <c r="K2710">
        <f t="shared" si="298"/>
        <v>0</v>
      </c>
      <c r="L2710">
        <f t="shared" si="299"/>
        <v>0</v>
      </c>
      <c r="M2710">
        <f t="shared" si="294"/>
        <v>0</v>
      </c>
    </row>
    <row r="2711" spans="1:13" x14ac:dyDescent="0.3">
      <c r="A2711" s="1"/>
      <c r="B2711" s="1" t="s">
        <v>7</v>
      </c>
      <c r="C2711" s="2">
        <v>14000</v>
      </c>
      <c r="D2711" s="3">
        <f t="shared" si="295"/>
        <v>4.1461280356782382</v>
      </c>
      <c r="E2711" s="1">
        <v>360</v>
      </c>
      <c r="F2711" s="1">
        <f t="shared" si="296"/>
        <v>2.5563025007672873</v>
      </c>
      <c r="G2711" s="1">
        <v>2.2000000000000002</v>
      </c>
      <c r="H2711" s="1">
        <v>2005</v>
      </c>
      <c r="I2711">
        <f t="shared" si="300"/>
        <v>1</v>
      </c>
      <c r="J2711">
        <f t="shared" si="297"/>
        <v>0</v>
      </c>
      <c r="K2711">
        <f t="shared" si="298"/>
        <v>0</v>
      </c>
      <c r="L2711">
        <f t="shared" si="299"/>
        <v>0</v>
      </c>
      <c r="M2711">
        <f t="shared" si="294"/>
        <v>0</v>
      </c>
    </row>
    <row r="2712" spans="1:13" x14ac:dyDescent="0.3">
      <c r="A2712" s="1"/>
      <c r="B2712" s="1" t="s">
        <v>7</v>
      </c>
      <c r="C2712" s="2">
        <v>13000</v>
      </c>
      <c r="D2712" s="3">
        <f t="shared" si="295"/>
        <v>4.1139433523068369</v>
      </c>
      <c r="E2712" s="1">
        <v>580</v>
      </c>
      <c r="F2712" s="1">
        <f t="shared" si="296"/>
        <v>2.7634279935629373</v>
      </c>
      <c r="G2712" s="1">
        <v>2.2000000000000002</v>
      </c>
      <c r="H2712" s="1">
        <v>2005</v>
      </c>
      <c r="I2712">
        <f t="shared" si="300"/>
        <v>1</v>
      </c>
      <c r="J2712">
        <f t="shared" si="297"/>
        <v>0</v>
      </c>
      <c r="K2712">
        <f t="shared" si="298"/>
        <v>0</v>
      </c>
      <c r="L2712">
        <f t="shared" si="299"/>
        <v>0</v>
      </c>
      <c r="M2712">
        <f t="shared" si="294"/>
        <v>0</v>
      </c>
    </row>
    <row r="2713" spans="1:13" x14ac:dyDescent="0.3">
      <c r="A2713" s="1"/>
      <c r="B2713" s="1" t="s">
        <v>7</v>
      </c>
      <c r="C2713" s="2">
        <v>9500</v>
      </c>
      <c r="D2713" s="3">
        <f t="shared" si="295"/>
        <v>3.9777236052888476</v>
      </c>
      <c r="E2713" s="1">
        <v>650</v>
      </c>
      <c r="F2713" s="1">
        <f t="shared" si="296"/>
        <v>2.8129133566428557</v>
      </c>
      <c r="G2713" s="1">
        <v>2.2000000000000002</v>
      </c>
      <c r="H2713" s="1">
        <v>2005</v>
      </c>
      <c r="I2713">
        <f t="shared" si="300"/>
        <v>1</v>
      </c>
      <c r="J2713">
        <f t="shared" si="297"/>
        <v>0</v>
      </c>
      <c r="K2713">
        <f t="shared" si="298"/>
        <v>0</v>
      </c>
      <c r="L2713">
        <f t="shared" si="299"/>
        <v>0</v>
      </c>
      <c r="M2713">
        <f t="shared" si="294"/>
        <v>0</v>
      </c>
    </row>
    <row r="2714" spans="1:13" x14ac:dyDescent="0.3">
      <c r="A2714" s="1"/>
      <c r="B2714" s="1" t="s">
        <v>10</v>
      </c>
      <c r="C2714" s="2">
        <v>11200</v>
      </c>
      <c r="D2714" s="3">
        <f t="shared" si="295"/>
        <v>4.0492180226701819</v>
      </c>
      <c r="E2714" s="1">
        <v>1</v>
      </c>
      <c r="F2714" s="1">
        <f t="shared" si="296"/>
        <v>0</v>
      </c>
      <c r="G2714" s="1">
        <v>4.2</v>
      </c>
      <c r="H2714" s="1">
        <v>2004</v>
      </c>
      <c r="I2714">
        <f t="shared" si="300"/>
        <v>0</v>
      </c>
      <c r="J2714">
        <f t="shared" si="297"/>
        <v>0</v>
      </c>
      <c r="K2714">
        <f t="shared" si="298"/>
        <v>0</v>
      </c>
      <c r="L2714">
        <f t="shared" si="299"/>
        <v>0</v>
      </c>
      <c r="M2714">
        <f t="shared" si="294"/>
        <v>0</v>
      </c>
    </row>
    <row r="2715" spans="1:13" x14ac:dyDescent="0.3">
      <c r="A2715" s="1"/>
      <c r="B2715" s="1" t="s">
        <v>7</v>
      </c>
      <c r="C2715" s="2">
        <v>6700</v>
      </c>
      <c r="D2715" s="3">
        <f t="shared" si="295"/>
        <v>3.8260748027008264</v>
      </c>
      <c r="E2715" s="1">
        <v>1</v>
      </c>
      <c r="F2715" s="1">
        <f t="shared" si="296"/>
        <v>0</v>
      </c>
      <c r="G2715" s="1">
        <v>2.2000000000000002</v>
      </c>
      <c r="H2715" s="1">
        <v>2004</v>
      </c>
      <c r="I2715">
        <f t="shared" si="300"/>
        <v>1</v>
      </c>
      <c r="J2715">
        <f t="shared" si="297"/>
        <v>0</v>
      </c>
      <c r="K2715">
        <f t="shared" si="298"/>
        <v>0</v>
      </c>
      <c r="L2715">
        <f t="shared" si="299"/>
        <v>0</v>
      </c>
      <c r="M2715">
        <f t="shared" si="294"/>
        <v>0</v>
      </c>
    </row>
    <row r="2716" spans="1:13" x14ac:dyDescent="0.3">
      <c r="A2716" s="1"/>
      <c r="B2716" s="1" t="s">
        <v>10</v>
      </c>
      <c r="C2716" s="2">
        <v>9750</v>
      </c>
      <c r="D2716" s="3">
        <f t="shared" si="295"/>
        <v>3.989004615698537</v>
      </c>
      <c r="E2716" s="1">
        <v>1</v>
      </c>
      <c r="F2716" s="1">
        <f t="shared" si="296"/>
        <v>0</v>
      </c>
      <c r="G2716" s="1">
        <v>1.9</v>
      </c>
      <c r="H2716" s="1">
        <v>2004</v>
      </c>
      <c r="I2716">
        <f t="shared" si="300"/>
        <v>0</v>
      </c>
      <c r="J2716">
        <f t="shared" si="297"/>
        <v>0</v>
      </c>
      <c r="K2716">
        <f t="shared" si="298"/>
        <v>0</v>
      </c>
      <c r="L2716">
        <f t="shared" si="299"/>
        <v>0</v>
      </c>
      <c r="M2716">
        <f t="shared" si="294"/>
        <v>0</v>
      </c>
    </row>
    <row r="2717" spans="1:13" x14ac:dyDescent="0.3">
      <c r="A2717" s="1"/>
      <c r="B2717" s="1" t="s">
        <v>13</v>
      </c>
      <c r="C2717" s="2">
        <v>6750</v>
      </c>
      <c r="D2717" s="3">
        <f t="shared" si="295"/>
        <v>3.8293037728310249</v>
      </c>
      <c r="E2717" s="1">
        <v>1</v>
      </c>
      <c r="F2717" s="1">
        <f t="shared" si="296"/>
        <v>0</v>
      </c>
      <c r="G2717" s="1">
        <v>1.5</v>
      </c>
      <c r="H2717" s="1">
        <v>2004</v>
      </c>
      <c r="I2717">
        <f t="shared" si="300"/>
        <v>0</v>
      </c>
      <c r="J2717">
        <f t="shared" si="297"/>
        <v>0</v>
      </c>
      <c r="K2717">
        <f t="shared" si="298"/>
        <v>0</v>
      </c>
      <c r="L2717">
        <f t="shared" si="299"/>
        <v>0</v>
      </c>
      <c r="M2717">
        <f t="shared" si="294"/>
        <v>1</v>
      </c>
    </row>
    <row r="2718" spans="1:13" x14ac:dyDescent="0.3">
      <c r="A2718" s="1"/>
      <c r="B2718" s="1" t="s">
        <v>11</v>
      </c>
      <c r="C2718" s="2">
        <v>14300</v>
      </c>
      <c r="D2718" s="3">
        <f t="shared" si="295"/>
        <v>4.1553360374650614</v>
      </c>
      <c r="E2718" s="1">
        <v>80</v>
      </c>
      <c r="F2718" s="1">
        <f t="shared" si="296"/>
        <v>1.9030899869919435</v>
      </c>
      <c r="G2718" s="1">
        <v>4.2</v>
      </c>
      <c r="H2718" s="1">
        <v>2004</v>
      </c>
      <c r="I2718">
        <f t="shared" si="300"/>
        <v>0</v>
      </c>
      <c r="J2718">
        <f t="shared" si="297"/>
        <v>0</v>
      </c>
      <c r="K2718">
        <f t="shared" si="298"/>
        <v>0</v>
      </c>
      <c r="L2718">
        <f t="shared" si="299"/>
        <v>1</v>
      </c>
      <c r="M2718">
        <f t="shared" si="294"/>
        <v>0</v>
      </c>
    </row>
    <row r="2719" spans="1:13" x14ac:dyDescent="0.3">
      <c r="A2719" s="1"/>
      <c r="B2719" s="1" t="s">
        <v>7</v>
      </c>
      <c r="C2719" s="2">
        <v>15000</v>
      </c>
      <c r="D2719" s="3">
        <f t="shared" si="295"/>
        <v>4.1760912590556813</v>
      </c>
      <c r="E2719" s="1">
        <v>82</v>
      </c>
      <c r="F2719" s="1">
        <f t="shared" si="296"/>
        <v>1.9138138523837167</v>
      </c>
      <c r="G2719" s="1">
        <v>1.8</v>
      </c>
      <c r="H2719" s="1">
        <v>2004</v>
      </c>
      <c r="I2719">
        <f t="shared" si="300"/>
        <v>1</v>
      </c>
      <c r="J2719">
        <f t="shared" si="297"/>
        <v>0</v>
      </c>
      <c r="K2719">
        <f t="shared" si="298"/>
        <v>0</v>
      </c>
      <c r="L2719">
        <f t="shared" si="299"/>
        <v>0</v>
      </c>
      <c r="M2719">
        <f t="shared" si="294"/>
        <v>0</v>
      </c>
    </row>
    <row r="2720" spans="1:13" x14ac:dyDescent="0.3">
      <c r="A2720" s="1"/>
      <c r="B2720" s="1" t="s">
        <v>9</v>
      </c>
      <c r="C2720" s="2">
        <v>24700</v>
      </c>
      <c r="D2720" s="3">
        <f t="shared" si="295"/>
        <v>4.3926969532596658</v>
      </c>
      <c r="E2720" s="1">
        <v>85</v>
      </c>
      <c r="F2720" s="1">
        <f t="shared" si="296"/>
        <v>1.9294189257142926</v>
      </c>
      <c r="G2720" s="1">
        <v>4.4000000000000004</v>
      </c>
      <c r="H2720" s="1">
        <v>2004</v>
      </c>
      <c r="I2720">
        <f t="shared" si="300"/>
        <v>0</v>
      </c>
      <c r="J2720">
        <f t="shared" si="297"/>
        <v>0</v>
      </c>
      <c r="K2720">
        <f t="shared" si="298"/>
        <v>1</v>
      </c>
      <c r="L2720">
        <f t="shared" si="299"/>
        <v>0</v>
      </c>
      <c r="M2720">
        <f t="shared" si="294"/>
        <v>0</v>
      </c>
    </row>
    <row r="2721" spans="1:13" x14ac:dyDescent="0.3">
      <c r="A2721" s="1"/>
      <c r="B2721" s="1" t="s">
        <v>7</v>
      </c>
      <c r="C2721" s="2">
        <v>11900</v>
      </c>
      <c r="D2721" s="3">
        <f t="shared" si="295"/>
        <v>4.075546961392531</v>
      </c>
      <c r="E2721" s="1">
        <v>110</v>
      </c>
      <c r="F2721" s="1">
        <f t="shared" si="296"/>
        <v>2.0413926851582249</v>
      </c>
      <c r="G2721" s="1">
        <v>2.57</v>
      </c>
      <c r="H2721" s="1">
        <v>2004</v>
      </c>
      <c r="I2721">
        <f t="shared" si="300"/>
        <v>1</v>
      </c>
      <c r="J2721">
        <f t="shared" si="297"/>
        <v>0</v>
      </c>
      <c r="K2721">
        <f t="shared" si="298"/>
        <v>0</v>
      </c>
      <c r="L2721">
        <f t="shared" si="299"/>
        <v>0</v>
      </c>
      <c r="M2721">
        <f t="shared" si="294"/>
        <v>0</v>
      </c>
    </row>
    <row r="2722" spans="1:13" x14ac:dyDescent="0.3">
      <c r="A2722" s="1"/>
      <c r="B2722" s="1" t="s">
        <v>9</v>
      </c>
      <c r="C2722" s="2">
        <v>14600</v>
      </c>
      <c r="D2722" s="3">
        <f t="shared" si="295"/>
        <v>4.1643528557844371</v>
      </c>
      <c r="E2722" s="1">
        <v>116</v>
      </c>
      <c r="F2722" s="1">
        <f t="shared" si="296"/>
        <v>2.0644579892269186</v>
      </c>
      <c r="G2722" s="1">
        <v>2.5</v>
      </c>
      <c r="H2722" s="1">
        <v>2004</v>
      </c>
      <c r="I2722">
        <f t="shared" si="300"/>
        <v>0</v>
      </c>
      <c r="J2722">
        <f t="shared" si="297"/>
        <v>0</v>
      </c>
      <c r="K2722">
        <f t="shared" si="298"/>
        <v>1</v>
      </c>
      <c r="L2722">
        <f t="shared" si="299"/>
        <v>0</v>
      </c>
      <c r="M2722">
        <f t="shared" si="294"/>
        <v>0</v>
      </c>
    </row>
    <row r="2723" spans="1:13" x14ac:dyDescent="0.3">
      <c r="A2723" s="1"/>
      <c r="B2723" s="1" t="s">
        <v>7</v>
      </c>
      <c r="C2723" s="2">
        <v>15300</v>
      </c>
      <c r="D2723" s="3">
        <f t="shared" si="295"/>
        <v>4.1846914308175984</v>
      </c>
      <c r="E2723" s="1">
        <v>120</v>
      </c>
      <c r="F2723" s="1">
        <f t="shared" si="296"/>
        <v>2.0791812460476247</v>
      </c>
      <c r="G2723" s="1">
        <v>2.6</v>
      </c>
      <c r="H2723" s="1">
        <v>2004</v>
      </c>
      <c r="I2723">
        <f t="shared" si="300"/>
        <v>1</v>
      </c>
      <c r="J2723">
        <f t="shared" si="297"/>
        <v>0</v>
      </c>
      <c r="K2723">
        <f t="shared" si="298"/>
        <v>0</v>
      </c>
      <c r="L2723">
        <f t="shared" si="299"/>
        <v>0</v>
      </c>
      <c r="M2723">
        <f t="shared" si="294"/>
        <v>0</v>
      </c>
    </row>
    <row r="2724" spans="1:13" x14ac:dyDescent="0.3">
      <c r="A2724" s="1"/>
      <c r="B2724" s="1" t="s">
        <v>13</v>
      </c>
      <c r="C2724" s="2">
        <v>1800</v>
      </c>
      <c r="D2724" s="3">
        <f t="shared" si="295"/>
        <v>3.255272505103306</v>
      </c>
      <c r="E2724" s="1">
        <v>123</v>
      </c>
      <c r="F2724" s="1">
        <f t="shared" si="296"/>
        <v>2.0899051114393981</v>
      </c>
      <c r="G2724" s="1">
        <v>1.9</v>
      </c>
      <c r="H2724" s="1">
        <v>2004</v>
      </c>
      <c r="I2724">
        <f t="shared" si="300"/>
        <v>0</v>
      </c>
      <c r="J2724">
        <f t="shared" si="297"/>
        <v>0</v>
      </c>
      <c r="K2724">
        <f t="shared" si="298"/>
        <v>0</v>
      </c>
      <c r="L2724">
        <f t="shared" si="299"/>
        <v>0</v>
      </c>
      <c r="M2724">
        <f t="shared" si="294"/>
        <v>1</v>
      </c>
    </row>
    <row r="2725" spans="1:13" x14ac:dyDescent="0.3">
      <c r="A2725" s="1"/>
      <c r="B2725" s="1" t="s">
        <v>8</v>
      </c>
      <c r="C2725" s="2">
        <v>25555</v>
      </c>
      <c r="D2725" s="3">
        <f t="shared" si="295"/>
        <v>4.4074758852912561</v>
      </c>
      <c r="E2725" s="1">
        <v>128</v>
      </c>
      <c r="F2725" s="1">
        <f t="shared" si="296"/>
        <v>2.1072099696478683</v>
      </c>
      <c r="G2725" s="1">
        <v>4.7</v>
      </c>
      <c r="H2725" s="1">
        <v>2004</v>
      </c>
      <c r="I2725">
        <f t="shared" si="300"/>
        <v>0</v>
      </c>
      <c r="J2725">
        <f t="shared" si="297"/>
        <v>1</v>
      </c>
      <c r="K2725">
        <f t="shared" si="298"/>
        <v>0</v>
      </c>
      <c r="L2725">
        <f t="shared" si="299"/>
        <v>0</v>
      </c>
      <c r="M2725">
        <f t="shared" si="294"/>
        <v>0</v>
      </c>
    </row>
    <row r="2726" spans="1:13" x14ac:dyDescent="0.3">
      <c r="A2726" s="1"/>
      <c r="B2726" s="1" t="s">
        <v>8</v>
      </c>
      <c r="C2726" s="2">
        <v>16500</v>
      </c>
      <c r="D2726" s="3">
        <f t="shared" si="295"/>
        <v>4.2174839442139067</v>
      </c>
      <c r="E2726" s="1">
        <v>130</v>
      </c>
      <c r="F2726" s="1">
        <f t="shared" si="296"/>
        <v>2.1139433523068369</v>
      </c>
      <c r="G2726" s="1">
        <v>2.7</v>
      </c>
      <c r="H2726" s="1">
        <v>2004</v>
      </c>
      <c r="I2726">
        <f t="shared" si="300"/>
        <v>0</v>
      </c>
      <c r="J2726">
        <f t="shared" si="297"/>
        <v>1</v>
      </c>
      <c r="K2726">
        <f t="shared" si="298"/>
        <v>0</v>
      </c>
      <c r="L2726">
        <f t="shared" si="299"/>
        <v>0</v>
      </c>
      <c r="M2726">
        <f t="shared" si="294"/>
        <v>0</v>
      </c>
    </row>
    <row r="2727" spans="1:13" x14ac:dyDescent="0.3">
      <c r="A2727" s="1"/>
      <c r="B2727" s="1" t="s">
        <v>10</v>
      </c>
      <c r="C2727" s="2">
        <v>6950</v>
      </c>
      <c r="D2727" s="3">
        <f t="shared" si="295"/>
        <v>3.8419848045901137</v>
      </c>
      <c r="E2727" s="1">
        <v>132</v>
      </c>
      <c r="F2727" s="1">
        <f t="shared" si="296"/>
        <v>2.12057393120585</v>
      </c>
      <c r="G2727" s="1">
        <v>1.6</v>
      </c>
      <c r="H2727" s="1">
        <v>2004</v>
      </c>
      <c r="I2727">
        <f t="shared" si="300"/>
        <v>0</v>
      </c>
      <c r="J2727">
        <f t="shared" si="297"/>
        <v>0</v>
      </c>
      <c r="K2727">
        <f t="shared" si="298"/>
        <v>0</v>
      </c>
      <c r="L2727">
        <f t="shared" si="299"/>
        <v>0</v>
      </c>
      <c r="M2727">
        <f t="shared" si="294"/>
        <v>0</v>
      </c>
    </row>
    <row r="2728" spans="1:13" x14ac:dyDescent="0.3">
      <c r="A2728" s="1"/>
      <c r="B2728" s="1" t="s">
        <v>9</v>
      </c>
      <c r="C2728" s="2">
        <v>14200</v>
      </c>
      <c r="D2728" s="3">
        <f t="shared" si="295"/>
        <v>4.1522883443830567</v>
      </c>
      <c r="E2728" s="1">
        <v>135</v>
      </c>
      <c r="F2728" s="1">
        <f t="shared" si="296"/>
        <v>2.1303337684950061</v>
      </c>
      <c r="G2728" s="1">
        <v>3</v>
      </c>
      <c r="H2728" s="1">
        <v>2004</v>
      </c>
      <c r="I2728">
        <f t="shared" si="300"/>
        <v>0</v>
      </c>
      <c r="J2728">
        <f t="shared" si="297"/>
        <v>0</v>
      </c>
      <c r="K2728">
        <f t="shared" si="298"/>
        <v>1</v>
      </c>
      <c r="L2728">
        <f t="shared" si="299"/>
        <v>0</v>
      </c>
      <c r="M2728">
        <f t="shared" si="294"/>
        <v>0</v>
      </c>
    </row>
    <row r="2729" spans="1:13" x14ac:dyDescent="0.3">
      <c r="A2729" s="1"/>
      <c r="B2729" s="1" t="s">
        <v>10</v>
      </c>
      <c r="C2729" s="2">
        <v>4000</v>
      </c>
      <c r="D2729" s="3">
        <f t="shared" si="295"/>
        <v>3.6020599913279625</v>
      </c>
      <c r="E2729" s="1">
        <v>137</v>
      </c>
      <c r="F2729" s="1">
        <f t="shared" si="296"/>
        <v>2.1367205671564067</v>
      </c>
      <c r="G2729" s="1">
        <v>2.5</v>
      </c>
      <c r="H2729" s="1">
        <v>2004</v>
      </c>
      <c r="I2729">
        <f t="shared" si="300"/>
        <v>0</v>
      </c>
      <c r="J2729">
        <f t="shared" si="297"/>
        <v>0</v>
      </c>
      <c r="K2729">
        <f t="shared" si="298"/>
        <v>0</v>
      </c>
      <c r="L2729">
        <f t="shared" si="299"/>
        <v>0</v>
      </c>
      <c r="M2729">
        <f t="shared" si="294"/>
        <v>0</v>
      </c>
    </row>
    <row r="2730" spans="1:13" x14ac:dyDescent="0.3">
      <c r="A2730" s="1"/>
      <c r="B2730" s="1" t="s">
        <v>9</v>
      </c>
      <c r="C2730" s="2">
        <v>15000</v>
      </c>
      <c r="D2730" s="3">
        <f t="shared" si="295"/>
        <v>4.1760912590556813</v>
      </c>
      <c r="E2730" s="1">
        <v>137</v>
      </c>
      <c r="F2730" s="1">
        <f t="shared" si="296"/>
        <v>2.1367205671564067</v>
      </c>
      <c r="G2730" s="1">
        <v>2.2000000000000002</v>
      </c>
      <c r="H2730" s="1">
        <v>2004</v>
      </c>
      <c r="I2730">
        <f t="shared" si="300"/>
        <v>0</v>
      </c>
      <c r="J2730">
        <f t="shared" si="297"/>
        <v>0</v>
      </c>
      <c r="K2730">
        <f t="shared" si="298"/>
        <v>1</v>
      </c>
      <c r="L2730">
        <f t="shared" si="299"/>
        <v>0</v>
      </c>
      <c r="M2730">
        <f t="shared" si="294"/>
        <v>0</v>
      </c>
    </row>
    <row r="2731" spans="1:13" x14ac:dyDescent="0.3">
      <c r="A2731" s="1"/>
      <c r="B2731" s="1" t="s">
        <v>9</v>
      </c>
      <c r="C2731" s="2">
        <v>13500</v>
      </c>
      <c r="D2731" s="3">
        <f t="shared" si="295"/>
        <v>4.1303337684950066</v>
      </c>
      <c r="E2731" s="1">
        <v>138</v>
      </c>
      <c r="F2731" s="1">
        <f t="shared" si="296"/>
        <v>2.1398790864012365</v>
      </c>
      <c r="G2731" s="1">
        <v>2.5</v>
      </c>
      <c r="H2731" s="1">
        <v>2004</v>
      </c>
      <c r="I2731">
        <f t="shared" si="300"/>
        <v>0</v>
      </c>
      <c r="J2731">
        <f t="shared" si="297"/>
        <v>0</v>
      </c>
      <c r="K2731">
        <f t="shared" si="298"/>
        <v>1</v>
      </c>
      <c r="L2731">
        <f t="shared" si="299"/>
        <v>0</v>
      </c>
      <c r="M2731">
        <f t="shared" si="294"/>
        <v>0</v>
      </c>
    </row>
    <row r="2732" spans="1:13" x14ac:dyDescent="0.3">
      <c r="A2732" s="1"/>
      <c r="B2732" s="1" t="s">
        <v>9</v>
      </c>
      <c r="C2732" s="2">
        <v>15250</v>
      </c>
      <c r="D2732" s="3">
        <f t="shared" si="295"/>
        <v>4.1832698436828046</v>
      </c>
      <c r="E2732" s="1">
        <v>144</v>
      </c>
      <c r="F2732" s="1">
        <f t="shared" si="296"/>
        <v>2.1583624920952498</v>
      </c>
      <c r="G2732" s="1">
        <v>3</v>
      </c>
      <c r="H2732" s="1">
        <v>2004</v>
      </c>
      <c r="I2732">
        <f t="shared" si="300"/>
        <v>0</v>
      </c>
      <c r="J2732">
        <f t="shared" si="297"/>
        <v>0</v>
      </c>
      <c r="K2732">
        <f t="shared" si="298"/>
        <v>1</v>
      </c>
      <c r="L2732">
        <f t="shared" si="299"/>
        <v>0</v>
      </c>
      <c r="M2732">
        <f t="shared" si="294"/>
        <v>0</v>
      </c>
    </row>
    <row r="2733" spans="1:13" x14ac:dyDescent="0.3">
      <c r="A2733" s="1"/>
      <c r="B2733" s="1" t="s">
        <v>7</v>
      </c>
      <c r="C2733" s="2">
        <v>11800</v>
      </c>
      <c r="D2733" s="3">
        <f t="shared" si="295"/>
        <v>4.071882007306125</v>
      </c>
      <c r="E2733" s="1">
        <v>150</v>
      </c>
      <c r="F2733" s="1">
        <f t="shared" si="296"/>
        <v>2.1760912590556813</v>
      </c>
      <c r="G2733" s="1">
        <v>2.2000000000000002</v>
      </c>
      <c r="H2733" s="1">
        <v>2004</v>
      </c>
      <c r="I2733">
        <f t="shared" si="300"/>
        <v>1</v>
      </c>
      <c r="J2733">
        <f t="shared" si="297"/>
        <v>0</v>
      </c>
      <c r="K2733">
        <f t="shared" si="298"/>
        <v>0</v>
      </c>
      <c r="L2733">
        <f t="shared" si="299"/>
        <v>0</v>
      </c>
      <c r="M2733">
        <f t="shared" si="294"/>
        <v>0</v>
      </c>
    </row>
    <row r="2734" spans="1:13" x14ac:dyDescent="0.3">
      <c r="A2734" s="1"/>
      <c r="B2734" s="1" t="s">
        <v>9</v>
      </c>
      <c r="C2734" s="2">
        <v>13200</v>
      </c>
      <c r="D2734" s="3">
        <f t="shared" si="295"/>
        <v>4.1205739312058496</v>
      </c>
      <c r="E2734" s="1">
        <v>150</v>
      </c>
      <c r="F2734" s="1">
        <f t="shared" si="296"/>
        <v>2.1760912590556813</v>
      </c>
      <c r="G2734" s="1">
        <v>2.2000000000000002</v>
      </c>
      <c r="H2734" s="1">
        <v>2004</v>
      </c>
      <c r="I2734">
        <f t="shared" si="300"/>
        <v>0</v>
      </c>
      <c r="J2734">
        <f t="shared" si="297"/>
        <v>0</v>
      </c>
      <c r="K2734">
        <f t="shared" si="298"/>
        <v>1</v>
      </c>
      <c r="L2734">
        <f t="shared" si="299"/>
        <v>0</v>
      </c>
      <c r="M2734">
        <f t="shared" si="294"/>
        <v>0</v>
      </c>
    </row>
    <row r="2735" spans="1:13" x14ac:dyDescent="0.3">
      <c r="A2735" s="1"/>
      <c r="B2735" s="1" t="s">
        <v>12</v>
      </c>
      <c r="C2735" s="2">
        <v>6000</v>
      </c>
      <c r="D2735" s="3">
        <f t="shared" si="295"/>
        <v>3.7781512503836434</v>
      </c>
      <c r="E2735" s="1">
        <v>150</v>
      </c>
      <c r="F2735" s="1">
        <f t="shared" si="296"/>
        <v>2.1760912590556813</v>
      </c>
      <c r="G2735" s="1">
        <v>1.8</v>
      </c>
      <c r="H2735" s="1">
        <v>2004</v>
      </c>
      <c r="I2735">
        <f t="shared" si="300"/>
        <v>0</v>
      </c>
      <c r="J2735">
        <f t="shared" si="297"/>
        <v>0</v>
      </c>
      <c r="K2735">
        <f t="shared" si="298"/>
        <v>0</v>
      </c>
      <c r="L2735">
        <f t="shared" si="299"/>
        <v>0</v>
      </c>
      <c r="M2735">
        <f t="shared" si="294"/>
        <v>0</v>
      </c>
    </row>
    <row r="2736" spans="1:13" x14ac:dyDescent="0.3">
      <c r="A2736" s="1"/>
      <c r="B2736" s="1" t="s">
        <v>13</v>
      </c>
      <c r="C2736" s="2">
        <v>2200</v>
      </c>
      <c r="D2736" s="3">
        <f t="shared" si="295"/>
        <v>3.3424226808222062</v>
      </c>
      <c r="E2736" s="1">
        <v>155</v>
      </c>
      <c r="F2736" s="1">
        <f t="shared" si="296"/>
        <v>2.1903316981702914</v>
      </c>
      <c r="G2736" s="1">
        <v>1.6</v>
      </c>
      <c r="H2736" s="1">
        <v>2004</v>
      </c>
      <c r="I2736">
        <f t="shared" si="300"/>
        <v>0</v>
      </c>
      <c r="J2736">
        <f t="shared" si="297"/>
        <v>0</v>
      </c>
      <c r="K2736">
        <f t="shared" si="298"/>
        <v>0</v>
      </c>
      <c r="L2736">
        <f t="shared" si="299"/>
        <v>0</v>
      </c>
      <c r="M2736">
        <f t="shared" si="294"/>
        <v>1</v>
      </c>
    </row>
    <row r="2737" spans="1:13" x14ac:dyDescent="0.3">
      <c r="A2737" s="1"/>
      <c r="B2737" s="1" t="s">
        <v>9</v>
      </c>
      <c r="C2737" s="2">
        <v>4100</v>
      </c>
      <c r="D2737" s="3">
        <f t="shared" si="295"/>
        <v>3.6127838567197355</v>
      </c>
      <c r="E2737" s="1">
        <v>160</v>
      </c>
      <c r="F2737" s="1">
        <f t="shared" si="296"/>
        <v>2.2041199826559246</v>
      </c>
      <c r="G2737" s="1">
        <v>1.6</v>
      </c>
      <c r="H2737" s="1">
        <v>2004</v>
      </c>
      <c r="I2737">
        <f t="shared" si="300"/>
        <v>0</v>
      </c>
      <c r="J2737">
        <f t="shared" si="297"/>
        <v>0</v>
      </c>
      <c r="K2737">
        <f t="shared" si="298"/>
        <v>1</v>
      </c>
      <c r="L2737">
        <f t="shared" si="299"/>
        <v>0</v>
      </c>
      <c r="M2737">
        <f t="shared" si="294"/>
        <v>0</v>
      </c>
    </row>
    <row r="2738" spans="1:13" x14ac:dyDescent="0.3">
      <c r="A2738" s="1"/>
      <c r="B2738" s="1" t="s">
        <v>10</v>
      </c>
      <c r="C2738" s="2">
        <v>6200</v>
      </c>
      <c r="D2738" s="3">
        <f t="shared" si="295"/>
        <v>3.7923916894982539</v>
      </c>
      <c r="E2738" s="1">
        <v>161</v>
      </c>
      <c r="F2738" s="1">
        <f t="shared" si="296"/>
        <v>2.2068258760318495</v>
      </c>
      <c r="G2738" s="1">
        <v>4.2</v>
      </c>
      <c r="H2738" s="1">
        <v>2004</v>
      </c>
      <c r="I2738">
        <f t="shared" si="300"/>
        <v>0</v>
      </c>
      <c r="J2738">
        <f t="shared" si="297"/>
        <v>0</v>
      </c>
      <c r="K2738">
        <f t="shared" si="298"/>
        <v>0</v>
      </c>
      <c r="L2738">
        <f t="shared" si="299"/>
        <v>0</v>
      </c>
      <c r="M2738">
        <f t="shared" si="294"/>
        <v>0</v>
      </c>
    </row>
    <row r="2739" spans="1:13" x14ac:dyDescent="0.3">
      <c r="A2739" s="1"/>
      <c r="B2739" s="1" t="s">
        <v>11</v>
      </c>
      <c r="C2739" s="2">
        <v>8150</v>
      </c>
      <c r="D2739" s="3">
        <f t="shared" si="295"/>
        <v>3.9111576087399764</v>
      </c>
      <c r="E2739" s="1">
        <v>162</v>
      </c>
      <c r="F2739" s="1">
        <f t="shared" si="296"/>
        <v>2.2095150145426308</v>
      </c>
      <c r="G2739" s="1">
        <v>2</v>
      </c>
      <c r="H2739" s="1">
        <v>2004</v>
      </c>
      <c r="I2739">
        <f t="shared" si="300"/>
        <v>0</v>
      </c>
      <c r="J2739">
        <f t="shared" si="297"/>
        <v>0</v>
      </c>
      <c r="K2739">
        <f t="shared" si="298"/>
        <v>0</v>
      </c>
      <c r="L2739">
        <f t="shared" si="299"/>
        <v>1</v>
      </c>
      <c r="M2739">
        <f t="shared" si="294"/>
        <v>0</v>
      </c>
    </row>
    <row r="2740" spans="1:13" x14ac:dyDescent="0.3">
      <c r="A2740" s="1"/>
      <c r="B2740" s="1" t="s">
        <v>8</v>
      </c>
      <c r="C2740" s="2">
        <v>17500</v>
      </c>
      <c r="D2740" s="3">
        <f t="shared" si="295"/>
        <v>4.2430380486862944</v>
      </c>
      <c r="E2740" s="1">
        <v>168</v>
      </c>
      <c r="F2740" s="1">
        <f t="shared" si="296"/>
        <v>2.2253092817258628</v>
      </c>
      <c r="G2740" s="1">
        <v>4</v>
      </c>
      <c r="H2740" s="1">
        <v>2004</v>
      </c>
      <c r="I2740">
        <f t="shared" si="300"/>
        <v>0</v>
      </c>
      <c r="J2740">
        <f t="shared" si="297"/>
        <v>1</v>
      </c>
      <c r="K2740">
        <f t="shared" si="298"/>
        <v>0</v>
      </c>
      <c r="L2740">
        <f t="shared" si="299"/>
        <v>0</v>
      </c>
      <c r="M2740">
        <f t="shared" si="294"/>
        <v>0</v>
      </c>
    </row>
    <row r="2741" spans="1:13" x14ac:dyDescent="0.3">
      <c r="A2741" s="1"/>
      <c r="B2741" s="1" t="s">
        <v>8</v>
      </c>
      <c r="C2741" s="2">
        <v>8300</v>
      </c>
      <c r="D2741" s="3">
        <f t="shared" si="295"/>
        <v>3.9190780923760737</v>
      </c>
      <c r="E2741" s="1">
        <v>168</v>
      </c>
      <c r="F2741" s="1">
        <f t="shared" si="296"/>
        <v>2.2253092817258628</v>
      </c>
      <c r="G2741" s="1">
        <v>2</v>
      </c>
      <c r="H2741" s="1">
        <v>2004</v>
      </c>
      <c r="I2741">
        <f t="shared" si="300"/>
        <v>0</v>
      </c>
      <c r="J2741">
        <f t="shared" si="297"/>
        <v>1</v>
      </c>
      <c r="K2741">
        <f t="shared" si="298"/>
        <v>0</v>
      </c>
      <c r="L2741">
        <f t="shared" si="299"/>
        <v>0</v>
      </c>
      <c r="M2741">
        <f t="shared" si="294"/>
        <v>0</v>
      </c>
    </row>
    <row r="2742" spans="1:13" x14ac:dyDescent="0.3">
      <c r="A2742" s="1"/>
      <c r="B2742" s="1" t="s">
        <v>8</v>
      </c>
      <c r="C2742" s="2">
        <v>7900</v>
      </c>
      <c r="D2742" s="3">
        <f t="shared" si="295"/>
        <v>3.8976270912904414</v>
      </c>
      <c r="E2742" s="1">
        <v>170</v>
      </c>
      <c r="F2742" s="1">
        <f t="shared" si="296"/>
        <v>2.2304489213782741</v>
      </c>
      <c r="G2742" s="1">
        <v>3</v>
      </c>
      <c r="H2742" s="1">
        <v>2004</v>
      </c>
      <c r="I2742">
        <f t="shared" si="300"/>
        <v>0</v>
      </c>
      <c r="J2742">
        <f t="shared" si="297"/>
        <v>1</v>
      </c>
      <c r="K2742">
        <f t="shared" si="298"/>
        <v>0</v>
      </c>
      <c r="L2742">
        <f t="shared" si="299"/>
        <v>0</v>
      </c>
      <c r="M2742">
        <f t="shared" si="294"/>
        <v>0</v>
      </c>
    </row>
    <row r="2743" spans="1:13" x14ac:dyDescent="0.3">
      <c r="A2743" s="1"/>
      <c r="B2743" s="1" t="s">
        <v>13</v>
      </c>
      <c r="C2743" s="2">
        <v>6500</v>
      </c>
      <c r="D2743" s="3">
        <f t="shared" si="295"/>
        <v>3.8129133566428557</v>
      </c>
      <c r="E2743" s="1">
        <v>170</v>
      </c>
      <c r="F2743" s="1">
        <f t="shared" si="296"/>
        <v>2.2304489213782741</v>
      </c>
      <c r="G2743" s="1">
        <v>1.6</v>
      </c>
      <c r="H2743" s="1">
        <v>2004</v>
      </c>
      <c r="I2743">
        <f t="shared" si="300"/>
        <v>0</v>
      </c>
      <c r="J2743">
        <f t="shared" si="297"/>
        <v>0</v>
      </c>
      <c r="K2743">
        <f t="shared" si="298"/>
        <v>0</v>
      </c>
      <c r="L2743">
        <f t="shared" si="299"/>
        <v>0</v>
      </c>
      <c r="M2743">
        <f t="shared" si="294"/>
        <v>1</v>
      </c>
    </row>
    <row r="2744" spans="1:13" x14ac:dyDescent="0.3">
      <c r="A2744" s="1"/>
      <c r="B2744" s="1" t="s">
        <v>12</v>
      </c>
      <c r="C2744" s="2">
        <v>6800</v>
      </c>
      <c r="D2744" s="3">
        <f t="shared" si="295"/>
        <v>3.8325089127062362</v>
      </c>
      <c r="E2744" s="1">
        <v>170</v>
      </c>
      <c r="F2744" s="1">
        <f t="shared" si="296"/>
        <v>2.2304489213782741</v>
      </c>
      <c r="G2744" s="1">
        <v>1.6</v>
      </c>
      <c r="H2744" s="1">
        <v>2004</v>
      </c>
      <c r="I2744">
        <f t="shared" si="300"/>
        <v>0</v>
      </c>
      <c r="J2744">
        <f t="shared" si="297"/>
        <v>0</v>
      </c>
      <c r="K2744">
        <f t="shared" si="298"/>
        <v>0</v>
      </c>
      <c r="L2744">
        <f t="shared" si="299"/>
        <v>0</v>
      </c>
      <c r="M2744">
        <f t="shared" si="294"/>
        <v>0</v>
      </c>
    </row>
    <row r="2745" spans="1:13" x14ac:dyDescent="0.3">
      <c r="A2745" s="1"/>
      <c r="B2745" s="1" t="s">
        <v>13</v>
      </c>
      <c r="C2745" s="2">
        <v>4950</v>
      </c>
      <c r="D2745" s="3">
        <f t="shared" si="295"/>
        <v>3.6946051989335689</v>
      </c>
      <c r="E2745" s="1">
        <v>170</v>
      </c>
      <c r="F2745" s="1">
        <f t="shared" si="296"/>
        <v>2.2304489213782741</v>
      </c>
      <c r="G2745" s="1">
        <v>1.5</v>
      </c>
      <c r="H2745" s="1">
        <v>2004</v>
      </c>
      <c r="I2745">
        <f t="shared" si="300"/>
        <v>0</v>
      </c>
      <c r="J2745">
        <f t="shared" si="297"/>
        <v>0</v>
      </c>
      <c r="K2745">
        <f t="shared" si="298"/>
        <v>0</v>
      </c>
      <c r="L2745">
        <f t="shared" si="299"/>
        <v>0</v>
      </c>
      <c r="M2745">
        <f t="shared" si="294"/>
        <v>1</v>
      </c>
    </row>
    <row r="2746" spans="1:13" x14ac:dyDescent="0.3">
      <c r="A2746" s="1"/>
      <c r="B2746" s="1" t="s">
        <v>12</v>
      </c>
      <c r="C2746" s="2">
        <v>5700</v>
      </c>
      <c r="D2746" s="3">
        <f t="shared" si="295"/>
        <v>3.7558748556724915</v>
      </c>
      <c r="E2746" s="1">
        <v>176</v>
      </c>
      <c r="F2746" s="1">
        <f t="shared" si="296"/>
        <v>2.2455126678141499</v>
      </c>
      <c r="G2746" s="1">
        <v>1.6</v>
      </c>
      <c r="H2746" s="1">
        <v>2004</v>
      </c>
      <c r="I2746">
        <f t="shared" si="300"/>
        <v>0</v>
      </c>
      <c r="J2746">
        <f t="shared" si="297"/>
        <v>0</v>
      </c>
      <c r="K2746">
        <f t="shared" si="298"/>
        <v>0</v>
      </c>
      <c r="L2746">
        <f t="shared" si="299"/>
        <v>0</v>
      </c>
      <c r="M2746">
        <f t="shared" si="294"/>
        <v>0</v>
      </c>
    </row>
    <row r="2747" spans="1:13" x14ac:dyDescent="0.3">
      <c r="A2747" s="1"/>
      <c r="B2747" s="1" t="s">
        <v>7</v>
      </c>
      <c r="C2747" s="2">
        <v>7300</v>
      </c>
      <c r="D2747" s="3">
        <f t="shared" si="295"/>
        <v>3.8633228601204559</v>
      </c>
      <c r="E2747" s="1">
        <v>176</v>
      </c>
      <c r="F2747" s="1">
        <f t="shared" si="296"/>
        <v>2.2455126678141499</v>
      </c>
      <c r="G2747" s="1">
        <v>1.4</v>
      </c>
      <c r="H2747" s="1">
        <v>2004</v>
      </c>
      <c r="I2747">
        <f t="shared" si="300"/>
        <v>1</v>
      </c>
      <c r="J2747">
        <f t="shared" si="297"/>
        <v>0</v>
      </c>
      <c r="K2747">
        <f t="shared" si="298"/>
        <v>0</v>
      </c>
      <c r="L2747">
        <f t="shared" si="299"/>
        <v>0</v>
      </c>
      <c r="M2747">
        <f t="shared" si="294"/>
        <v>0</v>
      </c>
    </row>
    <row r="2748" spans="1:13" x14ac:dyDescent="0.3">
      <c r="A2748" s="1"/>
      <c r="B2748" s="1" t="s">
        <v>8</v>
      </c>
      <c r="C2748" s="2">
        <v>20900</v>
      </c>
      <c r="D2748" s="3">
        <f t="shared" si="295"/>
        <v>4.3201462861110542</v>
      </c>
      <c r="E2748" s="1">
        <v>180</v>
      </c>
      <c r="F2748" s="1">
        <f t="shared" si="296"/>
        <v>2.255272505103306</v>
      </c>
      <c r="G2748" s="1">
        <v>4.7</v>
      </c>
      <c r="H2748" s="1">
        <v>2004</v>
      </c>
      <c r="I2748">
        <f t="shared" si="300"/>
        <v>0</v>
      </c>
      <c r="J2748">
        <f t="shared" si="297"/>
        <v>1</v>
      </c>
      <c r="K2748">
        <f t="shared" si="298"/>
        <v>0</v>
      </c>
      <c r="L2748">
        <f t="shared" si="299"/>
        <v>0</v>
      </c>
      <c r="M2748">
        <f t="shared" ref="M2748:M2811" si="301">IF(B2748="Renault",1,0)</f>
        <v>0</v>
      </c>
    </row>
    <row r="2749" spans="1:13" x14ac:dyDescent="0.3">
      <c r="A2749" s="1"/>
      <c r="B2749" s="1" t="s">
        <v>7</v>
      </c>
      <c r="C2749" s="2">
        <v>11500</v>
      </c>
      <c r="D2749" s="3">
        <f t="shared" si="295"/>
        <v>4.0606978403536118</v>
      </c>
      <c r="E2749" s="1">
        <v>180</v>
      </c>
      <c r="F2749" s="1">
        <f t="shared" si="296"/>
        <v>2.255272505103306</v>
      </c>
      <c r="G2749" s="1">
        <v>3.2</v>
      </c>
      <c r="H2749" s="1">
        <v>2004</v>
      </c>
      <c r="I2749">
        <f t="shared" si="300"/>
        <v>1</v>
      </c>
      <c r="J2749">
        <f t="shared" si="297"/>
        <v>0</v>
      </c>
      <c r="K2749">
        <f t="shared" si="298"/>
        <v>0</v>
      </c>
      <c r="L2749">
        <f t="shared" si="299"/>
        <v>0</v>
      </c>
      <c r="M2749">
        <f t="shared" si="301"/>
        <v>0</v>
      </c>
    </row>
    <row r="2750" spans="1:13" x14ac:dyDescent="0.3">
      <c r="A2750" s="1"/>
      <c r="B2750" s="1" t="s">
        <v>10</v>
      </c>
      <c r="C2750" s="2">
        <v>7500</v>
      </c>
      <c r="D2750" s="3">
        <f t="shared" si="295"/>
        <v>3.8750612633917001</v>
      </c>
      <c r="E2750" s="1">
        <v>180</v>
      </c>
      <c r="F2750" s="1">
        <f t="shared" si="296"/>
        <v>2.255272505103306</v>
      </c>
      <c r="G2750" s="1">
        <v>2.5</v>
      </c>
      <c r="H2750" s="1">
        <v>2004</v>
      </c>
      <c r="I2750">
        <f t="shared" si="300"/>
        <v>0</v>
      </c>
      <c r="J2750">
        <f t="shared" si="297"/>
        <v>0</v>
      </c>
      <c r="K2750">
        <f t="shared" si="298"/>
        <v>0</v>
      </c>
      <c r="L2750">
        <f t="shared" si="299"/>
        <v>0</v>
      </c>
      <c r="M2750">
        <f t="shared" si="301"/>
        <v>0</v>
      </c>
    </row>
    <row r="2751" spans="1:13" x14ac:dyDescent="0.3">
      <c r="A2751" s="1"/>
      <c r="B2751" s="1" t="s">
        <v>10</v>
      </c>
      <c r="C2751" s="2">
        <v>7700</v>
      </c>
      <c r="D2751" s="3">
        <f t="shared" si="295"/>
        <v>3.8864907251724818</v>
      </c>
      <c r="E2751" s="1">
        <v>180</v>
      </c>
      <c r="F2751" s="1">
        <f t="shared" si="296"/>
        <v>2.255272505103306</v>
      </c>
      <c r="G2751" s="1">
        <v>1.8</v>
      </c>
      <c r="H2751" s="1">
        <v>2004</v>
      </c>
      <c r="I2751">
        <f t="shared" si="300"/>
        <v>0</v>
      </c>
      <c r="J2751">
        <f t="shared" si="297"/>
        <v>0</v>
      </c>
      <c r="K2751">
        <f t="shared" si="298"/>
        <v>0</v>
      </c>
      <c r="L2751">
        <f t="shared" si="299"/>
        <v>0</v>
      </c>
      <c r="M2751">
        <f t="shared" si="301"/>
        <v>0</v>
      </c>
    </row>
    <row r="2752" spans="1:13" x14ac:dyDescent="0.3">
      <c r="A2752" s="1"/>
      <c r="B2752" s="1" t="s">
        <v>12</v>
      </c>
      <c r="C2752" s="2">
        <v>7000</v>
      </c>
      <c r="D2752" s="3">
        <f t="shared" si="295"/>
        <v>3.8450980400142569</v>
      </c>
      <c r="E2752" s="1">
        <v>180</v>
      </c>
      <c r="F2752" s="1">
        <f t="shared" si="296"/>
        <v>2.255272505103306</v>
      </c>
      <c r="G2752" s="1">
        <v>1.6</v>
      </c>
      <c r="H2752" s="1">
        <v>2004</v>
      </c>
      <c r="I2752">
        <f t="shared" si="300"/>
        <v>0</v>
      </c>
      <c r="J2752">
        <f t="shared" si="297"/>
        <v>0</v>
      </c>
      <c r="K2752">
        <f t="shared" si="298"/>
        <v>0</v>
      </c>
      <c r="L2752">
        <f t="shared" si="299"/>
        <v>0</v>
      </c>
      <c r="M2752">
        <f t="shared" si="301"/>
        <v>0</v>
      </c>
    </row>
    <row r="2753" spans="1:13" x14ac:dyDescent="0.3">
      <c r="A2753" s="1"/>
      <c r="B2753" s="1" t="s">
        <v>9</v>
      </c>
      <c r="C2753" s="2">
        <v>12799</v>
      </c>
      <c r="D2753" s="3">
        <f t="shared" si="295"/>
        <v>4.1071760390660392</v>
      </c>
      <c r="E2753" s="1">
        <v>181</v>
      </c>
      <c r="F2753" s="1">
        <f t="shared" si="296"/>
        <v>2.2576785748691846</v>
      </c>
      <c r="G2753" s="1">
        <v>2.2000000000000002</v>
      </c>
      <c r="H2753" s="1">
        <v>2004</v>
      </c>
      <c r="I2753">
        <f t="shared" si="300"/>
        <v>0</v>
      </c>
      <c r="J2753">
        <f t="shared" si="297"/>
        <v>0</v>
      </c>
      <c r="K2753">
        <f t="shared" si="298"/>
        <v>1</v>
      </c>
      <c r="L2753">
        <f t="shared" si="299"/>
        <v>0</v>
      </c>
      <c r="M2753">
        <f t="shared" si="301"/>
        <v>0</v>
      </c>
    </row>
    <row r="2754" spans="1:13" x14ac:dyDescent="0.3">
      <c r="A2754" s="1"/>
      <c r="B2754" s="1" t="s">
        <v>13</v>
      </c>
      <c r="C2754" s="2">
        <v>8700</v>
      </c>
      <c r="D2754" s="3">
        <f t="shared" si="295"/>
        <v>3.9395192526186187</v>
      </c>
      <c r="E2754" s="1">
        <v>183</v>
      </c>
      <c r="F2754" s="1">
        <f t="shared" si="296"/>
        <v>2.2624510897304293</v>
      </c>
      <c r="G2754" s="1">
        <v>1.9</v>
      </c>
      <c r="H2754" s="1">
        <v>2004</v>
      </c>
      <c r="I2754">
        <f t="shared" si="300"/>
        <v>0</v>
      </c>
      <c r="J2754">
        <f t="shared" si="297"/>
        <v>0</v>
      </c>
      <c r="K2754">
        <f t="shared" si="298"/>
        <v>0</v>
      </c>
      <c r="L2754">
        <f t="shared" si="299"/>
        <v>0</v>
      </c>
      <c r="M2754">
        <f t="shared" si="301"/>
        <v>1</v>
      </c>
    </row>
    <row r="2755" spans="1:13" x14ac:dyDescent="0.3">
      <c r="A2755" s="1"/>
      <c r="B2755" s="1" t="s">
        <v>9</v>
      </c>
      <c r="C2755" s="2">
        <v>13900</v>
      </c>
      <c r="D2755" s="3">
        <f t="shared" si="295"/>
        <v>4.143014800254095</v>
      </c>
      <c r="E2755" s="1">
        <v>184</v>
      </c>
      <c r="F2755" s="1">
        <f t="shared" si="296"/>
        <v>2.2648178230095364</v>
      </c>
      <c r="G2755" s="1">
        <v>3</v>
      </c>
      <c r="H2755" s="1">
        <v>2004</v>
      </c>
      <c r="I2755">
        <f t="shared" si="300"/>
        <v>0</v>
      </c>
      <c r="J2755">
        <f t="shared" si="297"/>
        <v>0</v>
      </c>
      <c r="K2755">
        <f t="shared" si="298"/>
        <v>1</v>
      </c>
      <c r="L2755">
        <f t="shared" si="299"/>
        <v>0</v>
      </c>
      <c r="M2755">
        <f t="shared" si="301"/>
        <v>0</v>
      </c>
    </row>
    <row r="2756" spans="1:13" x14ac:dyDescent="0.3">
      <c r="A2756" s="1"/>
      <c r="B2756" s="1" t="s">
        <v>8</v>
      </c>
      <c r="C2756" s="2">
        <v>7500</v>
      </c>
      <c r="D2756" s="3">
        <f t="shared" si="295"/>
        <v>3.8750612633917001</v>
      </c>
      <c r="E2756" s="1">
        <v>185</v>
      </c>
      <c r="F2756" s="1">
        <f t="shared" si="296"/>
        <v>2.2671717284030137</v>
      </c>
      <c r="G2756" s="1">
        <v>3</v>
      </c>
      <c r="H2756" s="1">
        <v>2004</v>
      </c>
      <c r="I2756">
        <f t="shared" si="300"/>
        <v>0</v>
      </c>
      <c r="J2756">
        <f t="shared" si="297"/>
        <v>1</v>
      </c>
      <c r="K2756">
        <f t="shared" si="298"/>
        <v>0</v>
      </c>
      <c r="L2756">
        <f t="shared" si="299"/>
        <v>0</v>
      </c>
      <c r="M2756">
        <f t="shared" si="301"/>
        <v>0</v>
      </c>
    </row>
    <row r="2757" spans="1:13" x14ac:dyDescent="0.3">
      <c r="A2757" s="1"/>
      <c r="B2757" s="1" t="s">
        <v>10</v>
      </c>
      <c r="C2757" s="2">
        <v>7000</v>
      </c>
      <c r="D2757" s="3">
        <f t="shared" ref="D2757:D2820" si="302">LOG(C2757)</f>
        <v>3.8450980400142569</v>
      </c>
      <c r="E2757" s="1">
        <v>185</v>
      </c>
      <c r="F2757" s="1">
        <f t="shared" ref="F2757:F2820" si="303">LOG(E2757)</f>
        <v>2.2671717284030137</v>
      </c>
      <c r="G2757" s="1">
        <v>2.8</v>
      </c>
      <c r="H2757" s="1">
        <v>2004</v>
      </c>
      <c r="I2757">
        <f t="shared" si="300"/>
        <v>0</v>
      </c>
      <c r="J2757">
        <f t="shared" ref="J2757:J2820" si="304">IF(B2757="Toyota",1,0)</f>
        <v>0</v>
      </c>
      <c r="K2757">
        <f t="shared" ref="K2757:K2820" si="305">IF(B2757="BMW",1,0)</f>
        <v>0</v>
      </c>
      <c r="L2757">
        <f t="shared" ref="L2757:L2820" si="306">IF(B2757="Audi",1,0)</f>
        <v>0</v>
      </c>
      <c r="M2757">
        <f t="shared" si="301"/>
        <v>0</v>
      </c>
    </row>
    <row r="2758" spans="1:13" x14ac:dyDescent="0.3">
      <c r="A2758" s="1"/>
      <c r="B2758" s="1" t="s">
        <v>13</v>
      </c>
      <c r="C2758" s="2">
        <v>6500</v>
      </c>
      <c r="D2758" s="3">
        <f t="shared" si="302"/>
        <v>3.8129133566428557</v>
      </c>
      <c r="E2758" s="1">
        <v>186</v>
      </c>
      <c r="F2758" s="1">
        <f t="shared" si="303"/>
        <v>2.2695129442179165</v>
      </c>
      <c r="G2758" s="1">
        <v>1.5</v>
      </c>
      <c r="H2758" s="1">
        <v>2004</v>
      </c>
      <c r="I2758">
        <f t="shared" ref="I2758:I2821" si="307">IF(B2758="Mercedes-Benz",1,0)</f>
        <v>0</v>
      </c>
      <c r="J2758">
        <f t="shared" si="304"/>
        <v>0</v>
      </c>
      <c r="K2758">
        <f t="shared" si="305"/>
        <v>0</v>
      </c>
      <c r="L2758">
        <f t="shared" si="306"/>
        <v>0</v>
      </c>
      <c r="M2758">
        <f t="shared" si="301"/>
        <v>1</v>
      </c>
    </row>
    <row r="2759" spans="1:13" x14ac:dyDescent="0.3">
      <c r="A2759" s="1"/>
      <c r="B2759" s="1" t="s">
        <v>9</v>
      </c>
      <c r="C2759" s="2">
        <v>17100</v>
      </c>
      <c r="D2759" s="3">
        <f t="shared" si="302"/>
        <v>4.2329961103921541</v>
      </c>
      <c r="E2759" s="1">
        <v>188</v>
      </c>
      <c r="F2759" s="1">
        <f t="shared" si="303"/>
        <v>2.27415784926368</v>
      </c>
      <c r="G2759" s="1">
        <v>3</v>
      </c>
      <c r="H2759" s="1">
        <v>2004</v>
      </c>
      <c r="I2759">
        <f t="shared" si="307"/>
        <v>0</v>
      </c>
      <c r="J2759">
        <f t="shared" si="304"/>
        <v>0</v>
      </c>
      <c r="K2759">
        <f t="shared" si="305"/>
        <v>1</v>
      </c>
      <c r="L2759">
        <f t="shared" si="306"/>
        <v>0</v>
      </c>
      <c r="M2759">
        <f t="shared" si="301"/>
        <v>0</v>
      </c>
    </row>
    <row r="2760" spans="1:13" x14ac:dyDescent="0.3">
      <c r="A2760" s="1"/>
      <c r="B2760" s="1" t="s">
        <v>13</v>
      </c>
      <c r="C2760" s="2">
        <v>4350</v>
      </c>
      <c r="D2760" s="3">
        <f t="shared" si="302"/>
        <v>3.6384892569546374</v>
      </c>
      <c r="E2760" s="1">
        <v>188</v>
      </c>
      <c r="F2760" s="1">
        <f t="shared" si="303"/>
        <v>2.27415784926368</v>
      </c>
      <c r="G2760" s="1">
        <v>1.5</v>
      </c>
      <c r="H2760" s="1">
        <v>2004</v>
      </c>
      <c r="I2760">
        <f t="shared" si="307"/>
        <v>0</v>
      </c>
      <c r="J2760">
        <f t="shared" si="304"/>
        <v>0</v>
      </c>
      <c r="K2760">
        <f t="shared" si="305"/>
        <v>0</v>
      </c>
      <c r="L2760">
        <f t="shared" si="306"/>
        <v>0</v>
      </c>
      <c r="M2760">
        <f t="shared" si="301"/>
        <v>1</v>
      </c>
    </row>
    <row r="2761" spans="1:13" x14ac:dyDescent="0.3">
      <c r="A2761" s="1"/>
      <c r="B2761" s="1" t="s">
        <v>9</v>
      </c>
      <c r="C2761" s="2">
        <v>19500</v>
      </c>
      <c r="D2761" s="3">
        <f t="shared" si="302"/>
        <v>4.2900346113625183</v>
      </c>
      <c r="E2761" s="1">
        <v>190</v>
      </c>
      <c r="F2761" s="1">
        <f t="shared" si="303"/>
        <v>2.2787536009528289</v>
      </c>
      <c r="G2761" s="1">
        <v>6</v>
      </c>
      <c r="H2761" s="1">
        <v>2004</v>
      </c>
      <c r="I2761">
        <f t="shared" si="307"/>
        <v>0</v>
      </c>
      <c r="J2761">
        <f t="shared" si="304"/>
        <v>0</v>
      </c>
      <c r="K2761">
        <f t="shared" si="305"/>
        <v>1</v>
      </c>
      <c r="L2761">
        <f t="shared" si="306"/>
        <v>0</v>
      </c>
      <c r="M2761">
        <f t="shared" si="301"/>
        <v>0</v>
      </c>
    </row>
    <row r="2762" spans="1:13" x14ac:dyDescent="0.3">
      <c r="A2762" s="1"/>
      <c r="B2762" s="1" t="s">
        <v>11</v>
      </c>
      <c r="C2762" s="2">
        <v>8999</v>
      </c>
      <c r="D2762" s="3">
        <f t="shared" si="302"/>
        <v>3.9541942518158626</v>
      </c>
      <c r="E2762" s="1">
        <v>190</v>
      </c>
      <c r="F2762" s="1">
        <f t="shared" si="303"/>
        <v>2.2787536009528289</v>
      </c>
      <c r="G2762" s="1">
        <v>2.7</v>
      </c>
      <c r="H2762" s="1">
        <v>2004</v>
      </c>
      <c r="I2762">
        <f t="shared" si="307"/>
        <v>0</v>
      </c>
      <c r="J2762">
        <f t="shared" si="304"/>
        <v>0</v>
      </c>
      <c r="K2762">
        <f t="shared" si="305"/>
        <v>0</v>
      </c>
      <c r="L2762">
        <f t="shared" si="306"/>
        <v>1</v>
      </c>
      <c r="M2762">
        <f t="shared" si="301"/>
        <v>0</v>
      </c>
    </row>
    <row r="2763" spans="1:13" x14ac:dyDescent="0.3">
      <c r="A2763" s="1"/>
      <c r="B2763" s="1" t="s">
        <v>10</v>
      </c>
      <c r="C2763" s="2">
        <v>14000</v>
      </c>
      <c r="D2763" s="3">
        <f t="shared" si="302"/>
        <v>4.1461280356782382</v>
      </c>
      <c r="E2763" s="1">
        <v>194</v>
      </c>
      <c r="F2763" s="1">
        <f t="shared" si="303"/>
        <v>2.287801729930226</v>
      </c>
      <c r="G2763" s="1">
        <v>3.2</v>
      </c>
      <c r="H2763" s="1">
        <v>2004</v>
      </c>
      <c r="I2763">
        <f t="shared" si="307"/>
        <v>0</v>
      </c>
      <c r="J2763">
        <f t="shared" si="304"/>
        <v>0</v>
      </c>
      <c r="K2763">
        <f t="shared" si="305"/>
        <v>0</v>
      </c>
      <c r="L2763">
        <f t="shared" si="306"/>
        <v>0</v>
      </c>
      <c r="M2763">
        <f t="shared" si="301"/>
        <v>0</v>
      </c>
    </row>
    <row r="2764" spans="1:13" x14ac:dyDescent="0.3">
      <c r="A2764" s="1"/>
      <c r="B2764" s="1" t="s">
        <v>9</v>
      </c>
      <c r="C2764" s="2">
        <v>16100</v>
      </c>
      <c r="D2764" s="3">
        <f t="shared" si="302"/>
        <v>4.20682587603185</v>
      </c>
      <c r="E2764" s="1">
        <v>194</v>
      </c>
      <c r="F2764" s="1">
        <f t="shared" si="303"/>
        <v>2.287801729930226</v>
      </c>
      <c r="G2764" s="1">
        <v>3</v>
      </c>
      <c r="H2764" s="1">
        <v>2004</v>
      </c>
      <c r="I2764">
        <f t="shared" si="307"/>
        <v>0</v>
      </c>
      <c r="J2764">
        <f t="shared" si="304"/>
        <v>0</v>
      </c>
      <c r="K2764">
        <f t="shared" si="305"/>
        <v>1</v>
      </c>
      <c r="L2764">
        <f t="shared" si="306"/>
        <v>0</v>
      </c>
      <c r="M2764">
        <f t="shared" si="301"/>
        <v>0</v>
      </c>
    </row>
    <row r="2765" spans="1:13" x14ac:dyDescent="0.3">
      <c r="A2765" s="1"/>
      <c r="B2765" s="1" t="s">
        <v>8</v>
      </c>
      <c r="C2765" s="2">
        <v>8400</v>
      </c>
      <c r="D2765" s="3">
        <f t="shared" si="302"/>
        <v>3.9242792860618816</v>
      </c>
      <c r="E2765" s="1">
        <v>195</v>
      </c>
      <c r="F2765" s="1">
        <f t="shared" si="303"/>
        <v>2.2900346113625178</v>
      </c>
      <c r="G2765" s="1">
        <v>2.4</v>
      </c>
      <c r="H2765" s="1">
        <v>2004</v>
      </c>
      <c r="I2765">
        <f t="shared" si="307"/>
        <v>0</v>
      </c>
      <c r="J2765">
        <f t="shared" si="304"/>
        <v>1</v>
      </c>
      <c r="K2765">
        <f t="shared" si="305"/>
        <v>0</v>
      </c>
      <c r="L2765">
        <f t="shared" si="306"/>
        <v>0</v>
      </c>
      <c r="M2765">
        <f t="shared" si="301"/>
        <v>0</v>
      </c>
    </row>
    <row r="2766" spans="1:13" x14ac:dyDescent="0.3">
      <c r="A2766" s="1"/>
      <c r="B2766" s="1" t="s">
        <v>10</v>
      </c>
      <c r="C2766" s="2">
        <v>6999</v>
      </c>
      <c r="D2766" s="3">
        <f t="shared" si="302"/>
        <v>3.8450359935134149</v>
      </c>
      <c r="E2766" s="1">
        <v>195</v>
      </c>
      <c r="F2766" s="1">
        <f t="shared" si="303"/>
        <v>2.2900346113625178</v>
      </c>
      <c r="G2766" s="1">
        <v>1.4</v>
      </c>
      <c r="H2766" s="1">
        <v>2004</v>
      </c>
      <c r="I2766">
        <f t="shared" si="307"/>
        <v>0</v>
      </c>
      <c r="J2766">
        <f t="shared" si="304"/>
        <v>0</v>
      </c>
      <c r="K2766">
        <f t="shared" si="305"/>
        <v>0</v>
      </c>
      <c r="L2766">
        <f t="shared" si="306"/>
        <v>0</v>
      </c>
      <c r="M2766">
        <f t="shared" si="301"/>
        <v>0</v>
      </c>
    </row>
    <row r="2767" spans="1:13" x14ac:dyDescent="0.3">
      <c r="A2767" s="1"/>
      <c r="B2767" s="1" t="s">
        <v>10</v>
      </c>
      <c r="C2767" s="2">
        <v>6000</v>
      </c>
      <c r="D2767" s="3">
        <f t="shared" si="302"/>
        <v>3.7781512503836434</v>
      </c>
      <c r="E2767" s="1">
        <v>195</v>
      </c>
      <c r="F2767" s="1">
        <f t="shared" si="303"/>
        <v>2.2900346113625178</v>
      </c>
      <c r="G2767" s="1">
        <v>1.2</v>
      </c>
      <c r="H2767" s="1">
        <v>2004</v>
      </c>
      <c r="I2767">
        <f t="shared" si="307"/>
        <v>0</v>
      </c>
      <c r="J2767">
        <f t="shared" si="304"/>
        <v>0</v>
      </c>
      <c r="K2767">
        <f t="shared" si="305"/>
        <v>0</v>
      </c>
      <c r="L2767">
        <f t="shared" si="306"/>
        <v>0</v>
      </c>
      <c r="M2767">
        <f t="shared" si="301"/>
        <v>0</v>
      </c>
    </row>
    <row r="2768" spans="1:13" x14ac:dyDescent="0.3">
      <c r="A2768" s="1"/>
      <c r="B2768" s="1" t="s">
        <v>7</v>
      </c>
      <c r="C2768" s="2">
        <v>11200</v>
      </c>
      <c r="D2768" s="3">
        <f t="shared" si="302"/>
        <v>4.0492180226701819</v>
      </c>
      <c r="E2768" s="1">
        <v>198</v>
      </c>
      <c r="F2768" s="1">
        <f t="shared" si="303"/>
        <v>2.2966651902615309</v>
      </c>
      <c r="G2768" s="1">
        <v>6</v>
      </c>
      <c r="H2768" s="1">
        <v>2004</v>
      </c>
      <c r="I2768">
        <f t="shared" si="307"/>
        <v>1</v>
      </c>
      <c r="J2768">
        <f t="shared" si="304"/>
        <v>0</v>
      </c>
      <c r="K2768">
        <f t="shared" si="305"/>
        <v>0</v>
      </c>
      <c r="L2768">
        <f t="shared" si="306"/>
        <v>0</v>
      </c>
      <c r="M2768">
        <f t="shared" si="301"/>
        <v>0</v>
      </c>
    </row>
    <row r="2769" spans="1:13" x14ac:dyDescent="0.3">
      <c r="A2769" s="1"/>
      <c r="B2769" s="1" t="s">
        <v>7</v>
      </c>
      <c r="C2769" s="2">
        <v>11200</v>
      </c>
      <c r="D2769" s="3">
        <f t="shared" si="302"/>
        <v>4.0492180226701819</v>
      </c>
      <c r="E2769" s="1">
        <v>198</v>
      </c>
      <c r="F2769" s="1">
        <f t="shared" si="303"/>
        <v>2.2966651902615309</v>
      </c>
      <c r="G2769" s="1">
        <v>6</v>
      </c>
      <c r="H2769" s="1">
        <v>2004</v>
      </c>
      <c r="I2769">
        <f t="shared" si="307"/>
        <v>1</v>
      </c>
      <c r="J2769">
        <f t="shared" si="304"/>
        <v>0</v>
      </c>
      <c r="K2769">
        <f t="shared" si="305"/>
        <v>0</v>
      </c>
      <c r="L2769">
        <f t="shared" si="306"/>
        <v>0</v>
      </c>
      <c r="M2769">
        <f t="shared" si="301"/>
        <v>0</v>
      </c>
    </row>
    <row r="2770" spans="1:13" x14ac:dyDescent="0.3">
      <c r="A2770" s="1"/>
      <c r="B2770" s="1" t="s">
        <v>10</v>
      </c>
      <c r="C2770" s="2">
        <v>8899</v>
      </c>
      <c r="D2770" s="3">
        <f t="shared" si="302"/>
        <v>3.9493412067704972</v>
      </c>
      <c r="E2770" s="1">
        <v>198</v>
      </c>
      <c r="F2770" s="1">
        <f t="shared" si="303"/>
        <v>2.2966651902615309</v>
      </c>
      <c r="G2770" s="1">
        <v>1.9</v>
      </c>
      <c r="H2770" s="1">
        <v>2004</v>
      </c>
      <c r="I2770">
        <f t="shared" si="307"/>
        <v>0</v>
      </c>
      <c r="J2770">
        <f t="shared" si="304"/>
        <v>0</v>
      </c>
      <c r="K2770">
        <f t="shared" si="305"/>
        <v>0</v>
      </c>
      <c r="L2770">
        <f t="shared" si="306"/>
        <v>0</v>
      </c>
      <c r="M2770">
        <f t="shared" si="301"/>
        <v>0</v>
      </c>
    </row>
    <row r="2771" spans="1:13" x14ac:dyDescent="0.3">
      <c r="A2771" s="1"/>
      <c r="B2771" s="1" t="s">
        <v>10</v>
      </c>
      <c r="C2771" s="2">
        <v>4900</v>
      </c>
      <c r="D2771" s="3">
        <f t="shared" si="302"/>
        <v>3.6901960800285138</v>
      </c>
      <c r="E2771" s="1">
        <v>198</v>
      </c>
      <c r="F2771" s="1">
        <f t="shared" si="303"/>
        <v>2.2966651902615309</v>
      </c>
      <c r="G2771" s="1">
        <v>1.6</v>
      </c>
      <c r="H2771" s="1">
        <v>2004</v>
      </c>
      <c r="I2771">
        <f t="shared" si="307"/>
        <v>0</v>
      </c>
      <c r="J2771">
        <f t="shared" si="304"/>
        <v>0</v>
      </c>
      <c r="K2771">
        <f t="shared" si="305"/>
        <v>0</v>
      </c>
      <c r="L2771">
        <f t="shared" si="306"/>
        <v>0</v>
      </c>
      <c r="M2771">
        <f t="shared" si="301"/>
        <v>0</v>
      </c>
    </row>
    <row r="2772" spans="1:13" x14ac:dyDescent="0.3">
      <c r="A2772" s="1"/>
      <c r="B2772" s="1" t="s">
        <v>13</v>
      </c>
      <c r="C2772" s="2">
        <v>4350</v>
      </c>
      <c r="D2772" s="3">
        <f t="shared" si="302"/>
        <v>3.6384892569546374</v>
      </c>
      <c r="E2772" s="1">
        <v>198</v>
      </c>
      <c r="F2772" s="1">
        <f t="shared" si="303"/>
        <v>2.2966651902615309</v>
      </c>
      <c r="G2772" s="1">
        <v>1.5</v>
      </c>
      <c r="H2772" s="1">
        <v>2004</v>
      </c>
      <c r="I2772">
        <f t="shared" si="307"/>
        <v>0</v>
      </c>
      <c r="J2772">
        <f t="shared" si="304"/>
        <v>0</v>
      </c>
      <c r="K2772">
        <f t="shared" si="305"/>
        <v>0</v>
      </c>
      <c r="L2772">
        <f t="shared" si="306"/>
        <v>0</v>
      </c>
      <c r="M2772">
        <f t="shared" si="301"/>
        <v>1</v>
      </c>
    </row>
    <row r="2773" spans="1:13" x14ac:dyDescent="0.3">
      <c r="A2773" s="1"/>
      <c r="B2773" s="1" t="s">
        <v>11</v>
      </c>
      <c r="C2773" s="2">
        <v>10900</v>
      </c>
      <c r="D2773" s="3">
        <f t="shared" si="302"/>
        <v>4.0374264979406238</v>
      </c>
      <c r="E2773" s="1">
        <v>199</v>
      </c>
      <c r="F2773" s="1">
        <f t="shared" si="303"/>
        <v>2.2988530764097068</v>
      </c>
      <c r="G2773" s="1">
        <v>3</v>
      </c>
      <c r="H2773" s="1">
        <v>2004</v>
      </c>
      <c r="I2773">
        <f t="shared" si="307"/>
        <v>0</v>
      </c>
      <c r="J2773">
        <f t="shared" si="304"/>
        <v>0</v>
      </c>
      <c r="K2773">
        <f t="shared" si="305"/>
        <v>0</v>
      </c>
      <c r="L2773">
        <f t="shared" si="306"/>
        <v>1</v>
      </c>
      <c r="M2773">
        <f t="shared" si="301"/>
        <v>0</v>
      </c>
    </row>
    <row r="2774" spans="1:13" x14ac:dyDescent="0.3">
      <c r="A2774" s="1"/>
      <c r="B2774" s="1" t="s">
        <v>11</v>
      </c>
      <c r="C2774" s="2">
        <v>12000</v>
      </c>
      <c r="D2774" s="3">
        <f t="shared" si="302"/>
        <v>4.0791812460476251</v>
      </c>
      <c r="E2774" s="1">
        <v>200</v>
      </c>
      <c r="F2774" s="1">
        <f t="shared" si="303"/>
        <v>2.3010299956639813</v>
      </c>
      <c r="G2774" s="1">
        <v>6</v>
      </c>
      <c r="H2774" s="1">
        <v>2004</v>
      </c>
      <c r="I2774">
        <f t="shared" si="307"/>
        <v>0</v>
      </c>
      <c r="J2774">
        <f t="shared" si="304"/>
        <v>0</v>
      </c>
      <c r="K2774">
        <f t="shared" si="305"/>
        <v>0</v>
      </c>
      <c r="L2774">
        <f t="shared" si="306"/>
        <v>1</v>
      </c>
      <c r="M2774">
        <f t="shared" si="301"/>
        <v>0</v>
      </c>
    </row>
    <row r="2775" spans="1:13" x14ac:dyDescent="0.3">
      <c r="A2775" s="1"/>
      <c r="B2775" s="1" t="s">
        <v>7</v>
      </c>
      <c r="C2775" s="2">
        <v>7200</v>
      </c>
      <c r="D2775" s="3">
        <f t="shared" si="302"/>
        <v>3.8573324964312685</v>
      </c>
      <c r="E2775" s="1">
        <v>200</v>
      </c>
      <c r="F2775" s="1">
        <f t="shared" si="303"/>
        <v>2.3010299956639813</v>
      </c>
      <c r="G2775" s="1">
        <v>2.2000000000000002</v>
      </c>
      <c r="H2775" s="1">
        <v>2004</v>
      </c>
      <c r="I2775">
        <f t="shared" si="307"/>
        <v>1</v>
      </c>
      <c r="J2775">
        <f t="shared" si="304"/>
        <v>0</v>
      </c>
      <c r="K2775">
        <f t="shared" si="305"/>
        <v>0</v>
      </c>
      <c r="L2775">
        <f t="shared" si="306"/>
        <v>0</v>
      </c>
      <c r="M2775">
        <f t="shared" si="301"/>
        <v>0</v>
      </c>
    </row>
    <row r="2776" spans="1:13" x14ac:dyDescent="0.3">
      <c r="A2776" s="1"/>
      <c r="B2776" s="1" t="s">
        <v>9</v>
      </c>
      <c r="C2776" s="2">
        <v>9999</v>
      </c>
      <c r="D2776" s="3">
        <f t="shared" si="302"/>
        <v>3.9999565683801923</v>
      </c>
      <c r="E2776" s="1">
        <v>200</v>
      </c>
      <c r="F2776" s="1">
        <f t="shared" si="303"/>
        <v>2.3010299956639813</v>
      </c>
      <c r="G2776" s="1">
        <v>1.8</v>
      </c>
      <c r="H2776" s="1">
        <v>2004</v>
      </c>
      <c r="I2776">
        <f t="shared" si="307"/>
        <v>0</v>
      </c>
      <c r="J2776">
        <f t="shared" si="304"/>
        <v>0</v>
      </c>
      <c r="K2776">
        <f t="shared" si="305"/>
        <v>1</v>
      </c>
      <c r="L2776">
        <f t="shared" si="306"/>
        <v>0</v>
      </c>
      <c r="M2776">
        <f t="shared" si="301"/>
        <v>0</v>
      </c>
    </row>
    <row r="2777" spans="1:13" x14ac:dyDescent="0.3">
      <c r="A2777" s="1"/>
      <c r="B2777" s="1" t="s">
        <v>7</v>
      </c>
      <c r="C2777" s="2">
        <v>7900</v>
      </c>
      <c r="D2777" s="3">
        <f t="shared" si="302"/>
        <v>3.8976270912904414</v>
      </c>
      <c r="E2777" s="1">
        <v>206</v>
      </c>
      <c r="F2777" s="1">
        <f t="shared" si="303"/>
        <v>2.3138672203691533</v>
      </c>
      <c r="G2777" s="1">
        <v>2.2000000000000002</v>
      </c>
      <c r="H2777" s="1">
        <v>2004</v>
      </c>
      <c r="I2777">
        <f t="shared" si="307"/>
        <v>1</v>
      </c>
      <c r="J2777">
        <f t="shared" si="304"/>
        <v>0</v>
      </c>
      <c r="K2777">
        <f t="shared" si="305"/>
        <v>0</v>
      </c>
      <c r="L2777">
        <f t="shared" si="306"/>
        <v>0</v>
      </c>
      <c r="M2777">
        <f t="shared" si="301"/>
        <v>0</v>
      </c>
    </row>
    <row r="2778" spans="1:13" x14ac:dyDescent="0.3">
      <c r="A2778" s="1"/>
      <c r="B2778" s="1" t="s">
        <v>11</v>
      </c>
      <c r="C2778" s="2">
        <v>13300</v>
      </c>
      <c r="D2778" s="3">
        <f t="shared" si="302"/>
        <v>4.1238516409670858</v>
      </c>
      <c r="E2778" s="1">
        <v>207</v>
      </c>
      <c r="F2778" s="1">
        <f t="shared" si="303"/>
        <v>2.3159703454569178</v>
      </c>
      <c r="G2778" s="1">
        <v>4.2</v>
      </c>
      <c r="H2778" s="1">
        <v>2004</v>
      </c>
      <c r="I2778">
        <f t="shared" si="307"/>
        <v>0</v>
      </c>
      <c r="J2778">
        <f t="shared" si="304"/>
        <v>0</v>
      </c>
      <c r="K2778">
        <f t="shared" si="305"/>
        <v>0</v>
      </c>
      <c r="L2778">
        <f t="shared" si="306"/>
        <v>1</v>
      </c>
      <c r="M2778">
        <f t="shared" si="301"/>
        <v>0</v>
      </c>
    </row>
    <row r="2779" spans="1:13" x14ac:dyDescent="0.3">
      <c r="A2779" s="1"/>
      <c r="B2779" s="1" t="s">
        <v>10</v>
      </c>
      <c r="C2779" s="2">
        <v>6700</v>
      </c>
      <c r="D2779" s="3">
        <f t="shared" si="302"/>
        <v>3.8260748027008264</v>
      </c>
      <c r="E2779" s="1">
        <v>207</v>
      </c>
      <c r="F2779" s="1">
        <f t="shared" si="303"/>
        <v>2.3159703454569178</v>
      </c>
      <c r="G2779" s="1">
        <v>1.9</v>
      </c>
      <c r="H2779" s="1">
        <v>2004</v>
      </c>
      <c r="I2779">
        <f t="shared" si="307"/>
        <v>0</v>
      </c>
      <c r="J2779">
        <f t="shared" si="304"/>
        <v>0</v>
      </c>
      <c r="K2779">
        <f t="shared" si="305"/>
        <v>0</v>
      </c>
      <c r="L2779">
        <f t="shared" si="306"/>
        <v>0</v>
      </c>
      <c r="M2779">
        <f t="shared" si="301"/>
        <v>0</v>
      </c>
    </row>
    <row r="2780" spans="1:13" x14ac:dyDescent="0.3">
      <c r="A2780" s="1"/>
      <c r="B2780" s="1" t="s">
        <v>7</v>
      </c>
      <c r="C2780" s="2">
        <v>12500</v>
      </c>
      <c r="D2780" s="3">
        <f t="shared" si="302"/>
        <v>4.0969100130080562</v>
      </c>
      <c r="E2780" s="1">
        <v>208</v>
      </c>
      <c r="F2780" s="1">
        <f t="shared" si="303"/>
        <v>2.3180633349627615</v>
      </c>
      <c r="G2780" s="1">
        <v>3.2</v>
      </c>
      <c r="H2780" s="1">
        <v>2004</v>
      </c>
      <c r="I2780">
        <f t="shared" si="307"/>
        <v>1</v>
      </c>
      <c r="J2780">
        <f t="shared" si="304"/>
        <v>0</v>
      </c>
      <c r="K2780">
        <f t="shared" si="305"/>
        <v>0</v>
      </c>
      <c r="L2780">
        <f t="shared" si="306"/>
        <v>0</v>
      </c>
      <c r="M2780">
        <f t="shared" si="301"/>
        <v>0</v>
      </c>
    </row>
    <row r="2781" spans="1:13" x14ac:dyDescent="0.3">
      <c r="A2781" s="1"/>
      <c r="B2781" s="1" t="s">
        <v>13</v>
      </c>
      <c r="C2781" s="2">
        <v>7450</v>
      </c>
      <c r="D2781" s="3">
        <f t="shared" si="302"/>
        <v>3.8721562727482928</v>
      </c>
      <c r="E2781" s="1">
        <v>208</v>
      </c>
      <c r="F2781" s="1">
        <f t="shared" si="303"/>
        <v>2.3180633349627615</v>
      </c>
      <c r="G2781" s="1">
        <v>1.9</v>
      </c>
      <c r="H2781" s="1">
        <v>2004</v>
      </c>
      <c r="I2781">
        <f t="shared" si="307"/>
        <v>0</v>
      </c>
      <c r="J2781">
        <f t="shared" si="304"/>
        <v>0</v>
      </c>
      <c r="K2781">
        <f t="shared" si="305"/>
        <v>0</v>
      </c>
      <c r="L2781">
        <f t="shared" si="306"/>
        <v>0</v>
      </c>
      <c r="M2781">
        <f t="shared" si="301"/>
        <v>1</v>
      </c>
    </row>
    <row r="2782" spans="1:13" x14ac:dyDescent="0.3">
      <c r="A2782" s="1"/>
      <c r="B2782" s="1" t="s">
        <v>10</v>
      </c>
      <c r="C2782" s="2">
        <v>10500</v>
      </c>
      <c r="D2782" s="3">
        <f t="shared" si="302"/>
        <v>4.0211892990699383</v>
      </c>
      <c r="E2782" s="1">
        <v>210</v>
      </c>
      <c r="F2782" s="1">
        <f t="shared" si="303"/>
        <v>2.3222192947339191</v>
      </c>
      <c r="G2782" s="1">
        <v>5</v>
      </c>
      <c r="H2782" s="1">
        <v>2004</v>
      </c>
      <c r="I2782">
        <f t="shared" si="307"/>
        <v>0</v>
      </c>
      <c r="J2782">
        <f t="shared" si="304"/>
        <v>0</v>
      </c>
      <c r="K2782">
        <f t="shared" si="305"/>
        <v>0</v>
      </c>
      <c r="L2782">
        <f t="shared" si="306"/>
        <v>0</v>
      </c>
      <c r="M2782">
        <f t="shared" si="301"/>
        <v>0</v>
      </c>
    </row>
    <row r="2783" spans="1:13" x14ac:dyDescent="0.3">
      <c r="A2783" s="1"/>
      <c r="B2783" s="1" t="s">
        <v>10</v>
      </c>
      <c r="C2783" s="2">
        <v>4200</v>
      </c>
      <c r="D2783" s="3">
        <f t="shared" si="302"/>
        <v>3.6232492903979003</v>
      </c>
      <c r="E2783" s="1">
        <v>210</v>
      </c>
      <c r="F2783" s="1">
        <f t="shared" si="303"/>
        <v>2.3222192947339191</v>
      </c>
      <c r="G2783" s="1">
        <v>2</v>
      </c>
      <c r="H2783" s="1">
        <v>2004</v>
      </c>
      <c r="I2783">
        <f t="shared" si="307"/>
        <v>0</v>
      </c>
      <c r="J2783">
        <f t="shared" si="304"/>
        <v>0</v>
      </c>
      <c r="K2783">
        <f t="shared" si="305"/>
        <v>0</v>
      </c>
      <c r="L2783">
        <f t="shared" si="306"/>
        <v>0</v>
      </c>
      <c r="M2783">
        <f t="shared" si="301"/>
        <v>0</v>
      </c>
    </row>
    <row r="2784" spans="1:13" x14ac:dyDescent="0.3">
      <c r="A2784" s="1"/>
      <c r="B2784" s="1" t="s">
        <v>10</v>
      </c>
      <c r="C2784" s="2">
        <v>7999</v>
      </c>
      <c r="D2784" s="3">
        <f t="shared" si="302"/>
        <v>3.9030356967884972</v>
      </c>
      <c r="E2784" s="1">
        <v>210</v>
      </c>
      <c r="F2784" s="1">
        <f t="shared" si="303"/>
        <v>2.3222192947339191</v>
      </c>
      <c r="G2784" s="1">
        <v>1.6</v>
      </c>
      <c r="H2784" s="1">
        <v>2004</v>
      </c>
      <c r="I2784">
        <f t="shared" si="307"/>
        <v>0</v>
      </c>
      <c r="J2784">
        <f t="shared" si="304"/>
        <v>0</v>
      </c>
      <c r="K2784">
        <f t="shared" si="305"/>
        <v>0</v>
      </c>
      <c r="L2784">
        <f t="shared" si="306"/>
        <v>0</v>
      </c>
      <c r="M2784">
        <f t="shared" si="301"/>
        <v>0</v>
      </c>
    </row>
    <row r="2785" spans="1:13" x14ac:dyDescent="0.3">
      <c r="A2785" s="1"/>
      <c r="B2785" s="1" t="s">
        <v>9</v>
      </c>
      <c r="C2785" s="2">
        <v>8700</v>
      </c>
      <c r="D2785" s="3">
        <f t="shared" si="302"/>
        <v>3.9395192526186187</v>
      </c>
      <c r="E2785" s="1">
        <v>212</v>
      </c>
      <c r="F2785" s="1">
        <f t="shared" si="303"/>
        <v>2.3263358609287512</v>
      </c>
      <c r="G2785" s="1">
        <v>3</v>
      </c>
      <c r="H2785" s="1">
        <v>2004</v>
      </c>
      <c r="I2785">
        <f t="shared" si="307"/>
        <v>0</v>
      </c>
      <c r="J2785">
        <f t="shared" si="304"/>
        <v>0</v>
      </c>
      <c r="K2785">
        <f t="shared" si="305"/>
        <v>1</v>
      </c>
      <c r="L2785">
        <f t="shared" si="306"/>
        <v>0</v>
      </c>
      <c r="M2785">
        <f t="shared" si="301"/>
        <v>0</v>
      </c>
    </row>
    <row r="2786" spans="1:13" x14ac:dyDescent="0.3">
      <c r="A2786" s="1"/>
      <c r="B2786" s="1" t="s">
        <v>10</v>
      </c>
      <c r="C2786" s="2">
        <v>6300</v>
      </c>
      <c r="D2786" s="3">
        <f t="shared" si="302"/>
        <v>3.7993405494535817</v>
      </c>
      <c r="E2786" s="1">
        <v>213</v>
      </c>
      <c r="F2786" s="1">
        <f t="shared" si="303"/>
        <v>2.3283796034387376</v>
      </c>
      <c r="G2786" s="1">
        <v>2.5</v>
      </c>
      <c r="H2786" s="1">
        <v>2004</v>
      </c>
      <c r="I2786">
        <f t="shared" si="307"/>
        <v>0</v>
      </c>
      <c r="J2786">
        <f t="shared" si="304"/>
        <v>0</v>
      </c>
      <c r="K2786">
        <f t="shared" si="305"/>
        <v>0</v>
      </c>
      <c r="L2786">
        <f t="shared" si="306"/>
        <v>0</v>
      </c>
      <c r="M2786">
        <f t="shared" si="301"/>
        <v>0</v>
      </c>
    </row>
    <row r="2787" spans="1:13" x14ac:dyDescent="0.3">
      <c r="A2787" s="1"/>
      <c r="B2787" s="1" t="s">
        <v>13</v>
      </c>
      <c r="C2787" s="2">
        <v>6750</v>
      </c>
      <c r="D2787" s="3">
        <f t="shared" si="302"/>
        <v>3.8293037728310249</v>
      </c>
      <c r="E2787" s="1">
        <v>214</v>
      </c>
      <c r="F2787" s="1">
        <f t="shared" si="303"/>
        <v>2.330413773349191</v>
      </c>
      <c r="G2787" s="1">
        <v>1.5</v>
      </c>
      <c r="H2787" s="1">
        <v>2004</v>
      </c>
      <c r="I2787">
        <f t="shared" si="307"/>
        <v>0</v>
      </c>
      <c r="J2787">
        <f t="shared" si="304"/>
        <v>0</v>
      </c>
      <c r="K2787">
        <f t="shared" si="305"/>
        <v>0</v>
      </c>
      <c r="L2787">
        <f t="shared" si="306"/>
        <v>0</v>
      </c>
      <c r="M2787">
        <f t="shared" si="301"/>
        <v>1</v>
      </c>
    </row>
    <row r="2788" spans="1:13" x14ac:dyDescent="0.3">
      <c r="A2788" s="1"/>
      <c r="B2788" s="1" t="s">
        <v>13</v>
      </c>
      <c r="C2788" s="2">
        <v>8300</v>
      </c>
      <c r="D2788" s="3">
        <f t="shared" si="302"/>
        <v>3.9190780923760737</v>
      </c>
      <c r="E2788" s="1">
        <v>217</v>
      </c>
      <c r="F2788" s="1">
        <f t="shared" si="303"/>
        <v>2.3364597338485296</v>
      </c>
      <c r="G2788" s="1">
        <v>1.9</v>
      </c>
      <c r="H2788" s="1">
        <v>2004</v>
      </c>
      <c r="I2788">
        <f t="shared" si="307"/>
        <v>0</v>
      </c>
      <c r="J2788">
        <f t="shared" si="304"/>
        <v>0</v>
      </c>
      <c r="K2788">
        <f t="shared" si="305"/>
        <v>0</v>
      </c>
      <c r="L2788">
        <f t="shared" si="306"/>
        <v>0</v>
      </c>
      <c r="M2788">
        <f t="shared" si="301"/>
        <v>1</v>
      </c>
    </row>
    <row r="2789" spans="1:13" x14ac:dyDescent="0.3">
      <c r="A2789" s="1"/>
      <c r="B2789" s="1" t="s">
        <v>13</v>
      </c>
      <c r="C2789" s="2">
        <v>3000</v>
      </c>
      <c r="D2789" s="3">
        <f t="shared" si="302"/>
        <v>3.4771212547196626</v>
      </c>
      <c r="E2789" s="1">
        <v>217</v>
      </c>
      <c r="F2789" s="1">
        <f t="shared" si="303"/>
        <v>2.3364597338485296</v>
      </c>
      <c r="G2789" s="1">
        <v>1.4</v>
      </c>
      <c r="H2789" s="1">
        <v>2004</v>
      </c>
      <c r="I2789">
        <f t="shared" si="307"/>
        <v>0</v>
      </c>
      <c r="J2789">
        <f t="shared" si="304"/>
        <v>0</v>
      </c>
      <c r="K2789">
        <f t="shared" si="305"/>
        <v>0</v>
      </c>
      <c r="L2789">
        <f t="shared" si="306"/>
        <v>0</v>
      </c>
      <c r="M2789">
        <f t="shared" si="301"/>
        <v>1</v>
      </c>
    </row>
    <row r="2790" spans="1:13" x14ac:dyDescent="0.3">
      <c r="A2790" s="1"/>
      <c r="B2790" s="1" t="s">
        <v>7</v>
      </c>
      <c r="C2790" s="2">
        <v>14800</v>
      </c>
      <c r="D2790" s="3">
        <f t="shared" si="302"/>
        <v>4.1702617153949575</v>
      </c>
      <c r="E2790" s="1">
        <v>218</v>
      </c>
      <c r="F2790" s="1">
        <f t="shared" si="303"/>
        <v>2.3384564936046046</v>
      </c>
      <c r="G2790" s="1">
        <v>3.2</v>
      </c>
      <c r="H2790" s="1">
        <v>2004</v>
      </c>
      <c r="I2790">
        <f t="shared" si="307"/>
        <v>1</v>
      </c>
      <c r="J2790">
        <f t="shared" si="304"/>
        <v>0</v>
      </c>
      <c r="K2790">
        <f t="shared" si="305"/>
        <v>0</v>
      </c>
      <c r="L2790">
        <f t="shared" si="306"/>
        <v>0</v>
      </c>
      <c r="M2790">
        <f t="shared" si="301"/>
        <v>0</v>
      </c>
    </row>
    <row r="2791" spans="1:13" x14ac:dyDescent="0.3">
      <c r="A2791" s="1"/>
      <c r="B2791" s="1" t="s">
        <v>7</v>
      </c>
      <c r="C2791" s="2">
        <v>11400</v>
      </c>
      <c r="D2791" s="3">
        <f t="shared" si="302"/>
        <v>4.0569048513364727</v>
      </c>
      <c r="E2791" s="1">
        <v>220</v>
      </c>
      <c r="F2791" s="1">
        <f t="shared" si="303"/>
        <v>2.3424226808222062</v>
      </c>
      <c r="G2791" s="1">
        <v>5</v>
      </c>
      <c r="H2791" s="1">
        <v>2004</v>
      </c>
      <c r="I2791">
        <f t="shared" si="307"/>
        <v>1</v>
      </c>
      <c r="J2791">
        <f t="shared" si="304"/>
        <v>0</v>
      </c>
      <c r="K2791">
        <f t="shared" si="305"/>
        <v>0</v>
      </c>
      <c r="L2791">
        <f t="shared" si="306"/>
        <v>0</v>
      </c>
      <c r="M2791">
        <f t="shared" si="301"/>
        <v>0</v>
      </c>
    </row>
    <row r="2792" spans="1:13" x14ac:dyDescent="0.3">
      <c r="A2792" s="1"/>
      <c r="B2792" s="1" t="s">
        <v>7</v>
      </c>
      <c r="C2792" s="2">
        <v>14500</v>
      </c>
      <c r="D2792" s="3">
        <f t="shared" si="302"/>
        <v>4.1613680022349753</v>
      </c>
      <c r="E2792" s="1">
        <v>220</v>
      </c>
      <c r="F2792" s="1">
        <f t="shared" si="303"/>
        <v>2.3424226808222062</v>
      </c>
      <c r="G2792" s="1">
        <v>5</v>
      </c>
      <c r="H2792" s="1">
        <v>2004</v>
      </c>
      <c r="I2792">
        <f t="shared" si="307"/>
        <v>1</v>
      </c>
      <c r="J2792">
        <f t="shared" si="304"/>
        <v>0</v>
      </c>
      <c r="K2792">
        <f t="shared" si="305"/>
        <v>0</v>
      </c>
      <c r="L2792">
        <f t="shared" si="306"/>
        <v>0</v>
      </c>
      <c r="M2792">
        <f t="shared" si="301"/>
        <v>0</v>
      </c>
    </row>
    <row r="2793" spans="1:13" x14ac:dyDescent="0.3">
      <c r="A2793" s="1"/>
      <c r="B2793" s="1" t="s">
        <v>7</v>
      </c>
      <c r="C2793" s="2">
        <v>5200</v>
      </c>
      <c r="D2793" s="3">
        <f t="shared" si="302"/>
        <v>3.716003343634799</v>
      </c>
      <c r="E2793" s="1">
        <v>220</v>
      </c>
      <c r="F2793" s="1">
        <f t="shared" si="303"/>
        <v>2.3424226808222062</v>
      </c>
      <c r="G2793" s="1">
        <v>3.2</v>
      </c>
      <c r="H2793" s="1">
        <v>2004</v>
      </c>
      <c r="I2793">
        <f t="shared" si="307"/>
        <v>1</v>
      </c>
      <c r="J2793">
        <f t="shared" si="304"/>
        <v>0</v>
      </c>
      <c r="K2793">
        <f t="shared" si="305"/>
        <v>0</v>
      </c>
      <c r="L2793">
        <f t="shared" si="306"/>
        <v>0</v>
      </c>
      <c r="M2793">
        <f t="shared" si="301"/>
        <v>0</v>
      </c>
    </row>
    <row r="2794" spans="1:13" x14ac:dyDescent="0.3">
      <c r="A2794" s="1"/>
      <c r="B2794" s="1" t="s">
        <v>8</v>
      </c>
      <c r="C2794" s="2">
        <v>17800</v>
      </c>
      <c r="D2794" s="3">
        <f t="shared" si="302"/>
        <v>4.2504200023088936</v>
      </c>
      <c r="E2794" s="1">
        <v>220</v>
      </c>
      <c r="F2794" s="1">
        <f t="shared" si="303"/>
        <v>2.3424226808222062</v>
      </c>
      <c r="G2794" s="1">
        <v>3</v>
      </c>
      <c r="H2794" s="1">
        <v>2004</v>
      </c>
      <c r="I2794">
        <f t="shared" si="307"/>
        <v>0</v>
      </c>
      <c r="J2794">
        <f t="shared" si="304"/>
        <v>1</v>
      </c>
      <c r="K2794">
        <f t="shared" si="305"/>
        <v>0</v>
      </c>
      <c r="L2794">
        <f t="shared" si="306"/>
        <v>0</v>
      </c>
      <c r="M2794">
        <f t="shared" si="301"/>
        <v>0</v>
      </c>
    </row>
    <row r="2795" spans="1:13" x14ac:dyDescent="0.3">
      <c r="A2795" s="1"/>
      <c r="B2795" s="1" t="s">
        <v>10</v>
      </c>
      <c r="C2795" s="2">
        <v>7700</v>
      </c>
      <c r="D2795" s="3">
        <f t="shared" si="302"/>
        <v>3.8864907251724818</v>
      </c>
      <c r="E2795" s="1">
        <v>220</v>
      </c>
      <c r="F2795" s="1">
        <f t="shared" si="303"/>
        <v>2.3424226808222062</v>
      </c>
      <c r="G2795" s="1">
        <v>2.8</v>
      </c>
      <c r="H2795" s="1">
        <v>2004</v>
      </c>
      <c r="I2795">
        <f t="shared" si="307"/>
        <v>0</v>
      </c>
      <c r="J2795">
        <f t="shared" si="304"/>
        <v>0</v>
      </c>
      <c r="K2795">
        <f t="shared" si="305"/>
        <v>0</v>
      </c>
      <c r="L2795">
        <f t="shared" si="306"/>
        <v>0</v>
      </c>
      <c r="M2795">
        <f t="shared" si="301"/>
        <v>0</v>
      </c>
    </row>
    <row r="2796" spans="1:13" x14ac:dyDescent="0.3">
      <c r="A2796" s="1"/>
      <c r="B2796" s="1" t="s">
        <v>12</v>
      </c>
      <c r="C2796" s="2">
        <v>8000</v>
      </c>
      <c r="D2796" s="3">
        <f t="shared" si="302"/>
        <v>3.9030899869919438</v>
      </c>
      <c r="E2796" s="1">
        <v>220</v>
      </c>
      <c r="F2796" s="1">
        <f t="shared" si="303"/>
        <v>2.3424226808222062</v>
      </c>
      <c r="G2796" s="1">
        <v>2.4</v>
      </c>
      <c r="H2796" s="1">
        <v>2004</v>
      </c>
      <c r="I2796">
        <f t="shared" si="307"/>
        <v>0</v>
      </c>
      <c r="J2796">
        <f t="shared" si="304"/>
        <v>0</v>
      </c>
      <c r="K2796">
        <f t="shared" si="305"/>
        <v>0</v>
      </c>
      <c r="L2796">
        <f t="shared" si="306"/>
        <v>0</v>
      </c>
      <c r="M2796">
        <f t="shared" si="301"/>
        <v>0</v>
      </c>
    </row>
    <row r="2797" spans="1:13" x14ac:dyDescent="0.3">
      <c r="A2797" s="1"/>
      <c r="B2797" s="1" t="s">
        <v>10</v>
      </c>
      <c r="C2797" s="2">
        <v>2499</v>
      </c>
      <c r="D2797" s="3">
        <f t="shared" si="302"/>
        <v>3.3977662561264501</v>
      </c>
      <c r="E2797" s="1">
        <v>220</v>
      </c>
      <c r="F2797" s="1">
        <f t="shared" si="303"/>
        <v>2.3424226808222062</v>
      </c>
      <c r="G2797" s="1">
        <v>1.9</v>
      </c>
      <c r="H2797" s="1">
        <v>2004</v>
      </c>
      <c r="I2797">
        <f t="shared" si="307"/>
        <v>0</v>
      </c>
      <c r="J2797">
        <f t="shared" si="304"/>
        <v>0</v>
      </c>
      <c r="K2797">
        <f t="shared" si="305"/>
        <v>0</v>
      </c>
      <c r="L2797">
        <f t="shared" si="306"/>
        <v>0</v>
      </c>
      <c r="M2797">
        <f t="shared" si="301"/>
        <v>0</v>
      </c>
    </row>
    <row r="2798" spans="1:13" x14ac:dyDescent="0.3">
      <c r="A2798" s="1"/>
      <c r="B2798" s="1" t="s">
        <v>13</v>
      </c>
      <c r="C2798" s="2">
        <v>4200</v>
      </c>
      <c r="D2798" s="3">
        <f t="shared" si="302"/>
        <v>3.6232492903979003</v>
      </c>
      <c r="E2798" s="1">
        <v>220</v>
      </c>
      <c r="F2798" s="1">
        <f t="shared" si="303"/>
        <v>2.3424226808222062</v>
      </c>
      <c r="G2798" s="1">
        <v>1.5</v>
      </c>
      <c r="H2798" s="1">
        <v>2004</v>
      </c>
      <c r="I2798">
        <f t="shared" si="307"/>
        <v>0</v>
      </c>
      <c r="J2798">
        <f t="shared" si="304"/>
        <v>0</v>
      </c>
      <c r="K2798">
        <f t="shared" si="305"/>
        <v>0</v>
      </c>
      <c r="L2798">
        <f t="shared" si="306"/>
        <v>0</v>
      </c>
      <c r="M2798">
        <f t="shared" si="301"/>
        <v>1</v>
      </c>
    </row>
    <row r="2799" spans="1:13" x14ac:dyDescent="0.3">
      <c r="A2799" s="1"/>
      <c r="B2799" s="1" t="s">
        <v>13</v>
      </c>
      <c r="C2799" s="2">
        <v>4400</v>
      </c>
      <c r="D2799" s="3">
        <f t="shared" si="302"/>
        <v>3.6434526764861874</v>
      </c>
      <c r="E2799" s="1">
        <v>220</v>
      </c>
      <c r="F2799" s="1">
        <f t="shared" si="303"/>
        <v>2.3424226808222062</v>
      </c>
      <c r="G2799" s="1">
        <v>1.5</v>
      </c>
      <c r="H2799" s="1">
        <v>2004</v>
      </c>
      <c r="I2799">
        <f t="shared" si="307"/>
        <v>0</v>
      </c>
      <c r="J2799">
        <f t="shared" si="304"/>
        <v>0</v>
      </c>
      <c r="K2799">
        <f t="shared" si="305"/>
        <v>0</v>
      </c>
      <c r="L2799">
        <f t="shared" si="306"/>
        <v>0</v>
      </c>
      <c r="M2799">
        <f t="shared" si="301"/>
        <v>1</v>
      </c>
    </row>
    <row r="2800" spans="1:13" x14ac:dyDescent="0.3">
      <c r="A2800" s="1"/>
      <c r="B2800" s="1" t="s">
        <v>9</v>
      </c>
      <c r="C2800" s="2">
        <v>9400</v>
      </c>
      <c r="D2800" s="3">
        <f t="shared" si="302"/>
        <v>3.9731278535996988</v>
      </c>
      <c r="E2800" s="1">
        <v>221</v>
      </c>
      <c r="F2800" s="1">
        <f t="shared" si="303"/>
        <v>2.3443922736851106</v>
      </c>
      <c r="G2800" s="1">
        <v>4.4000000000000004</v>
      </c>
      <c r="H2800" s="1">
        <v>2004</v>
      </c>
      <c r="I2800">
        <f t="shared" si="307"/>
        <v>0</v>
      </c>
      <c r="J2800">
        <f t="shared" si="304"/>
        <v>0</v>
      </c>
      <c r="K2800">
        <f t="shared" si="305"/>
        <v>1</v>
      </c>
      <c r="L2800">
        <f t="shared" si="306"/>
        <v>0</v>
      </c>
      <c r="M2800">
        <f t="shared" si="301"/>
        <v>0</v>
      </c>
    </row>
    <row r="2801" spans="1:13" x14ac:dyDescent="0.3">
      <c r="A2801" s="1"/>
      <c r="B2801" s="1" t="s">
        <v>7</v>
      </c>
      <c r="C2801" s="2">
        <v>6200</v>
      </c>
      <c r="D2801" s="3">
        <f t="shared" si="302"/>
        <v>3.7923916894982539</v>
      </c>
      <c r="E2801" s="1">
        <v>221</v>
      </c>
      <c r="F2801" s="1">
        <f t="shared" si="303"/>
        <v>2.3443922736851106</v>
      </c>
      <c r="G2801" s="1">
        <v>1.8</v>
      </c>
      <c r="H2801" s="1">
        <v>2004</v>
      </c>
      <c r="I2801">
        <f t="shared" si="307"/>
        <v>1</v>
      </c>
      <c r="J2801">
        <f t="shared" si="304"/>
        <v>0</v>
      </c>
      <c r="K2801">
        <f t="shared" si="305"/>
        <v>0</v>
      </c>
      <c r="L2801">
        <f t="shared" si="306"/>
        <v>0</v>
      </c>
      <c r="M2801">
        <f t="shared" si="301"/>
        <v>0</v>
      </c>
    </row>
    <row r="2802" spans="1:13" x14ac:dyDescent="0.3">
      <c r="A2802" s="1"/>
      <c r="B2802" s="1" t="s">
        <v>13</v>
      </c>
      <c r="C2802" s="2">
        <v>7200</v>
      </c>
      <c r="D2802" s="3">
        <f t="shared" si="302"/>
        <v>3.8573324964312685</v>
      </c>
      <c r="E2802" s="1">
        <v>224</v>
      </c>
      <c r="F2802" s="1">
        <f t="shared" si="303"/>
        <v>2.3502480183341627</v>
      </c>
      <c r="G2802" s="1">
        <v>1.5</v>
      </c>
      <c r="H2802" s="1">
        <v>2004</v>
      </c>
      <c r="I2802">
        <f t="shared" si="307"/>
        <v>0</v>
      </c>
      <c r="J2802">
        <f t="shared" si="304"/>
        <v>0</v>
      </c>
      <c r="K2802">
        <f t="shared" si="305"/>
        <v>0</v>
      </c>
      <c r="L2802">
        <f t="shared" si="306"/>
        <v>0</v>
      </c>
      <c r="M2802">
        <f t="shared" si="301"/>
        <v>1</v>
      </c>
    </row>
    <row r="2803" spans="1:13" x14ac:dyDescent="0.3">
      <c r="A2803" s="1"/>
      <c r="B2803" s="1" t="s">
        <v>8</v>
      </c>
      <c r="C2803" s="2">
        <v>9999</v>
      </c>
      <c r="D2803" s="3">
        <f t="shared" si="302"/>
        <v>3.9999565683801923</v>
      </c>
      <c r="E2803" s="1">
        <v>225</v>
      </c>
      <c r="F2803" s="1">
        <f t="shared" si="303"/>
        <v>2.3521825181113627</v>
      </c>
      <c r="G2803" s="1">
        <v>3</v>
      </c>
      <c r="H2803" s="1">
        <v>2004</v>
      </c>
      <c r="I2803">
        <f t="shared" si="307"/>
        <v>0</v>
      </c>
      <c r="J2803">
        <f t="shared" si="304"/>
        <v>1</v>
      </c>
      <c r="K2803">
        <f t="shared" si="305"/>
        <v>0</v>
      </c>
      <c r="L2803">
        <f t="shared" si="306"/>
        <v>0</v>
      </c>
      <c r="M2803">
        <f t="shared" si="301"/>
        <v>0</v>
      </c>
    </row>
    <row r="2804" spans="1:13" x14ac:dyDescent="0.3">
      <c r="A2804" s="1"/>
      <c r="B2804" s="1" t="s">
        <v>11</v>
      </c>
      <c r="C2804" s="2">
        <v>12999</v>
      </c>
      <c r="D2804" s="3">
        <f t="shared" si="302"/>
        <v>4.1139099437540372</v>
      </c>
      <c r="E2804" s="1">
        <v>225</v>
      </c>
      <c r="F2804" s="1">
        <f t="shared" si="303"/>
        <v>2.3521825181113627</v>
      </c>
      <c r="G2804" s="1">
        <v>2.5</v>
      </c>
      <c r="H2804" s="1">
        <v>2004</v>
      </c>
      <c r="I2804">
        <f t="shared" si="307"/>
        <v>0</v>
      </c>
      <c r="J2804">
        <f t="shared" si="304"/>
        <v>0</v>
      </c>
      <c r="K2804">
        <f t="shared" si="305"/>
        <v>0</v>
      </c>
      <c r="L2804">
        <f t="shared" si="306"/>
        <v>1</v>
      </c>
      <c r="M2804">
        <f t="shared" si="301"/>
        <v>0</v>
      </c>
    </row>
    <row r="2805" spans="1:13" x14ac:dyDescent="0.3">
      <c r="A2805" s="1"/>
      <c r="B2805" s="1" t="s">
        <v>12</v>
      </c>
      <c r="C2805" s="2">
        <v>9500</v>
      </c>
      <c r="D2805" s="3">
        <f t="shared" si="302"/>
        <v>3.9777236052888476</v>
      </c>
      <c r="E2805" s="1">
        <v>225</v>
      </c>
      <c r="F2805" s="1">
        <f t="shared" si="303"/>
        <v>2.3521825181113627</v>
      </c>
      <c r="G2805" s="1">
        <v>2.4</v>
      </c>
      <c r="H2805" s="1">
        <v>2004</v>
      </c>
      <c r="I2805">
        <f t="shared" si="307"/>
        <v>0</v>
      </c>
      <c r="J2805">
        <f t="shared" si="304"/>
        <v>0</v>
      </c>
      <c r="K2805">
        <f t="shared" si="305"/>
        <v>0</v>
      </c>
      <c r="L2805">
        <f t="shared" si="306"/>
        <v>0</v>
      </c>
      <c r="M2805">
        <f t="shared" si="301"/>
        <v>0</v>
      </c>
    </row>
    <row r="2806" spans="1:13" x14ac:dyDescent="0.3">
      <c r="A2806" s="1"/>
      <c r="B2806" s="1" t="s">
        <v>13</v>
      </c>
      <c r="C2806" s="2">
        <v>6000</v>
      </c>
      <c r="D2806" s="3">
        <f t="shared" si="302"/>
        <v>3.7781512503836434</v>
      </c>
      <c r="E2806" s="1">
        <v>225</v>
      </c>
      <c r="F2806" s="1">
        <f t="shared" si="303"/>
        <v>2.3521825181113627</v>
      </c>
      <c r="G2806" s="1">
        <v>1.5</v>
      </c>
      <c r="H2806" s="1">
        <v>2004</v>
      </c>
      <c r="I2806">
        <f t="shared" si="307"/>
        <v>0</v>
      </c>
      <c r="J2806">
        <f t="shared" si="304"/>
        <v>0</v>
      </c>
      <c r="K2806">
        <f t="shared" si="305"/>
        <v>0</v>
      </c>
      <c r="L2806">
        <f t="shared" si="306"/>
        <v>0</v>
      </c>
      <c r="M2806">
        <f t="shared" si="301"/>
        <v>1</v>
      </c>
    </row>
    <row r="2807" spans="1:13" x14ac:dyDescent="0.3">
      <c r="A2807" s="1"/>
      <c r="B2807" s="1" t="s">
        <v>10</v>
      </c>
      <c r="C2807" s="2">
        <v>7600</v>
      </c>
      <c r="D2807" s="3">
        <f t="shared" si="302"/>
        <v>3.8808135922807914</v>
      </c>
      <c r="E2807" s="1">
        <v>225</v>
      </c>
      <c r="F2807" s="1">
        <f t="shared" si="303"/>
        <v>2.3521825181113627</v>
      </c>
      <c r="G2807" s="1">
        <v>1.4</v>
      </c>
      <c r="H2807" s="1">
        <v>2004</v>
      </c>
      <c r="I2807">
        <f t="shared" si="307"/>
        <v>0</v>
      </c>
      <c r="J2807">
        <f t="shared" si="304"/>
        <v>0</v>
      </c>
      <c r="K2807">
        <f t="shared" si="305"/>
        <v>0</v>
      </c>
      <c r="L2807">
        <f t="shared" si="306"/>
        <v>0</v>
      </c>
      <c r="M2807">
        <f t="shared" si="301"/>
        <v>0</v>
      </c>
    </row>
    <row r="2808" spans="1:13" x14ac:dyDescent="0.3">
      <c r="A2808" s="1"/>
      <c r="B2808" s="1" t="s">
        <v>9</v>
      </c>
      <c r="C2808" s="2">
        <v>7000</v>
      </c>
      <c r="D2808" s="3">
        <f t="shared" si="302"/>
        <v>3.8450980400142569</v>
      </c>
      <c r="E2808" s="1">
        <v>227</v>
      </c>
      <c r="F2808" s="1">
        <f t="shared" si="303"/>
        <v>2.3560258571931225</v>
      </c>
      <c r="G2808" s="1">
        <v>3</v>
      </c>
      <c r="H2808" s="1">
        <v>2004</v>
      </c>
      <c r="I2808">
        <f t="shared" si="307"/>
        <v>0</v>
      </c>
      <c r="J2808">
        <f t="shared" si="304"/>
        <v>0</v>
      </c>
      <c r="K2808">
        <f t="shared" si="305"/>
        <v>1</v>
      </c>
      <c r="L2808">
        <f t="shared" si="306"/>
        <v>0</v>
      </c>
      <c r="M2808">
        <f t="shared" si="301"/>
        <v>0</v>
      </c>
    </row>
    <row r="2809" spans="1:13" x14ac:dyDescent="0.3">
      <c r="A2809" s="1"/>
      <c r="B2809" s="1" t="s">
        <v>9</v>
      </c>
      <c r="C2809" s="2">
        <v>16500</v>
      </c>
      <c r="D2809" s="3">
        <f t="shared" si="302"/>
        <v>4.2174839442139067</v>
      </c>
      <c r="E2809" s="1">
        <v>230</v>
      </c>
      <c r="F2809" s="1">
        <f t="shared" si="303"/>
        <v>2.3617278360175931</v>
      </c>
      <c r="G2809" s="1">
        <v>3</v>
      </c>
      <c r="H2809" s="1">
        <v>2004</v>
      </c>
      <c r="I2809">
        <f t="shared" si="307"/>
        <v>0</v>
      </c>
      <c r="J2809">
        <f t="shared" si="304"/>
        <v>0</v>
      </c>
      <c r="K2809">
        <f t="shared" si="305"/>
        <v>1</v>
      </c>
      <c r="L2809">
        <f t="shared" si="306"/>
        <v>0</v>
      </c>
      <c r="M2809">
        <f t="shared" si="301"/>
        <v>0</v>
      </c>
    </row>
    <row r="2810" spans="1:13" x14ac:dyDescent="0.3">
      <c r="A2810" s="1"/>
      <c r="B2810" s="1" t="s">
        <v>11</v>
      </c>
      <c r="C2810" s="2">
        <v>9600</v>
      </c>
      <c r="D2810" s="3">
        <f t="shared" si="302"/>
        <v>3.9822712330395684</v>
      </c>
      <c r="E2810" s="1">
        <v>230</v>
      </c>
      <c r="F2810" s="1">
        <f t="shared" si="303"/>
        <v>2.3617278360175931</v>
      </c>
      <c r="G2810" s="1">
        <v>2.5</v>
      </c>
      <c r="H2810" s="1">
        <v>2004</v>
      </c>
      <c r="I2810">
        <f t="shared" si="307"/>
        <v>0</v>
      </c>
      <c r="J2810">
        <f t="shared" si="304"/>
        <v>0</v>
      </c>
      <c r="K2810">
        <f t="shared" si="305"/>
        <v>0</v>
      </c>
      <c r="L2810">
        <f t="shared" si="306"/>
        <v>1</v>
      </c>
      <c r="M2810">
        <f t="shared" si="301"/>
        <v>0</v>
      </c>
    </row>
    <row r="2811" spans="1:13" x14ac:dyDescent="0.3">
      <c r="A2811" s="1"/>
      <c r="B2811" s="1" t="s">
        <v>7</v>
      </c>
      <c r="C2811" s="2">
        <v>8300</v>
      </c>
      <c r="D2811" s="3">
        <f t="shared" si="302"/>
        <v>3.9190780923760737</v>
      </c>
      <c r="E2811" s="1">
        <v>230</v>
      </c>
      <c r="F2811" s="1">
        <f t="shared" si="303"/>
        <v>2.3617278360175931</v>
      </c>
      <c r="G2811" s="1">
        <v>2.2000000000000002</v>
      </c>
      <c r="H2811" s="1">
        <v>2004</v>
      </c>
      <c r="I2811">
        <f t="shared" si="307"/>
        <v>1</v>
      </c>
      <c r="J2811">
        <f t="shared" si="304"/>
        <v>0</v>
      </c>
      <c r="K2811">
        <f t="shared" si="305"/>
        <v>0</v>
      </c>
      <c r="L2811">
        <f t="shared" si="306"/>
        <v>0</v>
      </c>
      <c r="M2811">
        <f t="shared" si="301"/>
        <v>0</v>
      </c>
    </row>
    <row r="2812" spans="1:13" x14ac:dyDescent="0.3">
      <c r="A2812" s="1"/>
      <c r="B2812" s="1" t="s">
        <v>7</v>
      </c>
      <c r="C2812" s="2">
        <v>9800</v>
      </c>
      <c r="D2812" s="3">
        <f t="shared" si="302"/>
        <v>3.9912260756924947</v>
      </c>
      <c r="E2812" s="1">
        <v>230</v>
      </c>
      <c r="F2812" s="1">
        <f t="shared" si="303"/>
        <v>2.3617278360175931</v>
      </c>
      <c r="G2812" s="1">
        <v>2.15</v>
      </c>
      <c r="H2812" s="1">
        <v>2004</v>
      </c>
      <c r="I2812">
        <f t="shared" si="307"/>
        <v>1</v>
      </c>
      <c r="J2812">
        <f t="shared" si="304"/>
        <v>0</v>
      </c>
      <c r="K2812">
        <f t="shared" si="305"/>
        <v>0</v>
      </c>
      <c r="L2812">
        <f t="shared" si="306"/>
        <v>0</v>
      </c>
      <c r="M2812">
        <f t="shared" ref="M2812:M2875" si="308">IF(B2812="Renault",1,0)</f>
        <v>0</v>
      </c>
    </row>
    <row r="2813" spans="1:13" x14ac:dyDescent="0.3">
      <c r="A2813" s="1"/>
      <c r="B2813" s="1" t="s">
        <v>9</v>
      </c>
      <c r="C2813" s="2">
        <v>9100</v>
      </c>
      <c r="D2813" s="3">
        <f t="shared" si="302"/>
        <v>3.9590413923210934</v>
      </c>
      <c r="E2813" s="1">
        <v>230</v>
      </c>
      <c r="F2813" s="1">
        <f t="shared" si="303"/>
        <v>2.3617278360175931</v>
      </c>
      <c r="G2813" s="1">
        <v>2</v>
      </c>
      <c r="H2813" s="1">
        <v>2004</v>
      </c>
      <c r="I2813">
        <f t="shared" si="307"/>
        <v>0</v>
      </c>
      <c r="J2813">
        <f t="shared" si="304"/>
        <v>0</v>
      </c>
      <c r="K2813">
        <f t="shared" si="305"/>
        <v>1</v>
      </c>
      <c r="L2813">
        <f t="shared" si="306"/>
        <v>0</v>
      </c>
      <c r="M2813">
        <f t="shared" si="308"/>
        <v>0</v>
      </c>
    </row>
    <row r="2814" spans="1:13" x14ac:dyDescent="0.3">
      <c r="A2814" s="1"/>
      <c r="B2814" s="1" t="s">
        <v>10</v>
      </c>
      <c r="C2814" s="2">
        <v>7800</v>
      </c>
      <c r="D2814" s="3">
        <f t="shared" si="302"/>
        <v>3.8920946026904804</v>
      </c>
      <c r="E2814" s="1">
        <v>230</v>
      </c>
      <c r="F2814" s="1">
        <f t="shared" si="303"/>
        <v>2.3617278360175931</v>
      </c>
      <c r="G2814" s="1">
        <v>1.6</v>
      </c>
      <c r="H2814" s="1">
        <v>2004</v>
      </c>
      <c r="I2814">
        <f t="shared" si="307"/>
        <v>0</v>
      </c>
      <c r="J2814">
        <f t="shared" si="304"/>
        <v>0</v>
      </c>
      <c r="K2814">
        <f t="shared" si="305"/>
        <v>0</v>
      </c>
      <c r="L2814">
        <f t="shared" si="306"/>
        <v>0</v>
      </c>
      <c r="M2814">
        <f t="shared" si="308"/>
        <v>0</v>
      </c>
    </row>
    <row r="2815" spans="1:13" x14ac:dyDescent="0.3">
      <c r="A2815" s="1"/>
      <c r="B2815" s="1" t="s">
        <v>11</v>
      </c>
      <c r="C2815" s="2">
        <v>8000</v>
      </c>
      <c r="D2815" s="3">
        <f t="shared" si="302"/>
        <v>3.9030899869919438</v>
      </c>
      <c r="E2815" s="1">
        <v>234</v>
      </c>
      <c r="F2815" s="1">
        <f t="shared" si="303"/>
        <v>2.369215857410143</v>
      </c>
      <c r="G2815" s="1">
        <v>4.2</v>
      </c>
      <c r="H2815" s="1">
        <v>2004</v>
      </c>
      <c r="I2815">
        <f t="shared" si="307"/>
        <v>0</v>
      </c>
      <c r="J2815">
        <f t="shared" si="304"/>
        <v>0</v>
      </c>
      <c r="K2815">
        <f t="shared" si="305"/>
        <v>0</v>
      </c>
      <c r="L2815">
        <f t="shared" si="306"/>
        <v>1</v>
      </c>
      <c r="M2815">
        <f t="shared" si="308"/>
        <v>0</v>
      </c>
    </row>
    <row r="2816" spans="1:13" x14ac:dyDescent="0.3">
      <c r="A2816" s="1"/>
      <c r="B2816" s="1" t="s">
        <v>10</v>
      </c>
      <c r="C2816" s="2">
        <v>7750</v>
      </c>
      <c r="D2816" s="3">
        <f t="shared" si="302"/>
        <v>3.8893017025063101</v>
      </c>
      <c r="E2816" s="1">
        <v>235</v>
      </c>
      <c r="F2816" s="1">
        <f t="shared" si="303"/>
        <v>2.3710678622717363</v>
      </c>
      <c r="G2816" s="1">
        <v>1.9</v>
      </c>
      <c r="H2816" s="1">
        <v>2004</v>
      </c>
      <c r="I2816">
        <f t="shared" si="307"/>
        <v>0</v>
      </c>
      <c r="J2816">
        <f t="shared" si="304"/>
        <v>0</v>
      </c>
      <c r="K2816">
        <f t="shared" si="305"/>
        <v>0</v>
      </c>
      <c r="L2816">
        <f t="shared" si="306"/>
        <v>0</v>
      </c>
      <c r="M2816">
        <f t="shared" si="308"/>
        <v>0</v>
      </c>
    </row>
    <row r="2817" spans="1:13" x14ac:dyDescent="0.3">
      <c r="A2817" s="1"/>
      <c r="B2817" s="1" t="s">
        <v>8</v>
      </c>
      <c r="C2817" s="2">
        <v>16800</v>
      </c>
      <c r="D2817" s="3">
        <f t="shared" si="302"/>
        <v>4.2253092817258633</v>
      </c>
      <c r="E2817" s="1">
        <v>238</v>
      </c>
      <c r="F2817" s="1">
        <f t="shared" si="303"/>
        <v>2.3765769570565118</v>
      </c>
      <c r="G2817" s="1">
        <v>4</v>
      </c>
      <c r="H2817" s="1">
        <v>2004</v>
      </c>
      <c r="I2817">
        <f t="shared" si="307"/>
        <v>0</v>
      </c>
      <c r="J2817">
        <f t="shared" si="304"/>
        <v>1</v>
      </c>
      <c r="K2817">
        <f t="shared" si="305"/>
        <v>0</v>
      </c>
      <c r="L2817">
        <f t="shared" si="306"/>
        <v>0</v>
      </c>
      <c r="M2817">
        <f t="shared" si="308"/>
        <v>0</v>
      </c>
    </row>
    <row r="2818" spans="1:13" x14ac:dyDescent="0.3">
      <c r="A2818" s="1"/>
      <c r="B2818" s="1" t="s">
        <v>9</v>
      </c>
      <c r="C2818" s="2">
        <v>8200</v>
      </c>
      <c r="D2818" s="3">
        <f t="shared" si="302"/>
        <v>3.9138138523837167</v>
      </c>
      <c r="E2818" s="1">
        <v>238</v>
      </c>
      <c r="F2818" s="1">
        <f t="shared" si="303"/>
        <v>2.3765769570565118</v>
      </c>
      <c r="G2818" s="1">
        <v>3</v>
      </c>
      <c r="H2818" s="1">
        <v>2004</v>
      </c>
      <c r="I2818">
        <f t="shared" si="307"/>
        <v>0</v>
      </c>
      <c r="J2818">
        <f t="shared" si="304"/>
        <v>0</v>
      </c>
      <c r="K2818">
        <f t="shared" si="305"/>
        <v>1</v>
      </c>
      <c r="L2818">
        <f t="shared" si="306"/>
        <v>0</v>
      </c>
      <c r="M2818">
        <f t="shared" si="308"/>
        <v>0</v>
      </c>
    </row>
    <row r="2819" spans="1:13" x14ac:dyDescent="0.3">
      <c r="A2819" s="1"/>
      <c r="B2819" s="1" t="s">
        <v>7</v>
      </c>
      <c r="C2819" s="2">
        <v>15000</v>
      </c>
      <c r="D2819" s="3">
        <f t="shared" si="302"/>
        <v>4.1760912590556813</v>
      </c>
      <c r="E2819" s="1">
        <v>240</v>
      </c>
      <c r="F2819" s="1">
        <f t="shared" si="303"/>
        <v>2.3802112417116059</v>
      </c>
      <c r="G2819" s="1">
        <v>5</v>
      </c>
      <c r="H2819" s="1">
        <v>2004</v>
      </c>
      <c r="I2819">
        <f t="shared" si="307"/>
        <v>1</v>
      </c>
      <c r="J2819">
        <f t="shared" si="304"/>
        <v>0</v>
      </c>
      <c r="K2819">
        <f t="shared" si="305"/>
        <v>0</v>
      </c>
      <c r="L2819">
        <f t="shared" si="306"/>
        <v>0</v>
      </c>
      <c r="M2819">
        <f t="shared" si="308"/>
        <v>0</v>
      </c>
    </row>
    <row r="2820" spans="1:13" x14ac:dyDescent="0.3">
      <c r="A2820" s="1"/>
      <c r="B2820" s="1" t="s">
        <v>7</v>
      </c>
      <c r="C2820" s="2">
        <v>5000</v>
      </c>
      <c r="D2820" s="3">
        <f t="shared" si="302"/>
        <v>3.6989700043360187</v>
      </c>
      <c r="E2820" s="1">
        <v>240</v>
      </c>
      <c r="F2820" s="1">
        <f t="shared" si="303"/>
        <v>2.3802112417116059</v>
      </c>
      <c r="G2820" s="1">
        <v>2.2000000000000002</v>
      </c>
      <c r="H2820" s="1">
        <v>2004</v>
      </c>
      <c r="I2820">
        <f t="shared" si="307"/>
        <v>1</v>
      </c>
      <c r="J2820">
        <f t="shared" si="304"/>
        <v>0</v>
      </c>
      <c r="K2820">
        <f t="shared" si="305"/>
        <v>0</v>
      </c>
      <c r="L2820">
        <f t="shared" si="306"/>
        <v>0</v>
      </c>
      <c r="M2820">
        <f t="shared" si="308"/>
        <v>0</v>
      </c>
    </row>
    <row r="2821" spans="1:13" x14ac:dyDescent="0.3">
      <c r="A2821" s="1"/>
      <c r="B2821" s="1" t="s">
        <v>7</v>
      </c>
      <c r="C2821" s="2">
        <v>8000</v>
      </c>
      <c r="D2821" s="3">
        <f t="shared" ref="D2821:D2884" si="309">LOG(C2821)</f>
        <v>3.9030899869919438</v>
      </c>
      <c r="E2821" s="1">
        <v>245</v>
      </c>
      <c r="F2821" s="1">
        <f t="shared" ref="F2821:F2884" si="310">LOG(E2821)</f>
        <v>2.3891660843645326</v>
      </c>
      <c r="G2821" s="1">
        <v>2.2000000000000002</v>
      </c>
      <c r="H2821" s="1">
        <v>2004</v>
      </c>
      <c r="I2821">
        <f t="shared" si="307"/>
        <v>1</v>
      </c>
      <c r="J2821">
        <f t="shared" ref="J2821:J2884" si="311">IF(B2821="Toyota",1,0)</f>
        <v>0</v>
      </c>
      <c r="K2821">
        <f t="shared" ref="K2821:K2884" si="312">IF(B2821="BMW",1,0)</f>
        <v>0</v>
      </c>
      <c r="L2821">
        <f t="shared" ref="L2821:L2884" si="313">IF(B2821="Audi",1,0)</f>
        <v>0</v>
      </c>
      <c r="M2821">
        <f t="shared" si="308"/>
        <v>0</v>
      </c>
    </row>
    <row r="2822" spans="1:13" x14ac:dyDescent="0.3">
      <c r="A2822" s="1"/>
      <c r="B2822" s="1" t="s">
        <v>7</v>
      </c>
      <c r="C2822" s="2">
        <v>11700</v>
      </c>
      <c r="D2822" s="3">
        <f t="shared" si="309"/>
        <v>4.0681858617461613</v>
      </c>
      <c r="E2822" s="1">
        <v>246</v>
      </c>
      <c r="F2822" s="1">
        <f t="shared" si="310"/>
        <v>2.3909351071033793</v>
      </c>
      <c r="G2822" s="1">
        <v>5</v>
      </c>
      <c r="H2822" s="1">
        <v>2004</v>
      </c>
      <c r="I2822">
        <f t="shared" ref="I2822:I2885" si="314">IF(B2822="Mercedes-Benz",1,0)</f>
        <v>1</v>
      </c>
      <c r="J2822">
        <f t="shared" si="311"/>
        <v>0</v>
      </c>
      <c r="K2822">
        <f t="shared" si="312"/>
        <v>0</v>
      </c>
      <c r="L2822">
        <f t="shared" si="313"/>
        <v>0</v>
      </c>
      <c r="M2822">
        <f t="shared" si="308"/>
        <v>0</v>
      </c>
    </row>
    <row r="2823" spans="1:13" x14ac:dyDescent="0.3">
      <c r="A2823" s="1"/>
      <c r="B2823" s="1" t="s">
        <v>11</v>
      </c>
      <c r="C2823" s="2">
        <v>4150</v>
      </c>
      <c r="D2823" s="3">
        <f t="shared" si="309"/>
        <v>3.6180480967120925</v>
      </c>
      <c r="E2823" s="1">
        <v>249</v>
      </c>
      <c r="F2823" s="1">
        <f t="shared" si="310"/>
        <v>2.3961993470957363</v>
      </c>
      <c r="G2823" s="1">
        <v>2.5</v>
      </c>
      <c r="H2823" s="1">
        <v>2004</v>
      </c>
      <c r="I2823">
        <f t="shared" si="314"/>
        <v>0</v>
      </c>
      <c r="J2823">
        <f t="shared" si="311"/>
        <v>0</v>
      </c>
      <c r="K2823">
        <f t="shared" si="312"/>
        <v>0</v>
      </c>
      <c r="L2823">
        <f t="shared" si="313"/>
        <v>1</v>
      </c>
      <c r="M2823">
        <f t="shared" si="308"/>
        <v>0</v>
      </c>
    </row>
    <row r="2824" spans="1:13" x14ac:dyDescent="0.3">
      <c r="A2824" s="1"/>
      <c r="B2824" s="1" t="s">
        <v>11</v>
      </c>
      <c r="C2824" s="2">
        <v>9700</v>
      </c>
      <c r="D2824" s="3">
        <f t="shared" si="309"/>
        <v>3.9867717342662448</v>
      </c>
      <c r="E2824" s="1">
        <v>249</v>
      </c>
      <c r="F2824" s="1">
        <f t="shared" si="310"/>
        <v>2.3961993470957363</v>
      </c>
      <c r="G2824" s="1">
        <v>2.5</v>
      </c>
      <c r="H2824" s="1">
        <v>2004</v>
      </c>
      <c r="I2824">
        <f t="shared" si="314"/>
        <v>0</v>
      </c>
      <c r="J2824">
        <f t="shared" si="311"/>
        <v>0</v>
      </c>
      <c r="K2824">
        <f t="shared" si="312"/>
        <v>0</v>
      </c>
      <c r="L2824">
        <f t="shared" si="313"/>
        <v>1</v>
      </c>
      <c r="M2824">
        <f t="shared" si="308"/>
        <v>0</v>
      </c>
    </row>
    <row r="2825" spans="1:13" x14ac:dyDescent="0.3">
      <c r="A2825" s="1"/>
      <c r="B2825" s="1" t="s">
        <v>8</v>
      </c>
      <c r="C2825" s="2">
        <v>18700</v>
      </c>
      <c r="D2825" s="3">
        <f t="shared" si="309"/>
        <v>4.2718416065364986</v>
      </c>
      <c r="E2825" s="1">
        <v>250</v>
      </c>
      <c r="F2825" s="1">
        <f t="shared" si="310"/>
        <v>2.3979400086720375</v>
      </c>
      <c r="G2825" s="1">
        <v>4.7</v>
      </c>
      <c r="H2825" s="1">
        <v>2004</v>
      </c>
      <c r="I2825">
        <f t="shared" si="314"/>
        <v>0</v>
      </c>
      <c r="J2825">
        <f t="shared" si="311"/>
        <v>1</v>
      </c>
      <c r="K2825">
        <f t="shared" si="312"/>
        <v>0</v>
      </c>
      <c r="L2825">
        <f t="shared" si="313"/>
        <v>0</v>
      </c>
      <c r="M2825">
        <f t="shared" si="308"/>
        <v>0</v>
      </c>
    </row>
    <row r="2826" spans="1:13" x14ac:dyDescent="0.3">
      <c r="A2826" s="1"/>
      <c r="B2826" s="1" t="s">
        <v>9</v>
      </c>
      <c r="C2826" s="2">
        <v>16800</v>
      </c>
      <c r="D2826" s="3">
        <f t="shared" si="309"/>
        <v>4.2253092817258633</v>
      </c>
      <c r="E2826" s="1">
        <v>250</v>
      </c>
      <c r="F2826" s="1">
        <f t="shared" si="310"/>
        <v>2.3979400086720375</v>
      </c>
      <c r="G2826" s="1">
        <v>3</v>
      </c>
      <c r="H2826" s="1">
        <v>2004</v>
      </c>
      <c r="I2826">
        <f t="shared" si="314"/>
        <v>0</v>
      </c>
      <c r="J2826">
        <f t="shared" si="311"/>
        <v>0</v>
      </c>
      <c r="K2826">
        <f t="shared" si="312"/>
        <v>1</v>
      </c>
      <c r="L2826">
        <f t="shared" si="313"/>
        <v>0</v>
      </c>
      <c r="M2826">
        <f t="shared" si="308"/>
        <v>0</v>
      </c>
    </row>
    <row r="2827" spans="1:13" x14ac:dyDescent="0.3">
      <c r="A2827" s="1"/>
      <c r="B2827" s="1" t="s">
        <v>10</v>
      </c>
      <c r="C2827" s="2">
        <v>7000</v>
      </c>
      <c r="D2827" s="3">
        <f t="shared" si="309"/>
        <v>3.8450980400142569</v>
      </c>
      <c r="E2827" s="1">
        <v>250</v>
      </c>
      <c r="F2827" s="1">
        <f t="shared" si="310"/>
        <v>2.3979400086720375</v>
      </c>
      <c r="G2827" s="1">
        <v>2</v>
      </c>
      <c r="H2827" s="1">
        <v>2004</v>
      </c>
      <c r="I2827">
        <f t="shared" si="314"/>
        <v>0</v>
      </c>
      <c r="J2827">
        <f t="shared" si="311"/>
        <v>0</v>
      </c>
      <c r="K2827">
        <f t="shared" si="312"/>
        <v>0</v>
      </c>
      <c r="L2827">
        <f t="shared" si="313"/>
        <v>0</v>
      </c>
      <c r="M2827">
        <f t="shared" si="308"/>
        <v>0</v>
      </c>
    </row>
    <row r="2828" spans="1:13" x14ac:dyDescent="0.3">
      <c r="A2828" s="1"/>
      <c r="B2828" s="1" t="s">
        <v>7</v>
      </c>
      <c r="C2828" s="2">
        <v>35900</v>
      </c>
      <c r="D2828" s="3">
        <f t="shared" si="309"/>
        <v>4.5550944485783189</v>
      </c>
      <c r="E2828" s="1">
        <v>254</v>
      </c>
      <c r="F2828" s="1">
        <f t="shared" si="310"/>
        <v>2.4048337166199381</v>
      </c>
      <c r="G2828" s="1">
        <v>5</v>
      </c>
      <c r="H2828" s="1">
        <v>2004</v>
      </c>
      <c r="I2828">
        <f t="shared" si="314"/>
        <v>1</v>
      </c>
      <c r="J2828">
        <f t="shared" si="311"/>
        <v>0</v>
      </c>
      <c r="K2828">
        <f t="shared" si="312"/>
        <v>0</v>
      </c>
      <c r="L2828">
        <f t="shared" si="313"/>
        <v>0</v>
      </c>
      <c r="M2828">
        <f t="shared" si="308"/>
        <v>0</v>
      </c>
    </row>
    <row r="2829" spans="1:13" x14ac:dyDescent="0.3">
      <c r="A2829" s="1"/>
      <c r="B2829" s="1" t="s">
        <v>7</v>
      </c>
      <c r="C2829" s="2">
        <v>7999</v>
      </c>
      <c r="D2829" s="3">
        <f t="shared" si="309"/>
        <v>3.9030356967884972</v>
      </c>
      <c r="E2829" s="1">
        <v>255</v>
      </c>
      <c r="F2829" s="1">
        <f t="shared" si="310"/>
        <v>2.406540180433955</v>
      </c>
      <c r="G2829" s="1">
        <v>2.2000000000000002</v>
      </c>
      <c r="H2829" s="1">
        <v>2004</v>
      </c>
      <c r="I2829">
        <f t="shared" si="314"/>
        <v>1</v>
      </c>
      <c r="J2829">
        <f t="shared" si="311"/>
        <v>0</v>
      </c>
      <c r="K2829">
        <f t="shared" si="312"/>
        <v>0</v>
      </c>
      <c r="L2829">
        <f t="shared" si="313"/>
        <v>0</v>
      </c>
      <c r="M2829">
        <f t="shared" si="308"/>
        <v>0</v>
      </c>
    </row>
    <row r="2830" spans="1:13" x14ac:dyDescent="0.3">
      <c r="A2830" s="1"/>
      <c r="B2830" s="1" t="s">
        <v>10</v>
      </c>
      <c r="C2830" s="2">
        <v>9600</v>
      </c>
      <c r="D2830" s="3">
        <f t="shared" si="309"/>
        <v>3.9822712330395684</v>
      </c>
      <c r="E2830" s="1">
        <v>255</v>
      </c>
      <c r="F2830" s="1">
        <f t="shared" si="310"/>
        <v>2.406540180433955</v>
      </c>
      <c r="G2830" s="1">
        <v>1.9</v>
      </c>
      <c r="H2830" s="1">
        <v>2004</v>
      </c>
      <c r="I2830">
        <f t="shared" si="314"/>
        <v>0</v>
      </c>
      <c r="J2830">
        <f t="shared" si="311"/>
        <v>0</v>
      </c>
      <c r="K2830">
        <f t="shared" si="312"/>
        <v>0</v>
      </c>
      <c r="L2830">
        <f t="shared" si="313"/>
        <v>0</v>
      </c>
      <c r="M2830">
        <f t="shared" si="308"/>
        <v>0</v>
      </c>
    </row>
    <row r="2831" spans="1:13" x14ac:dyDescent="0.3">
      <c r="A2831" s="1"/>
      <c r="B2831" s="1" t="s">
        <v>10</v>
      </c>
      <c r="C2831" s="2">
        <v>6900</v>
      </c>
      <c r="D2831" s="3">
        <f t="shared" si="309"/>
        <v>3.8388490907372552</v>
      </c>
      <c r="E2831" s="1">
        <v>258</v>
      </c>
      <c r="F2831" s="1">
        <f t="shared" si="310"/>
        <v>2.4116197059632301</v>
      </c>
      <c r="G2831" s="1">
        <v>2.5</v>
      </c>
      <c r="H2831" s="1">
        <v>2004</v>
      </c>
      <c r="I2831">
        <f t="shared" si="314"/>
        <v>0</v>
      </c>
      <c r="J2831">
        <f t="shared" si="311"/>
        <v>0</v>
      </c>
      <c r="K2831">
        <f t="shared" si="312"/>
        <v>0</v>
      </c>
      <c r="L2831">
        <f t="shared" si="313"/>
        <v>0</v>
      </c>
      <c r="M2831">
        <f t="shared" si="308"/>
        <v>0</v>
      </c>
    </row>
    <row r="2832" spans="1:13" x14ac:dyDescent="0.3">
      <c r="A2832" s="1"/>
      <c r="B2832" s="1" t="s">
        <v>10</v>
      </c>
      <c r="C2832" s="2">
        <v>8200</v>
      </c>
      <c r="D2832" s="3">
        <f t="shared" si="309"/>
        <v>3.9138138523837167</v>
      </c>
      <c r="E2832" s="1">
        <v>258</v>
      </c>
      <c r="F2832" s="1">
        <f t="shared" si="310"/>
        <v>2.4116197059632301</v>
      </c>
      <c r="G2832" s="1">
        <v>1.9</v>
      </c>
      <c r="H2832" s="1">
        <v>2004</v>
      </c>
      <c r="I2832">
        <f t="shared" si="314"/>
        <v>0</v>
      </c>
      <c r="J2832">
        <f t="shared" si="311"/>
        <v>0</v>
      </c>
      <c r="K2832">
        <f t="shared" si="312"/>
        <v>0</v>
      </c>
      <c r="L2832">
        <f t="shared" si="313"/>
        <v>0</v>
      </c>
      <c r="M2832">
        <f t="shared" si="308"/>
        <v>0</v>
      </c>
    </row>
    <row r="2833" spans="1:13" x14ac:dyDescent="0.3">
      <c r="A2833" s="1"/>
      <c r="B2833" s="1" t="s">
        <v>9</v>
      </c>
      <c r="C2833" s="2">
        <v>12900</v>
      </c>
      <c r="D2833" s="3">
        <f t="shared" si="309"/>
        <v>4.1105897102992488</v>
      </c>
      <c r="E2833" s="1">
        <v>260</v>
      </c>
      <c r="F2833" s="1">
        <f t="shared" si="310"/>
        <v>2.4149733479708178</v>
      </c>
      <c r="G2833" s="1">
        <v>3</v>
      </c>
      <c r="H2833" s="1">
        <v>2004</v>
      </c>
      <c r="I2833">
        <f t="shared" si="314"/>
        <v>0</v>
      </c>
      <c r="J2833">
        <f t="shared" si="311"/>
        <v>0</v>
      </c>
      <c r="K2833">
        <f t="shared" si="312"/>
        <v>1</v>
      </c>
      <c r="L2833">
        <f t="shared" si="313"/>
        <v>0</v>
      </c>
      <c r="M2833">
        <f t="shared" si="308"/>
        <v>0</v>
      </c>
    </row>
    <row r="2834" spans="1:13" x14ac:dyDescent="0.3">
      <c r="A2834" s="1"/>
      <c r="B2834" s="1" t="s">
        <v>7</v>
      </c>
      <c r="C2834" s="2">
        <v>5500</v>
      </c>
      <c r="D2834" s="3">
        <f t="shared" si="309"/>
        <v>3.7403626894942437</v>
      </c>
      <c r="E2834" s="1">
        <v>260</v>
      </c>
      <c r="F2834" s="1">
        <f t="shared" si="310"/>
        <v>2.4149733479708178</v>
      </c>
      <c r="G2834" s="1">
        <v>2.2000000000000002</v>
      </c>
      <c r="H2834" s="1">
        <v>2004</v>
      </c>
      <c r="I2834">
        <f t="shared" si="314"/>
        <v>1</v>
      </c>
      <c r="J2834">
        <f t="shared" si="311"/>
        <v>0</v>
      </c>
      <c r="K2834">
        <f t="shared" si="312"/>
        <v>0</v>
      </c>
      <c r="L2834">
        <f t="shared" si="313"/>
        <v>0</v>
      </c>
      <c r="M2834">
        <f t="shared" si="308"/>
        <v>0</v>
      </c>
    </row>
    <row r="2835" spans="1:13" x14ac:dyDescent="0.3">
      <c r="A2835" s="1"/>
      <c r="B2835" s="1" t="s">
        <v>11</v>
      </c>
      <c r="C2835" s="2">
        <v>3400</v>
      </c>
      <c r="D2835" s="3">
        <f t="shared" si="309"/>
        <v>3.5314789170422549</v>
      </c>
      <c r="E2835" s="1">
        <v>261</v>
      </c>
      <c r="F2835" s="1">
        <f t="shared" si="310"/>
        <v>2.4166405073382808</v>
      </c>
      <c r="G2835" s="1">
        <v>2.5</v>
      </c>
      <c r="H2835" s="1">
        <v>2004</v>
      </c>
      <c r="I2835">
        <f t="shared" si="314"/>
        <v>0</v>
      </c>
      <c r="J2835">
        <f t="shared" si="311"/>
        <v>0</v>
      </c>
      <c r="K2835">
        <f t="shared" si="312"/>
        <v>0</v>
      </c>
      <c r="L2835">
        <f t="shared" si="313"/>
        <v>1</v>
      </c>
      <c r="M2835">
        <f t="shared" si="308"/>
        <v>0</v>
      </c>
    </row>
    <row r="2836" spans="1:13" x14ac:dyDescent="0.3">
      <c r="A2836" s="1"/>
      <c r="B2836" s="1" t="s">
        <v>9</v>
      </c>
      <c r="C2836" s="2">
        <v>14200</v>
      </c>
      <c r="D2836" s="3">
        <f t="shared" si="309"/>
        <v>4.1522883443830567</v>
      </c>
      <c r="E2836" s="1">
        <v>263</v>
      </c>
      <c r="F2836" s="1">
        <f t="shared" si="310"/>
        <v>2.419955748489758</v>
      </c>
      <c r="G2836" s="1">
        <v>3</v>
      </c>
      <c r="H2836" s="1">
        <v>2004</v>
      </c>
      <c r="I2836">
        <f t="shared" si="314"/>
        <v>0</v>
      </c>
      <c r="J2836">
        <f t="shared" si="311"/>
        <v>0</v>
      </c>
      <c r="K2836">
        <f t="shared" si="312"/>
        <v>1</v>
      </c>
      <c r="L2836">
        <f t="shared" si="313"/>
        <v>0</v>
      </c>
      <c r="M2836">
        <f t="shared" si="308"/>
        <v>0</v>
      </c>
    </row>
    <row r="2837" spans="1:13" x14ac:dyDescent="0.3">
      <c r="A2837" s="1"/>
      <c r="B2837" s="1" t="s">
        <v>7</v>
      </c>
      <c r="C2837" s="2">
        <v>10500</v>
      </c>
      <c r="D2837" s="3">
        <f t="shared" si="309"/>
        <v>4.0211892990699383</v>
      </c>
      <c r="E2837" s="1">
        <v>266</v>
      </c>
      <c r="F2837" s="1">
        <f t="shared" si="310"/>
        <v>2.424881636631067</v>
      </c>
      <c r="G2837" s="1">
        <v>5</v>
      </c>
      <c r="H2837" s="1">
        <v>2004</v>
      </c>
      <c r="I2837">
        <f t="shared" si="314"/>
        <v>1</v>
      </c>
      <c r="J2837">
        <f t="shared" si="311"/>
        <v>0</v>
      </c>
      <c r="K2837">
        <f t="shared" si="312"/>
        <v>0</v>
      </c>
      <c r="L2837">
        <f t="shared" si="313"/>
        <v>0</v>
      </c>
      <c r="M2837">
        <f t="shared" si="308"/>
        <v>0</v>
      </c>
    </row>
    <row r="2838" spans="1:13" x14ac:dyDescent="0.3">
      <c r="A2838" s="1"/>
      <c r="B2838" s="1" t="s">
        <v>9</v>
      </c>
      <c r="C2838" s="2">
        <v>12950</v>
      </c>
      <c r="D2838" s="3">
        <f t="shared" si="309"/>
        <v>4.1122697684172707</v>
      </c>
      <c r="E2838" s="1">
        <v>268</v>
      </c>
      <c r="F2838" s="1">
        <f t="shared" si="310"/>
        <v>2.428134794028789</v>
      </c>
      <c r="G2838" s="1">
        <v>4</v>
      </c>
      <c r="H2838" s="1">
        <v>2004</v>
      </c>
      <c r="I2838">
        <f t="shared" si="314"/>
        <v>0</v>
      </c>
      <c r="J2838">
        <f t="shared" si="311"/>
        <v>0</v>
      </c>
      <c r="K2838">
        <f t="shared" si="312"/>
        <v>1</v>
      </c>
      <c r="L2838">
        <f t="shared" si="313"/>
        <v>0</v>
      </c>
      <c r="M2838">
        <f t="shared" si="308"/>
        <v>0</v>
      </c>
    </row>
    <row r="2839" spans="1:13" x14ac:dyDescent="0.3">
      <c r="A2839" s="1"/>
      <c r="B2839" s="1" t="s">
        <v>9</v>
      </c>
      <c r="C2839" s="2">
        <v>13700</v>
      </c>
      <c r="D2839" s="3">
        <f t="shared" si="309"/>
        <v>4.1367205671564067</v>
      </c>
      <c r="E2839" s="1">
        <v>270</v>
      </c>
      <c r="F2839" s="1">
        <f t="shared" si="310"/>
        <v>2.4313637641589874</v>
      </c>
      <c r="G2839" s="1">
        <v>4.5999999999999996</v>
      </c>
      <c r="H2839" s="1">
        <v>2004</v>
      </c>
      <c r="I2839">
        <f t="shared" si="314"/>
        <v>0</v>
      </c>
      <c r="J2839">
        <f t="shared" si="311"/>
        <v>0</v>
      </c>
      <c r="K2839">
        <f t="shared" si="312"/>
        <v>1</v>
      </c>
      <c r="L2839">
        <f t="shared" si="313"/>
        <v>0</v>
      </c>
      <c r="M2839">
        <f t="shared" si="308"/>
        <v>0</v>
      </c>
    </row>
    <row r="2840" spans="1:13" x14ac:dyDescent="0.3">
      <c r="A2840" s="1"/>
      <c r="B2840" s="1" t="s">
        <v>7</v>
      </c>
      <c r="C2840" s="2">
        <v>3700</v>
      </c>
      <c r="D2840" s="3">
        <f t="shared" si="309"/>
        <v>3.568201724066995</v>
      </c>
      <c r="E2840" s="1">
        <v>270</v>
      </c>
      <c r="F2840" s="1">
        <f t="shared" si="310"/>
        <v>2.4313637641589874</v>
      </c>
      <c r="G2840" s="1">
        <v>3.5</v>
      </c>
      <c r="H2840" s="1">
        <v>2004</v>
      </c>
      <c r="I2840">
        <f t="shared" si="314"/>
        <v>1</v>
      </c>
      <c r="J2840">
        <f t="shared" si="311"/>
        <v>0</v>
      </c>
      <c r="K2840">
        <f t="shared" si="312"/>
        <v>0</v>
      </c>
      <c r="L2840">
        <f t="shared" si="313"/>
        <v>0</v>
      </c>
      <c r="M2840">
        <f t="shared" si="308"/>
        <v>0</v>
      </c>
    </row>
    <row r="2841" spans="1:13" x14ac:dyDescent="0.3">
      <c r="A2841" s="1"/>
      <c r="B2841" s="1" t="s">
        <v>9</v>
      </c>
      <c r="C2841" s="2">
        <v>7200</v>
      </c>
      <c r="D2841" s="3">
        <f t="shared" si="309"/>
        <v>3.8573324964312685</v>
      </c>
      <c r="E2841" s="1">
        <v>270</v>
      </c>
      <c r="F2841" s="1">
        <f t="shared" si="310"/>
        <v>2.4313637641589874</v>
      </c>
      <c r="G2841" s="1">
        <v>3</v>
      </c>
      <c r="H2841" s="1">
        <v>2004</v>
      </c>
      <c r="I2841">
        <f t="shared" si="314"/>
        <v>0</v>
      </c>
      <c r="J2841">
        <f t="shared" si="311"/>
        <v>0</v>
      </c>
      <c r="K2841">
        <f t="shared" si="312"/>
        <v>1</v>
      </c>
      <c r="L2841">
        <f t="shared" si="313"/>
        <v>0</v>
      </c>
      <c r="M2841">
        <f t="shared" si="308"/>
        <v>0</v>
      </c>
    </row>
    <row r="2842" spans="1:13" x14ac:dyDescent="0.3">
      <c r="A2842" s="1"/>
      <c r="B2842" s="1" t="s">
        <v>7</v>
      </c>
      <c r="C2842" s="2">
        <v>8500</v>
      </c>
      <c r="D2842" s="3">
        <f t="shared" si="309"/>
        <v>3.9294189257142929</v>
      </c>
      <c r="E2842" s="1">
        <v>270</v>
      </c>
      <c r="F2842" s="1">
        <f t="shared" si="310"/>
        <v>2.4313637641589874</v>
      </c>
      <c r="G2842" s="1">
        <v>2.2000000000000002</v>
      </c>
      <c r="H2842" s="1">
        <v>2004</v>
      </c>
      <c r="I2842">
        <f t="shared" si="314"/>
        <v>1</v>
      </c>
      <c r="J2842">
        <f t="shared" si="311"/>
        <v>0</v>
      </c>
      <c r="K2842">
        <f t="shared" si="312"/>
        <v>0</v>
      </c>
      <c r="L2842">
        <f t="shared" si="313"/>
        <v>0</v>
      </c>
      <c r="M2842">
        <f t="shared" si="308"/>
        <v>0</v>
      </c>
    </row>
    <row r="2843" spans="1:13" x14ac:dyDescent="0.3">
      <c r="A2843" s="1"/>
      <c r="B2843" s="1" t="s">
        <v>9</v>
      </c>
      <c r="C2843" s="2">
        <v>13700</v>
      </c>
      <c r="D2843" s="3">
        <f t="shared" si="309"/>
        <v>4.1367205671564067</v>
      </c>
      <c r="E2843" s="1">
        <v>276</v>
      </c>
      <c r="F2843" s="1">
        <f t="shared" si="310"/>
        <v>2.4409090820652177</v>
      </c>
      <c r="G2843" s="1">
        <v>3</v>
      </c>
      <c r="H2843" s="1">
        <v>2004</v>
      </c>
      <c r="I2843">
        <f t="shared" si="314"/>
        <v>0</v>
      </c>
      <c r="J2843">
        <f t="shared" si="311"/>
        <v>0</v>
      </c>
      <c r="K2843">
        <f t="shared" si="312"/>
        <v>1</v>
      </c>
      <c r="L2843">
        <f t="shared" si="313"/>
        <v>0</v>
      </c>
      <c r="M2843">
        <f t="shared" si="308"/>
        <v>0</v>
      </c>
    </row>
    <row r="2844" spans="1:13" x14ac:dyDescent="0.3">
      <c r="A2844" s="1"/>
      <c r="B2844" s="1" t="s">
        <v>7</v>
      </c>
      <c r="C2844" s="2">
        <v>16500</v>
      </c>
      <c r="D2844" s="3">
        <f t="shared" si="309"/>
        <v>4.2174839442139067</v>
      </c>
      <c r="E2844" s="1">
        <v>280</v>
      </c>
      <c r="F2844" s="1">
        <f t="shared" si="310"/>
        <v>2.4471580313422194</v>
      </c>
      <c r="G2844" s="1">
        <v>3.7</v>
      </c>
      <c r="H2844" s="1">
        <v>2004</v>
      </c>
      <c r="I2844">
        <f t="shared" si="314"/>
        <v>1</v>
      </c>
      <c r="J2844">
        <f t="shared" si="311"/>
        <v>0</v>
      </c>
      <c r="K2844">
        <f t="shared" si="312"/>
        <v>0</v>
      </c>
      <c r="L2844">
        <f t="shared" si="313"/>
        <v>0</v>
      </c>
      <c r="M2844">
        <f t="shared" si="308"/>
        <v>0</v>
      </c>
    </row>
    <row r="2845" spans="1:13" x14ac:dyDescent="0.3">
      <c r="A2845" s="1"/>
      <c r="B2845" s="1" t="s">
        <v>7</v>
      </c>
      <c r="C2845" s="2">
        <v>8500</v>
      </c>
      <c r="D2845" s="3">
        <f t="shared" si="309"/>
        <v>3.9294189257142929</v>
      </c>
      <c r="E2845" s="1">
        <v>281</v>
      </c>
      <c r="F2845" s="1">
        <f t="shared" si="310"/>
        <v>2.4487063199050798</v>
      </c>
      <c r="G2845" s="1">
        <v>2.2000000000000002</v>
      </c>
      <c r="H2845" s="1">
        <v>2004</v>
      </c>
      <c r="I2845">
        <f t="shared" si="314"/>
        <v>1</v>
      </c>
      <c r="J2845">
        <f t="shared" si="311"/>
        <v>0</v>
      </c>
      <c r="K2845">
        <f t="shared" si="312"/>
        <v>0</v>
      </c>
      <c r="L2845">
        <f t="shared" si="313"/>
        <v>0</v>
      </c>
      <c r="M2845">
        <f t="shared" si="308"/>
        <v>0</v>
      </c>
    </row>
    <row r="2846" spans="1:13" x14ac:dyDescent="0.3">
      <c r="A2846" s="1"/>
      <c r="B2846" s="1" t="s">
        <v>7</v>
      </c>
      <c r="C2846" s="2">
        <v>11700</v>
      </c>
      <c r="D2846" s="3">
        <f t="shared" si="309"/>
        <v>4.0681858617461613</v>
      </c>
      <c r="E2846" s="1">
        <v>284</v>
      </c>
      <c r="F2846" s="1">
        <f t="shared" si="310"/>
        <v>2.4533183400470375</v>
      </c>
      <c r="G2846" s="1">
        <v>4</v>
      </c>
      <c r="H2846" s="1">
        <v>2004</v>
      </c>
      <c r="I2846">
        <f t="shared" si="314"/>
        <v>1</v>
      </c>
      <c r="J2846">
        <f t="shared" si="311"/>
        <v>0</v>
      </c>
      <c r="K2846">
        <f t="shared" si="312"/>
        <v>0</v>
      </c>
      <c r="L2846">
        <f t="shared" si="313"/>
        <v>0</v>
      </c>
      <c r="M2846">
        <f t="shared" si="308"/>
        <v>0</v>
      </c>
    </row>
    <row r="2847" spans="1:13" x14ac:dyDescent="0.3">
      <c r="A2847" s="1"/>
      <c r="B2847" s="1" t="s">
        <v>9</v>
      </c>
      <c r="C2847" s="2">
        <v>8800</v>
      </c>
      <c r="D2847" s="3">
        <f t="shared" si="309"/>
        <v>3.9444826721501687</v>
      </c>
      <c r="E2847" s="1">
        <v>284</v>
      </c>
      <c r="F2847" s="1">
        <f t="shared" si="310"/>
        <v>2.4533183400470375</v>
      </c>
      <c r="G2847" s="1">
        <v>3</v>
      </c>
      <c r="H2847" s="1">
        <v>2004</v>
      </c>
      <c r="I2847">
        <f t="shared" si="314"/>
        <v>0</v>
      </c>
      <c r="J2847">
        <f t="shared" si="311"/>
        <v>0</v>
      </c>
      <c r="K2847">
        <f t="shared" si="312"/>
        <v>1</v>
      </c>
      <c r="L2847">
        <f t="shared" si="313"/>
        <v>0</v>
      </c>
      <c r="M2847">
        <f t="shared" si="308"/>
        <v>0</v>
      </c>
    </row>
    <row r="2848" spans="1:13" x14ac:dyDescent="0.3">
      <c r="A2848" s="1"/>
      <c r="B2848" s="1" t="s">
        <v>11</v>
      </c>
      <c r="C2848" s="2">
        <v>9900</v>
      </c>
      <c r="D2848" s="3">
        <f t="shared" si="309"/>
        <v>3.9956351945975501</v>
      </c>
      <c r="E2848" s="1">
        <v>284</v>
      </c>
      <c r="F2848" s="1">
        <f t="shared" si="310"/>
        <v>2.4533183400470375</v>
      </c>
      <c r="G2848" s="1">
        <v>2.5</v>
      </c>
      <c r="H2848" s="1">
        <v>2004</v>
      </c>
      <c r="I2848">
        <f t="shared" si="314"/>
        <v>0</v>
      </c>
      <c r="J2848">
        <f t="shared" si="311"/>
        <v>0</v>
      </c>
      <c r="K2848">
        <f t="shared" si="312"/>
        <v>0</v>
      </c>
      <c r="L2848">
        <f t="shared" si="313"/>
        <v>1</v>
      </c>
      <c r="M2848">
        <f t="shared" si="308"/>
        <v>0</v>
      </c>
    </row>
    <row r="2849" spans="1:13" x14ac:dyDescent="0.3">
      <c r="A2849" s="1"/>
      <c r="B2849" s="1" t="s">
        <v>10</v>
      </c>
      <c r="C2849" s="2">
        <v>10900</v>
      </c>
      <c r="D2849" s="3">
        <f t="shared" si="309"/>
        <v>4.0374264979406238</v>
      </c>
      <c r="E2849" s="1">
        <v>287</v>
      </c>
      <c r="F2849" s="1">
        <f t="shared" si="310"/>
        <v>2.4578818967339924</v>
      </c>
      <c r="G2849" s="1">
        <v>2.5</v>
      </c>
      <c r="H2849" s="1">
        <v>2004</v>
      </c>
      <c r="I2849">
        <f t="shared" si="314"/>
        <v>0</v>
      </c>
      <c r="J2849">
        <f t="shared" si="311"/>
        <v>0</v>
      </c>
      <c r="K2849">
        <f t="shared" si="312"/>
        <v>0</v>
      </c>
      <c r="L2849">
        <f t="shared" si="313"/>
        <v>0</v>
      </c>
      <c r="M2849">
        <f t="shared" si="308"/>
        <v>0</v>
      </c>
    </row>
    <row r="2850" spans="1:13" x14ac:dyDescent="0.3">
      <c r="A2850" s="1"/>
      <c r="B2850" s="1" t="s">
        <v>7</v>
      </c>
      <c r="C2850" s="2">
        <v>7700</v>
      </c>
      <c r="D2850" s="3">
        <f t="shared" si="309"/>
        <v>3.8864907251724818</v>
      </c>
      <c r="E2850" s="1">
        <v>290</v>
      </c>
      <c r="F2850" s="1">
        <f t="shared" si="310"/>
        <v>2.4623979978989561</v>
      </c>
      <c r="G2850" s="1">
        <v>2.2000000000000002</v>
      </c>
      <c r="H2850" s="1">
        <v>2004</v>
      </c>
      <c r="I2850">
        <f t="shared" si="314"/>
        <v>1</v>
      </c>
      <c r="J2850">
        <f t="shared" si="311"/>
        <v>0</v>
      </c>
      <c r="K2850">
        <f t="shared" si="312"/>
        <v>0</v>
      </c>
      <c r="L2850">
        <f t="shared" si="313"/>
        <v>0</v>
      </c>
      <c r="M2850">
        <f t="shared" si="308"/>
        <v>0</v>
      </c>
    </row>
    <row r="2851" spans="1:13" x14ac:dyDescent="0.3">
      <c r="A2851" s="1"/>
      <c r="B2851" s="1" t="s">
        <v>10</v>
      </c>
      <c r="C2851" s="2">
        <v>6500</v>
      </c>
      <c r="D2851" s="3">
        <f t="shared" si="309"/>
        <v>3.8129133566428557</v>
      </c>
      <c r="E2851" s="1">
        <v>290</v>
      </c>
      <c r="F2851" s="1">
        <f t="shared" si="310"/>
        <v>2.4623979978989561</v>
      </c>
      <c r="G2851" s="1">
        <v>1.9</v>
      </c>
      <c r="H2851" s="1">
        <v>2004</v>
      </c>
      <c r="I2851">
        <f t="shared" si="314"/>
        <v>0</v>
      </c>
      <c r="J2851">
        <f t="shared" si="311"/>
        <v>0</v>
      </c>
      <c r="K2851">
        <f t="shared" si="312"/>
        <v>0</v>
      </c>
      <c r="L2851">
        <f t="shared" si="313"/>
        <v>0</v>
      </c>
      <c r="M2851">
        <f t="shared" si="308"/>
        <v>0</v>
      </c>
    </row>
    <row r="2852" spans="1:13" x14ac:dyDescent="0.3">
      <c r="A2852" s="1"/>
      <c r="B2852" s="1" t="s">
        <v>11</v>
      </c>
      <c r="C2852" s="2">
        <v>10399</v>
      </c>
      <c r="D2852" s="3">
        <f t="shared" si="309"/>
        <v>4.0169915782062047</v>
      </c>
      <c r="E2852" s="1">
        <v>293</v>
      </c>
      <c r="F2852" s="1">
        <f t="shared" si="310"/>
        <v>2.4668676203541096</v>
      </c>
      <c r="G2852" s="1">
        <v>1.8</v>
      </c>
      <c r="H2852" s="1">
        <v>2004</v>
      </c>
      <c r="I2852">
        <f t="shared" si="314"/>
        <v>0</v>
      </c>
      <c r="J2852">
        <f t="shared" si="311"/>
        <v>0</v>
      </c>
      <c r="K2852">
        <f t="shared" si="312"/>
        <v>0</v>
      </c>
      <c r="L2852">
        <f t="shared" si="313"/>
        <v>1</v>
      </c>
      <c r="M2852">
        <f t="shared" si="308"/>
        <v>0</v>
      </c>
    </row>
    <row r="2853" spans="1:13" x14ac:dyDescent="0.3">
      <c r="A2853" s="1"/>
      <c r="B2853" s="1" t="s">
        <v>11</v>
      </c>
      <c r="C2853" s="2">
        <v>12600</v>
      </c>
      <c r="D2853" s="3">
        <f t="shared" si="309"/>
        <v>4.1003705451175625</v>
      </c>
      <c r="E2853" s="1">
        <v>294</v>
      </c>
      <c r="F2853" s="1">
        <f t="shared" si="310"/>
        <v>2.4683473304121573</v>
      </c>
      <c r="G2853" s="1">
        <v>3</v>
      </c>
      <c r="H2853" s="1">
        <v>2004</v>
      </c>
      <c r="I2853">
        <f t="shared" si="314"/>
        <v>0</v>
      </c>
      <c r="J2853">
        <f t="shared" si="311"/>
        <v>0</v>
      </c>
      <c r="K2853">
        <f t="shared" si="312"/>
        <v>0</v>
      </c>
      <c r="L2853">
        <f t="shared" si="313"/>
        <v>1</v>
      </c>
      <c r="M2853">
        <f t="shared" si="308"/>
        <v>0</v>
      </c>
    </row>
    <row r="2854" spans="1:13" x14ac:dyDescent="0.3">
      <c r="A2854" s="1"/>
      <c r="B2854" s="1" t="s">
        <v>12</v>
      </c>
      <c r="C2854" s="2">
        <v>15000</v>
      </c>
      <c r="D2854" s="3">
        <f t="shared" si="309"/>
        <v>4.1760912590556813</v>
      </c>
      <c r="E2854" s="1">
        <v>295</v>
      </c>
      <c r="F2854" s="1">
        <f t="shared" si="310"/>
        <v>2.469822015978163</v>
      </c>
      <c r="G2854" s="1">
        <v>2.8</v>
      </c>
      <c r="H2854" s="1">
        <v>2004</v>
      </c>
      <c r="I2854">
        <f t="shared" si="314"/>
        <v>0</v>
      </c>
      <c r="J2854">
        <f t="shared" si="311"/>
        <v>0</v>
      </c>
      <c r="K2854">
        <f t="shared" si="312"/>
        <v>0</v>
      </c>
      <c r="L2854">
        <f t="shared" si="313"/>
        <v>0</v>
      </c>
      <c r="M2854">
        <f t="shared" si="308"/>
        <v>0</v>
      </c>
    </row>
    <row r="2855" spans="1:13" x14ac:dyDescent="0.3">
      <c r="A2855" s="1"/>
      <c r="B2855" s="1" t="s">
        <v>7</v>
      </c>
      <c r="C2855" s="2">
        <v>12000</v>
      </c>
      <c r="D2855" s="3">
        <f t="shared" si="309"/>
        <v>4.0791812460476251</v>
      </c>
      <c r="E2855" s="1">
        <v>298</v>
      </c>
      <c r="F2855" s="1">
        <f t="shared" si="310"/>
        <v>2.4742162640762553</v>
      </c>
      <c r="G2855" s="1">
        <v>5</v>
      </c>
      <c r="H2855" s="1">
        <v>2004</v>
      </c>
      <c r="I2855">
        <f t="shared" si="314"/>
        <v>1</v>
      </c>
      <c r="J2855">
        <f t="shared" si="311"/>
        <v>0</v>
      </c>
      <c r="K2855">
        <f t="shared" si="312"/>
        <v>0</v>
      </c>
      <c r="L2855">
        <f t="shared" si="313"/>
        <v>0</v>
      </c>
      <c r="M2855">
        <f t="shared" si="308"/>
        <v>0</v>
      </c>
    </row>
    <row r="2856" spans="1:13" x14ac:dyDescent="0.3">
      <c r="A2856" s="1"/>
      <c r="B2856" s="1" t="s">
        <v>7</v>
      </c>
      <c r="C2856" s="2">
        <v>6100</v>
      </c>
      <c r="D2856" s="3">
        <f t="shared" si="309"/>
        <v>3.7853298350107671</v>
      </c>
      <c r="E2856" s="1">
        <v>300</v>
      </c>
      <c r="F2856" s="1">
        <f t="shared" si="310"/>
        <v>2.4771212547196626</v>
      </c>
      <c r="G2856" s="1">
        <v>3.2</v>
      </c>
      <c r="H2856" s="1">
        <v>2004</v>
      </c>
      <c r="I2856">
        <f t="shared" si="314"/>
        <v>1</v>
      </c>
      <c r="J2856">
        <f t="shared" si="311"/>
        <v>0</v>
      </c>
      <c r="K2856">
        <f t="shared" si="312"/>
        <v>0</v>
      </c>
      <c r="L2856">
        <f t="shared" si="313"/>
        <v>0</v>
      </c>
      <c r="M2856">
        <f t="shared" si="308"/>
        <v>0</v>
      </c>
    </row>
    <row r="2857" spans="1:13" x14ac:dyDescent="0.3">
      <c r="A2857" s="1"/>
      <c r="B2857" s="1" t="s">
        <v>10</v>
      </c>
      <c r="C2857" s="2">
        <v>8400</v>
      </c>
      <c r="D2857" s="3">
        <f t="shared" si="309"/>
        <v>3.9242792860618816</v>
      </c>
      <c r="E2857" s="1">
        <v>300</v>
      </c>
      <c r="F2857" s="1">
        <f t="shared" si="310"/>
        <v>2.4771212547196626</v>
      </c>
      <c r="G2857" s="1">
        <v>2.5</v>
      </c>
      <c r="H2857" s="1">
        <v>2004</v>
      </c>
      <c r="I2857">
        <f t="shared" si="314"/>
        <v>0</v>
      </c>
      <c r="J2857">
        <f t="shared" si="311"/>
        <v>0</v>
      </c>
      <c r="K2857">
        <f t="shared" si="312"/>
        <v>0</v>
      </c>
      <c r="L2857">
        <f t="shared" si="313"/>
        <v>0</v>
      </c>
      <c r="M2857">
        <f t="shared" si="308"/>
        <v>0</v>
      </c>
    </row>
    <row r="2858" spans="1:13" x14ac:dyDescent="0.3">
      <c r="A2858" s="1"/>
      <c r="B2858" s="1" t="s">
        <v>9</v>
      </c>
      <c r="C2858" s="2">
        <v>11900</v>
      </c>
      <c r="D2858" s="3">
        <f t="shared" si="309"/>
        <v>4.075546961392531</v>
      </c>
      <c r="E2858" s="1">
        <v>300</v>
      </c>
      <c r="F2858" s="1">
        <f t="shared" si="310"/>
        <v>2.4771212547196626</v>
      </c>
      <c r="G2858" s="1">
        <v>2.5</v>
      </c>
      <c r="H2858" s="1">
        <v>2004</v>
      </c>
      <c r="I2858">
        <f t="shared" si="314"/>
        <v>0</v>
      </c>
      <c r="J2858">
        <f t="shared" si="311"/>
        <v>0</v>
      </c>
      <c r="K2858">
        <f t="shared" si="312"/>
        <v>1</v>
      </c>
      <c r="L2858">
        <f t="shared" si="313"/>
        <v>0</v>
      </c>
      <c r="M2858">
        <f t="shared" si="308"/>
        <v>0</v>
      </c>
    </row>
    <row r="2859" spans="1:13" x14ac:dyDescent="0.3">
      <c r="A2859" s="1"/>
      <c r="B2859" s="1" t="s">
        <v>8</v>
      </c>
      <c r="C2859" s="2">
        <v>8800</v>
      </c>
      <c r="D2859" s="3">
        <f t="shared" si="309"/>
        <v>3.9444826721501687</v>
      </c>
      <c r="E2859" s="1">
        <v>300</v>
      </c>
      <c r="F2859" s="1">
        <f t="shared" si="310"/>
        <v>2.4771212547196626</v>
      </c>
      <c r="G2859" s="1">
        <v>2.4</v>
      </c>
      <c r="H2859" s="1">
        <v>2004</v>
      </c>
      <c r="I2859">
        <f t="shared" si="314"/>
        <v>0</v>
      </c>
      <c r="J2859">
        <f t="shared" si="311"/>
        <v>1</v>
      </c>
      <c r="K2859">
        <f t="shared" si="312"/>
        <v>0</v>
      </c>
      <c r="L2859">
        <f t="shared" si="313"/>
        <v>0</v>
      </c>
      <c r="M2859">
        <f t="shared" si="308"/>
        <v>0</v>
      </c>
    </row>
    <row r="2860" spans="1:13" x14ac:dyDescent="0.3">
      <c r="A2860" s="1"/>
      <c r="B2860" s="1" t="s">
        <v>7</v>
      </c>
      <c r="C2860" s="2">
        <v>7700</v>
      </c>
      <c r="D2860" s="3">
        <f t="shared" si="309"/>
        <v>3.8864907251724818</v>
      </c>
      <c r="E2860" s="1">
        <v>300</v>
      </c>
      <c r="F2860" s="1">
        <f t="shared" si="310"/>
        <v>2.4771212547196626</v>
      </c>
      <c r="G2860" s="1">
        <v>2.2000000000000002</v>
      </c>
      <c r="H2860" s="1">
        <v>2004</v>
      </c>
      <c r="I2860">
        <f t="shared" si="314"/>
        <v>1</v>
      </c>
      <c r="J2860">
        <f t="shared" si="311"/>
        <v>0</v>
      </c>
      <c r="K2860">
        <f t="shared" si="312"/>
        <v>0</v>
      </c>
      <c r="L2860">
        <f t="shared" si="313"/>
        <v>0</v>
      </c>
      <c r="M2860">
        <f t="shared" si="308"/>
        <v>0</v>
      </c>
    </row>
    <row r="2861" spans="1:13" x14ac:dyDescent="0.3">
      <c r="A2861" s="1"/>
      <c r="B2861" s="1" t="s">
        <v>13</v>
      </c>
      <c r="C2861" s="2">
        <v>4500</v>
      </c>
      <c r="D2861" s="3">
        <f t="shared" si="309"/>
        <v>3.6532125137753435</v>
      </c>
      <c r="E2861" s="1">
        <v>305</v>
      </c>
      <c r="F2861" s="1">
        <f t="shared" si="310"/>
        <v>2.4842998393467859</v>
      </c>
      <c r="G2861" s="1">
        <v>1.5</v>
      </c>
      <c r="H2861" s="1">
        <v>2004</v>
      </c>
      <c r="I2861">
        <f t="shared" si="314"/>
        <v>0</v>
      </c>
      <c r="J2861">
        <f t="shared" si="311"/>
        <v>0</v>
      </c>
      <c r="K2861">
        <f t="shared" si="312"/>
        <v>0</v>
      </c>
      <c r="L2861">
        <f t="shared" si="313"/>
        <v>0</v>
      </c>
      <c r="M2861">
        <f t="shared" si="308"/>
        <v>1</v>
      </c>
    </row>
    <row r="2862" spans="1:13" x14ac:dyDescent="0.3">
      <c r="A2862" s="1"/>
      <c r="B2862" s="1" t="s">
        <v>7</v>
      </c>
      <c r="C2862" s="2">
        <v>14500</v>
      </c>
      <c r="D2862" s="3">
        <f t="shared" si="309"/>
        <v>4.1613680022349753</v>
      </c>
      <c r="E2862" s="1">
        <v>315</v>
      </c>
      <c r="F2862" s="1">
        <f t="shared" si="310"/>
        <v>2.4983105537896004</v>
      </c>
      <c r="G2862" s="1">
        <v>5</v>
      </c>
      <c r="H2862" s="1">
        <v>2004</v>
      </c>
      <c r="I2862">
        <f t="shared" si="314"/>
        <v>1</v>
      </c>
      <c r="J2862">
        <f t="shared" si="311"/>
        <v>0</v>
      </c>
      <c r="K2862">
        <f t="shared" si="312"/>
        <v>0</v>
      </c>
      <c r="L2862">
        <f t="shared" si="313"/>
        <v>0</v>
      </c>
      <c r="M2862">
        <f t="shared" si="308"/>
        <v>0</v>
      </c>
    </row>
    <row r="2863" spans="1:13" x14ac:dyDescent="0.3">
      <c r="A2863" s="1"/>
      <c r="B2863" s="1" t="s">
        <v>7</v>
      </c>
      <c r="C2863" s="2">
        <v>8500</v>
      </c>
      <c r="D2863" s="3">
        <f t="shared" si="309"/>
        <v>3.9294189257142929</v>
      </c>
      <c r="E2863" s="1">
        <v>350</v>
      </c>
      <c r="F2863" s="1">
        <f t="shared" si="310"/>
        <v>2.5440680443502757</v>
      </c>
      <c r="G2863" s="1">
        <v>2.2000000000000002</v>
      </c>
      <c r="H2863" s="1">
        <v>2004</v>
      </c>
      <c r="I2863">
        <f t="shared" si="314"/>
        <v>1</v>
      </c>
      <c r="J2863">
        <f t="shared" si="311"/>
        <v>0</v>
      </c>
      <c r="K2863">
        <f t="shared" si="312"/>
        <v>0</v>
      </c>
      <c r="L2863">
        <f t="shared" si="313"/>
        <v>0</v>
      </c>
      <c r="M2863">
        <f t="shared" si="308"/>
        <v>0</v>
      </c>
    </row>
    <row r="2864" spans="1:13" x14ac:dyDescent="0.3">
      <c r="A2864" s="1"/>
      <c r="B2864" s="1" t="s">
        <v>10</v>
      </c>
      <c r="C2864" s="2">
        <v>8000</v>
      </c>
      <c r="D2864" s="3">
        <f t="shared" si="309"/>
        <v>3.9030899869919438</v>
      </c>
      <c r="E2864" s="1">
        <v>350</v>
      </c>
      <c r="F2864" s="1">
        <f t="shared" si="310"/>
        <v>2.5440680443502757</v>
      </c>
      <c r="G2864" s="1">
        <v>1.9</v>
      </c>
      <c r="H2864" s="1">
        <v>2004</v>
      </c>
      <c r="I2864">
        <f t="shared" si="314"/>
        <v>0</v>
      </c>
      <c r="J2864">
        <f t="shared" si="311"/>
        <v>0</v>
      </c>
      <c r="K2864">
        <f t="shared" si="312"/>
        <v>0</v>
      </c>
      <c r="L2864">
        <f t="shared" si="313"/>
        <v>0</v>
      </c>
      <c r="M2864">
        <f t="shared" si="308"/>
        <v>0</v>
      </c>
    </row>
    <row r="2865" spans="1:13" x14ac:dyDescent="0.3">
      <c r="A2865" s="1"/>
      <c r="B2865" s="1" t="s">
        <v>10</v>
      </c>
      <c r="C2865" s="2">
        <v>7000</v>
      </c>
      <c r="D2865" s="3">
        <f t="shared" si="309"/>
        <v>3.8450980400142569</v>
      </c>
      <c r="E2865" s="1">
        <v>350</v>
      </c>
      <c r="F2865" s="1">
        <f t="shared" si="310"/>
        <v>2.5440680443502757</v>
      </c>
      <c r="G2865" s="1">
        <v>1</v>
      </c>
      <c r="H2865" s="1">
        <v>2004</v>
      </c>
      <c r="I2865">
        <f t="shared" si="314"/>
        <v>0</v>
      </c>
      <c r="J2865">
        <f t="shared" si="311"/>
        <v>0</v>
      </c>
      <c r="K2865">
        <f t="shared" si="312"/>
        <v>0</v>
      </c>
      <c r="L2865">
        <f t="shared" si="313"/>
        <v>0</v>
      </c>
      <c r="M2865">
        <f t="shared" si="308"/>
        <v>0</v>
      </c>
    </row>
    <row r="2866" spans="1:13" x14ac:dyDescent="0.3">
      <c r="A2866" s="1"/>
      <c r="B2866" s="1" t="s">
        <v>7</v>
      </c>
      <c r="C2866" s="2">
        <v>11300</v>
      </c>
      <c r="D2866" s="3">
        <f t="shared" si="309"/>
        <v>4.0530784434834199</v>
      </c>
      <c r="E2866" s="1">
        <v>363</v>
      </c>
      <c r="F2866" s="1">
        <f t="shared" si="310"/>
        <v>2.5599066250361124</v>
      </c>
      <c r="G2866" s="1">
        <v>3.2</v>
      </c>
      <c r="H2866" s="1">
        <v>2004</v>
      </c>
      <c r="I2866">
        <f t="shared" si="314"/>
        <v>1</v>
      </c>
      <c r="J2866">
        <f t="shared" si="311"/>
        <v>0</v>
      </c>
      <c r="K2866">
        <f t="shared" si="312"/>
        <v>0</v>
      </c>
      <c r="L2866">
        <f t="shared" si="313"/>
        <v>0</v>
      </c>
      <c r="M2866">
        <f t="shared" si="308"/>
        <v>0</v>
      </c>
    </row>
    <row r="2867" spans="1:13" x14ac:dyDescent="0.3">
      <c r="A2867" s="1"/>
      <c r="B2867" s="1" t="s">
        <v>10</v>
      </c>
      <c r="C2867" s="2">
        <v>4500</v>
      </c>
      <c r="D2867" s="3">
        <f t="shared" si="309"/>
        <v>3.6532125137753435</v>
      </c>
      <c r="E2867" s="1">
        <v>380</v>
      </c>
      <c r="F2867" s="1">
        <f t="shared" si="310"/>
        <v>2.5797835966168101</v>
      </c>
      <c r="G2867" s="1">
        <v>2</v>
      </c>
      <c r="H2867" s="1">
        <v>2004</v>
      </c>
      <c r="I2867">
        <f t="shared" si="314"/>
        <v>0</v>
      </c>
      <c r="J2867">
        <f t="shared" si="311"/>
        <v>0</v>
      </c>
      <c r="K2867">
        <f t="shared" si="312"/>
        <v>0</v>
      </c>
      <c r="L2867">
        <f t="shared" si="313"/>
        <v>0</v>
      </c>
      <c r="M2867">
        <f t="shared" si="308"/>
        <v>0</v>
      </c>
    </row>
    <row r="2868" spans="1:13" x14ac:dyDescent="0.3">
      <c r="A2868" s="1"/>
      <c r="B2868" s="1" t="s">
        <v>13</v>
      </c>
      <c r="C2868" s="2">
        <v>6500</v>
      </c>
      <c r="D2868" s="3">
        <f t="shared" si="309"/>
        <v>3.8129133566428557</v>
      </c>
      <c r="E2868" s="1">
        <v>406</v>
      </c>
      <c r="F2868" s="1">
        <f t="shared" si="310"/>
        <v>2.6085260335771943</v>
      </c>
      <c r="G2868" s="1">
        <v>2.5</v>
      </c>
      <c r="H2868" s="1">
        <v>2004</v>
      </c>
      <c r="I2868">
        <f t="shared" si="314"/>
        <v>0</v>
      </c>
      <c r="J2868">
        <f t="shared" si="311"/>
        <v>0</v>
      </c>
      <c r="K2868">
        <f t="shared" si="312"/>
        <v>0</v>
      </c>
      <c r="L2868">
        <f t="shared" si="313"/>
        <v>0</v>
      </c>
      <c r="M2868">
        <f t="shared" si="308"/>
        <v>1</v>
      </c>
    </row>
    <row r="2869" spans="1:13" x14ac:dyDescent="0.3">
      <c r="A2869" s="1"/>
      <c r="B2869" s="1" t="s">
        <v>11</v>
      </c>
      <c r="C2869" s="2">
        <v>3700</v>
      </c>
      <c r="D2869" s="3">
        <f t="shared" si="309"/>
        <v>3.568201724066995</v>
      </c>
      <c r="E2869" s="1">
        <v>420</v>
      </c>
      <c r="F2869" s="1">
        <f t="shared" si="310"/>
        <v>2.6232492903979003</v>
      </c>
      <c r="G2869" s="1">
        <v>2</v>
      </c>
      <c r="H2869" s="1">
        <v>2004</v>
      </c>
      <c r="I2869">
        <f t="shared" si="314"/>
        <v>0</v>
      </c>
      <c r="J2869">
        <f t="shared" si="311"/>
        <v>0</v>
      </c>
      <c r="K2869">
        <f t="shared" si="312"/>
        <v>0</v>
      </c>
      <c r="L2869">
        <f t="shared" si="313"/>
        <v>1</v>
      </c>
      <c r="M2869">
        <f t="shared" si="308"/>
        <v>0</v>
      </c>
    </row>
    <row r="2870" spans="1:13" x14ac:dyDescent="0.3">
      <c r="A2870" s="1"/>
      <c r="B2870" s="1" t="s">
        <v>13</v>
      </c>
      <c r="C2870" s="2">
        <v>4300</v>
      </c>
      <c r="D2870" s="3">
        <f t="shared" si="309"/>
        <v>3.6334684555795866</v>
      </c>
      <c r="E2870" s="1">
        <v>1</v>
      </c>
      <c r="F2870" s="1">
        <f t="shared" si="310"/>
        <v>0</v>
      </c>
      <c r="G2870" s="1">
        <v>1.5</v>
      </c>
      <c r="H2870" s="1">
        <v>2003</v>
      </c>
      <c r="I2870">
        <f t="shared" si="314"/>
        <v>0</v>
      </c>
      <c r="J2870">
        <f t="shared" si="311"/>
        <v>0</v>
      </c>
      <c r="K2870">
        <f t="shared" si="312"/>
        <v>0</v>
      </c>
      <c r="L2870">
        <f t="shared" si="313"/>
        <v>0</v>
      </c>
      <c r="M2870">
        <f t="shared" si="308"/>
        <v>1</v>
      </c>
    </row>
    <row r="2871" spans="1:13" x14ac:dyDescent="0.3">
      <c r="A2871" s="1"/>
      <c r="B2871" s="1" t="s">
        <v>7</v>
      </c>
      <c r="C2871" s="2">
        <v>20500</v>
      </c>
      <c r="D2871" s="3">
        <f t="shared" si="309"/>
        <v>4.3117538610557542</v>
      </c>
      <c r="E2871" s="1">
        <v>56</v>
      </c>
      <c r="F2871" s="1">
        <f t="shared" si="310"/>
        <v>1.7481880270062005</v>
      </c>
      <c r="G2871" s="1">
        <v>5</v>
      </c>
      <c r="H2871" s="1">
        <v>2003</v>
      </c>
      <c r="I2871">
        <f t="shared" si="314"/>
        <v>1</v>
      </c>
      <c r="J2871">
        <f t="shared" si="311"/>
        <v>0</v>
      </c>
      <c r="K2871">
        <f t="shared" si="312"/>
        <v>0</v>
      </c>
      <c r="L2871">
        <f t="shared" si="313"/>
        <v>0</v>
      </c>
      <c r="M2871">
        <f t="shared" si="308"/>
        <v>0</v>
      </c>
    </row>
    <row r="2872" spans="1:13" x14ac:dyDescent="0.3">
      <c r="A2872" s="1"/>
      <c r="B2872" s="1" t="s">
        <v>10</v>
      </c>
      <c r="C2872" s="2">
        <v>7990</v>
      </c>
      <c r="D2872" s="3">
        <f t="shared" si="309"/>
        <v>3.9025467793139912</v>
      </c>
      <c r="E2872" s="1">
        <v>90</v>
      </c>
      <c r="F2872" s="1">
        <f t="shared" si="310"/>
        <v>1.954242509439325</v>
      </c>
      <c r="G2872" s="1">
        <v>1.4</v>
      </c>
      <c r="H2872" s="1">
        <v>2003</v>
      </c>
      <c r="I2872">
        <f t="shared" si="314"/>
        <v>0</v>
      </c>
      <c r="J2872">
        <f t="shared" si="311"/>
        <v>0</v>
      </c>
      <c r="K2872">
        <f t="shared" si="312"/>
        <v>0</v>
      </c>
      <c r="L2872">
        <f t="shared" si="313"/>
        <v>0</v>
      </c>
      <c r="M2872">
        <f t="shared" si="308"/>
        <v>0</v>
      </c>
    </row>
    <row r="2873" spans="1:13" x14ac:dyDescent="0.3">
      <c r="A2873" s="1"/>
      <c r="B2873" s="1" t="s">
        <v>12</v>
      </c>
      <c r="C2873" s="2">
        <v>5900</v>
      </c>
      <c r="D2873" s="3">
        <f t="shared" si="309"/>
        <v>3.7708520116421442</v>
      </c>
      <c r="E2873" s="1">
        <v>92</v>
      </c>
      <c r="F2873" s="1">
        <f t="shared" si="310"/>
        <v>1.9637878273455553</v>
      </c>
      <c r="G2873" s="1">
        <v>1.6</v>
      </c>
      <c r="H2873" s="1">
        <v>2003</v>
      </c>
      <c r="I2873">
        <f t="shared" si="314"/>
        <v>0</v>
      </c>
      <c r="J2873">
        <f t="shared" si="311"/>
        <v>0</v>
      </c>
      <c r="K2873">
        <f t="shared" si="312"/>
        <v>0</v>
      </c>
      <c r="L2873">
        <f t="shared" si="313"/>
        <v>0</v>
      </c>
      <c r="M2873">
        <f t="shared" si="308"/>
        <v>0</v>
      </c>
    </row>
    <row r="2874" spans="1:13" x14ac:dyDescent="0.3">
      <c r="A2874" s="1"/>
      <c r="B2874" s="1" t="s">
        <v>9</v>
      </c>
      <c r="C2874" s="2">
        <v>9900</v>
      </c>
      <c r="D2874" s="3">
        <f t="shared" si="309"/>
        <v>3.9956351945975501</v>
      </c>
      <c r="E2874" s="1">
        <v>93</v>
      </c>
      <c r="F2874" s="1">
        <f t="shared" si="310"/>
        <v>1.968482948553935</v>
      </c>
      <c r="G2874" s="1">
        <v>2.5</v>
      </c>
      <c r="H2874" s="1">
        <v>2003</v>
      </c>
      <c r="I2874">
        <f t="shared" si="314"/>
        <v>0</v>
      </c>
      <c r="J2874">
        <f t="shared" si="311"/>
        <v>0</v>
      </c>
      <c r="K2874">
        <f t="shared" si="312"/>
        <v>1</v>
      </c>
      <c r="L2874">
        <f t="shared" si="313"/>
        <v>0</v>
      </c>
      <c r="M2874">
        <f t="shared" si="308"/>
        <v>0</v>
      </c>
    </row>
    <row r="2875" spans="1:13" x14ac:dyDescent="0.3">
      <c r="A2875" s="1"/>
      <c r="B2875" s="1" t="s">
        <v>10</v>
      </c>
      <c r="C2875" s="2">
        <v>6900</v>
      </c>
      <c r="D2875" s="3">
        <f t="shared" si="309"/>
        <v>3.8388490907372552</v>
      </c>
      <c r="E2875" s="1">
        <v>113</v>
      </c>
      <c r="F2875" s="1">
        <f t="shared" si="310"/>
        <v>2.0530784434834195</v>
      </c>
      <c r="G2875" s="1">
        <v>1.4</v>
      </c>
      <c r="H2875" s="1">
        <v>2003</v>
      </c>
      <c r="I2875">
        <f t="shared" si="314"/>
        <v>0</v>
      </c>
      <c r="J2875">
        <f t="shared" si="311"/>
        <v>0</v>
      </c>
      <c r="K2875">
        <f t="shared" si="312"/>
        <v>0</v>
      </c>
      <c r="L2875">
        <f t="shared" si="313"/>
        <v>0</v>
      </c>
      <c r="M2875">
        <f t="shared" si="308"/>
        <v>0</v>
      </c>
    </row>
    <row r="2876" spans="1:13" x14ac:dyDescent="0.3">
      <c r="A2876" s="1"/>
      <c r="B2876" s="1" t="s">
        <v>13</v>
      </c>
      <c r="C2876" s="2">
        <v>4700</v>
      </c>
      <c r="D2876" s="3">
        <f t="shared" si="309"/>
        <v>3.6720978579357175</v>
      </c>
      <c r="E2876" s="1">
        <v>124</v>
      </c>
      <c r="F2876" s="1">
        <f t="shared" si="310"/>
        <v>2.0934216851622351</v>
      </c>
      <c r="G2876" s="1">
        <v>1.5</v>
      </c>
      <c r="H2876" s="1">
        <v>2003</v>
      </c>
      <c r="I2876">
        <f t="shared" si="314"/>
        <v>0</v>
      </c>
      <c r="J2876">
        <f t="shared" si="311"/>
        <v>0</v>
      </c>
      <c r="K2876">
        <f t="shared" si="312"/>
        <v>0</v>
      </c>
      <c r="L2876">
        <f t="shared" si="313"/>
        <v>0</v>
      </c>
      <c r="M2876">
        <f t="shared" ref="M2876:M2939" si="315">IF(B2876="Renault",1,0)</f>
        <v>1</v>
      </c>
    </row>
    <row r="2877" spans="1:13" x14ac:dyDescent="0.3">
      <c r="A2877" s="1"/>
      <c r="B2877" s="1" t="s">
        <v>13</v>
      </c>
      <c r="C2877" s="2">
        <v>6300</v>
      </c>
      <c r="D2877" s="3">
        <f t="shared" si="309"/>
        <v>3.7993405494535817</v>
      </c>
      <c r="E2877" s="1">
        <v>125</v>
      </c>
      <c r="F2877" s="1">
        <f t="shared" si="310"/>
        <v>2.0969100130080562</v>
      </c>
      <c r="G2877" s="1">
        <v>2</v>
      </c>
      <c r="H2877" s="1">
        <v>2003</v>
      </c>
      <c r="I2877">
        <f t="shared" si="314"/>
        <v>0</v>
      </c>
      <c r="J2877">
        <f t="shared" si="311"/>
        <v>0</v>
      </c>
      <c r="K2877">
        <f t="shared" si="312"/>
        <v>0</v>
      </c>
      <c r="L2877">
        <f t="shared" si="313"/>
        <v>0</v>
      </c>
      <c r="M2877">
        <f t="shared" si="315"/>
        <v>1</v>
      </c>
    </row>
    <row r="2878" spans="1:13" x14ac:dyDescent="0.3">
      <c r="A2878" s="1"/>
      <c r="B2878" s="1" t="s">
        <v>12</v>
      </c>
      <c r="C2878" s="2">
        <v>7900</v>
      </c>
      <c r="D2878" s="3">
        <f t="shared" si="309"/>
        <v>3.8976270912904414</v>
      </c>
      <c r="E2878" s="1">
        <v>148</v>
      </c>
      <c r="F2878" s="1">
        <f t="shared" si="310"/>
        <v>2.1702617153949575</v>
      </c>
      <c r="G2878" s="1">
        <v>1.8</v>
      </c>
      <c r="H2878" s="1">
        <v>2003</v>
      </c>
      <c r="I2878">
        <f t="shared" si="314"/>
        <v>0</v>
      </c>
      <c r="J2878">
        <f t="shared" si="311"/>
        <v>0</v>
      </c>
      <c r="K2878">
        <f t="shared" si="312"/>
        <v>0</v>
      </c>
      <c r="L2878">
        <f t="shared" si="313"/>
        <v>0</v>
      </c>
      <c r="M2878">
        <f t="shared" si="315"/>
        <v>0</v>
      </c>
    </row>
    <row r="2879" spans="1:13" x14ac:dyDescent="0.3">
      <c r="A2879" s="1"/>
      <c r="B2879" s="1" t="s">
        <v>9</v>
      </c>
      <c r="C2879" s="2">
        <v>10999</v>
      </c>
      <c r="D2879" s="3">
        <f t="shared" si="309"/>
        <v>4.0413532020469747</v>
      </c>
      <c r="E2879" s="1">
        <v>150</v>
      </c>
      <c r="F2879" s="1">
        <f t="shared" si="310"/>
        <v>2.1760912590556813</v>
      </c>
      <c r="G2879" s="1">
        <v>2</v>
      </c>
      <c r="H2879" s="1">
        <v>2003</v>
      </c>
      <c r="I2879">
        <f t="shared" si="314"/>
        <v>0</v>
      </c>
      <c r="J2879">
        <f t="shared" si="311"/>
        <v>0</v>
      </c>
      <c r="K2879">
        <f t="shared" si="312"/>
        <v>1</v>
      </c>
      <c r="L2879">
        <f t="shared" si="313"/>
        <v>0</v>
      </c>
      <c r="M2879">
        <f t="shared" si="315"/>
        <v>0</v>
      </c>
    </row>
    <row r="2880" spans="1:13" x14ac:dyDescent="0.3">
      <c r="A2880" s="1"/>
      <c r="B2880" s="1" t="s">
        <v>13</v>
      </c>
      <c r="C2880" s="2">
        <v>3100</v>
      </c>
      <c r="D2880" s="3">
        <f t="shared" si="309"/>
        <v>3.4913616938342726</v>
      </c>
      <c r="E2880" s="1">
        <v>150</v>
      </c>
      <c r="F2880" s="1">
        <f t="shared" si="310"/>
        <v>2.1760912590556813</v>
      </c>
      <c r="G2880" s="1">
        <v>1.9</v>
      </c>
      <c r="H2880" s="1">
        <v>2003</v>
      </c>
      <c r="I2880">
        <f t="shared" si="314"/>
        <v>0</v>
      </c>
      <c r="J2880">
        <f t="shared" si="311"/>
        <v>0</v>
      </c>
      <c r="K2880">
        <f t="shared" si="312"/>
        <v>0</v>
      </c>
      <c r="L2880">
        <f t="shared" si="313"/>
        <v>0</v>
      </c>
      <c r="M2880">
        <f t="shared" si="315"/>
        <v>1</v>
      </c>
    </row>
    <row r="2881" spans="1:13" x14ac:dyDescent="0.3">
      <c r="A2881" s="1"/>
      <c r="B2881" s="1" t="s">
        <v>8</v>
      </c>
      <c r="C2881" s="2">
        <v>8900</v>
      </c>
      <c r="D2881" s="3">
        <f t="shared" si="309"/>
        <v>3.9493900066449128</v>
      </c>
      <c r="E2881" s="1">
        <v>153</v>
      </c>
      <c r="F2881" s="1">
        <f t="shared" si="310"/>
        <v>2.1846914308175989</v>
      </c>
      <c r="G2881" s="1">
        <v>2</v>
      </c>
      <c r="H2881" s="1">
        <v>2003</v>
      </c>
      <c r="I2881">
        <f t="shared" si="314"/>
        <v>0</v>
      </c>
      <c r="J2881">
        <f t="shared" si="311"/>
        <v>1</v>
      </c>
      <c r="K2881">
        <f t="shared" si="312"/>
        <v>0</v>
      </c>
      <c r="L2881">
        <f t="shared" si="313"/>
        <v>0</v>
      </c>
      <c r="M2881">
        <f t="shared" si="315"/>
        <v>0</v>
      </c>
    </row>
    <row r="2882" spans="1:13" x14ac:dyDescent="0.3">
      <c r="A2882" s="1"/>
      <c r="B2882" s="1" t="s">
        <v>10</v>
      </c>
      <c r="C2882" s="2">
        <v>8700</v>
      </c>
      <c r="D2882" s="3">
        <f t="shared" si="309"/>
        <v>3.9395192526186187</v>
      </c>
      <c r="E2882" s="1">
        <v>158</v>
      </c>
      <c r="F2882" s="1">
        <f t="shared" si="310"/>
        <v>2.1986570869544226</v>
      </c>
      <c r="G2882" s="1">
        <v>2.5</v>
      </c>
      <c r="H2882" s="1">
        <v>2003</v>
      </c>
      <c r="I2882">
        <f t="shared" si="314"/>
        <v>0</v>
      </c>
      <c r="J2882">
        <f t="shared" si="311"/>
        <v>0</v>
      </c>
      <c r="K2882">
        <f t="shared" si="312"/>
        <v>0</v>
      </c>
      <c r="L2882">
        <f t="shared" si="313"/>
        <v>0</v>
      </c>
      <c r="M2882">
        <f t="shared" si="315"/>
        <v>0</v>
      </c>
    </row>
    <row r="2883" spans="1:13" x14ac:dyDescent="0.3">
      <c r="A2883" s="1"/>
      <c r="B2883" s="1" t="s">
        <v>11</v>
      </c>
      <c r="C2883" s="2">
        <v>9000</v>
      </c>
      <c r="D2883" s="3">
        <f t="shared" si="309"/>
        <v>3.9542425094393248</v>
      </c>
      <c r="E2883" s="1">
        <v>158</v>
      </c>
      <c r="F2883" s="1">
        <f t="shared" si="310"/>
        <v>2.1986570869544226</v>
      </c>
      <c r="G2883" s="1">
        <v>2</v>
      </c>
      <c r="H2883" s="1">
        <v>2003</v>
      </c>
      <c r="I2883">
        <f t="shared" si="314"/>
        <v>0</v>
      </c>
      <c r="J2883">
        <f t="shared" si="311"/>
        <v>0</v>
      </c>
      <c r="K2883">
        <f t="shared" si="312"/>
        <v>0</v>
      </c>
      <c r="L2883">
        <f t="shared" si="313"/>
        <v>1</v>
      </c>
      <c r="M2883">
        <f t="shared" si="315"/>
        <v>0</v>
      </c>
    </row>
    <row r="2884" spans="1:13" x14ac:dyDescent="0.3">
      <c r="A2884" s="1"/>
      <c r="B2884" s="1" t="s">
        <v>8</v>
      </c>
      <c r="C2884" s="2">
        <v>18400</v>
      </c>
      <c r="D2884" s="3">
        <f t="shared" si="309"/>
        <v>4.2648178230095368</v>
      </c>
      <c r="E2884" s="1">
        <v>160</v>
      </c>
      <c r="F2884" s="1">
        <f t="shared" si="310"/>
        <v>2.2041199826559246</v>
      </c>
      <c r="G2884" s="1">
        <v>4.7</v>
      </c>
      <c r="H2884" s="1">
        <v>2003</v>
      </c>
      <c r="I2884">
        <f t="shared" si="314"/>
        <v>0</v>
      </c>
      <c r="J2884">
        <f t="shared" si="311"/>
        <v>1</v>
      </c>
      <c r="K2884">
        <f t="shared" si="312"/>
        <v>0</v>
      </c>
      <c r="L2884">
        <f t="shared" si="313"/>
        <v>0</v>
      </c>
      <c r="M2884">
        <f t="shared" si="315"/>
        <v>0</v>
      </c>
    </row>
    <row r="2885" spans="1:13" x14ac:dyDescent="0.3">
      <c r="A2885" s="1"/>
      <c r="B2885" s="1" t="s">
        <v>7</v>
      </c>
      <c r="C2885" s="2">
        <v>13100</v>
      </c>
      <c r="D2885" s="3">
        <f t="shared" ref="D2885:D2948" si="316">LOG(C2885)</f>
        <v>4.1172712956557644</v>
      </c>
      <c r="E2885" s="1">
        <v>160</v>
      </c>
      <c r="F2885" s="1">
        <f t="shared" ref="F2885:F2948" si="317">LOG(E2885)</f>
        <v>2.2041199826559246</v>
      </c>
      <c r="G2885" s="1">
        <v>3.7</v>
      </c>
      <c r="H2885" s="1">
        <v>2003</v>
      </c>
      <c r="I2885">
        <f t="shared" si="314"/>
        <v>1</v>
      </c>
      <c r="J2885">
        <f t="shared" ref="J2885:J2948" si="318">IF(B2885="Toyota",1,0)</f>
        <v>0</v>
      </c>
      <c r="K2885">
        <f t="shared" ref="K2885:K2948" si="319">IF(B2885="BMW",1,0)</f>
        <v>0</v>
      </c>
      <c r="L2885">
        <f t="shared" ref="L2885:L2948" si="320">IF(B2885="Audi",1,0)</f>
        <v>0</v>
      </c>
      <c r="M2885">
        <f t="shared" si="315"/>
        <v>0</v>
      </c>
    </row>
    <row r="2886" spans="1:13" x14ac:dyDescent="0.3">
      <c r="A2886" s="1"/>
      <c r="B2886" s="1" t="s">
        <v>11</v>
      </c>
      <c r="C2886" s="2">
        <v>9500</v>
      </c>
      <c r="D2886" s="3">
        <f t="shared" si="316"/>
        <v>3.9777236052888476</v>
      </c>
      <c r="E2886" s="1">
        <v>160</v>
      </c>
      <c r="F2886" s="1">
        <f t="shared" si="317"/>
        <v>2.2041199826559246</v>
      </c>
      <c r="G2886" s="1">
        <v>2.7</v>
      </c>
      <c r="H2886" s="1">
        <v>2003</v>
      </c>
      <c r="I2886">
        <f t="shared" ref="I2886:I2949" si="321">IF(B2886="Mercedes-Benz",1,0)</f>
        <v>0</v>
      </c>
      <c r="J2886">
        <f t="shared" si="318"/>
        <v>0</v>
      </c>
      <c r="K2886">
        <f t="shared" si="319"/>
        <v>0</v>
      </c>
      <c r="L2886">
        <f t="shared" si="320"/>
        <v>1</v>
      </c>
      <c r="M2886">
        <f t="shared" si="315"/>
        <v>0</v>
      </c>
    </row>
    <row r="2887" spans="1:13" x14ac:dyDescent="0.3">
      <c r="A2887" s="1"/>
      <c r="B2887" s="1" t="s">
        <v>10</v>
      </c>
      <c r="C2887" s="2">
        <v>6900</v>
      </c>
      <c r="D2887" s="3">
        <f t="shared" si="316"/>
        <v>3.8388490907372552</v>
      </c>
      <c r="E2887" s="1">
        <v>160</v>
      </c>
      <c r="F2887" s="1">
        <f t="shared" si="317"/>
        <v>2.2041199826559246</v>
      </c>
      <c r="G2887" s="1">
        <v>1.6</v>
      </c>
      <c r="H2887" s="1">
        <v>2003</v>
      </c>
      <c r="I2887">
        <f t="shared" si="321"/>
        <v>0</v>
      </c>
      <c r="J2887">
        <f t="shared" si="318"/>
        <v>0</v>
      </c>
      <c r="K2887">
        <f t="shared" si="319"/>
        <v>0</v>
      </c>
      <c r="L2887">
        <f t="shared" si="320"/>
        <v>0</v>
      </c>
      <c r="M2887">
        <f t="shared" si="315"/>
        <v>0</v>
      </c>
    </row>
    <row r="2888" spans="1:13" x14ac:dyDescent="0.3">
      <c r="A2888" s="1"/>
      <c r="B2888" s="1" t="s">
        <v>11</v>
      </c>
      <c r="C2888" s="2">
        <v>9500</v>
      </c>
      <c r="D2888" s="3">
        <f t="shared" si="316"/>
        <v>3.9777236052888476</v>
      </c>
      <c r="E2888" s="1">
        <v>165</v>
      </c>
      <c r="F2888" s="1">
        <f t="shared" si="317"/>
        <v>2.2174839442139063</v>
      </c>
      <c r="G2888" s="1">
        <v>2.7</v>
      </c>
      <c r="H2888" s="1">
        <v>2003</v>
      </c>
      <c r="I2888">
        <f t="shared" si="321"/>
        <v>0</v>
      </c>
      <c r="J2888">
        <f t="shared" si="318"/>
        <v>0</v>
      </c>
      <c r="K2888">
        <f t="shared" si="319"/>
        <v>0</v>
      </c>
      <c r="L2888">
        <f t="shared" si="320"/>
        <v>1</v>
      </c>
      <c r="M2888">
        <f t="shared" si="315"/>
        <v>0</v>
      </c>
    </row>
    <row r="2889" spans="1:13" x14ac:dyDescent="0.3">
      <c r="A2889" s="1"/>
      <c r="B2889" s="1" t="s">
        <v>9</v>
      </c>
      <c r="C2889" s="2">
        <v>13000</v>
      </c>
      <c r="D2889" s="3">
        <f t="shared" si="316"/>
        <v>4.1139433523068369</v>
      </c>
      <c r="E2889" s="1">
        <v>165</v>
      </c>
      <c r="F2889" s="1">
        <f t="shared" si="317"/>
        <v>2.2174839442139063</v>
      </c>
      <c r="G2889" s="1">
        <v>2.2000000000000002</v>
      </c>
      <c r="H2889" s="1">
        <v>2003</v>
      </c>
      <c r="I2889">
        <f t="shared" si="321"/>
        <v>0</v>
      </c>
      <c r="J2889">
        <f t="shared" si="318"/>
        <v>0</v>
      </c>
      <c r="K2889">
        <f t="shared" si="319"/>
        <v>1</v>
      </c>
      <c r="L2889">
        <f t="shared" si="320"/>
        <v>0</v>
      </c>
      <c r="M2889">
        <f t="shared" si="315"/>
        <v>0</v>
      </c>
    </row>
    <row r="2890" spans="1:13" x14ac:dyDescent="0.3">
      <c r="A2890" s="1"/>
      <c r="B2890" s="1" t="s">
        <v>13</v>
      </c>
      <c r="C2890" s="2">
        <v>4650</v>
      </c>
      <c r="D2890" s="3">
        <f t="shared" si="316"/>
        <v>3.667452952889954</v>
      </c>
      <c r="E2890" s="1">
        <v>165</v>
      </c>
      <c r="F2890" s="1">
        <f t="shared" si="317"/>
        <v>2.2174839442139063</v>
      </c>
      <c r="G2890" s="1">
        <v>1.5</v>
      </c>
      <c r="H2890" s="1">
        <v>2003</v>
      </c>
      <c r="I2890">
        <f t="shared" si="321"/>
        <v>0</v>
      </c>
      <c r="J2890">
        <f t="shared" si="318"/>
        <v>0</v>
      </c>
      <c r="K2890">
        <f t="shared" si="319"/>
        <v>0</v>
      </c>
      <c r="L2890">
        <f t="shared" si="320"/>
        <v>0</v>
      </c>
      <c r="M2890">
        <f t="shared" si="315"/>
        <v>1</v>
      </c>
    </row>
    <row r="2891" spans="1:13" x14ac:dyDescent="0.3">
      <c r="A2891" s="1"/>
      <c r="B2891" s="1" t="s">
        <v>7</v>
      </c>
      <c r="C2891" s="2">
        <v>11800</v>
      </c>
      <c r="D2891" s="3">
        <f t="shared" si="316"/>
        <v>4.071882007306125</v>
      </c>
      <c r="E2891" s="1">
        <v>167</v>
      </c>
      <c r="F2891" s="1">
        <f t="shared" si="317"/>
        <v>2.2227164711475833</v>
      </c>
      <c r="G2891" s="1">
        <v>3.2</v>
      </c>
      <c r="H2891" s="1">
        <v>2003</v>
      </c>
      <c r="I2891">
        <f t="shared" si="321"/>
        <v>1</v>
      </c>
      <c r="J2891">
        <f t="shared" si="318"/>
        <v>0</v>
      </c>
      <c r="K2891">
        <f t="shared" si="319"/>
        <v>0</v>
      </c>
      <c r="L2891">
        <f t="shared" si="320"/>
        <v>0</v>
      </c>
      <c r="M2891">
        <f t="shared" si="315"/>
        <v>0</v>
      </c>
    </row>
    <row r="2892" spans="1:13" x14ac:dyDescent="0.3">
      <c r="A2892" s="1"/>
      <c r="B2892" s="1" t="s">
        <v>12</v>
      </c>
      <c r="C2892" s="2">
        <v>4750</v>
      </c>
      <c r="D2892" s="3">
        <f t="shared" si="316"/>
        <v>3.6766936096248664</v>
      </c>
      <c r="E2892" s="1">
        <v>167</v>
      </c>
      <c r="F2892" s="1">
        <f t="shared" si="317"/>
        <v>2.2227164711475833</v>
      </c>
      <c r="G2892" s="1">
        <v>1.6</v>
      </c>
      <c r="H2892" s="1">
        <v>2003</v>
      </c>
      <c r="I2892">
        <f t="shared" si="321"/>
        <v>0</v>
      </c>
      <c r="J2892">
        <f t="shared" si="318"/>
        <v>0</v>
      </c>
      <c r="K2892">
        <f t="shared" si="319"/>
        <v>0</v>
      </c>
      <c r="L2892">
        <f t="shared" si="320"/>
        <v>0</v>
      </c>
      <c r="M2892">
        <f t="shared" si="315"/>
        <v>0</v>
      </c>
    </row>
    <row r="2893" spans="1:13" x14ac:dyDescent="0.3">
      <c r="A2893" s="1"/>
      <c r="B2893" s="1" t="s">
        <v>7</v>
      </c>
      <c r="C2893" s="2">
        <v>15300</v>
      </c>
      <c r="D2893" s="3">
        <f t="shared" si="316"/>
        <v>4.1846914308175984</v>
      </c>
      <c r="E2893" s="1">
        <v>168</v>
      </c>
      <c r="F2893" s="1">
        <f t="shared" si="317"/>
        <v>2.2253092817258628</v>
      </c>
      <c r="G2893" s="1">
        <v>3.2</v>
      </c>
      <c r="H2893" s="1">
        <v>2003</v>
      </c>
      <c r="I2893">
        <f t="shared" si="321"/>
        <v>1</v>
      </c>
      <c r="J2893">
        <f t="shared" si="318"/>
        <v>0</v>
      </c>
      <c r="K2893">
        <f t="shared" si="319"/>
        <v>0</v>
      </c>
      <c r="L2893">
        <f t="shared" si="320"/>
        <v>0</v>
      </c>
      <c r="M2893">
        <f t="shared" si="315"/>
        <v>0</v>
      </c>
    </row>
    <row r="2894" spans="1:13" x14ac:dyDescent="0.3">
      <c r="A2894" s="1"/>
      <c r="B2894" s="1" t="s">
        <v>13</v>
      </c>
      <c r="C2894" s="2">
        <v>2500</v>
      </c>
      <c r="D2894" s="3">
        <f t="shared" si="316"/>
        <v>3.3979400086720375</v>
      </c>
      <c r="E2894" s="1">
        <v>170</v>
      </c>
      <c r="F2894" s="1">
        <f t="shared" si="317"/>
        <v>2.2304489213782741</v>
      </c>
      <c r="G2894" s="1">
        <v>1.9</v>
      </c>
      <c r="H2894" s="1">
        <v>2003</v>
      </c>
      <c r="I2894">
        <f t="shared" si="321"/>
        <v>0</v>
      </c>
      <c r="J2894">
        <f t="shared" si="318"/>
        <v>0</v>
      </c>
      <c r="K2894">
        <f t="shared" si="319"/>
        <v>0</v>
      </c>
      <c r="L2894">
        <f t="shared" si="320"/>
        <v>0</v>
      </c>
      <c r="M2894">
        <f t="shared" si="315"/>
        <v>1</v>
      </c>
    </row>
    <row r="2895" spans="1:13" x14ac:dyDescent="0.3">
      <c r="A2895" s="1"/>
      <c r="B2895" s="1" t="s">
        <v>10</v>
      </c>
      <c r="C2895" s="2">
        <v>3400</v>
      </c>
      <c r="D2895" s="3">
        <f t="shared" si="316"/>
        <v>3.5314789170422549</v>
      </c>
      <c r="E2895" s="1">
        <v>175</v>
      </c>
      <c r="F2895" s="1">
        <f t="shared" si="317"/>
        <v>2.2430380486862944</v>
      </c>
      <c r="G2895" s="1">
        <v>1.4</v>
      </c>
      <c r="H2895" s="1">
        <v>2003</v>
      </c>
      <c r="I2895">
        <f t="shared" si="321"/>
        <v>0</v>
      </c>
      <c r="J2895">
        <f t="shared" si="318"/>
        <v>0</v>
      </c>
      <c r="K2895">
        <f t="shared" si="319"/>
        <v>0</v>
      </c>
      <c r="L2895">
        <f t="shared" si="320"/>
        <v>0</v>
      </c>
      <c r="M2895">
        <f t="shared" si="315"/>
        <v>0</v>
      </c>
    </row>
    <row r="2896" spans="1:13" x14ac:dyDescent="0.3">
      <c r="A2896" s="1"/>
      <c r="B2896" s="1" t="s">
        <v>7</v>
      </c>
      <c r="C2896" s="2">
        <v>30000</v>
      </c>
      <c r="D2896" s="3">
        <f t="shared" si="316"/>
        <v>4.4771212547196626</v>
      </c>
      <c r="E2896" s="1">
        <v>176</v>
      </c>
      <c r="F2896" s="1">
        <f t="shared" si="317"/>
        <v>2.2455126678141499</v>
      </c>
      <c r="G2896" s="1">
        <v>5.5</v>
      </c>
      <c r="H2896" s="1">
        <v>2003</v>
      </c>
      <c r="I2896">
        <f t="shared" si="321"/>
        <v>1</v>
      </c>
      <c r="J2896">
        <f t="shared" si="318"/>
        <v>0</v>
      </c>
      <c r="K2896">
        <f t="shared" si="319"/>
        <v>0</v>
      </c>
      <c r="L2896">
        <f t="shared" si="320"/>
        <v>0</v>
      </c>
      <c r="M2896">
        <f t="shared" si="315"/>
        <v>0</v>
      </c>
    </row>
    <row r="2897" spans="1:13" x14ac:dyDescent="0.3">
      <c r="A2897" s="1"/>
      <c r="B2897" s="1" t="s">
        <v>7</v>
      </c>
      <c r="C2897" s="2">
        <v>32000</v>
      </c>
      <c r="D2897" s="3">
        <f t="shared" si="316"/>
        <v>4.5051499783199063</v>
      </c>
      <c r="E2897" s="1">
        <v>176</v>
      </c>
      <c r="F2897" s="1">
        <f t="shared" si="317"/>
        <v>2.2455126678141499</v>
      </c>
      <c r="G2897" s="1">
        <v>3.2</v>
      </c>
      <c r="H2897" s="1">
        <v>2003</v>
      </c>
      <c r="I2897">
        <f t="shared" si="321"/>
        <v>1</v>
      </c>
      <c r="J2897">
        <f t="shared" si="318"/>
        <v>0</v>
      </c>
      <c r="K2897">
        <f t="shared" si="319"/>
        <v>0</v>
      </c>
      <c r="L2897">
        <f t="shared" si="320"/>
        <v>0</v>
      </c>
      <c r="M2897">
        <f t="shared" si="315"/>
        <v>0</v>
      </c>
    </row>
    <row r="2898" spans="1:13" x14ac:dyDescent="0.3">
      <c r="A2898" s="1"/>
      <c r="B2898" s="1" t="s">
        <v>11</v>
      </c>
      <c r="C2898" s="2">
        <v>7999</v>
      </c>
      <c r="D2898" s="3">
        <f t="shared" si="316"/>
        <v>3.9030356967884972</v>
      </c>
      <c r="E2898" s="1">
        <v>177</v>
      </c>
      <c r="F2898" s="1">
        <f t="shared" si="317"/>
        <v>2.2479732663618068</v>
      </c>
      <c r="G2898" s="1">
        <v>2.7</v>
      </c>
      <c r="H2898" s="1">
        <v>2003</v>
      </c>
      <c r="I2898">
        <f t="shared" si="321"/>
        <v>0</v>
      </c>
      <c r="J2898">
        <f t="shared" si="318"/>
        <v>0</v>
      </c>
      <c r="K2898">
        <f t="shared" si="319"/>
        <v>0</v>
      </c>
      <c r="L2898">
        <f t="shared" si="320"/>
        <v>1</v>
      </c>
      <c r="M2898">
        <f t="shared" si="315"/>
        <v>0</v>
      </c>
    </row>
    <row r="2899" spans="1:13" x14ac:dyDescent="0.3">
      <c r="A2899" s="1"/>
      <c r="B2899" s="1" t="s">
        <v>8</v>
      </c>
      <c r="C2899" s="2">
        <v>5900</v>
      </c>
      <c r="D2899" s="3">
        <f t="shared" si="316"/>
        <v>3.7708520116421442</v>
      </c>
      <c r="E2899" s="1">
        <v>180</v>
      </c>
      <c r="F2899" s="1">
        <f t="shared" si="317"/>
        <v>2.255272505103306</v>
      </c>
      <c r="G2899" s="1">
        <v>3</v>
      </c>
      <c r="H2899" s="1">
        <v>2003</v>
      </c>
      <c r="I2899">
        <f t="shared" si="321"/>
        <v>0</v>
      </c>
      <c r="J2899">
        <f t="shared" si="318"/>
        <v>1</v>
      </c>
      <c r="K2899">
        <f t="shared" si="319"/>
        <v>0</v>
      </c>
      <c r="L2899">
        <f t="shared" si="320"/>
        <v>0</v>
      </c>
      <c r="M2899">
        <f t="shared" si="315"/>
        <v>0</v>
      </c>
    </row>
    <row r="2900" spans="1:13" x14ac:dyDescent="0.3">
      <c r="A2900" s="1"/>
      <c r="B2900" s="1" t="s">
        <v>8</v>
      </c>
      <c r="C2900" s="2">
        <v>10200</v>
      </c>
      <c r="D2900" s="3">
        <f t="shared" si="316"/>
        <v>4.008600171761918</v>
      </c>
      <c r="E2900" s="1">
        <v>180</v>
      </c>
      <c r="F2900" s="1">
        <f t="shared" si="317"/>
        <v>2.255272505103306</v>
      </c>
      <c r="G2900" s="1">
        <v>2.4</v>
      </c>
      <c r="H2900" s="1">
        <v>2003</v>
      </c>
      <c r="I2900">
        <f t="shared" si="321"/>
        <v>0</v>
      </c>
      <c r="J2900">
        <f t="shared" si="318"/>
        <v>1</v>
      </c>
      <c r="K2900">
        <f t="shared" si="319"/>
        <v>0</v>
      </c>
      <c r="L2900">
        <f t="shared" si="320"/>
        <v>0</v>
      </c>
      <c r="M2900">
        <f t="shared" si="315"/>
        <v>0</v>
      </c>
    </row>
    <row r="2901" spans="1:13" x14ac:dyDescent="0.3">
      <c r="A2901" s="1"/>
      <c r="B2901" s="1" t="s">
        <v>8</v>
      </c>
      <c r="C2901" s="2">
        <v>8900</v>
      </c>
      <c r="D2901" s="3">
        <f t="shared" si="316"/>
        <v>3.9493900066449128</v>
      </c>
      <c r="E2901" s="1">
        <v>180</v>
      </c>
      <c r="F2901" s="1">
        <f t="shared" si="317"/>
        <v>2.255272505103306</v>
      </c>
      <c r="G2901" s="1">
        <v>2</v>
      </c>
      <c r="H2901" s="1">
        <v>2003</v>
      </c>
      <c r="I2901">
        <f t="shared" si="321"/>
        <v>0</v>
      </c>
      <c r="J2901">
        <f t="shared" si="318"/>
        <v>1</v>
      </c>
      <c r="K2901">
        <f t="shared" si="319"/>
        <v>0</v>
      </c>
      <c r="L2901">
        <f t="shared" si="320"/>
        <v>0</v>
      </c>
      <c r="M2901">
        <f t="shared" si="315"/>
        <v>0</v>
      </c>
    </row>
    <row r="2902" spans="1:13" x14ac:dyDescent="0.3">
      <c r="A2902" s="1"/>
      <c r="B2902" s="1" t="s">
        <v>10</v>
      </c>
      <c r="C2902" s="2">
        <v>2200</v>
      </c>
      <c r="D2902" s="3">
        <f t="shared" si="316"/>
        <v>3.3424226808222062</v>
      </c>
      <c r="E2902" s="1">
        <v>180</v>
      </c>
      <c r="F2902" s="1">
        <f t="shared" si="317"/>
        <v>2.255272505103306</v>
      </c>
      <c r="G2902" s="1">
        <v>1.9</v>
      </c>
      <c r="H2902" s="1">
        <v>2003</v>
      </c>
      <c r="I2902">
        <f t="shared" si="321"/>
        <v>0</v>
      </c>
      <c r="J2902">
        <f t="shared" si="318"/>
        <v>0</v>
      </c>
      <c r="K2902">
        <f t="shared" si="319"/>
        <v>0</v>
      </c>
      <c r="L2902">
        <f t="shared" si="320"/>
        <v>0</v>
      </c>
      <c r="M2902">
        <f t="shared" si="315"/>
        <v>0</v>
      </c>
    </row>
    <row r="2903" spans="1:13" x14ac:dyDescent="0.3">
      <c r="A2903" s="1"/>
      <c r="B2903" s="1" t="s">
        <v>8</v>
      </c>
      <c r="C2903" s="2">
        <v>9000</v>
      </c>
      <c r="D2903" s="3">
        <f t="shared" si="316"/>
        <v>3.9542425094393248</v>
      </c>
      <c r="E2903" s="1">
        <v>180</v>
      </c>
      <c r="F2903" s="1">
        <f t="shared" si="317"/>
        <v>2.255272505103306</v>
      </c>
      <c r="G2903" s="1">
        <v>1.8</v>
      </c>
      <c r="H2903" s="1">
        <v>2003</v>
      </c>
      <c r="I2903">
        <f t="shared" si="321"/>
        <v>0</v>
      </c>
      <c r="J2903">
        <f t="shared" si="318"/>
        <v>1</v>
      </c>
      <c r="K2903">
        <f t="shared" si="319"/>
        <v>0</v>
      </c>
      <c r="L2903">
        <f t="shared" si="320"/>
        <v>0</v>
      </c>
      <c r="M2903">
        <f t="shared" si="315"/>
        <v>0</v>
      </c>
    </row>
    <row r="2904" spans="1:13" x14ac:dyDescent="0.3">
      <c r="A2904" s="1"/>
      <c r="B2904" s="1" t="s">
        <v>13</v>
      </c>
      <c r="C2904" s="2">
        <v>4200</v>
      </c>
      <c r="D2904" s="3">
        <f t="shared" si="316"/>
        <v>3.6232492903979003</v>
      </c>
      <c r="E2904" s="1">
        <v>180</v>
      </c>
      <c r="F2904" s="1">
        <f t="shared" si="317"/>
        <v>2.255272505103306</v>
      </c>
      <c r="G2904" s="1">
        <v>1.4</v>
      </c>
      <c r="H2904" s="1">
        <v>2003</v>
      </c>
      <c r="I2904">
        <f t="shared" si="321"/>
        <v>0</v>
      </c>
      <c r="J2904">
        <f t="shared" si="318"/>
        <v>0</v>
      </c>
      <c r="K2904">
        <f t="shared" si="319"/>
        <v>0</v>
      </c>
      <c r="L2904">
        <f t="shared" si="320"/>
        <v>0</v>
      </c>
      <c r="M2904">
        <f t="shared" si="315"/>
        <v>1</v>
      </c>
    </row>
    <row r="2905" spans="1:13" x14ac:dyDescent="0.3">
      <c r="A2905" s="1"/>
      <c r="B2905" s="1" t="s">
        <v>10</v>
      </c>
      <c r="C2905" s="2">
        <v>7350</v>
      </c>
      <c r="D2905" s="3">
        <f t="shared" si="316"/>
        <v>3.8662873390841948</v>
      </c>
      <c r="E2905" s="1">
        <v>180</v>
      </c>
      <c r="F2905" s="1">
        <f t="shared" si="317"/>
        <v>2.255272505103306</v>
      </c>
      <c r="G2905" s="1">
        <v>1.4</v>
      </c>
      <c r="H2905" s="1">
        <v>2003</v>
      </c>
      <c r="I2905">
        <f t="shared" si="321"/>
        <v>0</v>
      </c>
      <c r="J2905">
        <f t="shared" si="318"/>
        <v>0</v>
      </c>
      <c r="K2905">
        <f t="shared" si="319"/>
        <v>0</v>
      </c>
      <c r="L2905">
        <f t="shared" si="320"/>
        <v>0</v>
      </c>
      <c r="M2905">
        <f t="shared" si="315"/>
        <v>0</v>
      </c>
    </row>
    <row r="2906" spans="1:13" x14ac:dyDescent="0.3">
      <c r="A2906" s="1"/>
      <c r="B2906" s="1" t="s">
        <v>11</v>
      </c>
      <c r="C2906" s="2">
        <v>13200</v>
      </c>
      <c r="D2906" s="3">
        <f t="shared" si="316"/>
        <v>4.1205739312058496</v>
      </c>
      <c r="E2906" s="1">
        <v>182</v>
      </c>
      <c r="F2906" s="1">
        <f t="shared" si="317"/>
        <v>2.2600713879850747</v>
      </c>
      <c r="G2906" s="1">
        <v>2.7</v>
      </c>
      <c r="H2906" s="1">
        <v>2003</v>
      </c>
      <c r="I2906">
        <f t="shared" si="321"/>
        <v>0</v>
      </c>
      <c r="J2906">
        <f t="shared" si="318"/>
        <v>0</v>
      </c>
      <c r="K2906">
        <f t="shared" si="319"/>
        <v>0</v>
      </c>
      <c r="L2906">
        <f t="shared" si="320"/>
        <v>1</v>
      </c>
      <c r="M2906">
        <f t="shared" si="315"/>
        <v>0</v>
      </c>
    </row>
    <row r="2907" spans="1:13" x14ac:dyDescent="0.3">
      <c r="A2907" s="1"/>
      <c r="B2907" s="1" t="s">
        <v>7</v>
      </c>
      <c r="C2907" s="2">
        <v>11600</v>
      </c>
      <c r="D2907" s="3">
        <f t="shared" si="316"/>
        <v>4.0644579892269181</v>
      </c>
      <c r="E2907" s="1">
        <v>186</v>
      </c>
      <c r="F2907" s="1">
        <f t="shared" si="317"/>
        <v>2.2695129442179165</v>
      </c>
      <c r="G2907" s="1">
        <v>3.2</v>
      </c>
      <c r="H2907" s="1">
        <v>2003</v>
      </c>
      <c r="I2907">
        <f t="shared" si="321"/>
        <v>1</v>
      </c>
      <c r="J2907">
        <f t="shared" si="318"/>
        <v>0</v>
      </c>
      <c r="K2907">
        <f t="shared" si="319"/>
        <v>0</v>
      </c>
      <c r="L2907">
        <f t="shared" si="320"/>
        <v>0</v>
      </c>
      <c r="M2907">
        <f t="shared" si="315"/>
        <v>0</v>
      </c>
    </row>
    <row r="2908" spans="1:13" x14ac:dyDescent="0.3">
      <c r="A2908" s="1"/>
      <c r="B2908" s="1" t="s">
        <v>11</v>
      </c>
      <c r="C2908" s="2">
        <v>9700</v>
      </c>
      <c r="D2908" s="3">
        <f t="shared" si="316"/>
        <v>3.9867717342662448</v>
      </c>
      <c r="E2908" s="1">
        <v>189</v>
      </c>
      <c r="F2908" s="1">
        <f t="shared" si="317"/>
        <v>2.2764618041732443</v>
      </c>
      <c r="G2908" s="1">
        <v>2.5</v>
      </c>
      <c r="H2908" s="1">
        <v>2003</v>
      </c>
      <c r="I2908">
        <f t="shared" si="321"/>
        <v>0</v>
      </c>
      <c r="J2908">
        <f t="shared" si="318"/>
        <v>0</v>
      </c>
      <c r="K2908">
        <f t="shared" si="319"/>
        <v>0</v>
      </c>
      <c r="L2908">
        <f t="shared" si="320"/>
        <v>1</v>
      </c>
      <c r="M2908">
        <f t="shared" si="315"/>
        <v>0</v>
      </c>
    </row>
    <row r="2909" spans="1:13" x14ac:dyDescent="0.3">
      <c r="A2909" s="1"/>
      <c r="B2909" s="1" t="s">
        <v>11</v>
      </c>
      <c r="C2909" s="2">
        <v>4400</v>
      </c>
      <c r="D2909" s="3">
        <f t="shared" si="316"/>
        <v>3.6434526764861874</v>
      </c>
      <c r="E2909" s="1">
        <v>190</v>
      </c>
      <c r="F2909" s="1">
        <f t="shared" si="317"/>
        <v>2.2787536009528289</v>
      </c>
      <c r="G2909" s="1">
        <v>2.5</v>
      </c>
      <c r="H2909" s="1">
        <v>2003</v>
      </c>
      <c r="I2909">
        <f t="shared" si="321"/>
        <v>0</v>
      </c>
      <c r="J2909">
        <f t="shared" si="318"/>
        <v>0</v>
      </c>
      <c r="K2909">
        <f t="shared" si="319"/>
        <v>0</v>
      </c>
      <c r="L2909">
        <f t="shared" si="320"/>
        <v>1</v>
      </c>
      <c r="M2909">
        <f t="shared" si="315"/>
        <v>0</v>
      </c>
    </row>
    <row r="2910" spans="1:13" x14ac:dyDescent="0.3">
      <c r="A2910" s="1"/>
      <c r="B2910" s="1" t="s">
        <v>11</v>
      </c>
      <c r="C2910" s="2">
        <v>9999</v>
      </c>
      <c r="D2910" s="3">
        <f t="shared" si="316"/>
        <v>3.9999565683801923</v>
      </c>
      <c r="E2910" s="1">
        <v>190</v>
      </c>
      <c r="F2910" s="1">
        <f t="shared" si="317"/>
        <v>2.2787536009528289</v>
      </c>
      <c r="G2910" s="1">
        <v>2.5</v>
      </c>
      <c r="H2910" s="1">
        <v>2003</v>
      </c>
      <c r="I2910">
        <f t="shared" si="321"/>
        <v>0</v>
      </c>
      <c r="J2910">
        <f t="shared" si="318"/>
        <v>0</v>
      </c>
      <c r="K2910">
        <f t="shared" si="319"/>
        <v>0</v>
      </c>
      <c r="L2910">
        <f t="shared" si="320"/>
        <v>1</v>
      </c>
      <c r="M2910">
        <f t="shared" si="315"/>
        <v>0</v>
      </c>
    </row>
    <row r="2911" spans="1:13" x14ac:dyDescent="0.3">
      <c r="A2911" s="1"/>
      <c r="B2911" s="1" t="s">
        <v>13</v>
      </c>
      <c r="C2911" s="2">
        <v>4599</v>
      </c>
      <c r="D2911" s="3">
        <f t="shared" si="316"/>
        <v>3.6626634095740376</v>
      </c>
      <c r="E2911" s="1">
        <v>190</v>
      </c>
      <c r="F2911" s="1">
        <f t="shared" si="317"/>
        <v>2.2787536009528289</v>
      </c>
      <c r="G2911" s="1">
        <v>1.5</v>
      </c>
      <c r="H2911" s="1">
        <v>2003</v>
      </c>
      <c r="I2911">
        <f t="shared" si="321"/>
        <v>0</v>
      </c>
      <c r="J2911">
        <f t="shared" si="318"/>
        <v>0</v>
      </c>
      <c r="K2911">
        <f t="shared" si="319"/>
        <v>0</v>
      </c>
      <c r="L2911">
        <f t="shared" si="320"/>
        <v>0</v>
      </c>
      <c r="M2911">
        <f t="shared" si="315"/>
        <v>1</v>
      </c>
    </row>
    <row r="2912" spans="1:13" x14ac:dyDescent="0.3">
      <c r="A2912" s="1"/>
      <c r="B2912" s="1" t="s">
        <v>8</v>
      </c>
      <c r="C2912" s="2">
        <v>6950</v>
      </c>
      <c r="D2912" s="3">
        <f t="shared" si="316"/>
        <v>3.8419848045901137</v>
      </c>
      <c r="E2912" s="1">
        <v>192</v>
      </c>
      <c r="F2912" s="1">
        <f t="shared" si="317"/>
        <v>2.2833012287035497</v>
      </c>
      <c r="G2912" s="1">
        <v>2</v>
      </c>
      <c r="H2912" s="1">
        <v>2003</v>
      </c>
      <c r="I2912">
        <f t="shared" si="321"/>
        <v>0</v>
      </c>
      <c r="J2912">
        <f t="shared" si="318"/>
        <v>1</v>
      </c>
      <c r="K2912">
        <f t="shared" si="319"/>
        <v>0</v>
      </c>
      <c r="L2912">
        <f t="shared" si="320"/>
        <v>0</v>
      </c>
      <c r="M2912">
        <f t="shared" si="315"/>
        <v>0</v>
      </c>
    </row>
    <row r="2913" spans="1:13" x14ac:dyDescent="0.3">
      <c r="A2913" s="1"/>
      <c r="B2913" s="1" t="s">
        <v>9</v>
      </c>
      <c r="C2913" s="2">
        <v>13000</v>
      </c>
      <c r="D2913" s="3">
        <f t="shared" si="316"/>
        <v>4.1139433523068369</v>
      </c>
      <c r="E2913" s="1">
        <v>193</v>
      </c>
      <c r="F2913" s="1">
        <f t="shared" si="317"/>
        <v>2.2855573090077739</v>
      </c>
      <c r="G2913" s="1">
        <v>3.6</v>
      </c>
      <c r="H2913" s="1">
        <v>2003</v>
      </c>
      <c r="I2913">
        <f t="shared" si="321"/>
        <v>0</v>
      </c>
      <c r="J2913">
        <f t="shared" si="318"/>
        <v>0</v>
      </c>
      <c r="K2913">
        <f t="shared" si="319"/>
        <v>1</v>
      </c>
      <c r="L2913">
        <f t="shared" si="320"/>
        <v>0</v>
      </c>
      <c r="M2913">
        <f t="shared" si="315"/>
        <v>0</v>
      </c>
    </row>
    <row r="2914" spans="1:13" x14ac:dyDescent="0.3">
      <c r="A2914" s="1"/>
      <c r="B2914" s="1" t="s">
        <v>10</v>
      </c>
      <c r="C2914" s="2">
        <v>3300</v>
      </c>
      <c r="D2914" s="3">
        <f t="shared" si="316"/>
        <v>3.5185139398778875</v>
      </c>
      <c r="E2914" s="1">
        <v>193</v>
      </c>
      <c r="F2914" s="1">
        <f t="shared" si="317"/>
        <v>2.2855573090077739</v>
      </c>
      <c r="G2914" s="1">
        <v>1.9</v>
      </c>
      <c r="H2914" s="1">
        <v>2003</v>
      </c>
      <c r="I2914">
        <f t="shared" si="321"/>
        <v>0</v>
      </c>
      <c r="J2914">
        <f t="shared" si="318"/>
        <v>0</v>
      </c>
      <c r="K2914">
        <f t="shared" si="319"/>
        <v>0</v>
      </c>
      <c r="L2914">
        <f t="shared" si="320"/>
        <v>0</v>
      </c>
      <c r="M2914">
        <f t="shared" si="315"/>
        <v>0</v>
      </c>
    </row>
    <row r="2915" spans="1:13" x14ac:dyDescent="0.3">
      <c r="A2915" s="1"/>
      <c r="B2915" s="1" t="s">
        <v>8</v>
      </c>
      <c r="C2915" s="2">
        <v>15700</v>
      </c>
      <c r="D2915" s="3">
        <f t="shared" si="316"/>
        <v>4.195899652409234</v>
      </c>
      <c r="E2915" s="1">
        <v>195</v>
      </c>
      <c r="F2915" s="1">
        <f t="shared" si="317"/>
        <v>2.2900346113625178</v>
      </c>
      <c r="G2915" s="1">
        <v>4</v>
      </c>
      <c r="H2915" s="1">
        <v>2003</v>
      </c>
      <c r="I2915">
        <f t="shared" si="321"/>
        <v>0</v>
      </c>
      <c r="J2915">
        <f t="shared" si="318"/>
        <v>1</v>
      </c>
      <c r="K2915">
        <f t="shared" si="319"/>
        <v>0</v>
      </c>
      <c r="L2915">
        <f t="shared" si="320"/>
        <v>0</v>
      </c>
      <c r="M2915">
        <f t="shared" si="315"/>
        <v>0</v>
      </c>
    </row>
    <row r="2916" spans="1:13" x14ac:dyDescent="0.3">
      <c r="A2916" s="1"/>
      <c r="B2916" s="1" t="s">
        <v>8</v>
      </c>
      <c r="C2916" s="2">
        <v>7500</v>
      </c>
      <c r="D2916" s="3">
        <f t="shared" si="316"/>
        <v>3.8750612633917001</v>
      </c>
      <c r="E2916" s="1">
        <v>196</v>
      </c>
      <c r="F2916" s="1">
        <f t="shared" si="317"/>
        <v>2.2922560713564759</v>
      </c>
      <c r="G2916" s="1">
        <v>1.59</v>
      </c>
      <c r="H2916" s="1">
        <v>2003</v>
      </c>
      <c r="I2916">
        <f t="shared" si="321"/>
        <v>0</v>
      </c>
      <c r="J2916">
        <f t="shared" si="318"/>
        <v>1</v>
      </c>
      <c r="K2916">
        <f t="shared" si="319"/>
        <v>0</v>
      </c>
      <c r="L2916">
        <f t="shared" si="320"/>
        <v>0</v>
      </c>
      <c r="M2916">
        <f t="shared" si="315"/>
        <v>0</v>
      </c>
    </row>
    <row r="2917" spans="1:13" x14ac:dyDescent="0.3">
      <c r="A2917" s="1"/>
      <c r="B2917" s="1" t="s">
        <v>7</v>
      </c>
      <c r="C2917" s="2">
        <v>7900</v>
      </c>
      <c r="D2917" s="3">
        <f t="shared" si="316"/>
        <v>3.8976270912904414</v>
      </c>
      <c r="E2917" s="1">
        <v>197</v>
      </c>
      <c r="F2917" s="1">
        <f t="shared" si="317"/>
        <v>2.2944662261615929</v>
      </c>
      <c r="G2917" s="1">
        <v>2.2000000000000002</v>
      </c>
      <c r="H2917" s="1">
        <v>2003</v>
      </c>
      <c r="I2917">
        <f t="shared" si="321"/>
        <v>1</v>
      </c>
      <c r="J2917">
        <f t="shared" si="318"/>
        <v>0</v>
      </c>
      <c r="K2917">
        <f t="shared" si="319"/>
        <v>0</v>
      </c>
      <c r="L2917">
        <f t="shared" si="320"/>
        <v>0</v>
      </c>
      <c r="M2917">
        <f t="shared" si="315"/>
        <v>0</v>
      </c>
    </row>
    <row r="2918" spans="1:13" x14ac:dyDescent="0.3">
      <c r="A2918" s="1"/>
      <c r="B2918" s="1" t="s">
        <v>11</v>
      </c>
      <c r="C2918" s="2">
        <v>9999</v>
      </c>
      <c r="D2918" s="3">
        <f t="shared" si="316"/>
        <v>3.9999565683801923</v>
      </c>
      <c r="E2918" s="1">
        <v>198</v>
      </c>
      <c r="F2918" s="1">
        <f t="shared" si="317"/>
        <v>2.2966651902615309</v>
      </c>
      <c r="G2918" s="1">
        <v>2.7</v>
      </c>
      <c r="H2918" s="1">
        <v>2003</v>
      </c>
      <c r="I2918">
        <f t="shared" si="321"/>
        <v>0</v>
      </c>
      <c r="J2918">
        <f t="shared" si="318"/>
        <v>0</v>
      </c>
      <c r="K2918">
        <f t="shared" si="319"/>
        <v>0</v>
      </c>
      <c r="L2918">
        <f t="shared" si="320"/>
        <v>1</v>
      </c>
      <c r="M2918">
        <f t="shared" si="315"/>
        <v>0</v>
      </c>
    </row>
    <row r="2919" spans="1:13" x14ac:dyDescent="0.3">
      <c r="A2919" s="1"/>
      <c r="B2919" s="1" t="s">
        <v>11</v>
      </c>
      <c r="C2919" s="2">
        <v>9000</v>
      </c>
      <c r="D2919" s="3">
        <f t="shared" si="316"/>
        <v>3.9542425094393248</v>
      </c>
      <c r="E2919" s="1">
        <v>199</v>
      </c>
      <c r="F2919" s="1">
        <f t="shared" si="317"/>
        <v>2.2988530764097068</v>
      </c>
      <c r="G2919" s="1">
        <v>2.7</v>
      </c>
      <c r="H2919" s="1">
        <v>2003</v>
      </c>
      <c r="I2919">
        <f t="shared" si="321"/>
        <v>0</v>
      </c>
      <c r="J2919">
        <f t="shared" si="318"/>
        <v>0</v>
      </c>
      <c r="K2919">
        <f t="shared" si="319"/>
        <v>0</v>
      </c>
      <c r="L2919">
        <f t="shared" si="320"/>
        <v>1</v>
      </c>
      <c r="M2919">
        <f t="shared" si="315"/>
        <v>0</v>
      </c>
    </row>
    <row r="2920" spans="1:13" x14ac:dyDescent="0.3">
      <c r="A2920" s="1"/>
      <c r="B2920" s="1" t="s">
        <v>13</v>
      </c>
      <c r="C2920" s="2">
        <v>2150</v>
      </c>
      <c r="D2920" s="3">
        <f t="shared" si="316"/>
        <v>3.3324384599156054</v>
      </c>
      <c r="E2920" s="1">
        <v>199</v>
      </c>
      <c r="F2920" s="1">
        <f t="shared" si="317"/>
        <v>2.2988530764097068</v>
      </c>
      <c r="G2920" s="1">
        <v>1.9</v>
      </c>
      <c r="H2920" s="1">
        <v>2003</v>
      </c>
      <c r="I2920">
        <f t="shared" si="321"/>
        <v>0</v>
      </c>
      <c r="J2920">
        <f t="shared" si="318"/>
        <v>0</v>
      </c>
      <c r="K2920">
        <f t="shared" si="319"/>
        <v>0</v>
      </c>
      <c r="L2920">
        <f t="shared" si="320"/>
        <v>0</v>
      </c>
      <c r="M2920">
        <f t="shared" si="315"/>
        <v>1</v>
      </c>
    </row>
    <row r="2921" spans="1:13" x14ac:dyDescent="0.3">
      <c r="A2921" s="1"/>
      <c r="B2921" s="1" t="s">
        <v>11</v>
      </c>
      <c r="C2921" s="2">
        <v>8999</v>
      </c>
      <c r="D2921" s="3">
        <f t="shared" si="316"/>
        <v>3.9541942518158626</v>
      </c>
      <c r="E2921" s="1">
        <v>200</v>
      </c>
      <c r="F2921" s="1">
        <f t="shared" si="317"/>
        <v>2.3010299956639813</v>
      </c>
      <c r="G2921" s="1">
        <v>2.7</v>
      </c>
      <c r="H2921" s="1">
        <v>2003</v>
      </c>
      <c r="I2921">
        <f t="shared" si="321"/>
        <v>0</v>
      </c>
      <c r="J2921">
        <f t="shared" si="318"/>
        <v>0</v>
      </c>
      <c r="K2921">
        <f t="shared" si="319"/>
        <v>0</v>
      </c>
      <c r="L2921">
        <f t="shared" si="320"/>
        <v>1</v>
      </c>
      <c r="M2921">
        <f t="shared" si="315"/>
        <v>0</v>
      </c>
    </row>
    <row r="2922" spans="1:13" x14ac:dyDescent="0.3">
      <c r="A2922" s="1"/>
      <c r="B2922" s="1" t="s">
        <v>10</v>
      </c>
      <c r="C2922" s="2">
        <v>11200</v>
      </c>
      <c r="D2922" s="3">
        <f t="shared" si="316"/>
        <v>4.0492180226701819</v>
      </c>
      <c r="E2922" s="1">
        <v>200</v>
      </c>
      <c r="F2922" s="1">
        <f t="shared" si="317"/>
        <v>2.3010299956639813</v>
      </c>
      <c r="G2922" s="1">
        <v>2.5</v>
      </c>
      <c r="H2922" s="1">
        <v>2003</v>
      </c>
      <c r="I2922">
        <f t="shared" si="321"/>
        <v>0</v>
      </c>
      <c r="J2922">
        <f t="shared" si="318"/>
        <v>0</v>
      </c>
      <c r="K2922">
        <f t="shared" si="319"/>
        <v>0</v>
      </c>
      <c r="L2922">
        <f t="shared" si="320"/>
        <v>0</v>
      </c>
      <c r="M2922">
        <f t="shared" si="315"/>
        <v>0</v>
      </c>
    </row>
    <row r="2923" spans="1:13" x14ac:dyDescent="0.3">
      <c r="A2923" s="1"/>
      <c r="B2923" s="1" t="s">
        <v>9</v>
      </c>
      <c r="C2923" s="2">
        <v>1700</v>
      </c>
      <c r="D2923" s="3">
        <f t="shared" si="316"/>
        <v>3.2304489213782741</v>
      </c>
      <c r="E2923" s="1">
        <v>200</v>
      </c>
      <c r="F2923" s="1">
        <f t="shared" si="317"/>
        <v>2.3010299956639813</v>
      </c>
      <c r="G2923" s="1">
        <v>2</v>
      </c>
      <c r="H2923" s="1">
        <v>2003</v>
      </c>
      <c r="I2923">
        <f t="shared" si="321"/>
        <v>0</v>
      </c>
      <c r="J2923">
        <f t="shared" si="318"/>
        <v>0</v>
      </c>
      <c r="K2923">
        <f t="shared" si="319"/>
        <v>1</v>
      </c>
      <c r="L2923">
        <f t="shared" si="320"/>
        <v>0</v>
      </c>
      <c r="M2923">
        <f t="shared" si="315"/>
        <v>0</v>
      </c>
    </row>
    <row r="2924" spans="1:13" x14ac:dyDescent="0.3">
      <c r="A2924" s="1"/>
      <c r="B2924" s="1" t="s">
        <v>10</v>
      </c>
      <c r="C2924" s="2">
        <v>8500</v>
      </c>
      <c r="D2924" s="3">
        <f t="shared" si="316"/>
        <v>3.9294189257142929</v>
      </c>
      <c r="E2924" s="1">
        <v>200</v>
      </c>
      <c r="F2924" s="1">
        <f t="shared" si="317"/>
        <v>2.3010299956639813</v>
      </c>
      <c r="G2924" s="1">
        <v>1.9</v>
      </c>
      <c r="H2924" s="1">
        <v>2003</v>
      </c>
      <c r="I2924">
        <f t="shared" si="321"/>
        <v>0</v>
      </c>
      <c r="J2924">
        <f t="shared" si="318"/>
        <v>0</v>
      </c>
      <c r="K2924">
        <f t="shared" si="319"/>
        <v>0</v>
      </c>
      <c r="L2924">
        <f t="shared" si="320"/>
        <v>0</v>
      </c>
      <c r="M2924">
        <f t="shared" si="315"/>
        <v>0</v>
      </c>
    </row>
    <row r="2925" spans="1:13" x14ac:dyDescent="0.3">
      <c r="A2925" s="1"/>
      <c r="B2925" s="1" t="s">
        <v>11</v>
      </c>
      <c r="C2925" s="2">
        <v>6200</v>
      </c>
      <c r="D2925" s="3">
        <f t="shared" si="316"/>
        <v>3.7923916894982539</v>
      </c>
      <c r="E2925" s="1">
        <v>200</v>
      </c>
      <c r="F2925" s="1">
        <f t="shared" si="317"/>
        <v>2.3010299956639813</v>
      </c>
      <c r="G2925" s="1">
        <v>1.8</v>
      </c>
      <c r="H2925" s="1">
        <v>2003</v>
      </c>
      <c r="I2925">
        <f t="shared" si="321"/>
        <v>0</v>
      </c>
      <c r="J2925">
        <f t="shared" si="318"/>
        <v>0</v>
      </c>
      <c r="K2925">
        <f t="shared" si="319"/>
        <v>0</v>
      </c>
      <c r="L2925">
        <f t="shared" si="320"/>
        <v>1</v>
      </c>
      <c r="M2925">
        <f t="shared" si="315"/>
        <v>0</v>
      </c>
    </row>
    <row r="2926" spans="1:13" x14ac:dyDescent="0.3">
      <c r="A2926" s="1"/>
      <c r="B2926" s="1" t="s">
        <v>12</v>
      </c>
      <c r="C2926" s="2">
        <v>5200</v>
      </c>
      <c r="D2926" s="3">
        <f t="shared" si="316"/>
        <v>3.716003343634799</v>
      </c>
      <c r="E2926" s="1">
        <v>200</v>
      </c>
      <c r="F2926" s="1">
        <f t="shared" si="317"/>
        <v>2.3010299956639813</v>
      </c>
      <c r="G2926" s="1">
        <v>1.6</v>
      </c>
      <c r="H2926" s="1">
        <v>2003</v>
      </c>
      <c r="I2926">
        <f t="shared" si="321"/>
        <v>0</v>
      </c>
      <c r="J2926">
        <f t="shared" si="318"/>
        <v>0</v>
      </c>
      <c r="K2926">
        <f t="shared" si="319"/>
        <v>0</v>
      </c>
      <c r="L2926">
        <f t="shared" si="320"/>
        <v>0</v>
      </c>
      <c r="M2926">
        <f t="shared" si="315"/>
        <v>0</v>
      </c>
    </row>
    <row r="2927" spans="1:13" x14ac:dyDescent="0.3">
      <c r="A2927" s="1"/>
      <c r="B2927" s="1" t="s">
        <v>11</v>
      </c>
      <c r="C2927" s="2">
        <v>8800</v>
      </c>
      <c r="D2927" s="3">
        <f t="shared" si="316"/>
        <v>3.9444826721501687</v>
      </c>
      <c r="E2927" s="1">
        <v>205</v>
      </c>
      <c r="F2927" s="1">
        <f t="shared" si="317"/>
        <v>2.3117538610557542</v>
      </c>
      <c r="G2927" s="1">
        <v>1.8</v>
      </c>
      <c r="H2927" s="1">
        <v>2003</v>
      </c>
      <c r="I2927">
        <f t="shared" si="321"/>
        <v>0</v>
      </c>
      <c r="J2927">
        <f t="shared" si="318"/>
        <v>0</v>
      </c>
      <c r="K2927">
        <f t="shared" si="319"/>
        <v>0</v>
      </c>
      <c r="L2927">
        <f t="shared" si="320"/>
        <v>1</v>
      </c>
      <c r="M2927">
        <f t="shared" si="315"/>
        <v>0</v>
      </c>
    </row>
    <row r="2928" spans="1:13" x14ac:dyDescent="0.3">
      <c r="A2928" s="1"/>
      <c r="B2928" s="1" t="s">
        <v>9</v>
      </c>
      <c r="C2928" s="2">
        <v>11400</v>
      </c>
      <c r="D2928" s="3">
        <f t="shared" si="316"/>
        <v>4.0569048513364727</v>
      </c>
      <c r="E2928" s="1">
        <v>206</v>
      </c>
      <c r="F2928" s="1">
        <f t="shared" si="317"/>
        <v>2.3138672203691533</v>
      </c>
      <c r="G2928" s="1">
        <v>3</v>
      </c>
      <c r="H2928" s="1">
        <v>2003</v>
      </c>
      <c r="I2928">
        <f t="shared" si="321"/>
        <v>0</v>
      </c>
      <c r="J2928">
        <f t="shared" si="318"/>
        <v>0</v>
      </c>
      <c r="K2928">
        <f t="shared" si="319"/>
        <v>1</v>
      </c>
      <c r="L2928">
        <f t="shared" si="320"/>
        <v>0</v>
      </c>
      <c r="M2928">
        <f t="shared" si="315"/>
        <v>0</v>
      </c>
    </row>
    <row r="2929" spans="1:13" x14ac:dyDescent="0.3">
      <c r="A2929" s="1"/>
      <c r="B2929" s="1" t="s">
        <v>11</v>
      </c>
      <c r="C2929" s="2">
        <v>4500</v>
      </c>
      <c r="D2929" s="3">
        <f t="shared" si="316"/>
        <v>3.6532125137753435</v>
      </c>
      <c r="E2929" s="1">
        <v>206</v>
      </c>
      <c r="F2929" s="1">
        <f t="shared" si="317"/>
        <v>2.3138672203691533</v>
      </c>
      <c r="G2929" s="1">
        <v>2.5</v>
      </c>
      <c r="H2929" s="1">
        <v>2003</v>
      </c>
      <c r="I2929">
        <f t="shared" si="321"/>
        <v>0</v>
      </c>
      <c r="J2929">
        <f t="shared" si="318"/>
        <v>0</v>
      </c>
      <c r="K2929">
        <f t="shared" si="319"/>
        <v>0</v>
      </c>
      <c r="L2929">
        <f t="shared" si="320"/>
        <v>1</v>
      </c>
      <c r="M2929">
        <f t="shared" si="315"/>
        <v>0</v>
      </c>
    </row>
    <row r="2930" spans="1:13" x14ac:dyDescent="0.3">
      <c r="A2930" s="1"/>
      <c r="B2930" s="1" t="s">
        <v>11</v>
      </c>
      <c r="C2930" s="2">
        <v>10000</v>
      </c>
      <c r="D2930" s="3">
        <f t="shared" si="316"/>
        <v>4</v>
      </c>
      <c r="E2930" s="1">
        <v>206</v>
      </c>
      <c r="F2930" s="1">
        <f t="shared" si="317"/>
        <v>2.3138672203691533</v>
      </c>
      <c r="G2930" s="1">
        <v>2.5</v>
      </c>
      <c r="H2930" s="1">
        <v>2003</v>
      </c>
      <c r="I2930">
        <f t="shared" si="321"/>
        <v>0</v>
      </c>
      <c r="J2930">
        <f t="shared" si="318"/>
        <v>0</v>
      </c>
      <c r="K2930">
        <f t="shared" si="319"/>
        <v>0</v>
      </c>
      <c r="L2930">
        <f t="shared" si="320"/>
        <v>1</v>
      </c>
      <c r="M2930">
        <f t="shared" si="315"/>
        <v>0</v>
      </c>
    </row>
    <row r="2931" spans="1:13" x14ac:dyDescent="0.3">
      <c r="A2931" s="1"/>
      <c r="B2931" s="1" t="s">
        <v>7</v>
      </c>
      <c r="C2931" s="2">
        <v>7300</v>
      </c>
      <c r="D2931" s="3">
        <f t="shared" si="316"/>
        <v>3.8633228601204559</v>
      </c>
      <c r="E2931" s="1">
        <v>207</v>
      </c>
      <c r="F2931" s="1">
        <f t="shared" si="317"/>
        <v>2.3159703454569178</v>
      </c>
      <c r="G2931" s="1">
        <v>2.2000000000000002</v>
      </c>
      <c r="H2931" s="1">
        <v>2003</v>
      </c>
      <c r="I2931">
        <f t="shared" si="321"/>
        <v>1</v>
      </c>
      <c r="J2931">
        <f t="shared" si="318"/>
        <v>0</v>
      </c>
      <c r="K2931">
        <f t="shared" si="319"/>
        <v>0</v>
      </c>
      <c r="L2931">
        <f t="shared" si="320"/>
        <v>0</v>
      </c>
      <c r="M2931">
        <f t="shared" si="315"/>
        <v>0</v>
      </c>
    </row>
    <row r="2932" spans="1:13" x14ac:dyDescent="0.3">
      <c r="A2932" s="1"/>
      <c r="B2932" s="1" t="s">
        <v>13</v>
      </c>
      <c r="C2932" s="2">
        <v>8000</v>
      </c>
      <c r="D2932" s="3">
        <f t="shared" si="316"/>
        <v>3.9030899869919438</v>
      </c>
      <c r="E2932" s="1">
        <v>207</v>
      </c>
      <c r="F2932" s="1">
        <f t="shared" si="317"/>
        <v>2.3159703454569178</v>
      </c>
      <c r="G2932" s="1">
        <v>1.9</v>
      </c>
      <c r="H2932" s="1">
        <v>2003</v>
      </c>
      <c r="I2932">
        <f t="shared" si="321"/>
        <v>0</v>
      </c>
      <c r="J2932">
        <f t="shared" si="318"/>
        <v>0</v>
      </c>
      <c r="K2932">
        <f t="shared" si="319"/>
        <v>0</v>
      </c>
      <c r="L2932">
        <f t="shared" si="320"/>
        <v>0</v>
      </c>
      <c r="M2932">
        <f t="shared" si="315"/>
        <v>1</v>
      </c>
    </row>
    <row r="2933" spans="1:13" x14ac:dyDescent="0.3">
      <c r="A2933" s="1"/>
      <c r="B2933" s="1" t="s">
        <v>13</v>
      </c>
      <c r="C2933" s="2">
        <v>4500</v>
      </c>
      <c r="D2933" s="3">
        <f t="shared" si="316"/>
        <v>3.6532125137753435</v>
      </c>
      <c r="E2933" s="1">
        <v>207</v>
      </c>
      <c r="F2933" s="1">
        <f t="shared" si="317"/>
        <v>2.3159703454569178</v>
      </c>
      <c r="G2933" s="1">
        <v>1.5</v>
      </c>
      <c r="H2933" s="1">
        <v>2003</v>
      </c>
      <c r="I2933">
        <f t="shared" si="321"/>
        <v>0</v>
      </c>
      <c r="J2933">
        <f t="shared" si="318"/>
        <v>0</v>
      </c>
      <c r="K2933">
        <f t="shared" si="319"/>
        <v>0</v>
      </c>
      <c r="L2933">
        <f t="shared" si="320"/>
        <v>0</v>
      </c>
      <c r="M2933">
        <f t="shared" si="315"/>
        <v>1</v>
      </c>
    </row>
    <row r="2934" spans="1:13" x14ac:dyDescent="0.3">
      <c r="A2934" s="1"/>
      <c r="B2934" s="1" t="s">
        <v>10</v>
      </c>
      <c r="C2934" s="2">
        <v>8500</v>
      </c>
      <c r="D2934" s="3">
        <f t="shared" si="316"/>
        <v>3.9294189257142929</v>
      </c>
      <c r="E2934" s="1">
        <v>210</v>
      </c>
      <c r="F2934" s="1">
        <f t="shared" si="317"/>
        <v>2.3222192947339191</v>
      </c>
      <c r="G2934" s="1">
        <v>2.5</v>
      </c>
      <c r="H2934" s="1">
        <v>2003</v>
      </c>
      <c r="I2934">
        <f t="shared" si="321"/>
        <v>0</v>
      </c>
      <c r="J2934">
        <f t="shared" si="318"/>
        <v>0</v>
      </c>
      <c r="K2934">
        <f t="shared" si="319"/>
        <v>0</v>
      </c>
      <c r="L2934">
        <f t="shared" si="320"/>
        <v>0</v>
      </c>
      <c r="M2934">
        <f t="shared" si="315"/>
        <v>0</v>
      </c>
    </row>
    <row r="2935" spans="1:13" x14ac:dyDescent="0.3">
      <c r="A2935" s="1"/>
      <c r="B2935" s="1" t="s">
        <v>8</v>
      </c>
      <c r="C2935" s="2">
        <v>8200</v>
      </c>
      <c r="D2935" s="3">
        <f t="shared" si="316"/>
        <v>3.9138138523837167</v>
      </c>
      <c r="E2935" s="1">
        <v>212</v>
      </c>
      <c r="F2935" s="1">
        <f t="shared" si="317"/>
        <v>2.3263358609287512</v>
      </c>
      <c r="G2935" s="1">
        <v>2</v>
      </c>
      <c r="H2935" s="1">
        <v>2003</v>
      </c>
      <c r="I2935">
        <f t="shared" si="321"/>
        <v>0</v>
      </c>
      <c r="J2935">
        <f t="shared" si="318"/>
        <v>1</v>
      </c>
      <c r="K2935">
        <f t="shared" si="319"/>
        <v>0</v>
      </c>
      <c r="L2935">
        <f t="shared" si="320"/>
        <v>0</v>
      </c>
      <c r="M2935">
        <f t="shared" si="315"/>
        <v>0</v>
      </c>
    </row>
    <row r="2936" spans="1:13" x14ac:dyDescent="0.3">
      <c r="A2936" s="1"/>
      <c r="B2936" s="1" t="s">
        <v>10</v>
      </c>
      <c r="C2936" s="2">
        <v>6500</v>
      </c>
      <c r="D2936" s="3">
        <f t="shared" si="316"/>
        <v>3.8129133566428557</v>
      </c>
      <c r="E2936" s="1">
        <v>212</v>
      </c>
      <c r="F2936" s="1">
        <f t="shared" si="317"/>
        <v>2.3263358609287512</v>
      </c>
      <c r="G2936" s="1">
        <v>1.6</v>
      </c>
      <c r="H2936" s="1">
        <v>2003</v>
      </c>
      <c r="I2936">
        <f t="shared" si="321"/>
        <v>0</v>
      </c>
      <c r="J2936">
        <f t="shared" si="318"/>
        <v>0</v>
      </c>
      <c r="K2936">
        <f t="shared" si="319"/>
        <v>0</v>
      </c>
      <c r="L2936">
        <f t="shared" si="320"/>
        <v>0</v>
      </c>
      <c r="M2936">
        <f t="shared" si="315"/>
        <v>0</v>
      </c>
    </row>
    <row r="2937" spans="1:13" x14ac:dyDescent="0.3">
      <c r="A2937" s="1"/>
      <c r="B2937" s="1" t="s">
        <v>7</v>
      </c>
      <c r="C2937" s="2">
        <v>11800</v>
      </c>
      <c r="D2937" s="3">
        <f t="shared" si="316"/>
        <v>4.071882007306125</v>
      </c>
      <c r="E2937" s="1">
        <v>215</v>
      </c>
      <c r="F2937" s="1">
        <f t="shared" si="317"/>
        <v>2.3324384599156054</v>
      </c>
      <c r="G2937" s="1">
        <v>3.2</v>
      </c>
      <c r="H2937" s="1">
        <v>2003</v>
      </c>
      <c r="I2937">
        <f t="shared" si="321"/>
        <v>1</v>
      </c>
      <c r="J2937">
        <f t="shared" si="318"/>
        <v>0</v>
      </c>
      <c r="K2937">
        <f t="shared" si="319"/>
        <v>0</v>
      </c>
      <c r="L2937">
        <f t="shared" si="320"/>
        <v>0</v>
      </c>
      <c r="M2937">
        <f t="shared" si="315"/>
        <v>0</v>
      </c>
    </row>
    <row r="2938" spans="1:13" x14ac:dyDescent="0.3">
      <c r="A2938" s="1"/>
      <c r="B2938" s="1" t="s">
        <v>11</v>
      </c>
      <c r="C2938" s="2">
        <v>4200</v>
      </c>
      <c r="D2938" s="3">
        <f t="shared" si="316"/>
        <v>3.6232492903979003</v>
      </c>
      <c r="E2938" s="1">
        <v>215</v>
      </c>
      <c r="F2938" s="1">
        <f t="shared" si="317"/>
        <v>2.3324384599156054</v>
      </c>
      <c r="G2938" s="1">
        <v>2.5</v>
      </c>
      <c r="H2938" s="1">
        <v>2003</v>
      </c>
      <c r="I2938">
        <f t="shared" si="321"/>
        <v>0</v>
      </c>
      <c r="J2938">
        <f t="shared" si="318"/>
        <v>0</v>
      </c>
      <c r="K2938">
        <f t="shared" si="319"/>
        <v>0</v>
      </c>
      <c r="L2938">
        <f t="shared" si="320"/>
        <v>1</v>
      </c>
      <c r="M2938">
        <f t="shared" si="315"/>
        <v>0</v>
      </c>
    </row>
    <row r="2939" spans="1:13" x14ac:dyDescent="0.3">
      <c r="A2939" s="1"/>
      <c r="B2939" s="1" t="s">
        <v>13</v>
      </c>
      <c r="C2939" s="2">
        <v>5800</v>
      </c>
      <c r="D2939" s="3">
        <f t="shared" si="316"/>
        <v>3.7634279935629373</v>
      </c>
      <c r="E2939" s="1">
        <v>217</v>
      </c>
      <c r="F2939" s="1">
        <f t="shared" si="317"/>
        <v>2.3364597338485296</v>
      </c>
      <c r="G2939" s="1">
        <v>2</v>
      </c>
      <c r="H2939" s="1">
        <v>2003</v>
      </c>
      <c r="I2939">
        <f t="shared" si="321"/>
        <v>0</v>
      </c>
      <c r="J2939">
        <f t="shared" si="318"/>
        <v>0</v>
      </c>
      <c r="K2939">
        <f t="shared" si="319"/>
        <v>0</v>
      </c>
      <c r="L2939">
        <f t="shared" si="320"/>
        <v>0</v>
      </c>
      <c r="M2939">
        <f t="shared" si="315"/>
        <v>1</v>
      </c>
    </row>
    <row r="2940" spans="1:13" x14ac:dyDescent="0.3">
      <c r="A2940" s="1"/>
      <c r="B2940" s="1" t="s">
        <v>7</v>
      </c>
      <c r="C2940" s="2">
        <v>13000</v>
      </c>
      <c r="D2940" s="3">
        <f t="shared" si="316"/>
        <v>4.1139433523068369</v>
      </c>
      <c r="E2940" s="1">
        <v>220</v>
      </c>
      <c r="F2940" s="1">
        <f t="shared" si="317"/>
        <v>2.3424226808222062</v>
      </c>
      <c r="G2940" s="1">
        <v>5</v>
      </c>
      <c r="H2940" s="1">
        <v>2003</v>
      </c>
      <c r="I2940">
        <f t="shared" si="321"/>
        <v>1</v>
      </c>
      <c r="J2940">
        <f t="shared" si="318"/>
        <v>0</v>
      </c>
      <c r="K2940">
        <f t="shared" si="319"/>
        <v>0</v>
      </c>
      <c r="L2940">
        <f t="shared" si="320"/>
        <v>0</v>
      </c>
      <c r="M2940">
        <f t="shared" ref="M2940:M3003" si="322">IF(B2940="Renault",1,0)</f>
        <v>0</v>
      </c>
    </row>
    <row r="2941" spans="1:13" x14ac:dyDescent="0.3">
      <c r="A2941" s="1"/>
      <c r="B2941" s="1" t="s">
        <v>7</v>
      </c>
      <c r="C2941" s="2">
        <v>11300</v>
      </c>
      <c r="D2941" s="3">
        <f t="shared" si="316"/>
        <v>4.0530784434834199</v>
      </c>
      <c r="E2941" s="1">
        <v>220</v>
      </c>
      <c r="F2941" s="1">
        <f t="shared" si="317"/>
        <v>2.3424226808222062</v>
      </c>
      <c r="G2941" s="1">
        <v>3.2</v>
      </c>
      <c r="H2941" s="1">
        <v>2003</v>
      </c>
      <c r="I2941">
        <f t="shared" si="321"/>
        <v>1</v>
      </c>
      <c r="J2941">
        <f t="shared" si="318"/>
        <v>0</v>
      </c>
      <c r="K2941">
        <f t="shared" si="319"/>
        <v>0</v>
      </c>
      <c r="L2941">
        <f t="shared" si="320"/>
        <v>0</v>
      </c>
      <c r="M2941">
        <f t="shared" si="322"/>
        <v>0</v>
      </c>
    </row>
    <row r="2942" spans="1:13" x14ac:dyDescent="0.3">
      <c r="A2942" s="1"/>
      <c r="B2942" s="1" t="s">
        <v>10</v>
      </c>
      <c r="C2942" s="2">
        <v>8500</v>
      </c>
      <c r="D2942" s="3">
        <f t="shared" si="316"/>
        <v>3.9294189257142929</v>
      </c>
      <c r="E2942" s="1">
        <v>220</v>
      </c>
      <c r="F2942" s="1">
        <f t="shared" si="317"/>
        <v>2.3424226808222062</v>
      </c>
      <c r="G2942" s="1">
        <v>2.5</v>
      </c>
      <c r="H2942" s="1">
        <v>2003</v>
      </c>
      <c r="I2942">
        <f t="shared" si="321"/>
        <v>0</v>
      </c>
      <c r="J2942">
        <f t="shared" si="318"/>
        <v>0</v>
      </c>
      <c r="K2942">
        <f t="shared" si="319"/>
        <v>0</v>
      </c>
      <c r="L2942">
        <f t="shared" si="320"/>
        <v>0</v>
      </c>
      <c r="M2942">
        <f t="shared" si="322"/>
        <v>0</v>
      </c>
    </row>
    <row r="2943" spans="1:13" x14ac:dyDescent="0.3">
      <c r="A2943" s="1"/>
      <c r="B2943" s="1" t="s">
        <v>10</v>
      </c>
      <c r="C2943" s="2">
        <v>9300</v>
      </c>
      <c r="D2943" s="3">
        <f t="shared" si="316"/>
        <v>3.9684829485539352</v>
      </c>
      <c r="E2943" s="1">
        <v>220</v>
      </c>
      <c r="F2943" s="1">
        <f t="shared" si="317"/>
        <v>2.3424226808222062</v>
      </c>
      <c r="G2943" s="1">
        <v>2.5</v>
      </c>
      <c r="H2943" s="1">
        <v>2003</v>
      </c>
      <c r="I2943">
        <f t="shared" si="321"/>
        <v>0</v>
      </c>
      <c r="J2943">
        <f t="shared" si="318"/>
        <v>0</v>
      </c>
      <c r="K2943">
        <f t="shared" si="319"/>
        <v>0</v>
      </c>
      <c r="L2943">
        <f t="shared" si="320"/>
        <v>0</v>
      </c>
      <c r="M2943">
        <f t="shared" si="322"/>
        <v>0</v>
      </c>
    </row>
    <row r="2944" spans="1:13" x14ac:dyDescent="0.3">
      <c r="A2944" s="1"/>
      <c r="B2944" s="1" t="s">
        <v>10</v>
      </c>
      <c r="C2944" s="2">
        <v>5000</v>
      </c>
      <c r="D2944" s="3">
        <f t="shared" si="316"/>
        <v>3.6989700043360187</v>
      </c>
      <c r="E2944" s="1">
        <v>220</v>
      </c>
      <c r="F2944" s="1">
        <f t="shared" si="317"/>
        <v>2.3424226808222062</v>
      </c>
      <c r="G2944" s="1">
        <v>1.4</v>
      </c>
      <c r="H2944" s="1">
        <v>2003</v>
      </c>
      <c r="I2944">
        <f t="shared" si="321"/>
        <v>0</v>
      </c>
      <c r="J2944">
        <f t="shared" si="318"/>
        <v>0</v>
      </c>
      <c r="K2944">
        <f t="shared" si="319"/>
        <v>0</v>
      </c>
      <c r="L2944">
        <f t="shared" si="320"/>
        <v>0</v>
      </c>
      <c r="M2944">
        <f t="shared" si="322"/>
        <v>0</v>
      </c>
    </row>
    <row r="2945" spans="1:13" x14ac:dyDescent="0.3">
      <c r="A2945" s="1"/>
      <c r="B2945" s="1" t="s">
        <v>7</v>
      </c>
      <c r="C2945" s="2">
        <v>11500</v>
      </c>
      <c r="D2945" s="3">
        <f t="shared" si="316"/>
        <v>4.0606978403536118</v>
      </c>
      <c r="E2945" s="1">
        <v>224</v>
      </c>
      <c r="F2945" s="1">
        <f t="shared" si="317"/>
        <v>2.3502480183341627</v>
      </c>
      <c r="G2945" s="1">
        <v>2.6</v>
      </c>
      <c r="H2945" s="1">
        <v>2003</v>
      </c>
      <c r="I2945">
        <f t="shared" si="321"/>
        <v>1</v>
      </c>
      <c r="J2945">
        <f t="shared" si="318"/>
        <v>0</v>
      </c>
      <c r="K2945">
        <f t="shared" si="319"/>
        <v>0</v>
      </c>
      <c r="L2945">
        <f t="shared" si="320"/>
        <v>0</v>
      </c>
      <c r="M2945">
        <f t="shared" si="322"/>
        <v>0</v>
      </c>
    </row>
    <row r="2946" spans="1:13" x14ac:dyDescent="0.3">
      <c r="A2946" s="1"/>
      <c r="B2946" s="1" t="s">
        <v>8</v>
      </c>
      <c r="C2946" s="2">
        <v>20500</v>
      </c>
      <c r="D2946" s="3">
        <f t="shared" si="316"/>
        <v>4.3117538610557542</v>
      </c>
      <c r="E2946" s="1">
        <v>225</v>
      </c>
      <c r="F2946" s="1">
        <f t="shared" si="317"/>
        <v>2.3521825181113627</v>
      </c>
      <c r="G2946" s="1">
        <v>4.7</v>
      </c>
      <c r="H2946" s="1">
        <v>2003</v>
      </c>
      <c r="I2946">
        <f t="shared" si="321"/>
        <v>0</v>
      </c>
      <c r="J2946">
        <f t="shared" si="318"/>
        <v>1</v>
      </c>
      <c r="K2946">
        <f t="shared" si="319"/>
        <v>0</v>
      </c>
      <c r="L2946">
        <f t="shared" si="320"/>
        <v>0</v>
      </c>
      <c r="M2946">
        <f t="shared" si="322"/>
        <v>0</v>
      </c>
    </row>
    <row r="2947" spans="1:13" x14ac:dyDescent="0.3">
      <c r="A2947" s="1"/>
      <c r="B2947" s="1" t="s">
        <v>9</v>
      </c>
      <c r="C2947" s="2">
        <v>10999</v>
      </c>
      <c r="D2947" s="3">
        <f t="shared" si="316"/>
        <v>4.0413532020469747</v>
      </c>
      <c r="E2947" s="1">
        <v>225</v>
      </c>
      <c r="F2947" s="1">
        <f t="shared" si="317"/>
        <v>2.3521825181113627</v>
      </c>
      <c r="G2947" s="1">
        <v>3</v>
      </c>
      <c r="H2947" s="1">
        <v>2003</v>
      </c>
      <c r="I2947">
        <f t="shared" si="321"/>
        <v>0</v>
      </c>
      <c r="J2947">
        <f t="shared" si="318"/>
        <v>0</v>
      </c>
      <c r="K2947">
        <f t="shared" si="319"/>
        <v>1</v>
      </c>
      <c r="L2947">
        <f t="shared" si="320"/>
        <v>0</v>
      </c>
      <c r="M2947">
        <f t="shared" si="322"/>
        <v>0</v>
      </c>
    </row>
    <row r="2948" spans="1:13" x14ac:dyDescent="0.3">
      <c r="A2948" s="1"/>
      <c r="B2948" s="1" t="s">
        <v>13</v>
      </c>
      <c r="C2948" s="2">
        <v>5750</v>
      </c>
      <c r="D2948" s="3">
        <f t="shared" si="316"/>
        <v>3.7596678446896306</v>
      </c>
      <c r="E2948" s="1">
        <v>225</v>
      </c>
      <c r="F2948" s="1">
        <f t="shared" si="317"/>
        <v>2.3521825181113627</v>
      </c>
      <c r="G2948" s="1">
        <v>2</v>
      </c>
      <c r="H2948" s="1">
        <v>2003</v>
      </c>
      <c r="I2948">
        <f t="shared" si="321"/>
        <v>0</v>
      </c>
      <c r="J2948">
        <f t="shared" si="318"/>
        <v>0</v>
      </c>
      <c r="K2948">
        <f t="shared" si="319"/>
        <v>0</v>
      </c>
      <c r="L2948">
        <f t="shared" si="320"/>
        <v>0</v>
      </c>
      <c r="M2948">
        <f t="shared" si="322"/>
        <v>1</v>
      </c>
    </row>
    <row r="2949" spans="1:13" x14ac:dyDescent="0.3">
      <c r="A2949" s="1"/>
      <c r="B2949" s="1" t="s">
        <v>10</v>
      </c>
      <c r="C2949" s="2">
        <v>12500</v>
      </c>
      <c r="D2949" s="3">
        <f t="shared" ref="D2949:D3012" si="323">LOG(C2949)</f>
        <v>4.0969100130080562</v>
      </c>
      <c r="E2949" s="1">
        <v>230</v>
      </c>
      <c r="F2949" s="1">
        <f t="shared" ref="F2949:F3012" si="324">LOG(E2949)</f>
        <v>2.3617278360175931</v>
      </c>
      <c r="G2949" s="1">
        <v>3.2</v>
      </c>
      <c r="H2949" s="1">
        <v>2003</v>
      </c>
      <c r="I2949">
        <f t="shared" si="321"/>
        <v>0</v>
      </c>
      <c r="J2949">
        <f t="shared" ref="J2949:J3012" si="325">IF(B2949="Toyota",1,0)</f>
        <v>0</v>
      </c>
      <c r="K2949">
        <f t="shared" ref="K2949:K3012" si="326">IF(B2949="BMW",1,0)</f>
        <v>0</v>
      </c>
      <c r="L2949">
        <f t="shared" ref="L2949:L3012" si="327">IF(B2949="Audi",1,0)</f>
        <v>0</v>
      </c>
      <c r="M2949">
        <f t="shared" si="322"/>
        <v>0</v>
      </c>
    </row>
    <row r="2950" spans="1:13" x14ac:dyDescent="0.3">
      <c r="A2950" s="1"/>
      <c r="B2950" s="1" t="s">
        <v>9</v>
      </c>
      <c r="C2950" s="2">
        <v>3099</v>
      </c>
      <c r="D2950" s="3">
        <f t="shared" si="323"/>
        <v>3.4912215762392829</v>
      </c>
      <c r="E2950" s="1">
        <v>230</v>
      </c>
      <c r="F2950" s="1">
        <f t="shared" si="324"/>
        <v>2.3617278360175931</v>
      </c>
      <c r="G2950" s="1">
        <v>3</v>
      </c>
      <c r="H2950" s="1">
        <v>2003</v>
      </c>
      <c r="I2950">
        <f t="shared" ref="I2950:I3013" si="328">IF(B2950="Mercedes-Benz",1,0)</f>
        <v>0</v>
      </c>
      <c r="J2950">
        <f t="shared" si="325"/>
        <v>0</v>
      </c>
      <c r="K2950">
        <f t="shared" si="326"/>
        <v>1</v>
      </c>
      <c r="L2950">
        <f t="shared" si="327"/>
        <v>0</v>
      </c>
      <c r="M2950">
        <f t="shared" si="322"/>
        <v>0</v>
      </c>
    </row>
    <row r="2951" spans="1:13" x14ac:dyDescent="0.3">
      <c r="A2951" s="1"/>
      <c r="B2951" s="1" t="s">
        <v>9</v>
      </c>
      <c r="C2951" s="2">
        <v>4000</v>
      </c>
      <c r="D2951" s="3">
        <f t="shared" si="323"/>
        <v>3.6020599913279625</v>
      </c>
      <c r="E2951" s="1">
        <v>230</v>
      </c>
      <c r="F2951" s="1">
        <f t="shared" si="324"/>
        <v>2.3617278360175931</v>
      </c>
      <c r="G2951" s="1">
        <v>2</v>
      </c>
      <c r="H2951" s="1">
        <v>2003</v>
      </c>
      <c r="I2951">
        <f t="shared" si="328"/>
        <v>0</v>
      </c>
      <c r="J2951">
        <f t="shared" si="325"/>
        <v>0</v>
      </c>
      <c r="K2951">
        <f t="shared" si="326"/>
        <v>1</v>
      </c>
      <c r="L2951">
        <f t="shared" si="327"/>
        <v>0</v>
      </c>
      <c r="M2951">
        <f t="shared" si="322"/>
        <v>0</v>
      </c>
    </row>
    <row r="2952" spans="1:13" x14ac:dyDescent="0.3">
      <c r="A2952" s="1"/>
      <c r="B2952" s="1" t="s">
        <v>12</v>
      </c>
      <c r="C2952" s="2">
        <v>5700</v>
      </c>
      <c r="D2952" s="3">
        <f t="shared" si="323"/>
        <v>3.7558748556724915</v>
      </c>
      <c r="E2952" s="1">
        <v>230</v>
      </c>
      <c r="F2952" s="1">
        <f t="shared" si="324"/>
        <v>2.3617278360175931</v>
      </c>
      <c r="G2952" s="1">
        <v>2</v>
      </c>
      <c r="H2952" s="1">
        <v>2003</v>
      </c>
      <c r="I2952">
        <f t="shared" si="328"/>
        <v>0</v>
      </c>
      <c r="J2952">
        <f t="shared" si="325"/>
        <v>0</v>
      </c>
      <c r="K2952">
        <f t="shared" si="326"/>
        <v>0</v>
      </c>
      <c r="L2952">
        <f t="shared" si="327"/>
        <v>0</v>
      </c>
      <c r="M2952">
        <f t="shared" si="322"/>
        <v>0</v>
      </c>
    </row>
    <row r="2953" spans="1:13" x14ac:dyDescent="0.3">
      <c r="A2953" s="1"/>
      <c r="B2953" s="1" t="s">
        <v>10</v>
      </c>
      <c r="C2953" s="2">
        <v>8400</v>
      </c>
      <c r="D2953" s="3">
        <f t="shared" si="323"/>
        <v>3.9242792860618816</v>
      </c>
      <c r="E2953" s="1">
        <v>230</v>
      </c>
      <c r="F2953" s="1">
        <f t="shared" si="324"/>
        <v>2.3617278360175931</v>
      </c>
      <c r="G2953" s="1">
        <v>1.8</v>
      </c>
      <c r="H2953" s="1">
        <v>2003</v>
      </c>
      <c r="I2953">
        <f t="shared" si="328"/>
        <v>0</v>
      </c>
      <c r="J2953">
        <f t="shared" si="325"/>
        <v>0</v>
      </c>
      <c r="K2953">
        <f t="shared" si="326"/>
        <v>0</v>
      </c>
      <c r="L2953">
        <f t="shared" si="327"/>
        <v>0</v>
      </c>
      <c r="M2953">
        <f t="shared" si="322"/>
        <v>0</v>
      </c>
    </row>
    <row r="2954" spans="1:13" x14ac:dyDescent="0.3">
      <c r="A2954" s="1"/>
      <c r="B2954" s="1" t="s">
        <v>11</v>
      </c>
      <c r="C2954" s="2">
        <v>3900</v>
      </c>
      <c r="D2954" s="3">
        <f t="shared" si="323"/>
        <v>3.5910646070264991</v>
      </c>
      <c r="E2954" s="1">
        <v>232</v>
      </c>
      <c r="F2954" s="1">
        <f t="shared" si="324"/>
        <v>2.3654879848908998</v>
      </c>
      <c r="G2954" s="1">
        <v>2.5</v>
      </c>
      <c r="H2954" s="1">
        <v>2003</v>
      </c>
      <c r="I2954">
        <f t="shared" si="328"/>
        <v>0</v>
      </c>
      <c r="J2954">
        <f t="shared" si="325"/>
        <v>0</v>
      </c>
      <c r="K2954">
        <f t="shared" si="326"/>
        <v>0</v>
      </c>
      <c r="L2954">
        <f t="shared" si="327"/>
        <v>1</v>
      </c>
      <c r="M2954">
        <f t="shared" si="322"/>
        <v>0</v>
      </c>
    </row>
    <row r="2955" spans="1:13" x14ac:dyDescent="0.3">
      <c r="A2955" s="1"/>
      <c r="B2955" s="1" t="s">
        <v>9</v>
      </c>
      <c r="C2955" s="2">
        <v>13500</v>
      </c>
      <c r="D2955" s="3">
        <f t="shared" si="323"/>
        <v>4.1303337684950066</v>
      </c>
      <c r="E2955" s="1">
        <v>233</v>
      </c>
      <c r="F2955" s="1">
        <f t="shared" si="324"/>
        <v>2.3673559210260189</v>
      </c>
      <c r="G2955" s="1">
        <v>3</v>
      </c>
      <c r="H2955" s="1">
        <v>2003</v>
      </c>
      <c r="I2955">
        <f t="shared" si="328"/>
        <v>0</v>
      </c>
      <c r="J2955">
        <f t="shared" si="325"/>
        <v>0</v>
      </c>
      <c r="K2955">
        <f t="shared" si="326"/>
        <v>1</v>
      </c>
      <c r="L2955">
        <f t="shared" si="327"/>
        <v>0</v>
      </c>
      <c r="M2955">
        <f t="shared" si="322"/>
        <v>0</v>
      </c>
    </row>
    <row r="2956" spans="1:13" x14ac:dyDescent="0.3">
      <c r="A2956" s="1"/>
      <c r="B2956" s="1" t="s">
        <v>11</v>
      </c>
      <c r="C2956" s="2">
        <v>4200</v>
      </c>
      <c r="D2956" s="3">
        <f t="shared" si="323"/>
        <v>3.6232492903979003</v>
      </c>
      <c r="E2956" s="1">
        <v>236</v>
      </c>
      <c r="F2956" s="1">
        <f t="shared" si="324"/>
        <v>2.3729120029701067</v>
      </c>
      <c r="G2956" s="1">
        <v>2.5</v>
      </c>
      <c r="H2956" s="1">
        <v>2003</v>
      </c>
      <c r="I2956">
        <f t="shared" si="328"/>
        <v>0</v>
      </c>
      <c r="J2956">
        <f t="shared" si="325"/>
        <v>0</v>
      </c>
      <c r="K2956">
        <f t="shared" si="326"/>
        <v>0</v>
      </c>
      <c r="L2956">
        <f t="shared" si="327"/>
        <v>1</v>
      </c>
      <c r="M2956">
        <f t="shared" si="322"/>
        <v>0</v>
      </c>
    </row>
    <row r="2957" spans="1:13" x14ac:dyDescent="0.3">
      <c r="A2957" s="1"/>
      <c r="B2957" s="1" t="s">
        <v>9</v>
      </c>
      <c r="C2957" s="2">
        <v>12000</v>
      </c>
      <c r="D2957" s="3">
        <f t="shared" si="323"/>
        <v>4.0791812460476251</v>
      </c>
      <c r="E2957" s="1">
        <v>237</v>
      </c>
      <c r="F2957" s="1">
        <f t="shared" si="324"/>
        <v>2.374748346010104</v>
      </c>
      <c r="G2957" s="1">
        <v>3</v>
      </c>
      <c r="H2957" s="1">
        <v>2003</v>
      </c>
      <c r="I2957">
        <f t="shared" si="328"/>
        <v>0</v>
      </c>
      <c r="J2957">
        <f t="shared" si="325"/>
        <v>0</v>
      </c>
      <c r="K2957">
        <f t="shared" si="326"/>
        <v>1</v>
      </c>
      <c r="L2957">
        <f t="shared" si="327"/>
        <v>0</v>
      </c>
      <c r="M2957">
        <f t="shared" si="322"/>
        <v>0</v>
      </c>
    </row>
    <row r="2958" spans="1:13" x14ac:dyDescent="0.3">
      <c r="A2958" s="1"/>
      <c r="B2958" s="1" t="s">
        <v>10</v>
      </c>
      <c r="C2958" s="2">
        <v>2999</v>
      </c>
      <c r="D2958" s="3">
        <f t="shared" si="323"/>
        <v>3.476976465759527</v>
      </c>
      <c r="E2958" s="1">
        <v>239</v>
      </c>
      <c r="F2958" s="1">
        <f t="shared" si="324"/>
        <v>2.3783979009481375</v>
      </c>
      <c r="G2958" s="1">
        <v>1.9</v>
      </c>
      <c r="H2958" s="1">
        <v>2003</v>
      </c>
      <c r="I2958">
        <f t="shared" si="328"/>
        <v>0</v>
      </c>
      <c r="J2958">
        <f t="shared" si="325"/>
        <v>0</v>
      </c>
      <c r="K2958">
        <f t="shared" si="326"/>
        <v>0</v>
      </c>
      <c r="L2958">
        <f t="shared" si="327"/>
        <v>0</v>
      </c>
      <c r="M2958">
        <f t="shared" si="322"/>
        <v>0</v>
      </c>
    </row>
    <row r="2959" spans="1:13" x14ac:dyDescent="0.3">
      <c r="A2959" s="1"/>
      <c r="B2959" s="1" t="s">
        <v>10</v>
      </c>
      <c r="C2959" s="2">
        <v>8800</v>
      </c>
      <c r="D2959" s="3">
        <f t="shared" si="323"/>
        <v>3.9444826721501687</v>
      </c>
      <c r="E2959" s="1">
        <v>240</v>
      </c>
      <c r="F2959" s="1">
        <f t="shared" si="324"/>
        <v>2.3802112417116059</v>
      </c>
      <c r="G2959" s="1">
        <v>1.9</v>
      </c>
      <c r="H2959" s="1">
        <v>2003</v>
      </c>
      <c r="I2959">
        <f t="shared" si="328"/>
        <v>0</v>
      </c>
      <c r="J2959">
        <f t="shared" si="325"/>
        <v>0</v>
      </c>
      <c r="K2959">
        <f t="shared" si="326"/>
        <v>0</v>
      </c>
      <c r="L2959">
        <f t="shared" si="327"/>
        <v>0</v>
      </c>
      <c r="M2959">
        <f t="shared" si="322"/>
        <v>0</v>
      </c>
    </row>
    <row r="2960" spans="1:13" x14ac:dyDescent="0.3">
      <c r="A2960" s="1"/>
      <c r="B2960" s="1" t="s">
        <v>11</v>
      </c>
      <c r="C2960" s="2">
        <v>4999</v>
      </c>
      <c r="D2960" s="3">
        <f t="shared" si="323"/>
        <v>3.6988831367525901</v>
      </c>
      <c r="E2960" s="1">
        <v>242</v>
      </c>
      <c r="F2960" s="1">
        <f t="shared" si="324"/>
        <v>2.3838153659804311</v>
      </c>
      <c r="G2960" s="1">
        <v>2.5</v>
      </c>
      <c r="H2960" s="1">
        <v>2003</v>
      </c>
      <c r="I2960">
        <f t="shared" si="328"/>
        <v>0</v>
      </c>
      <c r="J2960">
        <f t="shared" si="325"/>
        <v>0</v>
      </c>
      <c r="K2960">
        <f t="shared" si="326"/>
        <v>0</v>
      </c>
      <c r="L2960">
        <f t="shared" si="327"/>
        <v>1</v>
      </c>
      <c r="M2960">
        <f t="shared" si="322"/>
        <v>0</v>
      </c>
    </row>
    <row r="2961" spans="1:13" x14ac:dyDescent="0.3">
      <c r="A2961" s="1"/>
      <c r="B2961" s="1" t="s">
        <v>11</v>
      </c>
      <c r="C2961" s="2">
        <v>10500</v>
      </c>
      <c r="D2961" s="3">
        <f t="shared" si="323"/>
        <v>4.0211892990699383</v>
      </c>
      <c r="E2961" s="1">
        <v>243</v>
      </c>
      <c r="F2961" s="1">
        <f t="shared" si="324"/>
        <v>2.3856062735983121</v>
      </c>
      <c r="G2961" s="1">
        <v>2.5</v>
      </c>
      <c r="H2961" s="1">
        <v>2003</v>
      </c>
      <c r="I2961">
        <f t="shared" si="328"/>
        <v>0</v>
      </c>
      <c r="J2961">
        <f t="shared" si="325"/>
        <v>0</v>
      </c>
      <c r="K2961">
        <f t="shared" si="326"/>
        <v>0</v>
      </c>
      <c r="L2961">
        <f t="shared" si="327"/>
        <v>1</v>
      </c>
      <c r="M2961">
        <f t="shared" si="322"/>
        <v>0</v>
      </c>
    </row>
    <row r="2962" spans="1:13" x14ac:dyDescent="0.3">
      <c r="A2962" s="1"/>
      <c r="B2962" s="1" t="s">
        <v>9</v>
      </c>
      <c r="C2962" s="2">
        <v>10900</v>
      </c>
      <c r="D2962" s="3">
        <f t="shared" si="323"/>
        <v>4.0374264979406238</v>
      </c>
      <c r="E2962" s="1">
        <v>245</v>
      </c>
      <c r="F2962" s="1">
        <f t="shared" si="324"/>
        <v>2.3891660843645326</v>
      </c>
      <c r="G2962" s="1">
        <v>3</v>
      </c>
      <c r="H2962" s="1">
        <v>2003</v>
      </c>
      <c r="I2962">
        <f t="shared" si="328"/>
        <v>0</v>
      </c>
      <c r="J2962">
        <f t="shared" si="325"/>
        <v>0</v>
      </c>
      <c r="K2962">
        <f t="shared" si="326"/>
        <v>1</v>
      </c>
      <c r="L2962">
        <f t="shared" si="327"/>
        <v>0</v>
      </c>
      <c r="M2962">
        <f t="shared" si="322"/>
        <v>0</v>
      </c>
    </row>
    <row r="2963" spans="1:13" x14ac:dyDescent="0.3">
      <c r="A2963" s="1"/>
      <c r="B2963" s="1" t="s">
        <v>13</v>
      </c>
      <c r="C2963" s="2">
        <v>2350</v>
      </c>
      <c r="D2963" s="3">
        <f t="shared" si="323"/>
        <v>3.3710678622717363</v>
      </c>
      <c r="E2963" s="1">
        <v>245</v>
      </c>
      <c r="F2963" s="1">
        <f t="shared" si="324"/>
        <v>2.3891660843645326</v>
      </c>
      <c r="G2963" s="1">
        <v>1.9</v>
      </c>
      <c r="H2963" s="1">
        <v>2003</v>
      </c>
      <c r="I2963">
        <f t="shared" si="328"/>
        <v>0</v>
      </c>
      <c r="J2963">
        <f t="shared" si="325"/>
        <v>0</v>
      </c>
      <c r="K2963">
        <f t="shared" si="326"/>
        <v>0</v>
      </c>
      <c r="L2963">
        <f t="shared" si="327"/>
        <v>0</v>
      </c>
      <c r="M2963">
        <f t="shared" si="322"/>
        <v>1</v>
      </c>
    </row>
    <row r="2964" spans="1:13" x14ac:dyDescent="0.3">
      <c r="A2964" s="1"/>
      <c r="B2964" s="1" t="s">
        <v>13</v>
      </c>
      <c r="C2964" s="2">
        <v>2999</v>
      </c>
      <c r="D2964" s="3">
        <f t="shared" si="323"/>
        <v>3.476976465759527</v>
      </c>
      <c r="E2964" s="1">
        <v>245</v>
      </c>
      <c r="F2964" s="1">
        <f t="shared" si="324"/>
        <v>2.3891660843645326</v>
      </c>
      <c r="G2964" s="1">
        <v>1.5</v>
      </c>
      <c r="H2964" s="1">
        <v>2003</v>
      </c>
      <c r="I2964">
        <f t="shared" si="328"/>
        <v>0</v>
      </c>
      <c r="J2964">
        <f t="shared" si="325"/>
        <v>0</v>
      </c>
      <c r="K2964">
        <f t="shared" si="326"/>
        <v>0</v>
      </c>
      <c r="L2964">
        <f t="shared" si="327"/>
        <v>0</v>
      </c>
      <c r="M2964">
        <f t="shared" si="322"/>
        <v>1</v>
      </c>
    </row>
    <row r="2965" spans="1:13" x14ac:dyDescent="0.3">
      <c r="A2965" s="1"/>
      <c r="B2965" s="1" t="s">
        <v>13</v>
      </c>
      <c r="C2965" s="2">
        <v>5000</v>
      </c>
      <c r="D2965" s="3">
        <f t="shared" si="323"/>
        <v>3.6989700043360187</v>
      </c>
      <c r="E2965" s="1">
        <v>245</v>
      </c>
      <c r="F2965" s="1">
        <f t="shared" si="324"/>
        <v>2.3891660843645326</v>
      </c>
      <c r="G2965" s="1">
        <v>1.5</v>
      </c>
      <c r="H2965" s="1">
        <v>2003</v>
      </c>
      <c r="I2965">
        <f t="shared" si="328"/>
        <v>0</v>
      </c>
      <c r="J2965">
        <f t="shared" si="325"/>
        <v>0</v>
      </c>
      <c r="K2965">
        <f t="shared" si="326"/>
        <v>0</v>
      </c>
      <c r="L2965">
        <f t="shared" si="327"/>
        <v>0</v>
      </c>
      <c r="M2965">
        <f t="shared" si="322"/>
        <v>1</v>
      </c>
    </row>
    <row r="2966" spans="1:13" x14ac:dyDescent="0.3">
      <c r="A2966" s="1"/>
      <c r="B2966" s="1" t="s">
        <v>9</v>
      </c>
      <c r="C2966" s="2">
        <v>10800</v>
      </c>
      <c r="D2966" s="3">
        <f t="shared" si="323"/>
        <v>4.0334237554869494</v>
      </c>
      <c r="E2966" s="1">
        <v>246</v>
      </c>
      <c r="F2966" s="1">
        <f t="shared" si="324"/>
        <v>2.3909351071033793</v>
      </c>
      <c r="G2966" s="1">
        <v>3</v>
      </c>
      <c r="H2966" s="1">
        <v>2003</v>
      </c>
      <c r="I2966">
        <f t="shared" si="328"/>
        <v>0</v>
      </c>
      <c r="J2966">
        <f t="shared" si="325"/>
        <v>0</v>
      </c>
      <c r="K2966">
        <f t="shared" si="326"/>
        <v>1</v>
      </c>
      <c r="L2966">
        <f t="shared" si="327"/>
        <v>0</v>
      </c>
      <c r="M2966">
        <f t="shared" si="322"/>
        <v>0</v>
      </c>
    </row>
    <row r="2967" spans="1:13" x14ac:dyDescent="0.3">
      <c r="A2967" s="1"/>
      <c r="B2967" s="1" t="s">
        <v>7</v>
      </c>
      <c r="C2967" s="2">
        <v>12999</v>
      </c>
      <c r="D2967" s="3">
        <f t="shared" si="323"/>
        <v>4.1139099437540372</v>
      </c>
      <c r="E2967" s="1">
        <v>247</v>
      </c>
      <c r="F2967" s="1">
        <f t="shared" si="324"/>
        <v>2.3926969532596658</v>
      </c>
      <c r="G2967" s="1">
        <v>4</v>
      </c>
      <c r="H2967" s="1">
        <v>2003</v>
      </c>
      <c r="I2967">
        <f t="shared" si="328"/>
        <v>1</v>
      </c>
      <c r="J2967">
        <f t="shared" si="325"/>
        <v>0</v>
      </c>
      <c r="K2967">
        <f t="shared" si="326"/>
        <v>0</v>
      </c>
      <c r="L2967">
        <f t="shared" si="327"/>
        <v>0</v>
      </c>
      <c r="M2967">
        <f t="shared" si="322"/>
        <v>0</v>
      </c>
    </row>
    <row r="2968" spans="1:13" x14ac:dyDescent="0.3">
      <c r="A2968" s="1"/>
      <c r="B2968" s="1" t="s">
        <v>11</v>
      </c>
      <c r="C2968" s="2">
        <v>3900</v>
      </c>
      <c r="D2968" s="3">
        <f t="shared" si="323"/>
        <v>3.5910646070264991</v>
      </c>
      <c r="E2968" s="1">
        <v>247</v>
      </c>
      <c r="F2968" s="1">
        <f t="shared" si="324"/>
        <v>2.3926969532596658</v>
      </c>
      <c r="G2968" s="1">
        <v>2.5</v>
      </c>
      <c r="H2968" s="1">
        <v>2003</v>
      </c>
      <c r="I2968">
        <f t="shared" si="328"/>
        <v>0</v>
      </c>
      <c r="J2968">
        <f t="shared" si="325"/>
        <v>0</v>
      </c>
      <c r="K2968">
        <f t="shared" si="326"/>
        <v>0</v>
      </c>
      <c r="L2968">
        <f t="shared" si="327"/>
        <v>1</v>
      </c>
      <c r="M2968">
        <f t="shared" si="322"/>
        <v>0</v>
      </c>
    </row>
    <row r="2969" spans="1:13" x14ac:dyDescent="0.3">
      <c r="A2969" s="1"/>
      <c r="B2969" s="1" t="s">
        <v>7</v>
      </c>
      <c r="C2969" s="2">
        <v>4900</v>
      </c>
      <c r="D2969" s="3">
        <f t="shared" si="323"/>
        <v>3.6901960800285138</v>
      </c>
      <c r="E2969" s="1">
        <v>248</v>
      </c>
      <c r="F2969" s="1">
        <f t="shared" si="324"/>
        <v>2.3944516808262164</v>
      </c>
      <c r="G2969" s="1">
        <v>2.2000000000000002</v>
      </c>
      <c r="H2969" s="1">
        <v>2003</v>
      </c>
      <c r="I2969">
        <f t="shared" si="328"/>
        <v>1</v>
      </c>
      <c r="J2969">
        <f t="shared" si="325"/>
        <v>0</v>
      </c>
      <c r="K2969">
        <f t="shared" si="326"/>
        <v>0</v>
      </c>
      <c r="L2969">
        <f t="shared" si="327"/>
        <v>0</v>
      </c>
      <c r="M2969">
        <f t="shared" si="322"/>
        <v>0</v>
      </c>
    </row>
    <row r="2970" spans="1:13" x14ac:dyDescent="0.3">
      <c r="A2970" s="1"/>
      <c r="B2970" s="1" t="s">
        <v>9</v>
      </c>
      <c r="C2970" s="2">
        <v>5400</v>
      </c>
      <c r="D2970" s="3">
        <f t="shared" si="323"/>
        <v>3.7323937598229686</v>
      </c>
      <c r="E2970" s="1">
        <v>250</v>
      </c>
      <c r="F2970" s="1">
        <f t="shared" si="324"/>
        <v>2.3979400086720375</v>
      </c>
      <c r="G2970" s="1">
        <v>3</v>
      </c>
      <c r="H2970" s="1">
        <v>2003</v>
      </c>
      <c r="I2970">
        <f t="shared" si="328"/>
        <v>0</v>
      </c>
      <c r="J2970">
        <f t="shared" si="325"/>
        <v>0</v>
      </c>
      <c r="K2970">
        <f t="shared" si="326"/>
        <v>1</v>
      </c>
      <c r="L2970">
        <f t="shared" si="327"/>
        <v>0</v>
      </c>
      <c r="M2970">
        <f t="shared" si="322"/>
        <v>0</v>
      </c>
    </row>
    <row r="2971" spans="1:13" x14ac:dyDescent="0.3">
      <c r="A2971" s="1"/>
      <c r="B2971" s="1" t="s">
        <v>7</v>
      </c>
      <c r="C2971" s="2">
        <v>5500</v>
      </c>
      <c r="D2971" s="3">
        <f t="shared" si="323"/>
        <v>3.7403626894942437</v>
      </c>
      <c r="E2971" s="1">
        <v>250</v>
      </c>
      <c r="F2971" s="1">
        <f t="shared" si="324"/>
        <v>2.3979400086720375</v>
      </c>
      <c r="G2971" s="1">
        <v>2.7</v>
      </c>
      <c r="H2971" s="1">
        <v>2003</v>
      </c>
      <c r="I2971">
        <f t="shared" si="328"/>
        <v>1</v>
      </c>
      <c r="J2971">
        <f t="shared" si="325"/>
        <v>0</v>
      </c>
      <c r="K2971">
        <f t="shared" si="326"/>
        <v>0</v>
      </c>
      <c r="L2971">
        <f t="shared" si="327"/>
        <v>0</v>
      </c>
      <c r="M2971">
        <f t="shared" si="322"/>
        <v>0</v>
      </c>
    </row>
    <row r="2972" spans="1:13" x14ac:dyDescent="0.3">
      <c r="A2972" s="1"/>
      <c r="B2972" s="1" t="s">
        <v>8</v>
      </c>
      <c r="C2972" s="2">
        <v>9200</v>
      </c>
      <c r="D2972" s="3">
        <f t="shared" si="323"/>
        <v>3.9637878273455551</v>
      </c>
      <c r="E2972" s="1">
        <v>250</v>
      </c>
      <c r="F2972" s="1">
        <f t="shared" si="324"/>
        <v>2.3979400086720375</v>
      </c>
      <c r="G2972" s="1">
        <v>2.4</v>
      </c>
      <c r="H2972" s="1">
        <v>2003</v>
      </c>
      <c r="I2972">
        <f t="shared" si="328"/>
        <v>0</v>
      </c>
      <c r="J2972">
        <f t="shared" si="325"/>
        <v>1</v>
      </c>
      <c r="K2972">
        <f t="shared" si="326"/>
        <v>0</v>
      </c>
      <c r="L2972">
        <f t="shared" si="327"/>
        <v>0</v>
      </c>
      <c r="M2972">
        <f t="shared" si="322"/>
        <v>0</v>
      </c>
    </row>
    <row r="2973" spans="1:13" x14ac:dyDescent="0.3">
      <c r="A2973" s="1"/>
      <c r="B2973" s="1" t="s">
        <v>8</v>
      </c>
      <c r="C2973" s="2">
        <v>9999</v>
      </c>
      <c r="D2973" s="3">
        <f t="shared" si="323"/>
        <v>3.9999565683801923</v>
      </c>
      <c r="E2973" s="1">
        <v>250</v>
      </c>
      <c r="F2973" s="1">
        <f t="shared" si="324"/>
        <v>2.3979400086720375</v>
      </c>
      <c r="G2973" s="1">
        <v>2.4</v>
      </c>
      <c r="H2973" s="1">
        <v>2003</v>
      </c>
      <c r="I2973">
        <f t="shared" si="328"/>
        <v>0</v>
      </c>
      <c r="J2973">
        <f t="shared" si="325"/>
        <v>1</v>
      </c>
      <c r="K2973">
        <f t="shared" si="326"/>
        <v>0</v>
      </c>
      <c r="L2973">
        <f t="shared" si="327"/>
        <v>0</v>
      </c>
      <c r="M2973">
        <f t="shared" si="322"/>
        <v>0</v>
      </c>
    </row>
    <row r="2974" spans="1:13" x14ac:dyDescent="0.3">
      <c r="A2974" s="1"/>
      <c r="B2974" s="1" t="s">
        <v>7</v>
      </c>
      <c r="C2974" s="2">
        <v>5500</v>
      </c>
      <c r="D2974" s="3">
        <f t="shared" si="323"/>
        <v>3.7403626894942437</v>
      </c>
      <c r="E2974" s="1">
        <v>250</v>
      </c>
      <c r="F2974" s="1">
        <f t="shared" si="324"/>
        <v>2.3979400086720375</v>
      </c>
      <c r="G2974" s="1">
        <v>2.2000000000000002</v>
      </c>
      <c r="H2974" s="1">
        <v>2003</v>
      </c>
      <c r="I2974">
        <f t="shared" si="328"/>
        <v>1</v>
      </c>
      <c r="J2974">
        <f t="shared" si="325"/>
        <v>0</v>
      </c>
      <c r="K2974">
        <f t="shared" si="326"/>
        <v>0</v>
      </c>
      <c r="L2974">
        <f t="shared" si="327"/>
        <v>0</v>
      </c>
      <c r="M2974">
        <f t="shared" si="322"/>
        <v>0</v>
      </c>
    </row>
    <row r="2975" spans="1:13" x14ac:dyDescent="0.3">
      <c r="A2975" s="1"/>
      <c r="B2975" s="1" t="s">
        <v>9</v>
      </c>
      <c r="C2975" s="2">
        <v>9700</v>
      </c>
      <c r="D2975" s="3">
        <f t="shared" si="323"/>
        <v>3.9867717342662448</v>
      </c>
      <c r="E2975" s="1">
        <v>250</v>
      </c>
      <c r="F2975" s="1">
        <f t="shared" si="324"/>
        <v>2.3979400086720375</v>
      </c>
      <c r="G2975" s="1">
        <v>2</v>
      </c>
      <c r="H2975" s="1">
        <v>2003</v>
      </c>
      <c r="I2975">
        <f t="shared" si="328"/>
        <v>0</v>
      </c>
      <c r="J2975">
        <f t="shared" si="325"/>
        <v>0</v>
      </c>
      <c r="K2975">
        <f t="shared" si="326"/>
        <v>1</v>
      </c>
      <c r="L2975">
        <f t="shared" si="327"/>
        <v>0</v>
      </c>
      <c r="M2975">
        <f t="shared" si="322"/>
        <v>0</v>
      </c>
    </row>
    <row r="2976" spans="1:13" x14ac:dyDescent="0.3">
      <c r="A2976" s="1"/>
      <c r="B2976" s="1" t="s">
        <v>7</v>
      </c>
      <c r="C2976" s="2">
        <v>6800</v>
      </c>
      <c r="D2976" s="3">
        <f t="shared" si="323"/>
        <v>3.8325089127062362</v>
      </c>
      <c r="E2976" s="1">
        <v>250</v>
      </c>
      <c r="F2976" s="1">
        <f t="shared" si="324"/>
        <v>2.3979400086720375</v>
      </c>
      <c r="G2976" s="1">
        <v>1.7</v>
      </c>
      <c r="H2976" s="1">
        <v>2003</v>
      </c>
      <c r="I2976">
        <f t="shared" si="328"/>
        <v>1</v>
      </c>
      <c r="J2976">
        <f t="shared" si="325"/>
        <v>0</v>
      </c>
      <c r="K2976">
        <f t="shared" si="326"/>
        <v>0</v>
      </c>
      <c r="L2976">
        <f t="shared" si="327"/>
        <v>0</v>
      </c>
      <c r="M2976">
        <f t="shared" si="322"/>
        <v>0</v>
      </c>
    </row>
    <row r="2977" spans="1:13" x14ac:dyDescent="0.3">
      <c r="A2977" s="1"/>
      <c r="B2977" s="1" t="s">
        <v>10</v>
      </c>
      <c r="C2977" s="2">
        <v>5400</v>
      </c>
      <c r="D2977" s="3">
        <f t="shared" si="323"/>
        <v>3.7323937598229686</v>
      </c>
      <c r="E2977" s="1">
        <v>250</v>
      </c>
      <c r="F2977" s="1">
        <f t="shared" si="324"/>
        <v>2.3979400086720375</v>
      </c>
      <c r="G2977" s="1">
        <v>1.6</v>
      </c>
      <c r="H2977" s="1">
        <v>2003</v>
      </c>
      <c r="I2977">
        <f t="shared" si="328"/>
        <v>0</v>
      </c>
      <c r="J2977">
        <f t="shared" si="325"/>
        <v>0</v>
      </c>
      <c r="K2977">
        <f t="shared" si="326"/>
        <v>0</v>
      </c>
      <c r="L2977">
        <f t="shared" si="327"/>
        <v>0</v>
      </c>
      <c r="M2977">
        <f t="shared" si="322"/>
        <v>0</v>
      </c>
    </row>
    <row r="2978" spans="1:13" x14ac:dyDescent="0.3">
      <c r="A2978" s="1"/>
      <c r="B2978" s="1" t="s">
        <v>7</v>
      </c>
      <c r="C2978" s="2">
        <v>29500</v>
      </c>
      <c r="D2978" s="3">
        <f t="shared" si="323"/>
        <v>4.4698220159781634</v>
      </c>
      <c r="E2978" s="1">
        <v>253</v>
      </c>
      <c r="F2978" s="1">
        <f t="shared" si="324"/>
        <v>2.403120521175818</v>
      </c>
      <c r="G2978" s="1">
        <v>5</v>
      </c>
      <c r="H2978" s="1">
        <v>2003</v>
      </c>
      <c r="I2978">
        <f t="shared" si="328"/>
        <v>1</v>
      </c>
      <c r="J2978">
        <f t="shared" si="325"/>
        <v>0</v>
      </c>
      <c r="K2978">
        <f t="shared" si="326"/>
        <v>0</v>
      </c>
      <c r="L2978">
        <f t="shared" si="327"/>
        <v>0</v>
      </c>
      <c r="M2978">
        <f t="shared" si="322"/>
        <v>0</v>
      </c>
    </row>
    <row r="2979" spans="1:13" x14ac:dyDescent="0.3">
      <c r="A2979" s="1"/>
      <c r="B2979" s="1" t="s">
        <v>9</v>
      </c>
      <c r="C2979" s="2">
        <v>13700</v>
      </c>
      <c r="D2979" s="3">
        <f t="shared" si="323"/>
        <v>4.1367205671564067</v>
      </c>
      <c r="E2979" s="1">
        <v>254</v>
      </c>
      <c r="F2979" s="1">
        <f t="shared" si="324"/>
        <v>2.4048337166199381</v>
      </c>
      <c r="G2979" s="1">
        <v>3</v>
      </c>
      <c r="H2979" s="1">
        <v>2003</v>
      </c>
      <c r="I2979">
        <f t="shared" si="328"/>
        <v>0</v>
      </c>
      <c r="J2979">
        <f t="shared" si="325"/>
        <v>0</v>
      </c>
      <c r="K2979">
        <f t="shared" si="326"/>
        <v>1</v>
      </c>
      <c r="L2979">
        <f t="shared" si="327"/>
        <v>0</v>
      </c>
      <c r="M2979">
        <f t="shared" si="322"/>
        <v>0</v>
      </c>
    </row>
    <row r="2980" spans="1:13" x14ac:dyDescent="0.3">
      <c r="A2980" s="1"/>
      <c r="B2980" s="1" t="s">
        <v>7</v>
      </c>
      <c r="C2980" s="2">
        <v>12900</v>
      </c>
      <c r="D2980" s="3">
        <f t="shared" si="323"/>
        <v>4.1105897102992488</v>
      </c>
      <c r="E2980" s="1">
        <v>255</v>
      </c>
      <c r="F2980" s="1">
        <f t="shared" si="324"/>
        <v>2.406540180433955</v>
      </c>
      <c r="G2980" s="1">
        <v>2.7</v>
      </c>
      <c r="H2980" s="1">
        <v>2003</v>
      </c>
      <c r="I2980">
        <f t="shared" si="328"/>
        <v>1</v>
      </c>
      <c r="J2980">
        <f t="shared" si="325"/>
        <v>0</v>
      </c>
      <c r="K2980">
        <f t="shared" si="326"/>
        <v>0</v>
      </c>
      <c r="L2980">
        <f t="shared" si="327"/>
        <v>0</v>
      </c>
      <c r="M2980">
        <f t="shared" si="322"/>
        <v>0</v>
      </c>
    </row>
    <row r="2981" spans="1:13" x14ac:dyDescent="0.3">
      <c r="A2981" s="1"/>
      <c r="B2981" s="1" t="s">
        <v>10</v>
      </c>
      <c r="C2981" s="2">
        <v>3250</v>
      </c>
      <c r="D2981" s="3">
        <f t="shared" si="323"/>
        <v>3.5118833609788744</v>
      </c>
      <c r="E2981" s="1">
        <v>255</v>
      </c>
      <c r="F2981" s="1">
        <f t="shared" si="324"/>
        <v>2.406540180433955</v>
      </c>
      <c r="G2981" s="1">
        <v>1.9</v>
      </c>
      <c r="H2981" s="1">
        <v>2003</v>
      </c>
      <c r="I2981">
        <f t="shared" si="328"/>
        <v>0</v>
      </c>
      <c r="J2981">
        <f t="shared" si="325"/>
        <v>0</v>
      </c>
      <c r="K2981">
        <f t="shared" si="326"/>
        <v>0</v>
      </c>
      <c r="L2981">
        <f t="shared" si="327"/>
        <v>0</v>
      </c>
      <c r="M2981">
        <f t="shared" si="322"/>
        <v>0</v>
      </c>
    </row>
    <row r="2982" spans="1:13" x14ac:dyDescent="0.3">
      <c r="A2982" s="1"/>
      <c r="B2982" s="1" t="s">
        <v>11</v>
      </c>
      <c r="C2982" s="2">
        <v>9800</v>
      </c>
      <c r="D2982" s="3">
        <f t="shared" si="323"/>
        <v>3.9912260756924947</v>
      </c>
      <c r="E2982" s="1">
        <v>257</v>
      </c>
      <c r="F2982" s="1">
        <f t="shared" si="324"/>
        <v>2.4099331233312946</v>
      </c>
      <c r="G2982" s="1">
        <v>2.5</v>
      </c>
      <c r="H2982" s="1">
        <v>2003</v>
      </c>
      <c r="I2982">
        <f t="shared" si="328"/>
        <v>0</v>
      </c>
      <c r="J2982">
        <f t="shared" si="325"/>
        <v>0</v>
      </c>
      <c r="K2982">
        <f t="shared" si="326"/>
        <v>0</v>
      </c>
      <c r="L2982">
        <f t="shared" si="327"/>
        <v>1</v>
      </c>
      <c r="M2982">
        <f t="shared" si="322"/>
        <v>0</v>
      </c>
    </row>
    <row r="2983" spans="1:13" x14ac:dyDescent="0.3">
      <c r="A2983" s="1"/>
      <c r="B2983" s="1" t="s">
        <v>10</v>
      </c>
      <c r="C2983" s="2">
        <v>2900</v>
      </c>
      <c r="D2983" s="3">
        <f t="shared" si="323"/>
        <v>3.4623979978989561</v>
      </c>
      <c r="E2983" s="1">
        <v>257</v>
      </c>
      <c r="F2983" s="1">
        <f t="shared" si="324"/>
        <v>2.4099331233312946</v>
      </c>
      <c r="G2983" s="1">
        <v>1.9</v>
      </c>
      <c r="H2983" s="1">
        <v>2003</v>
      </c>
      <c r="I2983">
        <f t="shared" si="328"/>
        <v>0</v>
      </c>
      <c r="J2983">
        <f t="shared" si="325"/>
        <v>0</v>
      </c>
      <c r="K2983">
        <f t="shared" si="326"/>
        <v>0</v>
      </c>
      <c r="L2983">
        <f t="shared" si="327"/>
        <v>0</v>
      </c>
      <c r="M2983">
        <f t="shared" si="322"/>
        <v>0</v>
      </c>
    </row>
    <row r="2984" spans="1:13" x14ac:dyDescent="0.3">
      <c r="A2984" s="1"/>
      <c r="B2984" s="1" t="s">
        <v>8</v>
      </c>
      <c r="C2984" s="2">
        <v>24500</v>
      </c>
      <c r="D2984" s="3">
        <f t="shared" si="323"/>
        <v>4.3891660843645326</v>
      </c>
      <c r="E2984" s="1">
        <v>260</v>
      </c>
      <c r="F2984" s="1">
        <f t="shared" si="324"/>
        <v>2.4149733479708178</v>
      </c>
      <c r="G2984" s="1">
        <v>4.7</v>
      </c>
      <c r="H2984" s="1">
        <v>2003</v>
      </c>
      <c r="I2984">
        <f t="shared" si="328"/>
        <v>0</v>
      </c>
      <c r="J2984">
        <f t="shared" si="325"/>
        <v>1</v>
      </c>
      <c r="K2984">
        <f t="shared" si="326"/>
        <v>0</v>
      </c>
      <c r="L2984">
        <f t="shared" si="327"/>
        <v>0</v>
      </c>
      <c r="M2984">
        <f t="shared" si="322"/>
        <v>0</v>
      </c>
    </row>
    <row r="2985" spans="1:13" x14ac:dyDescent="0.3">
      <c r="A2985" s="1"/>
      <c r="B2985" s="1" t="s">
        <v>9</v>
      </c>
      <c r="C2985" s="2">
        <v>16700</v>
      </c>
      <c r="D2985" s="3">
        <f t="shared" si="323"/>
        <v>4.2227164711475833</v>
      </c>
      <c r="E2985" s="1">
        <v>260</v>
      </c>
      <c r="F2985" s="1">
        <f t="shared" si="324"/>
        <v>2.4149733479708178</v>
      </c>
      <c r="G2985" s="1">
        <v>4.4000000000000004</v>
      </c>
      <c r="H2985" s="1">
        <v>2003</v>
      </c>
      <c r="I2985">
        <f t="shared" si="328"/>
        <v>0</v>
      </c>
      <c r="J2985">
        <f t="shared" si="325"/>
        <v>0</v>
      </c>
      <c r="K2985">
        <f t="shared" si="326"/>
        <v>1</v>
      </c>
      <c r="L2985">
        <f t="shared" si="327"/>
        <v>0</v>
      </c>
      <c r="M2985">
        <f t="shared" si="322"/>
        <v>0</v>
      </c>
    </row>
    <row r="2986" spans="1:13" x14ac:dyDescent="0.3">
      <c r="A2986" s="1"/>
      <c r="B2986" s="1" t="s">
        <v>11</v>
      </c>
      <c r="C2986" s="2">
        <v>3900</v>
      </c>
      <c r="D2986" s="3">
        <f t="shared" si="323"/>
        <v>3.5910646070264991</v>
      </c>
      <c r="E2986" s="1">
        <v>260</v>
      </c>
      <c r="F2986" s="1">
        <f t="shared" si="324"/>
        <v>2.4149733479708178</v>
      </c>
      <c r="G2986" s="1">
        <v>2.5</v>
      </c>
      <c r="H2986" s="1">
        <v>2003</v>
      </c>
      <c r="I2986">
        <f t="shared" si="328"/>
        <v>0</v>
      </c>
      <c r="J2986">
        <f t="shared" si="325"/>
        <v>0</v>
      </c>
      <c r="K2986">
        <f t="shared" si="326"/>
        <v>0</v>
      </c>
      <c r="L2986">
        <f t="shared" si="327"/>
        <v>1</v>
      </c>
      <c r="M2986">
        <f t="shared" si="322"/>
        <v>0</v>
      </c>
    </row>
    <row r="2987" spans="1:13" x14ac:dyDescent="0.3">
      <c r="A2987" s="1"/>
      <c r="B2987" s="1" t="s">
        <v>7</v>
      </c>
      <c r="C2987" s="2">
        <v>8700</v>
      </c>
      <c r="D2987" s="3">
        <f t="shared" si="323"/>
        <v>3.9395192526186187</v>
      </c>
      <c r="E2987" s="1">
        <v>260</v>
      </c>
      <c r="F2987" s="1">
        <f t="shared" si="324"/>
        <v>2.4149733479708178</v>
      </c>
      <c r="G2987" s="1">
        <v>2.2000000000000002</v>
      </c>
      <c r="H2987" s="1">
        <v>2003</v>
      </c>
      <c r="I2987">
        <f t="shared" si="328"/>
        <v>1</v>
      </c>
      <c r="J2987">
        <f t="shared" si="325"/>
        <v>0</v>
      </c>
      <c r="K2987">
        <f t="shared" si="326"/>
        <v>0</v>
      </c>
      <c r="L2987">
        <f t="shared" si="327"/>
        <v>0</v>
      </c>
      <c r="M2987">
        <f t="shared" si="322"/>
        <v>0</v>
      </c>
    </row>
    <row r="2988" spans="1:13" x14ac:dyDescent="0.3">
      <c r="A2988" s="1"/>
      <c r="B2988" s="1" t="s">
        <v>11</v>
      </c>
      <c r="C2988" s="2">
        <v>8400</v>
      </c>
      <c r="D2988" s="3">
        <f t="shared" si="323"/>
        <v>3.9242792860618816</v>
      </c>
      <c r="E2988" s="1">
        <v>260</v>
      </c>
      <c r="F2988" s="1">
        <f t="shared" si="324"/>
        <v>2.4149733479708178</v>
      </c>
      <c r="G2988" s="1">
        <v>1.8</v>
      </c>
      <c r="H2988" s="1">
        <v>2003</v>
      </c>
      <c r="I2988">
        <f t="shared" si="328"/>
        <v>0</v>
      </c>
      <c r="J2988">
        <f t="shared" si="325"/>
        <v>0</v>
      </c>
      <c r="K2988">
        <f t="shared" si="326"/>
        <v>0</v>
      </c>
      <c r="L2988">
        <f t="shared" si="327"/>
        <v>1</v>
      </c>
      <c r="M2988">
        <f t="shared" si="322"/>
        <v>0</v>
      </c>
    </row>
    <row r="2989" spans="1:13" x14ac:dyDescent="0.3">
      <c r="A2989" s="1"/>
      <c r="B2989" s="1" t="s">
        <v>7</v>
      </c>
      <c r="C2989" s="2">
        <v>10250</v>
      </c>
      <c r="D2989" s="3">
        <f t="shared" si="323"/>
        <v>4.0107238653917729</v>
      </c>
      <c r="E2989" s="1">
        <v>261</v>
      </c>
      <c r="F2989" s="1">
        <f t="shared" si="324"/>
        <v>2.4166405073382808</v>
      </c>
      <c r="G2989" s="1">
        <v>1.8</v>
      </c>
      <c r="H2989" s="1">
        <v>2003</v>
      </c>
      <c r="I2989">
        <f t="shared" si="328"/>
        <v>1</v>
      </c>
      <c r="J2989">
        <f t="shared" si="325"/>
        <v>0</v>
      </c>
      <c r="K2989">
        <f t="shared" si="326"/>
        <v>0</v>
      </c>
      <c r="L2989">
        <f t="shared" si="327"/>
        <v>0</v>
      </c>
      <c r="M2989">
        <f t="shared" si="322"/>
        <v>0</v>
      </c>
    </row>
    <row r="2990" spans="1:13" x14ac:dyDescent="0.3">
      <c r="A2990" s="1"/>
      <c r="B2990" s="1" t="s">
        <v>9</v>
      </c>
      <c r="C2990" s="2">
        <v>13900</v>
      </c>
      <c r="D2990" s="3">
        <f t="shared" si="323"/>
        <v>4.143014800254095</v>
      </c>
      <c r="E2990" s="1">
        <v>262</v>
      </c>
      <c r="F2990" s="1">
        <f t="shared" si="324"/>
        <v>2.4183012913197452</v>
      </c>
      <c r="G2990" s="1">
        <v>4</v>
      </c>
      <c r="H2990" s="1">
        <v>2003</v>
      </c>
      <c r="I2990">
        <f t="shared" si="328"/>
        <v>0</v>
      </c>
      <c r="J2990">
        <f t="shared" si="325"/>
        <v>0</v>
      </c>
      <c r="K2990">
        <f t="shared" si="326"/>
        <v>1</v>
      </c>
      <c r="L2990">
        <f t="shared" si="327"/>
        <v>0</v>
      </c>
      <c r="M2990">
        <f t="shared" si="322"/>
        <v>0</v>
      </c>
    </row>
    <row r="2991" spans="1:13" x14ac:dyDescent="0.3">
      <c r="A2991" s="1"/>
      <c r="B2991" s="1" t="s">
        <v>10</v>
      </c>
      <c r="C2991" s="2">
        <v>8900</v>
      </c>
      <c r="D2991" s="3">
        <f t="shared" si="323"/>
        <v>3.9493900066449128</v>
      </c>
      <c r="E2991" s="1">
        <v>264</v>
      </c>
      <c r="F2991" s="1">
        <f t="shared" si="324"/>
        <v>2.4216039268698313</v>
      </c>
      <c r="G2991" s="1">
        <v>2.5</v>
      </c>
      <c r="H2991" s="1">
        <v>2003</v>
      </c>
      <c r="I2991">
        <f t="shared" si="328"/>
        <v>0</v>
      </c>
      <c r="J2991">
        <f t="shared" si="325"/>
        <v>0</v>
      </c>
      <c r="K2991">
        <f t="shared" si="326"/>
        <v>0</v>
      </c>
      <c r="L2991">
        <f t="shared" si="327"/>
        <v>0</v>
      </c>
      <c r="M2991">
        <f t="shared" si="322"/>
        <v>0</v>
      </c>
    </row>
    <row r="2992" spans="1:13" x14ac:dyDescent="0.3">
      <c r="A2992" s="1"/>
      <c r="B2992" s="1" t="s">
        <v>11</v>
      </c>
      <c r="C2992" s="2">
        <v>4300</v>
      </c>
      <c r="D2992" s="3">
        <f t="shared" si="323"/>
        <v>3.6334684555795866</v>
      </c>
      <c r="E2992" s="1">
        <v>267</v>
      </c>
      <c r="F2992" s="1">
        <f t="shared" si="324"/>
        <v>2.4265112613645754</v>
      </c>
      <c r="G2992" s="1">
        <v>1.9</v>
      </c>
      <c r="H2992" s="1">
        <v>2003</v>
      </c>
      <c r="I2992">
        <f t="shared" si="328"/>
        <v>0</v>
      </c>
      <c r="J2992">
        <f t="shared" si="325"/>
        <v>0</v>
      </c>
      <c r="K2992">
        <f t="shared" si="326"/>
        <v>0</v>
      </c>
      <c r="L2992">
        <f t="shared" si="327"/>
        <v>1</v>
      </c>
      <c r="M2992">
        <f t="shared" si="322"/>
        <v>0</v>
      </c>
    </row>
    <row r="2993" spans="1:13" x14ac:dyDescent="0.3">
      <c r="A2993" s="1"/>
      <c r="B2993" s="1" t="s">
        <v>10</v>
      </c>
      <c r="C2993" s="2">
        <v>9200</v>
      </c>
      <c r="D2993" s="3">
        <f t="shared" si="323"/>
        <v>3.9637878273455551</v>
      </c>
      <c r="E2993" s="1">
        <v>268</v>
      </c>
      <c r="F2993" s="1">
        <f t="shared" si="324"/>
        <v>2.428134794028789</v>
      </c>
      <c r="G2993" s="1">
        <v>2.5</v>
      </c>
      <c r="H2993" s="1">
        <v>2003</v>
      </c>
      <c r="I2993">
        <f t="shared" si="328"/>
        <v>0</v>
      </c>
      <c r="J2993">
        <f t="shared" si="325"/>
        <v>0</v>
      </c>
      <c r="K2993">
        <f t="shared" si="326"/>
        <v>0</v>
      </c>
      <c r="L2993">
        <f t="shared" si="327"/>
        <v>0</v>
      </c>
      <c r="M2993">
        <f t="shared" si="322"/>
        <v>0</v>
      </c>
    </row>
    <row r="2994" spans="1:13" x14ac:dyDescent="0.3">
      <c r="A2994" s="1"/>
      <c r="B2994" s="1" t="s">
        <v>9</v>
      </c>
      <c r="C2994" s="2">
        <v>11700</v>
      </c>
      <c r="D2994" s="3">
        <f t="shared" si="323"/>
        <v>4.0681858617461613</v>
      </c>
      <c r="E2994" s="1">
        <v>270</v>
      </c>
      <c r="F2994" s="1">
        <f t="shared" si="324"/>
        <v>2.4313637641589874</v>
      </c>
      <c r="G2994" s="1">
        <v>3</v>
      </c>
      <c r="H2994" s="1">
        <v>2003</v>
      </c>
      <c r="I2994">
        <f t="shared" si="328"/>
        <v>0</v>
      </c>
      <c r="J2994">
        <f t="shared" si="325"/>
        <v>0</v>
      </c>
      <c r="K2994">
        <f t="shared" si="326"/>
        <v>1</v>
      </c>
      <c r="L2994">
        <f t="shared" si="327"/>
        <v>0</v>
      </c>
      <c r="M2994">
        <f t="shared" si="322"/>
        <v>0</v>
      </c>
    </row>
    <row r="2995" spans="1:13" x14ac:dyDescent="0.3">
      <c r="A2995" s="1"/>
      <c r="B2995" s="1" t="s">
        <v>7</v>
      </c>
      <c r="C2995" s="2">
        <v>5900</v>
      </c>
      <c r="D2995" s="3">
        <f t="shared" si="323"/>
        <v>3.7708520116421442</v>
      </c>
      <c r="E2995" s="1">
        <v>271</v>
      </c>
      <c r="F2995" s="1">
        <f t="shared" si="324"/>
        <v>2.4329692908744058</v>
      </c>
      <c r="G2995" s="1">
        <v>2.7</v>
      </c>
      <c r="H2995" s="1">
        <v>2003</v>
      </c>
      <c r="I2995">
        <f t="shared" si="328"/>
        <v>1</v>
      </c>
      <c r="J2995">
        <f t="shared" si="325"/>
        <v>0</v>
      </c>
      <c r="K2995">
        <f t="shared" si="326"/>
        <v>0</v>
      </c>
      <c r="L2995">
        <f t="shared" si="327"/>
        <v>0</v>
      </c>
      <c r="M2995">
        <f t="shared" si="322"/>
        <v>0</v>
      </c>
    </row>
    <row r="2996" spans="1:13" x14ac:dyDescent="0.3">
      <c r="A2996" s="1"/>
      <c r="B2996" s="1" t="s">
        <v>11</v>
      </c>
      <c r="C2996" s="2">
        <v>3700</v>
      </c>
      <c r="D2996" s="3">
        <f t="shared" si="323"/>
        <v>3.568201724066995</v>
      </c>
      <c r="E2996" s="1">
        <v>273</v>
      </c>
      <c r="F2996" s="1">
        <f t="shared" si="324"/>
        <v>2.436162647040756</v>
      </c>
      <c r="G2996" s="1">
        <v>2.5</v>
      </c>
      <c r="H2996" s="1">
        <v>2003</v>
      </c>
      <c r="I2996">
        <f t="shared" si="328"/>
        <v>0</v>
      </c>
      <c r="J2996">
        <f t="shared" si="325"/>
        <v>0</v>
      </c>
      <c r="K2996">
        <f t="shared" si="326"/>
        <v>0</v>
      </c>
      <c r="L2996">
        <f t="shared" si="327"/>
        <v>1</v>
      </c>
      <c r="M2996">
        <f t="shared" si="322"/>
        <v>0</v>
      </c>
    </row>
    <row r="2997" spans="1:13" x14ac:dyDescent="0.3">
      <c r="A2997" s="1"/>
      <c r="B2997" s="1" t="s">
        <v>10</v>
      </c>
      <c r="C2997" s="2">
        <v>11900</v>
      </c>
      <c r="D2997" s="3">
        <f t="shared" si="323"/>
        <v>4.075546961392531</v>
      </c>
      <c r="E2997" s="1">
        <v>273</v>
      </c>
      <c r="F2997" s="1">
        <f t="shared" si="324"/>
        <v>2.436162647040756</v>
      </c>
      <c r="G2997" s="1">
        <v>2.5</v>
      </c>
      <c r="H2997" s="1">
        <v>2003</v>
      </c>
      <c r="I2997">
        <f t="shared" si="328"/>
        <v>0</v>
      </c>
      <c r="J2997">
        <f t="shared" si="325"/>
        <v>0</v>
      </c>
      <c r="K2997">
        <f t="shared" si="326"/>
        <v>0</v>
      </c>
      <c r="L2997">
        <f t="shared" si="327"/>
        <v>0</v>
      </c>
      <c r="M2997">
        <f t="shared" si="322"/>
        <v>0</v>
      </c>
    </row>
    <row r="2998" spans="1:13" x14ac:dyDescent="0.3">
      <c r="A2998" s="1"/>
      <c r="B2998" s="1" t="s">
        <v>11</v>
      </c>
      <c r="C2998" s="2">
        <v>7900</v>
      </c>
      <c r="D2998" s="3">
        <f t="shared" si="323"/>
        <v>3.8976270912904414</v>
      </c>
      <c r="E2998" s="1">
        <v>274</v>
      </c>
      <c r="F2998" s="1">
        <f t="shared" si="324"/>
        <v>2.4377505628203879</v>
      </c>
      <c r="G2998" s="1">
        <v>1.8</v>
      </c>
      <c r="H2998" s="1">
        <v>2003</v>
      </c>
      <c r="I2998">
        <f t="shared" si="328"/>
        <v>0</v>
      </c>
      <c r="J2998">
        <f t="shared" si="325"/>
        <v>0</v>
      </c>
      <c r="K2998">
        <f t="shared" si="326"/>
        <v>0</v>
      </c>
      <c r="L2998">
        <f t="shared" si="327"/>
        <v>1</v>
      </c>
      <c r="M2998">
        <f t="shared" si="322"/>
        <v>0</v>
      </c>
    </row>
    <row r="2999" spans="1:13" x14ac:dyDescent="0.3">
      <c r="A2999" s="1"/>
      <c r="B2999" s="1" t="s">
        <v>9</v>
      </c>
      <c r="C2999" s="2">
        <v>13950</v>
      </c>
      <c r="D2999" s="3">
        <f t="shared" si="323"/>
        <v>4.1445742076096161</v>
      </c>
      <c r="E2999" s="1">
        <v>278</v>
      </c>
      <c r="F2999" s="1">
        <f t="shared" si="324"/>
        <v>2.4440447959180762</v>
      </c>
      <c r="G2999" s="1">
        <v>3</v>
      </c>
      <c r="H2999" s="1">
        <v>2003</v>
      </c>
      <c r="I2999">
        <f t="shared" si="328"/>
        <v>0</v>
      </c>
      <c r="J2999">
        <f t="shared" si="325"/>
        <v>0</v>
      </c>
      <c r="K2999">
        <f t="shared" si="326"/>
        <v>1</v>
      </c>
      <c r="L2999">
        <f t="shared" si="327"/>
        <v>0</v>
      </c>
      <c r="M2999">
        <f t="shared" si="322"/>
        <v>0</v>
      </c>
    </row>
    <row r="3000" spans="1:13" x14ac:dyDescent="0.3">
      <c r="A3000" s="1"/>
      <c r="B3000" s="1" t="s">
        <v>7</v>
      </c>
      <c r="C3000" s="2">
        <v>9200</v>
      </c>
      <c r="D3000" s="3">
        <f t="shared" si="323"/>
        <v>3.9637878273455551</v>
      </c>
      <c r="E3000" s="1">
        <v>280</v>
      </c>
      <c r="F3000" s="1">
        <f t="shared" si="324"/>
        <v>2.4471580313422194</v>
      </c>
      <c r="G3000" s="1">
        <v>2.4</v>
      </c>
      <c r="H3000" s="1">
        <v>2003</v>
      </c>
      <c r="I3000">
        <f t="shared" si="328"/>
        <v>1</v>
      </c>
      <c r="J3000">
        <f t="shared" si="325"/>
        <v>0</v>
      </c>
      <c r="K3000">
        <f t="shared" si="326"/>
        <v>0</v>
      </c>
      <c r="L3000">
        <f t="shared" si="327"/>
        <v>0</v>
      </c>
      <c r="M3000">
        <f t="shared" si="322"/>
        <v>0</v>
      </c>
    </row>
    <row r="3001" spans="1:13" x14ac:dyDescent="0.3">
      <c r="A3001" s="1"/>
      <c r="B3001" s="1" t="s">
        <v>12</v>
      </c>
      <c r="C3001" s="2">
        <v>10999</v>
      </c>
      <c r="D3001" s="3">
        <f t="shared" si="323"/>
        <v>4.0413532020469747</v>
      </c>
      <c r="E3001" s="1">
        <v>281</v>
      </c>
      <c r="F3001" s="1">
        <f t="shared" si="324"/>
        <v>2.4487063199050798</v>
      </c>
      <c r="G3001" s="1">
        <v>3</v>
      </c>
      <c r="H3001" s="1">
        <v>2003</v>
      </c>
      <c r="I3001">
        <f t="shared" si="328"/>
        <v>0</v>
      </c>
      <c r="J3001">
        <f t="shared" si="325"/>
        <v>0</v>
      </c>
      <c r="K3001">
        <f t="shared" si="326"/>
        <v>0</v>
      </c>
      <c r="L3001">
        <f t="shared" si="327"/>
        <v>0</v>
      </c>
      <c r="M3001">
        <f t="shared" si="322"/>
        <v>0</v>
      </c>
    </row>
    <row r="3002" spans="1:13" x14ac:dyDescent="0.3">
      <c r="A3002" s="1"/>
      <c r="B3002" s="1" t="s">
        <v>7</v>
      </c>
      <c r="C3002" s="2">
        <v>10500</v>
      </c>
      <c r="D3002" s="3">
        <f t="shared" si="323"/>
        <v>4.0211892990699383</v>
      </c>
      <c r="E3002" s="1">
        <v>285</v>
      </c>
      <c r="F3002" s="1">
        <f t="shared" si="324"/>
        <v>2.4548448600085102</v>
      </c>
      <c r="G3002" s="1">
        <v>1.8</v>
      </c>
      <c r="H3002" s="1">
        <v>2003</v>
      </c>
      <c r="I3002">
        <f t="shared" si="328"/>
        <v>1</v>
      </c>
      <c r="J3002">
        <f t="shared" si="325"/>
        <v>0</v>
      </c>
      <c r="K3002">
        <f t="shared" si="326"/>
        <v>0</v>
      </c>
      <c r="L3002">
        <f t="shared" si="327"/>
        <v>0</v>
      </c>
      <c r="M3002">
        <f t="shared" si="322"/>
        <v>0</v>
      </c>
    </row>
    <row r="3003" spans="1:13" x14ac:dyDescent="0.3">
      <c r="A3003" s="1"/>
      <c r="B3003" s="1" t="s">
        <v>7</v>
      </c>
      <c r="C3003" s="2">
        <v>4000</v>
      </c>
      <c r="D3003" s="3">
        <f t="shared" si="323"/>
        <v>3.6020599913279625</v>
      </c>
      <c r="E3003" s="1">
        <v>287</v>
      </c>
      <c r="F3003" s="1">
        <f t="shared" si="324"/>
        <v>2.4578818967339924</v>
      </c>
      <c r="G3003" s="1">
        <v>4</v>
      </c>
      <c r="H3003" s="1">
        <v>2003</v>
      </c>
      <c r="I3003">
        <f t="shared" si="328"/>
        <v>1</v>
      </c>
      <c r="J3003">
        <f t="shared" si="325"/>
        <v>0</v>
      </c>
      <c r="K3003">
        <f t="shared" si="326"/>
        <v>0</v>
      </c>
      <c r="L3003">
        <f t="shared" si="327"/>
        <v>0</v>
      </c>
      <c r="M3003">
        <f t="shared" si="322"/>
        <v>0</v>
      </c>
    </row>
    <row r="3004" spans="1:13" x14ac:dyDescent="0.3">
      <c r="A3004" s="1"/>
      <c r="B3004" s="1" t="s">
        <v>8</v>
      </c>
      <c r="C3004" s="2">
        <v>5000</v>
      </c>
      <c r="D3004" s="3">
        <f t="shared" si="323"/>
        <v>3.6989700043360187</v>
      </c>
      <c r="E3004" s="1">
        <v>289</v>
      </c>
      <c r="F3004" s="1">
        <f t="shared" si="324"/>
        <v>2.4608978427565478</v>
      </c>
      <c r="G3004" s="1">
        <v>2</v>
      </c>
      <c r="H3004" s="1">
        <v>2003</v>
      </c>
      <c r="I3004">
        <f t="shared" si="328"/>
        <v>0</v>
      </c>
      <c r="J3004">
        <f t="shared" si="325"/>
        <v>1</v>
      </c>
      <c r="K3004">
        <f t="shared" si="326"/>
        <v>0</v>
      </c>
      <c r="L3004">
        <f t="shared" si="327"/>
        <v>0</v>
      </c>
      <c r="M3004">
        <f t="shared" ref="M3004:M3067" si="329">IF(B3004="Renault",1,0)</f>
        <v>0</v>
      </c>
    </row>
    <row r="3005" spans="1:13" x14ac:dyDescent="0.3">
      <c r="A3005" s="1"/>
      <c r="B3005" s="1" t="s">
        <v>7</v>
      </c>
      <c r="C3005" s="2">
        <v>12600</v>
      </c>
      <c r="D3005" s="3">
        <f t="shared" si="323"/>
        <v>4.1003705451175625</v>
      </c>
      <c r="E3005" s="1">
        <v>300</v>
      </c>
      <c r="F3005" s="1">
        <f t="shared" si="324"/>
        <v>2.4771212547196626</v>
      </c>
      <c r="G3005" s="1">
        <v>2.7</v>
      </c>
      <c r="H3005" s="1">
        <v>2003</v>
      </c>
      <c r="I3005">
        <f t="shared" si="328"/>
        <v>1</v>
      </c>
      <c r="J3005">
        <f t="shared" si="325"/>
        <v>0</v>
      </c>
      <c r="K3005">
        <f t="shared" si="326"/>
        <v>0</v>
      </c>
      <c r="L3005">
        <f t="shared" si="327"/>
        <v>0</v>
      </c>
      <c r="M3005">
        <f t="shared" si="329"/>
        <v>0</v>
      </c>
    </row>
    <row r="3006" spans="1:13" x14ac:dyDescent="0.3">
      <c r="A3006" s="1"/>
      <c r="B3006" s="1" t="s">
        <v>7</v>
      </c>
      <c r="C3006" s="2">
        <v>12300</v>
      </c>
      <c r="D3006" s="3">
        <f t="shared" si="323"/>
        <v>4.0899051114393981</v>
      </c>
      <c r="E3006" s="1">
        <v>300</v>
      </c>
      <c r="F3006" s="1">
        <f t="shared" si="324"/>
        <v>2.4771212547196626</v>
      </c>
      <c r="G3006" s="1">
        <v>2.2000000000000002</v>
      </c>
      <c r="H3006" s="1">
        <v>2003</v>
      </c>
      <c r="I3006">
        <f t="shared" si="328"/>
        <v>1</v>
      </c>
      <c r="J3006">
        <f t="shared" si="325"/>
        <v>0</v>
      </c>
      <c r="K3006">
        <f t="shared" si="326"/>
        <v>0</v>
      </c>
      <c r="L3006">
        <f t="shared" si="327"/>
        <v>0</v>
      </c>
      <c r="M3006">
        <f t="shared" si="329"/>
        <v>0</v>
      </c>
    </row>
    <row r="3007" spans="1:13" x14ac:dyDescent="0.3">
      <c r="A3007" s="1"/>
      <c r="B3007" s="1" t="s">
        <v>13</v>
      </c>
      <c r="C3007" s="2">
        <v>4299</v>
      </c>
      <c r="D3007" s="3">
        <f t="shared" si="323"/>
        <v>3.633367445117007</v>
      </c>
      <c r="E3007" s="1">
        <v>300</v>
      </c>
      <c r="F3007" s="1">
        <f t="shared" si="324"/>
        <v>2.4771212547196626</v>
      </c>
      <c r="G3007" s="1">
        <v>1.5</v>
      </c>
      <c r="H3007" s="1">
        <v>2003</v>
      </c>
      <c r="I3007">
        <f t="shared" si="328"/>
        <v>0</v>
      </c>
      <c r="J3007">
        <f t="shared" si="325"/>
        <v>0</v>
      </c>
      <c r="K3007">
        <f t="shared" si="326"/>
        <v>0</v>
      </c>
      <c r="L3007">
        <f t="shared" si="327"/>
        <v>0</v>
      </c>
      <c r="M3007">
        <f t="shared" si="329"/>
        <v>1</v>
      </c>
    </row>
    <row r="3008" spans="1:13" x14ac:dyDescent="0.3">
      <c r="A3008" s="1"/>
      <c r="B3008" s="1" t="s">
        <v>9</v>
      </c>
      <c r="C3008" s="2">
        <v>17200</v>
      </c>
      <c r="D3008" s="3">
        <f t="shared" si="323"/>
        <v>4.2355284469075487</v>
      </c>
      <c r="E3008" s="1">
        <v>308</v>
      </c>
      <c r="F3008" s="1">
        <f t="shared" si="324"/>
        <v>2.4885507165004443</v>
      </c>
      <c r="G3008" s="1">
        <v>4.5999999999999996</v>
      </c>
      <c r="H3008" s="1">
        <v>2003</v>
      </c>
      <c r="I3008">
        <f t="shared" si="328"/>
        <v>0</v>
      </c>
      <c r="J3008">
        <f t="shared" si="325"/>
        <v>0</v>
      </c>
      <c r="K3008">
        <f t="shared" si="326"/>
        <v>1</v>
      </c>
      <c r="L3008">
        <f t="shared" si="327"/>
        <v>0</v>
      </c>
      <c r="M3008">
        <f t="shared" si="329"/>
        <v>0</v>
      </c>
    </row>
    <row r="3009" spans="1:13" x14ac:dyDescent="0.3">
      <c r="A3009" s="1"/>
      <c r="B3009" s="1" t="s">
        <v>13</v>
      </c>
      <c r="C3009" s="2">
        <v>4200</v>
      </c>
      <c r="D3009" s="3">
        <f t="shared" si="323"/>
        <v>3.6232492903979003</v>
      </c>
      <c r="E3009" s="1">
        <v>310</v>
      </c>
      <c r="F3009" s="1">
        <f t="shared" si="324"/>
        <v>2.4913616938342726</v>
      </c>
      <c r="G3009" s="1">
        <v>1.4</v>
      </c>
      <c r="H3009" s="1">
        <v>2003</v>
      </c>
      <c r="I3009">
        <f t="shared" si="328"/>
        <v>0</v>
      </c>
      <c r="J3009">
        <f t="shared" si="325"/>
        <v>0</v>
      </c>
      <c r="K3009">
        <f t="shared" si="326"/>
        <v>0</v>
      </c>
      <c r="L3009">
        <f t="shared" si="327"/>
        <v>0</v>
      </c>
      <c r="M3009">
        <f t="shared" si="329"/>
        <v>1</v>
      </c>
    </row>
    <row r="3010" spans="1:13" x14ac:dyDescent="0.3">
      <c r="A3010" s="1"/>
      <c r="B3010" s="1" t="s">
        <v>7</v>
      </c>
      <c r="C3010" s="2">
        <v>12950</v>
      </c>
      <c r="D3010" s="3">
        <f t="shared" si="323"/>
        <v>4.1122697684172707</v>
      </c>
      <c r="E3010" s="1">
        <v>313</v>
      </c>
      <c r="F3010" s="1">
        <f t="shared" si="324"/>
        <v>2.4955443375464483</v>
      </c>
      <c r="G3010" s="1">
        <v>3.2</v>
      </c>
      <c r="H3010" s="1">
        <v>2003</v>
      </c>
      <c r="I3010">
        <f t="shared" si="328"/>
        <v>1</v>
      </c>
      <c r="J3010">
        <f t="shared" si="325"/>
        <v>0</v>
      </c>
      <c r="K3010">
        <f t="shared" si="326"/>
        <v>0</v>
      </c>
      <c r="L3010">
        <f t="shared" si="327"/>
        <v>0</v>
      </c>
      <c r="M3010">
        <f t="shared" si="329"/>
        <v>0</v>
      </c>
    </row>
    <row r="3011" spans="1:13" x14ac:dyDescent="0.3">
      <c r="A3011" s="1"/>
      <c r="B3011" s="1" t="s">
        <v>13</v>
      </c>
      <c r="C3011" s="2">
        <v>2850</v>
      </c>
      <c r="D3011" s="3">
        <f t="shared" si="323"/>
        <v>3.4548448600085102</v>
      </c>
      <c r="E3011" s="1">
        <v>315</v>
      </c>
      <c r="F3011" s="1">
        <f t="shared" si="324"/>
        <v>2.4983105537896004</v>
      </c>
      <c r="G3011" s="1">
        <v>2.2000000000000002</v>
      </c>
      <c r="H3011" s="1">
        <v>2003</v>
      </c>
      <c r="I3011">
        <f t="shared" si="328"/>
        <v>0</v>
      </c>
      <c r="J3011">
        <f t="shared" si="325"/>
        <v>0</v>
      </c>
      <c r="K3011">
        <f t="shared" si="326"/>
        <v>0</v>
      </c>
      <c r="L3011">
        <f t="shared" si="327"/>
        <v>0</v>
      </c>
      <c r="M3011">
        <f t="shared" si="329"/>
        <v>1</v>
      </c>
    </row>
    <row r="3012" spans="1:13" x14ac:dyDescent="0.3">
      <c r="A3012" s="1"/>
      <c r="B3012" s="1" t="s">
        <v>7</v>
      </c>
      <c r="C3012" s="2">
        <v>11000</v>
      </c>
      <c r="D3012" s="3">
        <f t="shared" si="323"/>
        <v>4.0413926851582254</v>
      </c>
      <c r="E3012" s="1">
        <v>319</v>
      </c>
      <c r="F3012" s="1">
        <f t="shared" si="324"/>
        <v>2.503790683057181</v>
      </c>
      <c r="G3012" s="1">
        <v>2.2000000000000002</v>
      </c>
      <c r="H3012" s="1">
        <v>2003</v>
      </c>
      <c r="I3012">
        <f t="shared" si="328"/>
        <v>1</v>
      </c>
      <c r="J3012">
        <f t="shared" si="325"/>
        <v>0</v>
      </c>
      <c r="K3012">
        <f t="shared" si="326"/>
        <v>0</v>
      </c>
      <c r="L3012">
        <f t="shared" si="327"/>
        <v>0</v>
      </c>
      <c r="M3012">
        <f t="shared" si="329"/>
        <v>0</v>
      </c>
    </row>
    <row r="3013" spans="1:13" x14ac:dyDescent="0.3">
      <c r="A3013" s="1"/>
      <c r="B3013" s="1" t="s">
        <v>10</v>
      </c>
      <c r="C3013" s="2">
        <v>7650</v>
      </c>
      <c r="D3013" s="3">
        <f t="shared" ref="D3013:D3076" si="330">LOG(C3013)</f>
        <v>3.8836614351536176</v>
      </c>
      <c r="E3013" s="1">
        <v>325</v>
      </c>
      <c r="F3013" s="1">
        <f t="shared" ref="F3013:F3076" si="331">LOG(E3013)</f>
        <v>2.5118833609788744</v>
      </c>
      <c r="G3013" s="1">
        <v>1.8</v>
      </c>
      <c r="H3013" s="1">
        <v>2003</v>
      </c>
      <c r="I3013">
        <f t="shared" si="328"/>
        <v>0</v>
      </c>
      <c r="J3013">
        <f t="shared" ref="J3013:J3076" si="332">IF(B3013="Toyota",1,0)</f>
        <v>0</v>
      </c>
      <c r="K3013">
        <f t="shared" ref="K3013:K3076" si="333">IF(B3013="BMW",1,0)</f>
        <v>0</v>
      </c>
      <c r="L3013">
        <f t="shared" ref="L3013:L3076" si="334">IF(B3013="Audi",1,0)</f>
        <v>0</v>
      </c>
      <c r="M3013">
        <f t="shared" si="329"/>
        <v>0</v>
      </c>
    </row>
    <row r="3014" spans="1:13" x14ac:dyDescent="0.3">
      <c r="A3014" s="1"/>
      <c r="B3014" s="1" t="s">
        <v>7</v>
      </c>
      <c r="C3014" s="2">
        <v>9300</v>
      </c>
      <c r="D3014" s="3">
        <f t="shared" si="330"/>
        <v>3.9684829485539352</v>
      </c>
      <c r="E3014" s="1">
        <v>342</v>
      </c>
      <c r="F3014" s="1">
        <f t="shared" si="331"/>
        <v>2.5340261060561349</v>
      </c>
      <c r="G3014" s="1">
        <v>2.6</v>
      </c>
      <c r="H3014" s="1">
        <v>2003</v>
      </c>
      <c r="I3014">
        <f t="shared" ref="I3014:I3077" si="335">IF(B3014="Mercedes-Benz",1,0)</f>
        <v>1</v>
      </c>
      <c r="J3014">
        <f t="shared" si="332"/>
        <v>0</v>
      </c>
      <c r="K3014">
        <f t="shared" si="333"/>
        <v>0</v>
      </c>
      <c r="L3014">
        <f t="shared" si="334"/>
        <v>0</v>
      </c>
      <c r="M3014">
        <f t="shared" si="329"/>
        <v>0</v>
      </c>
    </row>
    <row r="3015" spans="1:13" x14ac:dyDescent="0.3">
      <c r="A3015" s="1"/>
      <c r="B3015" s="1" t="s">
        <v>7</v>
      </c>
      <c r="C3015" s="2">
        <v>7500</v>
      </c>
      <c r="D3015" s="3">
        <f t="shared" si="330"/>
        <v>3.8750612633917001</v>
      </c>
      <c r="E3015" s="1">
        <v>350</v>
      </c>
      <c r="F3015" s="1">
        <f t="shared" si="331"/>
        <v>2.5440680443502757</v>
      </c>
      <c r="G3015" s="1">
        <v>2.2000000000000002</v>
      </c>
      <c r="H3015" s="1">
        <v>2003</v>
      </c>
      <c r="I3015">
        <f t="shared" si="335"/>
        <v>1</v>
      </c>
      <c r="J3015">
        <f t="shared" si="332"/>
        <v>0</v>
      </c>
      <c r="K3015">
        <f t="shared" si="333"/>
        <v>0</v>
      </c>
      <c r="L3015">
        <f t="shared" si="334"/>
        <v>0</v>
      </c>
      <c r="M3015">
        <f t="shared" si="329"/>
        <v>0</v>
      </c>
    </row>
    <row r="3016" spans="1:13" x14ac:dyDescent="0.3">
      <c r="A3016" s="1"/>
      <c r="B3016" s="1" t="s">
        <v>10</v>
      </c>
      <c r="C3016" s="2">
        <v>4100</v>
      </c>
      <c r="D3016" s="3">
        <f t="shared" si="330"/>
        <v>3.6127838567197355</v>
      </c>
      <c r="E3016" s="1">
        <v>350</v>
      </c>
      <c r="F3016" s="1">
        <f t="shared" si="331"/>
        <v>2.5440680443502757</v>
      </c>
      <c r="G3016" s="1">
        <v>1.9</v>
      </c>
      <c r="H3016" s="1">
        <v>2003</v>
      </c>
      <c r="I3016">
        <f t="shared" si="335"/>
        <v>0</v>
      </c>
      <c r="J3016">
        <f t="shared" si="332"/>
        <v>0</v>
      </c>
      <c r="K3016">
        <f t="shared" si="333"/>
        <v>0</v>
      </c>
      <c r="L3016">
        <f t="shared" si="334"/>
        <v>0</v>
      </c>
      <c r="M3016">
        <f t="shared" si="329"/>
        <v>0</v>
      </c>
    </row>
    <row r="3017" spans="1:13" x14ac:dyDescent="0.3">
      <c r="A3017" s="1"/>
      <c r="B3017" s="1" t="s">
        <v>10</v>
      </c>
      <c r="C3017" s="2">
        <v>8700</v>
      </c>
      <c r="D3017" s="3">
        <f t="shared" si="330"/>
        <v>3.9395192526186187</v>
      </c>
      <c r="E3017" s="1">
        <v>357</v>
      </c>
      <c r="F3017" s="1">
        <f t="shared" si="331"/>
        <v>2.5526682161121932</v>
      </c>
      <c r="G3017" s="1">
        <v>2.5</v>
      </c>
      <c r="H3017" s="1">
        <v>2003</v>
      </c>
      <c r="I3017">
        <f t="shared" si="335"/>
        <v>0</v>
      </c>
      <c r="J3017">
        <f t="shared" si="332"/>
        <v>0</v>
      </c>
      <c r="K3017">
        <f t="shared" si="333"/>
        <v>0</v>
      </c>
      <c r="L3017">
        <f t="shared" si="334"/>
        <v>0</v>
      </c>
      <c r="M3017">
        <f t="shared" si="329"/>
        <v>0</v>
      </c>
    </row>
    <row r="3018" spans="1:13" x14ac:dyDescent="0.3">
      <c r="A3018" s="1"/>
      <c r="B3018" s="1" t="s">
        <v>7</v>
      </c>
      <c r="C3018" s="2">
        <v>13300</v>
      </c>
      <c r="D3018" s="3">
        <f t="shared" si="330"/>
        <v>4.1238516409670858</v>
      </c>
      <c r="E3018" s="1">
        <v>358</v>
      </c>
      <c r="F3018" s="1">
        <f t="shared" si="331"/>
        <v>2.5538830266438746</v>
      </c>
      <c r="G3018" s="1">
        <v>5</v>
      </c>
      <c r="H3018" s="1">
        <v>2003</v>
      </c>
      <c r="I3018">
        <f t="shared" si="335"/>
        <v>1</v>
      </c>
      <c r="J3018">
        <f t="shared" si="332"/>
        <v>0</v>
      </c>
      <c r="K3018">
        <f t="shared" si="333"/>
        <v>0</v>
      </c>
      <c r="L3018">
        <f t="shared" si="334"/>
        <v>0</v>
      </c>
      <c r="M3018">
        <f t="shared" si="329"/>
        <v>0</v>
      </c>
    </row>
    <row r="3019" spans="1:13" x14ac:dyDescent="0.3">
      <c r="A3019" s="1"/>
      <c r="B3019" s="1" t="s">
        <v>13</v>
      </c>
      <c r="C3019" s="2">
        <v>2350</v>
      </c>
      <c r="D3019" s="3">
        <f t="shared" si="330"/>
        <v>3.3710678622717363</v>
      </c>
      <c r="E3019" s="1">
        <v>380</v>
      </c>
      <c r="F3019" s="1">
        <f t="shared" si="331"/>
        <v>2.5797835966168101</v>
      </c>
      <c r="G3019" s="1">
        <v>1.9</v>
      </c>
      <c r="H3019" s="1">
        <v>2003</v>
      </c>
      <c r="I3019">
        <f t="shared" si="335"/>
        <v>0</v>
      </c>
      <c r="J3019">
        <f t="shared" si="332"/>
        <v>0</v>
      </c>
      <c r="K3019">
        <f t="shared" si="333"/>
        <v>0</v>
      </c>
      <c r="L3019">
        <f t="shared" si="334"/>
        <v>0</v>
      </c>
      <c r="M3019">
        <f t="shared" si="329"/>
        <v>1</v>
      </c>
    </row>
    <row r="3020" spans="1:13" x14ac:dyDescent="0.3">
      <c r="A3020" s="1"/>
      <c r="B3020" s="1" t="s">
        <v>7</v>
      </c>
      <c r="C3020" s="2">
        <v>7500</v>
      </c>
      <c r="D3020" s="3">
        <f t="shared" si="330"/>
        <v>3.8750612633917001</v>
      </c>
      <c r="E3020" s="1">
        <v>406</v>
      </c>
      <c r="F3020" s="1">
        <f t="shared" si="331"/>
        <v>2.6085260335771943</v>
      </c>
      <c r="G3020" s="1">
        <v>2.2000000000000002</v>
      </c>
      <c r="H3020" s="1">
        <v>2003</v>
      </c>
      <c r="I3020">
        <f t="shared" si="335"/>
        <v>1</v>
      </c>
      <c r="J3020">
        <f t="shared" si="332"/>
        <v>0</v>
      </c>
      <c r="K3020">
        <f t="shared" si="333"/>
        <v>0</v>
      </c>
      <c r="L3020">
        <f t="shared" si="334"/>
        <v>0</v>
      </c>
      <c r="M3020">
        <f t="shared" si="329"/>
        <v>0</v>
      </c>
    </row>
    <row r="3021" spans="1:13" x14ac:dyDescent="0.3">
      <c r="A3021" s="1"/>
      <c r="B3021" s="1" t="s">
        <v>9</v>
      </c>
      <c r="C3021" s="2">
        <v>11900</v>
      </c>
      <c r="D3021" s="3">
        <f t="shared" si="330"/>
        <v>4.075546961392531</v>
      </c>
      <c r="E3021" s="1">
        <v>1</v>
      </c>
      <c r="F3021" s="1">
        <f t="shared" si="331"/>
        <v>0</v>
      </c>
      <c r="G3021" s="1">
        <v>2.8</v>
      </c>
      <c r="H3021" s="1">
        <v>2002</v>
      </c>
      <c r="I3021">
        <f t="shared" si="335"/>
        <v>0</v>
      </c>
      <c r="J3021">
        <f t="shared" si="332"/>
        <v>0</v>
      </c>
      <c r="K3021">
        <f t="shared" si="333"/>
        <v>1</v>
      </c>
      <c r="L3021">
        <f t="shared" si="334"/>
        <v>0</v>
      </c>
      <c r="M3021">
        <f t="shared" si="329"/>
        <v>0</v>
      </c>
    </row>
    <row r="3022" spans="1:13" x14ac:dyDescent="0.3">
      <c r="A3022" s="1"/>
      <c r="B3022" s="1" t="s">
        <v>13</v>
      </c>
      <c r="C3022" s="2">
        <v>2400</v>
      </c>
      <c r="D3022" s="3">
        <f t="shared" si="330"/>
        <v>3.3802112417116059</v>
      </c>
      <c r="E3022" s="1">
        <v>1</v>
      </c>
      <c r="F3022" s="1">
        <f t="shared" si="331"/>
        <v>0</v>
      </c>
      <c r="G3022" s="1">
        <v>2</v>
      </c>
      <c r="H3022" s="1">
        <v>2002</v>
      </c>
      <c r="I3022">
        <f t="shared" si="335"/>
        <v>0</v>
      </c>
      <c r="J3022">
        <f t="shared" si="332"/>
        <v>0</v>
      </c>
      <c r="K3022">
        <f t="shared" si="333"/>
        <v>0</v>
      </c>
      <c r="L3022">
        <f t="shared" si="334"/>
        <v>0</v>
      </c>
      <c r="M3022">
        <f t="shared" si="329"/>
        <v>1</v>
      </c>
    </row>
    <row r="3023" spans="1:13" x14ac:dyDescent="0.3">
      <c r="A3023" s="1"/>
      <c r="B3023" s="1" t="s">
        <v>9</v>
      </c>
      <c r="C3023" s="2">
        <v>3100</v>
      </c>
      <c r="D3023" s="3">
        <f t="shared" si="330"/>
        <v>3.4913616938342726</v>
      </c>
      <c r="E3023" s="1">
        <v>1</v>
      </c>
      <c r="F3023" s="1">
        <f t="shared" si="331"/>
        <v>0</v>
      </c>
      <c r="G3023" s="1">
        <v>2</v>
      </c>
      <c r="H3023" s="1">
        <v>2002</v>
      </c>
      <c r="I3023">
        <f t="shared" si="335"/>
        <v>0</v>
      </c>
      <c r="J3023">
        <f t="shared" si="332"/>
        <v>0</v>
      </c>
      <c r="K3023">
        <f t="shared" si="333"/>
        <v>1</v>
      </c>
      <c r="L3023">
        <f t="shared" si="334"/>
        <v>0</v>
      </c>
      <c r="M3023">
        <f t="shared" si="329"/>
        <v>0</v>
      </c>
    </row>
    <row r="3024" spans="1:13" x14ac:dyDescent="0.3">
      <c r="A3024" s="1"/>
      <c r="B3024" s="1" t="s">
        <v>9</v>
      </c>
      <c r="C3024" s="2">
        <v>13900</v>
      </c>
      <c r="D3024" s="3">
        <f t="shared" si="330"/>
        <v>4.143014800254095</v>
      </c>
      <c r="E3024" s="1">
        <v>80</v>
      </c>
      <c r="F3024" s="1">
        <f t="shared" si="331"/>
        <v>1.9030899869919435</v>
      </c>
      <c r="G3024" s="1">
        <v>3</v>
      </c>
      <c r="H3024" s="1">
        <v>2002</v>
      </c>
      <c r="I3024">
        <f t="shared" si="335"/>
        <v>0</v>
      </c>
      <c r="J3024">
        <f t="shared" si="332"/>
        <v>0</v>
      </c>
      <c r="K3024">
        <f t="shared" si="333"/>
        <v>1</v>
      </c>
      <c r="L3024">
        <f t="shared" si="334"/>
        <v>0</v>
      </c>
      <c r="M3024">
        <f t="shared" si="329"/>
        <v>0</v>
      </c>
    </row>
    <row r="3025" spans="1:13" x14ac:dyDescent="0.3">
      <c r="A3025" s="1"/>
      <c r="B3025" s="1" t="s">
        <v>7</v>
      </c>
      <c r="C3025" s="2">
        <v>9999</v>
      </c>
      <c r="D3025" s="3">
        <f t="shared" si="330"/>
        <v>3.9999565683801923</v>
      </c>
      <c r="E3025" s="1">
        <v>80</v>
      </c>
      <c r="F3025" s="1">
        <f t="shared" si="331"/>
        <v>1.9030899869919435</v>
      </c>
      <c r="G3025" s="1">
        <v>2.2999999999999998</v>
      </c>
      <c r="H3025" s="1">
        <v>2002</v>
      </c>
      <c r="I3025">
        <f t="shared" si="335"/>
        <v>1</v>
      </c>
      <c r="J3025">
        <f t="shared" si="332"/>
        <v>0</v>
      </c>
      <c r="K3025">
        <f t="shared" si="333"/>
        <v>0</v>
      </c>
      <c r="L3025">
        <f t="shared" si="334"/>
        <v>0</v>
      </c>
      <c r="M3025">
        <f t="shared" si="329"/>
        <v>0</v>
      </c>
    </row>
    <row r="3026" spans="1:13" x14ac:dyDescent="0.3">
      <c r="A3026" s="1"/>
      <c r="B3026" s="1" t="s">
        <v>11</v>
      </c>
      <c r="C3026" s="2">
        <v>2600</v>
      </c>
      <c r="D3026" s="3">
        <f t="shared" si="330"/>
        <v>3.4149733479708178</v>
      </c>
      <c r="E3026" s="1">
        <v>110</v>
      </c>
      <c r="F3026" s="1">
        <f t="shared" si="331"/>
        <v>2.0413926851582249</v>
      </c>
      <c r="G3026" s="1">
        <v>2.5</v>
      </c>
      <c r="H3026" s="1">
        <v>2002</v>
      </c>
      <c r="I3026">
        <f t="shared" si="335"/>
        <v>0</v>
      </c>
      <c r="J3026">
        <f t="shared" si="332"/>
        <v>0</v>
      </c>
      <c r="K3026">
        <f t="shared" si="333"/>
        <v>0</v>
      </c>
      <c r="L3026">
        <f t="shared" si="334"/>
        <v>1</v>
      </c>
      <c r="M3026">
        <f t="shared" si="329"/>
        <v>0</v>
      </c>
    </row>
    <row r="3027" spans="1:13" x14ac:dyDescent="0.3">
      <c r="A3027" s="1"/>
      <c r="B3027" s="1" t="s">
        <v>10</v>
      </c>
      <c r="C3027" s="2">
        <v>4999</v>
      </c>
      <c r="D3027" s="3">
        <f t="shared" si="330"/>
        <v>3.6988831367525901</v>
      </c>
      <c r="E3027" s="1">
        <v>131</v>
      </c>
      <c r="F3027" s="1">
        <f t="shared" si="331"/>
        <v>2.1172712956557644</v>
      </c>
      <c r="G3027" s="1">
        <v>1.4</v>
      </c>
      <c r="H3027" s="1">
        <v>2002</v>
      </c>
      <c r="I3027">
        <f t="shared" si="335"/>
        <v>0</v>
      </c>
      <c r="J3027">
        <f t="shared" si="332"/>
        <v>0</v>
      </c>
      <c r="K3027">
        <f t="shared" si="333"/>
        <v>0</v>
      </c>
      <c r="L3027">
        <f t="shared" si="334"/>
        <v>0</v>
      </c>
      <c r="M3027">
        <f t="shared" si="329"/>
        <v>0</v>
      </c>
    </row>
    <row r="3028" spans="1:13" x14ac:dyDescent="0.3">
      <c r="A3028" s="1"/>
      <c r="B3028" s="1" t="s">
        <v>8</v>
      </c>
      <c r="C3028" s="2">
        <v>8300</v>
      </c>
      <c r="D3028" s="3">
        <f t="shared" si="330"/>
        <v>3.9190780923760737</v>
      </c>
      <c r="E3028" s="1">
        <v>140</v>
      </c>
      <c r="F3028" s="1">
        <f t="shared" si="331"/>
        <v>2.1461280356782382</v>
      </c>
      <c r="G3028" s="1">
        <v>3</v>
      </c>
      <c r="H3028" s="1">
        <v>2002</v>
      </c>
      <c r="I3028">
        <f t="shared" si="335"/>
        <v>0</v>
      </c>
      <c r="J3028">
        <f t="shared" si="332"/>
        <v>1</v>
      </c>
      <c r="K3028">
        <f t="shared" si="333"/>
        <v>0</v>
      </c>
      <c r="L3028">
        <f t="shared" si="334"/>
        <v>0</v>
      </c>
      <c r="M3028">
        <f t="shared" si="329"/>
        <v>0</v>
      </c>
    </row>
    <row r="3029" spans="1:13" x14ac:dyDescent="0.3">
      <c r="A3029" s="1"/>
      <c r="B3029" s="1" t="s">
        <v>10</v>
      </c>
      <c r="C3029" s="2">
        <v>2800</v>
      </c>
      <c r="D3029" s="3">
        <f t="shared" si="330"/>
        <v>3.4471580313422194</v>
      </c>
      <c r="E3029" s="1">
        <v>140</v>
      </c>
      <c r="F3029" s="1">
        <f t="shared" si="331"/>
        <v>2.1461280356782382</v>
      </c>
      <c r="G3029" s="1">
        <v>1.4</v>
      </c>
      <c r="H3029" s="1">
        <v>2002</v>
      </c>
      <c r="I3029">
        <f t="shared" si="335"/>
        <v>0</v>
      </c>
      <c r="J3029">
        <f t="shared" si="332"/>
        <v>0</v>
      </c>
      <c r="K3029">
        <f t="shared" si="333"/>
        <v>0</v>
      </c>
      <c r="L3029">
        <f t="shared" si="334"/>
        <v>0</v>
      </c>
      <c r="M3029">
        <f t="shared" si="329"/>
        <v>0</v>
      </c>
    </row>
    <row r="3030" spans="1:13" x14ac:dyDescent="0.3">
      <c r="A3030" s="1"/>
      <c r="B3030" s="1" t="s">
        <v>7</v>
      </c>
      <c r="C3030" s="2">
        <v>30500</v>
      </c>
      <c r="D3030" s="3">
        <f t="shared" si="330"/>
        <v>4.4842998393467859</v>
      </c>
      <c r="E3030" s="1">
        <v>150</v>
      </c>
      <c r="F3030" s="1">
        <f t="shared" si="331"/>
        <v>2.1760912590556813</v>
      </c>
      <c r="G3030" s="1">
        <v>5.5</v>
      </c>
      <c r="H3030" s="1">
        <v>2002</v>
      </c>
      <c r="I3030">
        <f t="shared" si="335"/>
        <v>1</v>
      </c>
      <c r="J3030">
        <f t="shared" si="332"/>
        <v>0</v>
      </c>
      <c r="K3030">
        <f t="shared" si="333"/>
        <v>0</v>
      </c>
      <c r="L3030">
        <f t="shared" si="334"/>
        <v>0</v>
      </c>
      <c r="M3030">
        <f t="shared" si="329"/>
        <v>0</v>
      </c>
    </row>
    <row r="3031" spans="1:13" x14ac:dyDescent="0.3">
      <c r="A3031" s="1"/>
      <c r="B3031" s="1" t="s">
        <v>8</v>
      </c>
      <c r="C3031" s="2">
        <v>13500</v>
      </c>
      <c r="D3031" s="3">
        <f t="shared" si="330"/>
        <v>4.1303337684950066</v>
      </c>
      <c r="E3031" s="1">
        <v>150</v>
      </c>
      <c r="F3031" s="1">
        <f t="shared" si="331"/>
        <v>2.1760912590556813</v>
      </c>
      <c r="G3031" s="1">
        <v>4.7</v>
      </c>
      <c r="H3031" s="1">
        <v>2002</v>
      </c>
      <c r="I3031">
        <f t="shared" si="335"/>
        <v>0</v>
      </c>
      <c r="J3031">
        <f t="shared" si="332"/>
        <v>1</v>
      </c>
      <c r="K3031">
        <f t="shared" si="333"/>
        <v>0</v>
      </c>
      <c r="L3031">
        <f t="shared" si="334"/>
        <v>0</v>
      </c>
      <c r="M3031">
        <f t="shared" si="329"/>
        <v>0</v>
      </c>
    </row>
    <row r="3032" spans="1:13" x14ac:dyDescent="0.3">
      <c r="A3032" s="1"/>
      <c r="B3032" s="1" t="s">
        <v>9</v>
      </c>
      <c r="C3032" s="2">
        <v>6350</v>
      </c>
      <c r="D3032" s="3">
        <f t="shared" si="330"/>
        <v>3.8027737252919755</v>
      </c>
      <c r="E3032" s="1">
        <v>156</v>
      </c>
      <c r="F3032" s="1">
        <f t="shared" si="331"/>
        <v>2.1931245983544616</v>
      </c>
      <c r="G3032" s="1">
        <v>4.4000000000000004</v>
      </c>
      <c r="H3032" s="1">
        <v>2002</v>
      </c>
      <c r="I3032">
        <f t="shared" si="335"/>
        <v>0</v>
      </c>
      <c r="J3032">
        <f t="shared" si="332"/>
        <v>0</v>
      </c>
      <c r="K3032">
        <f t="shared" si="333"/>
        <v>1</v>
      </c>
      <c r="L3032">
        <f t="shared" si="334"/>
        <v>0</v>
      </c>
      <c r="M3032">
        <f t="shared" si="329"/>
        <v>0</v>
      </c>
    </row>
    <row r="3033" spans="1:13" x14ac:dyDescent="0.3">
      <c r="A3033" s="1"/>
      <c r="B3033" s="1" t="s">
        <v>11</v>
      </c>
      <c r="C3033" s="2">
        <v>2600</v>
      </c>
      <c r="D3033" s="3">
        <f t="shared" si="330"/>
        <v>3.4149733479708178</v>
      </c>
      <c r="E3033" s="1">
        <v>160</v>
      </c>
      <c r="F3033" s="1">
        <f t="shared" si="331"/>
        <v>2.2041199826559246</v>
      </c>
      <c r="G3033" s="1">
        <v>2.5</v>
      </c>
      <c r="H3033" s="1">
        <v>2002</v>
      </c>
      <c r="I3033">
        <f t="shared" si="335"/>
        <v>0</v>
      </c>
      <c r="J3033">
        <f t="shared" si="332"/>
        <v>0</v>
      </c>
      <c r="K3033">
        <f t="shared" si="333"/>
        <v>0</v>
      </c>
      <c r="L3033">
        <f t="shared" si="334"/>
        <v>1</v>
      </c>
      <c r="M3033">
        <f t="shared" si="329"/>
        <v>0</v>
      </c>
    </row>
    <row r="3034" spans="1:13" x14ac:dyDescent="0.3">
      <c r="A3034" s="1"/>
      <c r="B3034" s="1" t="s">
        <v>8</v>
      </c>
      <c r="C3034" s="2">
        <v>11500</v>
      </c>
      <c r="D3034" s="3">
        <f t="shared" si="330"/>
        <v>4.0606978403536118</v>
      </c>
      <c r="E3034" s="1">
        <v>161</v>
      </c>
      <c r="F3034" s="1">
        <f t="shared" si="331"/>
        <v>2.2068258760318495</v>
      </c>
      <c r="G3034" s="1">
        <v>2.5</v>
      </c>
      <c r="H3034" s="1">
        <v>2002</v>
      </c>
      <c r="I3034">
        <f t="shared" si="335"/>
        <v>0</v>
      </c>
      <c r="J3034">
        <f t="shared" si="332"/>
        <v>1</v>
      </c>
      <c r="K3034">
        <f t="shared" si="333"/>
        <v>0</v>
      </c>
      <c r="L3034">
        <f t="shared" si="334"/>
        <v>0</v>
      </c>
      <c r="M3034">
        <f t="shared" si="329"/>
        <v>0</v>
      </c>
    </row>
    <row r="3035" spans="1:13" x14ac:dyDescent="0.3">
      <c r="A3035" s="1"/>
      <c r="B3035" s="1" t="s">
        <v>9</v>
      </c>
      <c r="C3035" s="2">
        <v>10999</v>
      </c>
      <c r="D3035" s="3">
        <f t="shared" si="330"/>
        <v>4.0413532020469747</v>
      </c>
      <c r="E3035" s="1">
        <v>162</v>
      </c>
      <c r="F3035" s="1">
        <f t="shared" si="331"/>
        <v>2.2095150145426308</v>
      </c>
      <c r="G3035" s="1">
        <v>2.2000000000000002</v>
      </c>
      <c r="H3035" s="1">
        <v>2002</v>
      </c>
      <c r="I3035">
        <f t="shared" si="335"/>
        <v>0</v>
      </c>
      <c r="J3035">
        <f t="shared" si="332"/>
        <v>0</v>
      </c>
      <c r="K3035">
        <f t="shared" si="333"/>
        <v>1</v>
      </c>
      <c r="L3035">
        <f t="shared" si="334"/>
        <v>0</v>
      </c>
      <c r="M3035">
        <f t="shared" si="329"/>
        <v>0</v>
      </c>
    </row>
    <row r="3036" spans="1:13" x14ac:dyDescent="0.3">
      <c r="A3036" s="1"/>
      <c r="B3036" s="1" t="s">
        <v>7</v>
      </c>
      <c r="C3036" s="2">
        <v>13900</v>
      </c>
      <c r="D3036" s="3">
        <f t="shared" si="330"/>
        <v>4.143014800254095</v>
      </c>
      <c r="E3036" s="1">
        <v>168</v>
      </c>
      <c r="F3036" s="1">
        <f t="shared" si="331"/>
        <v>2.2253092817258628</v>
      </c>
      <c r="G3036" s="1">
        <v>5</v>
      </c>
      <c r="H3036" s="1">
        <v>2002</v>
      </c>
      <c r="I3036">
        <f t="shared" si="335"/>
        <v>1</v>
      </c>
      <c r="J3036">
        <f t="shared" si="332"/>
        <v>0</v>
      </c>
      <c r="K3036">
        <f t="shared" si="333"/>
        <v>0</v>
      </c>
      <c r="L3036">
        <f t="shared" si="334"/>
        <v>0</v>
      </c>
      <c r="M3036">
        <f t="shared" si="329"/>
        <v>0</v>
      </c>
    </row>
    <row r="3037" spans="1:13" x14ac:dyDescent="0.3">
      <c r="A3037" s="1"/>
      <c r="B3037" s="1" t="s">
        <v>8</v>
      </c>
      <c r="C3037" s="2">
        <v>4650</v>
      </c>
      <c r="D3037" s="3">
        <f t="shared" si="330"/>
        <v>3.667452952889954</v>
      </c>
      <c r="E3037" s="1">
        <v>170</v>
      </c>
      <c r="F3037" s="1">
        <f t="shared" si="331"/>
        <v>2.2304489213782741</v>
      </c>
      <c r="G3037" s="1">
        <v>1</v>
      </c>
      <c r="H3037" s="1">
        <v>2002</v>
      </c>
      <c r="I3037">
        <f t="shared" si="335"/>
        <v>0</v>
      </c>
      <c r="J3037">
        <f t="shared" si="332"/>
        <v>1</v>
      </c>
      <c r="K3037">
        <f t="shared" si="333"/>
        <v>0</v>
      </c>
      <c r="L3037">
        <f t="shared" si="334"/>
        <v>0</v>
      </c>
      <c r="M3037">
        <f t="shared" si="329"/>
        <v>0</v>
      </c>
    </row>
    <row r="3038" spans="1:13" x14ac:dyDescent="0.3">
      <c r="A3038" s="1"/>
      <c r="B3038" s="1" t="s">
        <v>8</v>
      </c>
      <c r="C3038" s="2">
        <v>8000</v>
      </c>
      <c r="D3038" s="3">
        <f t="shared" si="330"/>
        <v>3.9030899869919438</v>
      </c>
      <c r="E3038" s="1">
        <v>176</v>
      </c>
      <c r="F3038" s="1">
        <f t="shared" si="331"/>
        <v>2.2455126678141499</v>
      </c>
      <c r="G3038" s="1">
        <v>3</v>
      </c>
      <c r="H3038" s="1">
        <v>2002</v>
      </c>
      <c r="I3038">
        <f t="shared" si="335"/>
        <v>0</v>
      </c>
      <c r="J3038">
        <f t="shared" si="332"/>
        <v>1</v>
      </c>
      <c r="K3038">
        <f t="shared" si="333"/>
        <v>0</v>
      </c>
      <c r="L3038">
        <f t="shared" si="334"/>
        <v>0</v>
      </c>
      <c r="M3038">
        <f t="shared" si="329"/>
        <v>0</v>
      </c>
    </row>
    <row r="3039" spans="1:13" x14ac:dyDescent="0.3">
      <c r="A3039" s="1"/>
      <c r="B3039" s="1" t="s">
        <v>9</v>
      </c>
      <c r="C3039" s="2">
        <v>12500</v>
      </c>
      <c r="D3039" s="3">
        <f t="shared" si="330"/>
        <v>4.0969100130080562</v>
      </c>
      <c r="E3039" s="1">
        <v>176</v>
      </c>
      <c r="F3039" s="1">
        <f t="shared" si="331"/>
        <v>2.2455126678141499</v>
      </c>
      <c r="G3039" s="1">
        <v>3</v>
      </c>
      <c r="H3039" s="1">
        <v>2002</v>
      </c>
      <c r="I3039">
        <f t="shared" si="335"/>
        <v>0</v>
      </c>
      <c r="J3039">
        <f t="shared" si="332"/>
        <v>0</v>
      </c>
      <c r="K3039">
        <f t="shared" si="333"/>
        <v>1</v>
      </c>
      <c r="L3039">
        <f t="shared" si="334"/>
        <v>0</v>
      </c>
      <c r="M3039">
        <f t="shared" si="329"/>
        <v>0</v>
      </c>
    </row>
    <row r="3040" spans="1:13" x14ac:dyDescent="0.3">
      <c r="A3040" s="1"/>
      <c r="B3040" s="1" t="s">
        <v>7</v>
      </c>
      <c r="C3040" s="2">
        <v>9500</v>
      </c>
      <c r="D3040" s="3">
        <f t="shared" si="330"/>
        <v>3.9777236052888476</v>
      </c>
      <c r="E3040" s="1">
        <v>180</v>
      </c>
      <c r="F3040" s="1">
        <f t="shared" si="331"/>
        <v>2.255272505103306</v>
      </c>
      <c r="G3040" s="1">
        <v>3.2</v>
      </c>
      <c r="H3040" s="1">
        <v>2002</v>
      </c>
      <c r="I3040">
        <f t="shared" si="335"/>
        <v>1</v>
      </c>
      <c r="J3040">
        <f t="shared" si="332"/>
        <v>0</v>
      </c>
      <c r="K3040">
        <f t="shared" si="333"/>
        <v>0</v>
      </c>
      <c r="L3040">
        <f t="shared" si="334"/>
        <v>0</v>
      </c>
      <c r="M3040">
        <f t="shared" si="329"/>
        <v>0</v>
      </c>
    </row>
    <row r="3041" spans="1:13" x14ac:dyDescent="0.3">
      <c r="A3041" s="1"/>
      <c r="B3041" s="1" t="s">
        <v>9</v>
      </c>
      <c r="C3041" s="2">
        <v>10800</v>
      </c>
      <c r="D3041" s="3">
        <f t="shared" si="330"/>
        <v>4.0334237554869494</v>
      </c>
      <c r="E3041" s="1">
        <v>180</v>
      </c>
      <c r="F3041" s="1">
        <f t="shared" si="331"/>
        <v>2.255272505103306</v>
      </c>
      <c r="G3041" s="1">
        <v>2</v>
      </c>
      <c r="H3041" s="1">
        <v>2002</v>
      </c>
      <c r="I3041">
        <f t="shared" si="335"/>
        <v>0</v>
      </c>
      <c r="J3041">
        <f t="shared" si="332"/>
        <v>0</v>
      </c>
      <c r="K3041">
        <f t="shared" si="333"/>
        <v>1</v>
      </c>
      <c r="L3041">
        <f t="shared" si="334"/>
        <v>0</v>
      </c>
      <c r="M3041">
        <f t="shared" si="329"/>
        <v>0</v>
      </c>
    </row>
    <row r="3042" spans="1:13" x14ac:dyDescent="0.3">
      <c r="A3042" s="1"/>
      <c r="B3042" s="1" t="s">
        <v>11</v>
      </c>
      <c r="C3042" s="2">
        <v>5300</v>
      </c>
      <c r="D3042" s="3">
        <f t="shared" si="330"/>
        <v>3.7242758696007892</v>
      </c>
      <c r="E3042" s="1">
        <v>182</v>
      </c>
      <c r="F3042" s="1">
        <f t="shared" si="331"/>
        <v>2.2600713879850747</v>
      </c>
      <c r="G3042" s="1">
        <v>2.5</v>
      </c>
      <c r="H3042" s="1">
        <v>2002</v>
      </c>
      <c r="I3042">
        <f t="shared" si="335"/>
        <v>0</v>
      </c>
      <c r="J3042">
        <f t="shared" si="332"/>
        <v>0</v>
      </c>
      <c r="K3042">
        <f t="shared" si="333"/>
        <v>0</v>
      </c>
      <c r="L3042">
        <f t="shared" si="334"/>
        <v>1</v>
      </c>
      <c r="M3042">
        <f t="shared" si="329"/>
        <v>0</v>
      </c>
    </row>
    <row r="3043" spans="1:13" x14ac:dyDescent="0.3">
      <c r="A3043" s="1"/>
      <c r="B3043" s="1" t="s">
        <v>9</v>
      </c>
      <c r="C3043" s="2">
        <v>3500</v>
      </c>
      <c r="D3043" s="3">
        <f t="shared" si="330"/>
        <v>3.5440680443502757</v>
      </c>
      <c r="E3043" s="1">
        <v>185</v>
      </c>
      <c r="F3043" s="1">
        <f t="shared" si="331"/>
        <v>2.2671717284030137</v>
      </c>
      <c r="G3043" s="1">
        <v>2</v>
      </c>
      <c r="H3043" s="1">
        <v>2002</v>
      </c>
      <c r="I3043">
        <f t="shared" si="335"/>
        <v>0</v>
      </c>
      <c r="J3043">
        <f t="shared" si="332"/>
        <v>0</v>
      </c>
      <c r="K3043">
        <f t="shared" si="333"/>
        <v>1</v>
      </c>
      <c r="L3043">
        <f t="shared" si="334"/>
        <v>0</v>
      </c>
      <c r="M3043">
        <f t="shared" si="329"/>
        <v>0</v>
      </c>
    </row>
    <row r="3044" spans="1:13" x14ac:dyDescent="0.3">
      <c r="A3044" s="1"/>
      <c r="B3044" s="1" t="s">
        <v>9</v>
      </c>
      <c r="C3044" s="2">
        <v>2300</v>
      </c>
      <c r="D3044" s="3">
        <f t="shared" si="330"/>
        <v>3.3617278360175931</v>
      </c>
      <c r="E3044" s="1">
        <v>189</v>
      </c>
      <c r="F3044" s="1">
        <f t="shared" si="331"/>
        <v>2.2764618041732443</v>
      </c>
      <c r="G3044" s="1">
        <v>1.8</v>
      </c>
      <c r="H3044" s="1">
        <v>2002</v>
      </c>
      <c r="I3044">
        <f t="shared" si="335"/>
        <v>0</v>
      </c>
      <c r="J3044">
        <f t="shared" si="332"/>
        <v>0</v>
      </c>
      <c r="K3044">
        <f t="shared" si="333"/>
        <v>1</v>
      </c>
      <c r="L3044">
        <f t="shared" si="334"/>
        <v>0</v>
      </c>
      <c r="M3044">
        <f t="shared" si="329"/>
        <v>0</v>
      </c>
    </row>
    <row r="3045" spans="1:13" x14ac:dyDescent="0.3">
      <c r="A3045" s="1"/>
      <c r="B3045" s="1" t="s">
        <v>11</v>
      </c>
      <c r="C3045" s="2">
        <v>3800</v>
      </c>
      <c r="D3045" s="3">
        <f t="shared" si="330"/>
        <v>3.5797835966168101</v>
      </c>
      <c r="E3045" s="1">
        <v>190</v>
      </c>
      <c r="F3045" s="1">
        <f t="shared" si="331"/>
        <v>2.2787536009528289</v>
      </c>
      <c r="G3045" s="1">
        <v>2.5</v>
      </c>
      <c r="H3045" s="1">
        <v>2002</v>
      </c>
      <c r="I3045">
        <f t="shared" si="335"/>
        <v>0</v>
      </c>
      <c r="J3045">
        <f t="shared" si="332"/>
        <v>0</v>
      </c>
      <c r="K3045">
        <f t="shared" si="333"/>
        <v>0</v>
      </c>
      <c r="L3045">
        <f t="shared" si="334"/>
        <v>1</v>
      </c>
      <c r="M3045">
        <f t="shared" si="329"/>
        <v>0</v>
      </c>
    </row>
    <row r="3046" spans="1:13" x14ac:dyDescent="0.3">
      <c r="A3046" s="1"/>
      <c r="B3046" s="1" t="s">
        <v>7</v>
      </c>
      <c r="C3046" s="2">
        <v>7400</v>
      </c>
      <c r="D3046" s="3">
        <f t="shared" si="330"/>
        <v>3.8692317197309762</v>
      </c>
      <c r="E3046" s="1">
        <v>190</v>
      </c>
      <c r="F3046" s="1">
        <f t="shared" si="331"/>
        <v>2.2787536009528289</v>
      </c>
      <c r="G3046" s="1">
        <v>2</v>
      </c>
      <c r="H3046" s="1">
        <v>2002</v>
      </c>
      <c r="I3046">
        <f t="shared" si="335"/>
        <v>1</v>
      </c>
      <c r="J3046">
        <f t="shared" si="332"/>
        <v>0</v>
      </c>
      <c r="K3046">
        <f t="shared" si="333"/>
        <v>0</v>
      </c>
      <c r="L3046">
        <f t="shared" si="334"/>
        <v>0</v>
      </c>
      <c r="M3046">
        <f t="shared" si="329"/>
        <v>0</v>
      </c>
    </row>
    <row r="3047" spans="1:13" x14ac:dyDescent="0.3">
      <c r="A3047" s="1"/>
      <c r="B3047" s="1" t="s">
        <v>13</v>
      </c>
      <c r="C3047" s="2">
        <v>4100</v>
      </c>
      <c r="D3047" s="3">
        <f t="shared" si="330"/>
        <v>3.6127838567197355</v>
      </c>
      <c r="E3047" s="1">
        <v>190</v>
      </c>
      <c r="F3047" s="1">
        <f t="shared" si="331"/>
        <v>2.2787536009528289</v>
      </c>
      <c r="G3047" s="1">
        <v>1.9</v>
      </c>
      <c r="H3047" s="1">
        <v>2002</v>
      </c>
      <c r="I3047">
        <f t="shared" si="335"/>
        <v>0</v>
      </c>
      <c r="J3047">
        <f t="shared" si="332"/>
        <v>0</v>
      </c>
      <c r="K3047">
        <f t="shared" si="333"/>
        <v>0</v>
      </c>
      <c r="L3047">
        <f t="shared" si="334"/>
        <v>0</v>
      </c>
      <c r="M3047">
        <f t="shared" si="329"/>
        <v>1</v>
      </c>
    </row>
    <row r="3048" spans="1:13" x14ac:dyDescent="0.3">
      <c r="A3048" s="1"/>
      <c r="B3048" s="1" t="s">
        <v>9</v>
      </c>
      <c r="C3048" s="2">
        <v>10800</v>
      </c>
      <c r="D3048" s="3">
        <f t="shared" si="330"/>
        <v>4.0334237554869494</v>
      </c>
      <c r="E3048" s="1">
        <v>191</v>
      </c>
      <c r="F3048" s="1">
        <f t="shared" si="331"/>
        <v>2.2810333672477277</v>
      </c>
      <c r="G3048" s="1">
        <v>2.2000000000000002</v>
      </c>
      <c r="H3048" s="1">
        <v>2002</v>
      </c>
      <c r="I3048">
        <f t="shared" si="335"/>
        <v>0</v>
      </c>
      <c r="J3048">
        <f t="shared" si="332"/>
        <v>0</v>
      </c>
      <c r="K3048">
        <f t="shared" si="333"/>
        <v>1</v>
      </c>
      <c r="L3048">
        <f t="shared" si="334"/>
        <v>0</v>
      </c>
      <c r="M3048">
        <f t="shared" si="329"/>
        <v>0</v>
      </c>
    </row>
    <row r="3049" spans="1:13" x14ac:dyDescent="0.3">
      <c r="A3049" s="1"/>
      <c r="B3049" s="1" t="s">
        <v>9</v>
      </c>
      <c r="C3049" s="2">
        <v>3400</v>
      </c>
      <c r="D3049" s="3">
        <f t="shared" si="330"/>
        <v>3.5314789170422549</v>
      </c>
      <c r="E3049" s="1">
        <v>191</v>
      </c>
      <c r="F3049" s="1">
        <f t="shared" si="331"/>
        <v>2.2810333672477277</v>
      </c>
      <c r="G3049" s="1">
        <v>2</v>
      </c>
      <c r="H3049" s="1">
        <v>2002</v>
      </c>
      <c r="I3049">
        <f t="shared" si="335"/>
        <v>0</v>
      </c>
      <c r="J3049">
        <f t="shared" si="332"/>
        <v>0</v>
      </c>
      <c r="K3049">
        <f t="shared" si="333"/>
        <v>1</v>
      </c>
      <c r="L3049">
        <f t="shared" si="334"/>
        <v>0</v>
      </c>
      <c r="M3049">
        <f t="shared" si="329"/>
        <v>0</v>
      </c>
    </row>
    <row r="3050" spans="1:13" x14ac:dyDescent="0.3">
      <c r="A3050" s="1"/>
      <c r="B3050" s="1" t="s">
        <v>10</v>
      </c>
      <c r="C3050" s="2">
        <v>7800</v>
      </c>
      <c r="D3050" s="3">
        <f t="shared" si="330"/>
        <v>3.8920946026904804</v>
      </c>
      <c r="E3050" s="1">
        <v>193</v>
      </c>
      <c r="F3050" s="1">
        <f t="shared" si="331"/>
        <v>2.2855573090077739</v>
      </c>
      <c r="G3050" s="1">
        <v>1.9</v>
      </c>
      <c r="H3050" s="1">
        <v>2002</v>
      </c>
      <c r="I3050">
        <f t="shared" si="335"/>
        <v>0</v>
      </c>
      <c r="J3050">
        <f t="shared" si="332"/>
        <v>0</v>
      </c>
      <c r="K3050">
        <f t="shared" si="333"/>
        <v>0</v>
      </c>
      <c r="L3050">
        <f t="shared" si="334"/>
        <v>0</v>
      </c>
      <c r="M3050">
        <f t="shared" si="329"/>
        <v>0</v>
      </c>
    </row>
    <row r="3051" spans="1:13" x14ac:dyDescent="0.3">
      <c r="A3051" s="1"/>
      <c r="B3051" s="1" t="s">
        <v>9</v>
      </c>
      <c r="C3051" s="2">
        <v>12800</v>
      </c>
      <c r="D3051" s="3">
        <f t="shared" si="330"/>
        <v>4.1072099696478688</v>
      </c>
      <c r="E3051" s="1">
        <v>194</v>
      </c>
      <c r="F3051" s="1">
        <f t="shared" si="331"/>
        <v>2.287801729930226</v>
      </c>
      <c r="G3051" s="1">
        <v>4.4000000000000004</v>
      </c>
      <c r="H3051" s="1">
        <v>2002</v>
      </c>
      <c r="I3051">
        <f t="shared" si="335"/>
        <v>0</v>
      </c>
      <c r="J3051">
        <f t="shared" si="332"/>
        <v>0</v>
      </c>
      <c r="K3051">
        <f t="shared" si="333"/>
        <v>1</v>
      </c>
      <c r="L3051">
        <f t="shared" si="334"/>
        <v>0</v>
      </c>
      <c r="M3051">
        <f t="shared" si="329"/>
        <v>0</v>
      </c>
    </row>
    <row r="3052" spans="1:13" x14ac:dyDescent="0.3">
      <c r="A3052" s="1"/>
      <c r="B3052" s="1" t="s">
        <v>7</v>
      </c>
      <c r="C3052" s="2">
        <v>39000</v>
      </c>
      <c r="D3052" s="3">
        <f t="shared" si="330"/>
        <v>4.5910646070264995</v>
      </c>
      <c r="E3052" s="1">
        <v>195</v>
      </c>
      <c r="F3052" s="1">
        <f t="shared" si="331"/>
        <v>2.2900346113625178</v>
      </c>
      <c r="G3052" s="1">
        <v>5</v>
      </c>
      <c r="H3052" s="1">
        <v>2002</v>
      </c>
      <c r="I3052">
        <f t="shared" si="335"/>
        <v>1</v>
      </c>
      <c r="J3052">
        <f t="shared" si="332"/>
        <v>0</v>
      </c>
      <c r="K3052">
        <f t="shared" si="333"/>
        <v>0</v>
      </c>
      <c r="L3052">
        <f t="shared" si="334"/>
        <v>0</v>
      </c>
      <c r="M3052">
        <f t="shared" si="329"/>
        <v>0</v>
      </c>
    </row>
    <row r="3053" spans="1:13" x14ac:dyDescent="0.3">
      <c r="A3053" s="1"/>
      <c r="B3053" s="1" t="s">
        <v>7</v>
      </c>
      <c r="C3053" s="2">
        <v>6200</v>
      </c>
      <c r="D3053" s="3">
        <f t="shared" si="330"/>
        <v>3.7923916894982539</v>
      </c>
      <c r="E3053" s="1">
        <v>196</v>
      </c>
      <c r="F3053" s="1">
        <f t="shared" si="331"/>
        <v>2.2922560713564759</v>
      </c>
      <c r="G3053" s="1">
        <v>2.2000000000000002</v>
      </c>
      <c r="H3053" s="1">
        <v>2002</v>
      </c>
      <c r="I3053">
        <f t="shared" si="335"/>
        <v>1</v>
      </c>
      <c r="J3053">
        <f t="shared" si="332"/>
        <v>0</v>
      </c>
      <c r="K3053">
        <f t="shared" si="333"/>
        <v>0</v>
      </c>
      <c r="L3053">
        <f t="shared" si="334"/>
        <v>0</v>
      </c>
      <c r="M3053">
        <f t="shared" si="329"/>
        <v>0</v>
      </c>
    </row>
    <row r="3054" spans="1:13" x14ac:dyDescent="0.3">
      <c r="A3054" s="1"/>
      <c r="B3054" s="1" t="s">
        <v>7</v>
      </c>
      <c r="C3054" s="2">
        <v>12950</v>
      </c>
      <c r="D3054" s="3">
        <f t="shared" si="330"/>
        <v>4.1122697684172707</v>
      </c>
      <c r="E3054" s="1">
        <v>197</v>
      </c>
      <c r="F3054" s="1">
        <f t="shared" si="331"/>
        <v>2.2944662261615929</v>
      </c>
      <c r="G3054" s="1">
        <v>2.7</v>
      </c>
      <c r="H3054" s="1">
        <v>2002</v>
      </c>
      <c r="I3054">
        <f t="shared" si="335"/>
        <v>1</v>
      </c>
      <c r="J3054">
        <f t="shared" si="332"/>
        <v>0</v>
      </c>
      <c r="K3054">
        <f t="shared" si="333"/>
        <v>0</v>
      </c>
      <c r="L3054">
        <f t="shared" si="334"/>
        <v>0</v>
      </c>
      <c r="M3054">
        <f t="shared" si="329"/>
        <v>0</v>
      </c>
    </row>
    <row r="3055" spans="1:13" x14ac:dyDescent="0.3">
      <c r="A3055" s="1"/>
      <c r="B3055" s="1" t="s">
        <v>7</v>
      </c>
      <c r="C3055" s="2">
        <v>7000</v>
      </c>
      <c r="D3055" s="3">
        <f t="shared" si="330"/>
        <v>3.8450980400142569</v>
      </c>
      <c r="E3055" s="1">
        <v>197</v>
      </c>
      <c r="F3055" s="1">
        <f t="shared" si="331"/>
        <v>2.2944662261615929</v>
      </c>
      <c r="G3055" s="1">
        <v>2.2000000000000002</v>
      </c>
      <c r="H3055" s="1">
        <v>2002</v>
      </c>
      <c r="I3055">
        <f t="shared" si="335"/>
        <v>1</v>
      </c>
      <c r="J3055">
        <f t="shared" si="332"/>
        <v>0</v>
      </c>
      <c r="K3055">
        <f t="shared" si="333"/>
        <v>0</v>
      </c>
      <c r="L3055">
        <f t="shared" si="334"/>
        <v>0</v>
      </c>
      <c r="M3055">
        <f t="shared" si="329"/>
        <v>0</v>
      </c>
    </row>
    <row r="3056" spans="1:13" x14ac:dyDescent="0.3">
      <c r="A3056" s="1"/>
      <c r="B3056" s="1" t="s">
        <v>7</v>
      </c>
      <c r="C3056" s="2">
        <v>9000</v>
      </c>
      <c r="D3056" s="3">
        <f t="shared" si="330"/>
        <v>3.9542425094393248</v>
      </c>
      <c r="E3056" s="1">
        <v>198</v>
      </c>
      <c r="F3056" s="1">
        <f t="shared" si="331"/>
        <v>2.2966651902615309</v>
      </c>
      <c r="G3056" s="1">
        <v>4</v>
      </c>
      <c r="H3056" s="1">
        <v>2002</v>
      </c>
      <c r="I3056">
        <f t="shared" si="335"/>
        <v>1</v>
      </c>
      <c r="J3056">
        <f t="shared" si="332"/>
        <v>0</v>
      </c>
      <c r="K3056">
        <f t="shared" si="333"/>
        <v>0</v>
      </c>
      <c r="L3056">
        <f t="shared" si="334"/>
        <v>0</v>
      </c>
      <c r="M3056">
        <f t="shared" si="329"/>
        <v>0</v>
      </c>
    </row>
    <row r="3057" spans="1:13" x14ac:dyDescent="0.3">
      <c r="A3057" s="1"/>
      <c r="B3057" s="1" t="s">
        <v>12</v>
      </c>
      <c r="C3057" s="2">
        <v>2600</v>
      </c>
      <c r="D3057" s="3">
        <f t="shared" si="330"/>
        <v>3.4149733479708178</v>
      </c>
      <c r="E3057" s="1">
        <v>200</v>
      </c>
      <c r="F3057" s="1">
        <f t="shared" si="331"/>
        <v>2.3010299956639813</v>
      </c>
      <c r="G3057" s="1">
        <v>2.4</v>
      </c>
      <c r="H3057" s="1">
        <v>2002</v>
      </c>
      <c r="I3057">
        <f t="shared" si="335"/>
        <v>0</v>
      </c>
      <c r="J3057">
        <f t="shared" si="332"/>
        <v>0</v>
      </c>
      <c r="K3057">
        <f t="shared" si="333"/>
        <v>0</v>
      </c>
      <c r="L3057">
        <f t="shared" si="334"/>
        <v>0</v>
      </c>
      <c r="M3057">
        <f t="shared" si="329"/>
        <v>0</v>
      </c>
    </row>
    <row r="3058" spans="1:13" x14ac:dyDescent="0.3">
      <c r="A3058" s="1"/>
      <c r="B3058" s="1" t="s">
        <v>13</v>
      </c>
      <c r="C3058" s="2">
        <v>7500</v>
      </c>
      <c r="D3058" s="3">
        <f t="shared" si="330"/>
        <v>3.8750612633917001</v>
      </c>
      <c r="E3058" s="1">
        <v>200</v>
      </c>
      <c r="F3058" s="1">
        <f t="shared" si="331"/>
        <v>2.3010299956639813</v>
      </c>
      <c r="G3058" s="1">
        <v>2.2000000000000002</v>
      </c>
      <c r="H3058" s="1">
        <v>2002</v>
      </c>
      <c r="I3058">
        <f t="shared" si="335"/>
        <v>0</v>
      </c>
      <c r="J3058">
        <f t="shared" si="332"/>
        <v>0</v>
      </c>
      <c r="K3058">
        <f t="shared" si="333"/>
        <v>0</v>
      </c>
      <c r="L3058">
        <f t="shared" si="334"/>
        <v>0</v>
      </c>
      <c r="M3058">
        <f t="shared" si="329"/>
        <v>1</v>
      </c>
    </row>
    <row r="3059" spans="1:13" x14ac:dyDescent="0.3">
      <c r="A3059" s="1"/>
      <c r="B3059" s="1" t="s">
        <v>9</v>
      </c>
      <c r="C3059" s="2">
        <v>4300</v>
      </c>
      <c r="D3059" s="3">
        <f t="shared" si="330"/>
        <v>3.6334684555795866</v>
      </c>
      <c r="E3059" s="1">
        <v>200</v>
      </c>
      <c r="F3059" s="1">
        <f t="shared" si="331"/>
        <v>2.3010299956639813</v>
      </c>
      <c r="G3059" s="1">
        <v>2</v>
      </c>
      <c r="H3059" s="1">
        <v>2002</v>
      </c>
      <c r="I3059">
        <f t="shared" si="335"/>
        <v>0</v>
      </c>
      <c r="J3059">
        <f t="shared" si="332"/>
        <v>0</v>
      </c>
      <c r="K3059">
        <f t="shared" si="333"/>
        <v>1</v>
      </c>
      <c r="L3059">
        <f t="shared" si="334"/>
        <v>0</v>
      </c>
      <c r="M3059">
        <f t="shared" si="329"/>
        <v>0</v>
      </c>
    </row>
    <row r="3060" spans="1:13" x14ac:dyDescent="0.3">
      <c r="A3060" s="1"/>
      <c r="B3060" s="1" t="s">
        <v>8</v>
      </c>
      <c r="C3060" s="2">
        <v>8200</v>
      </c>
      <c r="D3060" s="3">
        <f t="shared" si="330"/>
        <v>3.9138138523837167</v>
      </c>
      <c r="E3060" s="1">
        <v>200</v>
      </c>
      <c r="F3060" s="1">
        <f t="shared" si="331"/>
        <v>2.3010299956639813</v>
      </c>
      <c r="G3060" s="1">
        <v>2</v>
      </c>
      <c r="H3060" s="1">
        <v>2002</v>
      </c>
      <c r="I3060">
        <f t="shared" si="335"/>
        <v>0</v>
      </c>
      <c r="J3060">
        <f t="shared" si="332"/>
        <v>1</v>
      </c>
      <c r="K3060">
        <f t="shared" si="333"/>
        <v>0</v>
      </c>
      <c r="L3060">
        <f t="shared" si="334"/>
        <v>0</v>
      </c>
      <c r="M3060">
        <f t="shared" si="329"/>
        <v>0</v>
      </c>
    </row>
    <row r="3061" spans="1:13" x14ac:dyDescent="0.3">
      <c r="A3061" s="1"/>
      <c r="B3061" s="1" t="s">
        <v>13</v>
      </c>
      <c r="C3061" s="2">
        <v>2300</v>
      </c>
      <c r="D3061" s="3">
        <f t="shared" si="330"/>
        <v>3.3617278360175931</v>
      </c>
      <c r="E3061" s="1">
        <v>200</v>
      </c>
      <c r="F3061" s="1">
        <f t="shared" si="331"/>
        <v>2.3010299956639813</v>
      </c>
      <c r="G3061" s="1">
        <v>1.9</v>
      </c>
      <c r="H3061" s="1">
        <v>2002</v>
      </c>
      <c r="I3061">
        <f t="shared" si="335"/>
        <v>0</v>
      </c>
      <c r="J3061">
        <f t="shared" si="332"/>
        <v>0</v>
      </c>
      <c r="K3061">
        <f t="shared" si="333"/>
        <v>0</v>
      </c>
      <c r="L3061">
        <f t="shared" si="334"/>
        <v>0</v>
      </c>
      <c r="M3061">
        <f t="shared" si="329"/>
        <v>1</v>
      </c>
    </row>
    <row r="3062" spans="1:13" x14ac:dyDescent="0.3">
      <c r="A3062" s="1"/>
      <c r="B3062" s="1" t="s">
        <v>13</v>
      </c>
      <c r="C3062" s="2">
        <v>7800</v>
      </c>
      <c r="D3062" s="3">
        <f t="shared" si="330"/>
        <v>3.8920946026904804</v>
      </c>
      <c r="E3062" s="1">
        <v>200</v>
      </c>
      <c r="F3062" s="1">
        <f t="shared" si="331"/>
        <v>2.3010299956639813</v>
      </c>
      <c r="G3062" s="1">
        <v>1.9</v>
      </c>
      <c r="H3062" s="1">
        <v>2002</v>
      </c>
      <c r="I3062">
        <f t="shared" si="335"/>
        <v>0</v>
      </c>
      <c r="J3062">
        <f t="shared" si="332"/>
        <v>0</v>
      </c>
      <c r="K3062">
        <f t="shared" si="333"/>
        <v>0</v>
      </c>
      <c r="L3062">
        <f t="shared" si="334"/>
        <v>0</v>
      </c>
      <c r="M3062">
        <f t="shared" si="329"/>
        <v>1</v>
      </c>
    </row>
    <row r="3063" spans="1:13" x14ac:dyDescent="0.3">
      <c r="A3063" s="1"/>
      <c r="B3063" s="1" t="s">
        <v>10</v>
      </c>
      <c r="C3063" s="2">
        <v>3500</v>
      </c>
      <c r="D3063" s="3">
        <f t="shared" si="330"/>
        <v>3.5440680443502757</v>
      </c>
      <c r="E3063" s="1">
        <v>201</v>
      </c>
      <c r="F3063" s="1">
        <f t="shared" si="331"/>
        <v>2.3031960574204891</v>
      </c>
      <c r="G3063" s="1">
        <v>1.9</v>
      </c>
      <c r="H3063" s="1">
        <v>2002</v>
      </c>
      <c r="I3063">
        <f t="shared" si="335"/>
        <v>0</v>
      </c>
      <c r="J3063">
        <f t="shared" si="332"/>
        <v>0</v>
      </c>
      <c r="K3063">
        <f t="shared" si="333"/>
        <v>0</v>
      </c>
      <c r="L3063">
        <f t="shared" si="334"/>
        <v>0</v>
      </c>
      <c r="M3063">
        <f t="shared" si="329"/>
        <v>0</v>
      </c>
    </row>
    <row r="3064" spans="1:13" x14ac:dyDescent="0.3">
      <c r="A3064" s="1"/>
      <c r="B3064" s="1" t="s">
        <v>8</v>
      </c>
      <c r="C3064" s="2">
        <v>8800</v>
      </c>
      <c r="D3064" s="3">
        <f t="shared" si="330"/>
        <v>3.9444826721501687</v>
      </c>
      <c r="E3064" s="1">
        <v>205</v>
      </c>
      <c r="F3064" s="1">
        <f t="shared" si="331"/>
        <v>2.3117538610557542</v>
      </c>
      <c r="G3064" s="1">
        <v>2</v>
      </c>
      <c r="H3064" s="1">
        <v>2002</v>
      </c>
      <c r="I3064">
        <f t="shared" si="335"/>
        <v>0</v>
      </c>
      <c r="J3064">
        <f t="shared" si="332"/>
        <v>1</v>
      </c>
      <c r="K3064">
        <f t="shared" si="333"/>
        <v>0</v>
      </c>
      <c r="L3064">
        <f t="shared" si="334"/>
        <v>0</v>
      </c>
      <c r="M3064">
        <f t="shared" si="329"/>
        <v>0</v>
      </c>
    </row>
    <row r="3065" spans="1:13" x14ac:dyDescent="0.3">
      <c r="A3065" s="1"/>
      <c r="B3065" s="1" t="s">
        <v>11</v>
      </c>
      <c r="C3065" s="2">
        <v>4800</v>
      </c>
      <c r="D3065" s="3">
        <f t="shared" si="330"/>
        <v>3.6812412373755872</v>
      </c>
      <c r="E3065" s="1">
        <v>207</v>
      </c>
      <c r="F3065" s="1">
        <f t="shared" si="331"/>
        <v>2.3159703454569178</v>
      </c>
      <c r="G3065" s="1">
        <v>2</v>
      </c>
      <c r="H3065" s="1">
        <v>2002</v>
      </c>
      <c r="I3065">
        <f t="shared" si="335"/>
        <v>0</v>
      </c>
      <c r="J3065">
        <f t="shared" si="332"/>
        <v>0</v>
      </c>
      <c r="K3065">
        <f t="shared" si="333"/>
        <v>0</v>
      </c>
      <c r="L3065">
        <f t="shared" si="334"/>
        <v>1</v>
      </c>
      <c r="M3065">
        <f t="shared" si="329"/>
        <v>0</v>
      </c>
    </row>
    <row r="3066" spans="1:13" x14ac:dyDescent="0.3">
      <c r="A3066" s="1"/>
      <c r="B3066" s="1" t="s">
        <v>11</v>
      </c>
      <c r="C3066" s="2">
        <v>3850</v>
      </c>
      <c r="D3066" s="3">
        <f t="shared" si="330"/>
        <v>3.5854607295085006</v>
      </c>
      <c r="E3066" s="1">
        <v>215</v>
      </c>
      <c r="F3066" s="1">
        <f t="shared" si="331"/>
        <v>2.3324384599156054</v>
      </c>
      <c r="G3066" s="1">
        <v>2.5</v>
      </c>
      <c r="H3066" s="1">
        <v>2002</v>
      </c>
      <c r="I3066">
        <f t="shared" si="335"/>
        <v>0</v>
      </c>
      <c r="J3066">
        <f t="shared" si="332"/>
        <v>0</v>
      </c>
      <c r="K3066">
        <f t="shared" si="333"/>
        <v>0</v>
      </c>
      <c r="L3066">
        <f t="shared" si="334"/>
        <v>1</v>
      </c>
      <c r="M3066">
        <f t="shared" si="329"/>
        <v>0</v>
      </c>
    </row>
    <row r="3067" spans="1:13" x14ac:dyDescent="0.3">
      <c r="A3067" s="1"/>
      <c r="B3067" s="1" t="s">
        <v>7</v>
      </c>
      <c r="C3067" s="2">
        <v>10900</v>
      </c>
      <c r="D3067" s="3">
        <f t="shared" si="330"/>
        <v>4.0374264979406238</v>
      </c>
      <c r="E3067" s="1">
        <v>217</v>
      </c>
      <c r="F3067" s="1">
        <f t="shared" si="331"/>
        <v>2.3364597338485296</v>
      </c>
      <c r="G3067" s="1">
        <v>3.2</v>
      </c>
      <c r="H3067" s="1">
        <v>2002</v>
      </c>
      <c r="I3067">
        <f t="shared" si="335"/>
        <v>1</v>
      </c>
      <c r="J3067">
        <f t="shared" si="332"/>
        <v>0</v>
      </c>
      <c r="K3067">
        <f t="shared" si="333"/>
        <v>0</v>
      </c>
      <c r="L3067">
        <f t="shared" si="334"/>
        <v>0</v>
      </c>
      <c r="M3067">
        <f t="shared" si="329"/>
        <v>0</v>
      </c>
    </row>
    <row r="3068" spans="1:13" x14ac:dyDescent="0.3">
      <c r="A3068" s="1"/>
      <c r="B3068" s="1" t="s">
        <v>9</v>
      </c>
      <c r="C3068" s="2">
        <v>9500</v>
      </c>
      <c r="D3068" s="3">
        <f t="shared" si="330"/>
        <v>3.9777236052888476</v>
      </c>
      <c r="E3068" s="1">
        <v>217</v>
      </c>
      <c r="F3068" s="1">
        <f t="shared" si="331"/>
        <v>2.3364597338485296</v>
      </c>
      <c r="G3068" s="1">
        <v>2.2000000000000002</v>
      </c>
      <c r="H3068" s="1">
        <v>2002</v>
      </c>
      <c r="I3068">
        <f t="shared" si="335"/>
        <v>0</v>
      </c>
      <c r="J3068">
        <f t="shared" si="332"/>
        <v>0</v>
      </c>
      <c r="K3068">
        <f t="shared" si="333"/>
        <v>1</v>
      </c>
      <c r="L3068">
        <f t="shared" si="334"/>
        <v>0</v>
      </c>
      <c r="M3068">
        <f t="shared" ref="M3068:M3131" si="336">IF(B3068="Renault",1,0)</f>
        <v>0</v>
      </c>
    </row>
    <row r="3069" spans="1:13" x14ac:dyDescent="0.3">
      <c r="A3069" s="1"/>
      <c r="B3069" s="1" t="s">
        <v>9</v>
      </c>
      <c r="C3069" s="2">
        <v>12600</v>
      </c>
      <c r="D3069" s="3">
        <f t="shared" si="330"/>
        <v>4.1003705451175625</v>
      </c>
      <c r="E3069" s="1">
        <v>219</v>
      </c>
      <c r="F3069" s="1">
        <f t="shared" si="331"/>
        <v>2.3404441148401185</v>
      </c>
      <c r="G3069" s="1">
        <v>3.6</v>
      </c>
      <c r="H3069" s="1">
        <v>2002</v>
      </c>
      <c r="I3069">
        <f t="shared" si="335"/>
        <v>0</v>
      </c>
      <c r="J3069">
        <f t="shared" si="332"/>
        <v>0</v>
      </c>
      <c r="K3069">
        <f t="shared" si="333"/>
        <v>1</v>
      </c>
      <c r="L3069">
        <f t="shared" si="334"/>
        <v>0</v>
      </c>
      <c r="M3069">
        <f t="shared" si="336"/>
        <v>0</v>
      </c>
    </row>
    <row r="3070" spans="1:13" x14ac:dyDescent="0.3">
      <c r="A3070" s="1"/>
      <c r="B3070" s="1" t="s">
        <v>9</v>
      </c>
      <c r="C3070" s="2">
        <v>2700</v>
      </c>
      <c r="D3070" s="3">
        <f t="shared" si="330"/>
        <v>3.4313637641589874</v>
      </c>
      <c r="E3070" s="1">
        <v>220</v>
      </c>
      <c r="F3070" s="1">
        <f t="shared" si="331"/>
        <v>2.3424226808222062</v>
      </c>
      <c r="G3070" s="1">
        <v>2.5</v>
      </c>
      <c r="H3070" s="1">
        <v>2002</v>
      </c>
      <c r="I3070">
        <f t="shared" si="335"/>
        <v>0</v>
      </c>
      <c r="J3070">
        <f t="shared" si="332"/>
        <v>0</v>
      </c>
      <c r="K3070">
        <f t="shared" si="333"/>
        <v>1</v>
      </c>
      <c r="L3070">
        <f t="shared" si="334"/>
        <v>0</v>
      </c>
      <c r="M3070">
        <f t="shared" si="336"/>
        <v>0</v>
      </c>
    </row>
    <row r="3071" spans="1:13" x14ac:dyDescent="0.3">
      <c r="A3071" s="1"/>
      <c r="B3071" s="1" t="s">
        <v>7</v>
      </c>
      <c r="C3071" s="2">
        <v>5500</v>
      </c>
      <c r="D3071" s="3">
        <f t="shared" si="330"/>
        <v>3.7403626894942437</v>
      </c>
      <c r="E3071" s="1">
        <v>220</v>
      </c>
      <c r="F3071" s="1">
        <f t="shared" si="331"/>
        <v>2.3424226808222062</v>
      </c>
      <c r="G3071" s="1">
        <v>2.2000000000000002</v>
      </c>
      <c r="H3071" s="1">
        <v>2002</v>
      </c>
      <c r="I3071">
        <f t="shared" si="335"/>
        <v>1</v>
      </c>
      <c r="J3071">
        <f t="shared" si="332"/>
        <v>0</v>
      </c>
      <c r="K3071">
        <f t="shared" si="333"/>
        <v>0</v>
      </c>
      <c r="L3071">
        <f t="shared" si="334"/>
        <v>0</v>
      </c>
      <c r="M3071">
        <f t="shared" si="336"/>
        <v>0</v>
      </c>
    </row>
    <row r="3072" spans="1:13" x14ac:dyDescent="0.3">
      <c r="A3072" s="1"/>
      <c r="B3072" s="1" t="s">
        <v>10</v>
      </c>
      <c r="C3072" s="2">
        <v>7800</v>
      </c>
      <c r="D3072" s="3">
        <f t="shared" si="330"/>
        <v>3.8920946026904804</v>
      </c>
      <c r="E3072" s="1">
        <v>220</v>
      </c>
      <c r="F3072" s="1">
        <f t="shared" si="331"/>
        <v>2.3424226808222062</v>
      </c>
      <c r="G3072" s="1">
        <v>1.8</v>
      </c>
      <c r="H3072" s="1">
        <v>2002</v>
      </c>
      <c r="I3072">
        <f t="shared" si="335"/>
        <v>0</v>
      </c>
      <c r="J3072">
        <f t="shared" si="332"/>
        <v>0</v>
      </c>
      <c r="K3072">
        <f t="shared" si="333"/>
        <v>0</v>
      </c>
      <c r="L3072">
        <f t="shared" si="334"/>
        <v>0</v>
      </c>
      <c r="M3072">
        <f t="shared" si="336"/>
        <v>0</v>
      </c>
    </row>
    <row r="3073" spans="1:13" x14ac:dyDescent="0.3">
      <c r="A3073" s="1"/>
      <c r="B3073" s="1" t="s">
        <v>9</v>
      </c>
      <c r="C3073" s="2">
        <v>8999</v>
      </c>
      <c r="D3073" s="3">
        <f t="shared" si="330"/>
        <v>3.9541942518158626</v>
      </c>
      <c r="E3073" s="1">
        <v>221</v>
      </c>
      <c r="F3073" s="1">
        <f t="shared" si="331"/>
        <v>2.3443922736851106</v>
      </c>
      <c r="G3073" s="1">
        <v>4.5</v>
      </c>
      <c r="H3073" s="1">
        <v>2002</v>
      </c>
      <c r="I3073">
        <f t="shared" si="335"/>
        <v>0</v>
      </c>
      <c r="J3073">
        <f t="shared" si="332"/>
        <v>0</v>
      </c>
      <c r="K3073">
        <f t="shared" si="333"/>
        <v>1</v>
      </c>
      <c r="L3073">
        <f t="shared" si="334"/>
        <v>0</v>
      </c>
      <c r="M3073">
        <f t="shared" si="336"/>
        <v>0</v>
      </c>
    </row>
    <row r="3074" spans="1:13" x14ac:dyDescent="0.3">
      <c r="A3074" s="1"/>
      <c r="B3074" s="1" t="s">
        <v>9</v>
      </c>
      <c r="C3074" s="2">
        <v>3600</v>
      </c>
      <c r="D3074" s="3">
        <f t="shared" si="330"/>
        <v>3.5563025007672873</v>
      </c>
      <c r="E3074" s="1">
        <v>221</v>
      </c>
      <c r="F3074" s="1">
        <f t="shared" si="331"/>
        <v>2.3443922736851106</v>
      </c>
      <c r="G3074" s="1">
        <v>3</v>
      </c>
      <c r="H3074" s="1">
        <v>2002</v>
      </c>
      <c r="I3074">
        <f t="shared" si="335"/>
        <v>0</v>
      </c>
      <c r="J3074">
        <f t="shared" si="332"/>
        <v>0</v>
      </c>
      <c r="K3074">
        <f t="shared" si="333"/>
        <v>1</v>
      </c>
      <c r="L3074">
        <f t="shared" si="334"/>
        <v>0</v>
      </c>
      <c r="M3074">
        <f t="shared" si="336"/>
        <v>0</v>
      </c>
    </row>
    <row r="3075" spans="1:13" x14ac:dyDescent="0.3">
      <c r="A3075" s="1"/>
      <c r="B3075" s="1" t="s">
        <v>9</v>
      </c>
      <c r="C3075" s="2">
        <v>9000</v>
      </c>
      <c r="D3075" s="3">
        <f t="shared" si="330"/>
        <v>3.9542425094393248</v>
      </c>
      <c r="E3075" s="1">
        <v>225</v>
      </c>
      <c r="F3075" s="1">
        <f t="shared" si="331"/>
        <v>2.3521825181113627</v>
      </c>
      <c r="G3075" s="1">
        <v>2.2000000000000002</v>
      </c>
      <c r="H3075" s="1">
        <v>2002</v>
      </c>
      <c r="I3075">
        <f t="shared" si="335"/>
        <v>0</v>
      </c>
      <c r="J3075">
        <f t="shared" si="332"/>
        <v>0</v>
      </c>
      <c r="K3075">
        <f t="shared" si="333"/>
        <v>1</v>
      </c>
      <c r="L3075">
        <f t="shared" si="334"/>
        <v>0</v>
      </c>
      <c r="M3075">
        <f t="shared" si="336"/>
        <v>0</v>
      </c>
    </row>
    <row r="3076" spans="1:13" x14ac:dyDescent="0.3">
      <c r="A3076" s="1"/>
      <c r="B3076" s="1" t="s">
        <v>7</v>
      </c>
      <c r="C3076" s="2">
        <v>12500</v>
      </c>
      <c r="D3076" s="3">
        <f t="shared" si="330"/>
        <v>4.0969100130080562</v>
      </c>
      <c r="E3076" s="1">
        <v>230</v>
      </c>
      <c r="F3076" s="1">
        <f t="shared" si="331"/>
        <v>2.3617278360175931</v>
      </c>
      <c r="G3076" s="1">
        <v>5</v>
      </c>
      <c r="H3076" s="1">
        <v>2002</v>
      </c>
      <c r="I3076">
        <f t="shared" si="335"/>
        <v>1</v>
      </c>
      <c r="J3076">
        <f t="shared" si="332"/>
        <v>0</v>
      </c>
      <c r="K3076">
        <f t="shared" si="333"/>
        <v>0</v>
      </c>
      <c r="L3076">
        <f t="shared" si="334"/>
        <v>0</v>
      </c>
      <c r="M3076">
        <f t="shared" si="336"/>
        <v>0</v>
      </c>
    </row>
    <row r="3077" spans="1:13" x14ac:dyDescent="0.3">
      <c r="A3077" s="1"/>
      <c r="B3077" s="1" t="s">
        <v>9</v>
      </c>
      <c r="C3077" s="2">
        <v>6499</v>
      </c>
      <c r="D3077" s="3">
        <f t="shared" ref="D3077:D3140" si="337">LOG(C3077)</f>
        <v>3.8128465369670712</v>
      </c>
      <c r="E3077" s="1">
        <v>230</v>
      </c>
      <c r="F3077" s="1">
        <f t="shared" ref="F3077:F3140" si="338">LOG(E3077)</f>
        <v>2.3617278360175931</v>
      </c>
      <c r="G3077" s="1">
        <v>3</v>
      </c>
      <c r="H3077" s="1">
        <v>2002</v>
      </c>
      <c r="I3077">
        <f t="shared" si="335"/>
        <v>0</v>
      </c>
      <c r="J3077">
        <f t="shared" ref="J3077:J3140" si="339">IF(B3077="Toyota",1,0)</f>
        <v>0</v>
      </c>
      <c r="K3077">
        <f t="shared" ref="K3077:K3140" si="340">IF(B3077="BMW",1,0)</f>
        <v>1</v>
      </c>
      <c r="L3077">
        <f t="shared" ref="L3077:L3140" si="341">IF(B3077="Audi",1,0)</f>
        <v>0</v>
      </c>
      <c r="M3077">
        <f t="shared" si="336"/>
        <v>0</v>
      </c>
    </row>
    <row r="3078" spans="1:13" x14ac:dyDescent="0.3">
      <c r="A3078" s="1"/>
      <c r="B3078" s="1" t="s">
        <v>10</v>
      </c>
      <c r="C3078" s="2">
        <v>11990</v>
      </c>
      <c r="D3078" s="3">
        <f t="shared" si="337"/>
        <v>4.0788191830988483</v>
      </c>
      <c r="E3078" s="1">
        <v>231</v>
      </c>
      <c r="F3078" s="1">
        <f t="shared" si="338"/>
        <v>2.3636119798921444</v>
      </c>
      <c r="G3078" s="1">
        <v>2.5</v>
      </c>
      <c r="H3078" s="1">
        <v>2002</v>
      </c>
      <c r="I3078">
        <f t="shared" ref="I3078:I3141" si="342">IF(B3078="Mercedes-Benz",1,0)</f>
        <v>0</v>
      </c>
      <c r="J3078">
        <f t="shared" si="339"/>
        <v>0</v>
      </c>
      <c r="K3078">
        <f t="shared" si="340"/>
        <v>0</v>
      </c>
      <c r="L3078">
        <f t="shared" si="341"/>
        <v>0</v>
      </c>
      <c r="M3078">
        <f t="shared" si="336"/>
        <v>0</v>
      </c>
    </row>
    <row r="3079" spans="1:13" x14ac:dyDescent="0.3">
      <c r="A3079" s="1"/>
      <c r="B3079" s="1" t="s">
        <v>10</v>
      </c>
      <c r="C3079" s="2">
        <v>11990</v>
      </c>
      <c r="D3079" s="3">
        <f t="shared" si="337"/>
        <v>4.0788191830988483</v>
      </c>
      <c r="E3079" s="1">
        <v>231</v>
      </c>
      <c r="F3079" s="1">
        <f t="shared" si="338"/>
        <v>2.3636119798921444</v>
      </c>
      <c r="G3079" s="1">
        <v>2.5</v>
      </c>
      <c r="H3079" s="1">
        <v>2002</v>
      </c>
      <c r="I3079">
        <f t="shared" si="342"/>
        <v>0</v>
      </c>
      <c r="J3079">
        <f t="shared" si="339"/>
        <v>0</v>
      </c>
      <c r="K3079">
        <f t="shared" si="340"/>
        <v>0</v>
      </c>
      <c r="L3079">
        <f t="shared" si="341"/>
        <v>0</v>
      </c>
      <c r="M3079">
        <f t="shared" si="336"/>
        <v>0</v>
      </c>
    </row>
    <row r="3080" spans="1:13" x14ac:dyDescent="0.3">
      <c r="A3080" s="1"/>
      <c r="B3080" s="1" t="s">
        <v>11</v>
      </c>
      <c r="C3080" s="2">
        <v>4999</v>
      </c>
      <c r="D3080" s="3">
        <f t="shared" si="337"/>
        <v>3.6988831367525901</v>
      </c>
      <c r="E3080" s="1">
        <v>231</v>
      </c>
      <c r="F3080" s="1">
        <f t="shared" si="338"/>
        <v>2.3636119798921444</v>
      </c>
      <c r="G3080" s="1">
        <v>1.9</v>
      </c>
      <c r="H3080" s="1">
        <v>2002</v>
      </c>
      <c r="I3080">
        <f t="shared" si="342"/>
        <v>0</v>
      </c>
      <c r="J3080">
        <f t="shared" si="339"/>
        <v>0</v>
      </c>
      <c r="K3080">
        <f t="shared" si="340"/>
        <v>0</v>
      </c>
      <c r="L3080">
        <f t="shared" si="341"/>
        <v>1</v>
      </c>
      <c r="M3080">
        <f t="shared" si="336"/>
        <v>0</v>
      </c>
    </row>
    <row r="3081" spans="1:13" x14ac:dyDescent="0.3">
      <c r="A3081" s="1"/>
      <c r="B3081" s="1" t="s">
        <v>7</v>
      </c>
      <c r="C3081" s="2">
        <v>7900</v>
      </c>
      <c r="D3081" s="3">
        <f t="shared" si="337"/>
        <v>3.8976270912904414</v>
      </c>
      <c r="E3081" s="1">
        <v>234</v>
      </c>
      <c r="F3081" s="1">
        <f t="shared" si="338"/>
        <v>2.369215857410143</v>
      </c>
      <c r="G3081" s="1">
        <v>2.2000000000000002</v>
      </c>
      <c r="H3081" s="1">
        <v>2002</v>
      </c>
      <c r="I3081">
        <f t="shared" si="342"/>
        <v>1</v>
      </c>
      <c r="J3081">
        <f t="shared" si="339"/>
        <v>0</v>
      </c>
      <c r="K3081">
        <f t="shared" si="340"/>
        <v>0</v>
      </c>
      <c r="L3081">
        <f t="shared" si="341"/>
        <v>0</v>
      </c>
      <c r="M3081">
        <f t="shared" si="336"/>
        <v>0</v>
      </c>
    </row>
    <row r="3082" spans="1:13" x14ac:dyDescent="0.3">
      <c r="A3082" s="1"/>
      <c r="B3082" s="1" t="s">
        <v>10</v>
      </c>
      <c r="C3082" s="2">
        <v>8650</v>
      </c>
      <c r="D3082" s="3">
        <f t="shared" si="337"/>
        <v>3.9370161074648142</v>
      </c>
      <c r="E3082" s="1">
        <v>238</v>
      </c>
      <c r="F3082" s="1">
        <f t="shared" si="338"/>
        <v>2.3765769570565118</v>
      </c>
      <c r="G3082" s="1">
        <v>2.5</v>
      </c>
      <c r="H3082" s="1">
        <v>2002</v>
      </c>
      <c r="I3082">
        <f t="shared" si="342"/>
        <v>0</v>
      </c>
      <c r="J3082">
        <f t="shared" si="339"/>
        <v>0</v>
      </c>
      <c r="K3082">
        <f t="shared" si="340"/>
        <v>0</v>
      </c>
      <c r="L3082">
        <f t="shared" si="341"/>
        <v>0</v>
      </c>
      <c r="M3082">
        <f t="shared" si="336"/>
        <v>0</v>
      </c>
    </row>
    <row r="3083" spans="1:13" x14ac:dyDescent="0.3">
      <c r="A3083" s="1"/>
      <c r="B3083" s="1" t="s">
        <v>10</v>
      </c>
      <c r="C3083" s="2">
        <v>2900</v>
      </c>
      <c r="D3083" s="3">
        <f t="shared" si="337"/>
        <v>3.4623979978989561</v>
      </c>
      <c r="E3083" s="1">
        <v>238</v>
      </c>
      <c r="F3083" s="1">
        <f t="shared" si="338"/>
        <v>2.3765769570565118</v>
      </c>
      <c r="G3083" s="1">
        <v>2</v>
      </c>
      <c r="H3083" s="1">
        <v>2002</v>
      </c>
      <c r="I3083">
        <f t="shared" si="342"/>
        <v>0</v>
      </c>
      <c r="J3083">
        <f t="shared" si="339"/>
        <v>0</v>
      </c>
      <c r="K3083">
        <f t="shared" si="340"/>
        <v>0</v>
      </c>
      <c r="L3083">
        <f t="shared" si="341"/>
        <v>0</v>
      </c>
      <c r="M3083">
        <f t="shared" si="336"/>
        <v>0</v>
      </c>
    </row>
    <row r="3084" spans="1:13" x14ac:dyDescent="0.3">
      <c r="A3084" s="1"/>
      <c r="B3084" s="1" t="s">
        <v>9</v>
      </c>
      <c r="C3084" s="2">
        <v>14000</v>
      </c>
      <c r="D3084" s="3">
        <f t="shared" si="337"/>
        <v>4.1461280356782382</v>
      </c>
      <c r="E3084" s="1">
        <v>240</v>
      </c>
      <c r="F3084" s="1">
        <f t="shared" si="338"/>
        <v>2.3802112417116059</v>
      </c>
      <c r="G3084" s="1">
        <v>4.4000000000000004</v>
      </c>
      <c r="H3084" s="1">
        <v>2002</v>
      </c>
      <c r="I3084">
        <f t="shared" si="342"/>
        <v>0</v>
      </c>
      <c r="J3084">
        <f t="shared" si="339"/>
        <v>0</v>
      </c>
      <c r="K3084">
        <f t="shared" si="340"/>
        <v>1</v>
      </c>
      <c r="L3084">
        <f t="shared" si="341"/>
        <v>0</v>
      </c>
      <c r="M3084">
        <f t="shared" si="336"/>
        <v>0</v>
      </c>
    </row>
    <row r="3085" spans="1:13" x14ac:dyDescent="0.3">
      <c r="A3085" s="1"/>
      <c r="B3085" s="1" t="s">
        <v>9</v>
      </c>
      <c r="C3085" s="2">
        <v>4300</v>
      </c>
      <c r="D3085" s="3">
        <f t="shared" si="337"/>
        <v>3.6334684555795866</v>
      </c>
      <c r="E3085" s="1">
        <v>240</v>
      </c>
      <c r="F3085" s="1">
        <f t="shared" si="338"/>
        <v>2.3802112417116059</v>
      </c>
      <c r="G3085" s="1">
        <v>2.5</v>
      </c>
      <c r="H3085" s="1">
        <v>2002</v>
      </c>
      <c r="I3085">
        <f t="shared" si="342"/>
        <v>0</v>
      </c>
      <c r="J3085">
        <f t="shared" si="339"/>
        <v>0</v>
      </c>
      <c r="K3085">
        <f t="shared" si="340"/>
        <v>1</v>
      </c>
      <c r="L3085">
        <f t="shared" si="341"/>
        <v>0</v>
      </c>
      <c r="M3085">
        <f t="shared" si="336"/>
        <v>0</v>
      </c>
    </row>
    <row r="3086" spans="1:13" x14ac:dyDescent="0.3">
      <c r="A3086" s="1"/>
      <c r="B3086" s="1" t="s">
        <v>11</v>
      </c>
      <c r="C3086" s="2">
        <v>7500</v>
      </c>
      <c r="D3086" s="3">
        <f t="shared" si="337"/>
        <v>3.8750612633917001</v>
      </c>
      <c r="E3086" s="1">
        <v>240</v>
      </c>
      <c r="F3086" s="1">
        <f t="shared" si="338"/>
        <v>2.3802112417116059</v>
      </c>
      <c r="G3086" s="1">
        <v>2</v>
      </c>
      <c r="H3086" s="1">
        <v>2002</v>
      </c>
      <c r="I3086">
        <f t="shared" si="342"/>
        <v>0</v>
      </c>
      <c r="J3086">
        <f t="shared" si="339"/>
        <v>0</v>
      </c>
      <c r="K3086">
        <f t="shared" si="340"/>
        <v>0</v>
      </c>
      <c r="L3086">
        <f t="shared" si="341"/>
        <v>1</v>
      </c>
      <c r="M3086">
        <f t="shared" si="336"/>
        <v>0</v>
      </c>
    </row>
    <row r="3087" spans="1:13" x14ac:dyDescent="0.3">
      <c r="A3087" s="1"/>
      <c r="B3087" s="1" t="s">
        <v>10</v>
      </c>
      <c r="C3087" s="2">
        <v>7500</v>
      </c>
      <c r="D3087" s="3">
        <f t="shared" si="337"/>
        <v>3.8750612633917001</v>
      </c>
      <c r="E3087" s="1">
        <v>240</v>
      </c>
      <c r="F3087" s="1">
        <f t="shared" si="338"/>
        <v>2.3802112417116059</v>
      </c>
      <c r="G3087" s="1">
        <v>1.8</v>
      </c>
      <c r="H3087" s="1">
        <v>2002</v>
      </c>
      <c r="I3087">
        <f t="shared" si="342"/>
        <v>0</v>
      </c>
      <c r="J3087">
        <f t="shared" si="339"/>
        <v>0</v>
      </c>
      <c r="K3087">
        <f t="shared" si="340"/>
        <v>0</v>
      </c>
      <c r="L3087">
        <f t="shared" si="341"/>
        <v>0</v>
      </c>
      <c r="M3087">
        <f t="shared" si="336"/>
        <v>0</v>
      </c>
    </row>
    <row r="3088" spans="1:13" x14ac:dyDescent="0.3">
      <c r="A3088" s="1"/>
      <c r="B3088" s="1" t="s">
        <v>11</v>
      </c>
      <c r="C3088" s="2">
        <v>7900</v>
      </c>
      <c r="D3088" s="3">
        <f t="shared" si="337"/>
        <v>3.8976270912904414</v>
      </c>
      <c r="E3088" s="1">
        <v>242</v>
      </c>
      <c r="F3088" s="1">
        <f t="shared" si="338"/>
        <v>2.3838153659804311</v>
      </c>
      <c r="G3088" s="1">
        <v>2</v>
      </c>
      <c r="H3088" s="1">
        <v>2002</v>
      </c>
      <c r="I3088">
        <f t="shared" si="342"/>
        <v>0</v>
      </c>
      <c r="J3088">
        <f t="shared" si="339"/>
        <v>0</v>
      </c>
      <c r="K3088">
        <f t="shared" si="340"/>
        <v>0</v>
      </c>
      <c r="L3088">
        <f t="shared" si="341"/>
        <v>1</v>
      </c>
      <c r="M3088">
        <f t="shared" si="336"/>
        <v>0</v>
      </c>
    </row>
    <row r="3089" spans="1:13" x14ac:dyDescent="0.3">
      <c r="A3089" s="1"/>
      <c r="B3089" s="1" t="s">
        <v>9</v>
      </c>
      <c r="C3089" s="2">
        <v>10700</v>
      </c>
      <c r="D3089" s="3">
        <f t="shared" si="337"/>
        <v>4.0293837776852097</v>
      </c>
      <c r="E3089" s="1">
        <v>243</v>
      </c>
      <c r="F3089" s="1">
        <f t="shared" si="338"/>
        <v>2.3856062735983121</v>
      </c>
      <c r="G3089" s="1">
        <v>3</v>
      </c>
      <c r="H3089" s="1">
        <v>2002</v>
      </c>
      <c r="I3089">
        <f t="shared" si="342"/>
        <v>0</v>
      </c>
      <c r="J3089">
        <f t="shared" si="339"/>
        <v>0</v>
      </c>
      <c r="K3089">
        <f t="shared" si="340"/>
        <v>1</v>
      </c>
      <c r="L3089">
        <f t="shared" si="341"/>
        <v>0</v>
      </c>
      <c r="M3089">
        <f t="shared" si="336"/>
        <v>0</v>
      </c>
    </row>
    <row r="3090" spans="1:13" x14ac:dyDescent="0.3">
      <c r="A3090" s="1"/>
      <c r="B3090" s="1" t="s">
        <v>7</v>
      </c>
      <c r="C3090" s="2">
        <v>7300</v>
      </c>
      <c r="D3090" s="3">
        <f t="shared" si="337"/>
        <v>3.8633228601204559</v>
      </c>
      <c r="E3090" s="1">
        <v>245</v>
      </c>
      <c r="F3090" s="1">
        <f t="shared" si="338"/>
        <v>2.3891660843645326</v>
      </c>
      <c r="G3090" s="1">
        <v>2.2000000000000002</v>
      </c>
      <c r="H3090" s="1">
        <v>2002</v>
      </c>
      <c r="I3090">
        <f t="shared" si="342"/>
        <v>1</v>
      </c>
      <c r="J3090">
        <f t="shared" si="339"/>
        <v>0</v>
      </c>
      <c r="K3090">
        <f t="shared" si="340"/>
        <v>0</v>
      </c>
      <c r="L3090">
        <f t="shared" si="341"/>
        <v>0</v>
      </c>
      <c r="M3090">
        <f t="shared" si="336"/>
        <v>0</v>
      </c>
    </row>
    <row r="3091" spans="1:13" x14ac:dyDescent="0.3">
      <c r="A3091" s="1"/>
      <c r="B3091" s="1" t="s">
        <v>9</v>
      </c>
      <c r="C3091" s="2">
        <v>8500</v>
      </c>
      <c r="D3091" s="3">
        <f t="shared" si="337"/>
        <v>3.9294189257142929</v>
      </c>
      <c r="E3091" s="1">
        <v>245</v>
      </c>
      <c r="F3091" s="1">
        <f t="shared" si="338"/>
        <v>2.3891660843645326</v>
      </c>
      <c r="G3091" s="1">
        <v>2.2000000000000002</v>
      </c>
      <c r="H3091" s="1">
        <v>2002</v>
      </c>
      <c r="I3091">
        <f t="shared" si="342"/>
        <v>0</v>
      </c>
      <c r="J3091">
        <f t="shared" si="339"/>
        <v>0</v>
      </c>
      <c r="K3091">
        <f t="shared" si="340"/>
        <v>1</v>
      </c>
      <c r="L3091">
        <f t="shared" si="341"/>
        <v>0</v>
      </c>
      <c r="M3091">
        <f t="shared" si="336"/>
        <v>0</v>
      </c>
    </row>
    <row r="3092" spans="1:13" x14ac:dyDescent="0.3">
      <c r="A3092" s="1"/>
      <c r="B3092" s="1" t="s">
        <v>10</v>
      </c>
      <c r="C3092" s="2">
        <v>7700</v>
      </c>
      <c r="D3092" s="3">
        <f t="shared" si="337"/>
        <v>3.8864907251724818</v>
      </c>
      <c r="E3092" s="1">
        <v>247</v>
      </c>
      <c r="F3092" s="1">
        <f t="shared" si="338"/>
        <v>2.3926969532596658</v>
      </c>
      <c r="G3092" s="1">
        <v>1.9</v>
      </c>
      <c r="H3092" s="1">
        <v>2002</v>
      </c>
      <c r="I3092">
        <f t="shared" si="342"/>
        <v>0</v>
      </c>
      <c r="J3092">
        <f t="shared" si="339"/>
        <v>0</v>
      </c>
      <c r="K3092">
        <f t="shared" si="340"/>
        <v>0</v>
      </c>
      <c r="L3092">
        <f t="shared" si="341"/>
        <v>0</v>
      </c>
      <c r="M3092">
        <f t="shared" si="336"/>
        <v>0</v>
      </c>
    </row>
    <row r="3093" spans="1:13" x14ac:dyDescent="0.3">
      <c r="A3093" s="1"/>
      <c r="B3093" s="1" t="s">
        <v>10</v>
      </c>
      <c r="C3093" s="2">
        <v>6999</v>
      </c>
      <c r="D3093" s="3">
        <f t="shared" si="337"/>
        <v>3.8450359935134149</v>
      </c>
      <c r="E3093" s="1">
        <v>248</v>
      </c>
      <c r="F3093" s="1">
        <f t="shared" si="338"/>
        <v>2.3944516808262164</v>
      </c>
      <c r="G3093" s="1">
        <v>1.8</v>
      </c>
      <c r="H3093" s="1">
        <v>2002</v>
      </c>
      <c r="I3093">
        <f t="shared" si="342"/>
        <v>0</v>
      </c>
      <c r="J3093">
        <f t="shared" si="339"/>
        <v>0</v>
      </c>
      <c r="K3093">
        <f t="shared" si="340"/>
        <v>0</v>
      </c>
      <c r="L3093">
        <f t="shared" si="341"/>
        <v>0</v>
      </c>
      <c r="M3093">
        <f t="shared" si="336"/>
        <v>0</v>
      </c>
    </row>
    <row r="3094" spans="1:13" x14ac:dyDescent="0.3">
      <c r="A3094" s="1"/>
      <c r="B3094" s="1" t="s">
        <v>7</v>
      </c>
      <c r="C3094" s="2">
        <v>3250</v>
      </c>
      <c r="D3094" s="3">
        <f t="shared" si="337"/>
        <v>3.5118833609788744</v>
      </c>
      <c r="E3094" s="1">
        <v>250</v>
      </c>
      <c r="F3094" s="1">
        <f t="shared" si="338"/>
        <v>2.3979400086720375</v>
      </c>
      <c r="G3094" s="1">
        <v>4</v>
      </c>
      <c r="H3094" s="1">
        <v>2002</v>
      </c>
      <c r="I3094">
        <f t="shared" si="342"/>
        <v>1</v>
      </c>
      <c r="J3094">
        <f t="shared" si="339"/>
        <v>0</v>
      </c>
      <c r="K3094">
        <f t="shared" si="340"/>
        <v>0</v>
      </c>
      <c r="L3094">
        <f t="shared" si="341"/>
        <v>0</v>
      </c>
      <c r="M3094">
        <f t="shared" si="336"/>
        <v>0</v>
      </c>
    </row>
    <row r="3095" spans="1:13" x14ac:dyDescent="0.3">
      <c r="A3095" s="1"/>
      <c r="B3095" s="1" t="s">
        <v>9</v>
      </c>
      <c r="C3095" s="2">
        <v>3800</v>
      </c>
      <c r="D3095" s="3">
        <f t="shared" si="337"/>
        <v>3.5797835966168101</v>
      </c>
      <c r="E3095" s="1">
        <v>250</v>
      </c>
      <c r="F3095" s="1">
        <f t="shared" si="338"/>
        <v>2.3979400086720375</v>
      </c>
      <c r="G3095" s="1">
        <v>3</v>
      </c>
      <c r="H3095" s="1">
        <v>2002</v>
      </c>
      <c r="I3095">
        <f t="shared" si="342"/>
        <v>0</v>
      </c>
      <c r="J3095">
        <f t="shared" si="339"/>
        <v>0</v>
      </c>
      <c r="K3095">
        <f t="shared" si="340"/>
        <v>1</v>
      </c>
      <c r="L3095">
        <f t="shared" si="341"/>
        <v>0</v>
      </c>
      <c r="M3095">
        <f t="shared" si="336"/>
        <v>0</v>
      </c>
    </row>
    <row r="3096" spans="1:13" x14ac:dyDescent="0.3">
      <c r="A3096" s="1"/>
      <c r="B3096" s="1" t="s">
        <v>10</v>
      </c>
      <c r="C3096" s="2">
        <v>3000</v>
      </c>
      <c r="D3096" s="3">
        <f t="shared" si="337"/>
        <v>3.4771212547196626</v>
      </c>
      <c r="E3096" s="1">
        <v>250</v>
      </c>
      <c r="F3096" s="1">
        <f t="shared" si="338"/>
        <v>2.3979400086720375</v>
      </c>
      <c r="G3096" s="1">
        <v>2.8</v>
      </c>
      <c r="H3096" s="1">
        <v>2002</v>
      </c>
      <c r="I3096">
        <f t="shared" si="342"/>
        <v>0</v>
      </c>
      <c r="J3096">
        <f t="shared" si="339"/>
        <v>0</v>
      </c>
      <c r="K3096">
        <f t="shared" si="340"/>
        <v>0</v>
      </c>
      <c r="L3096">
        <f t="shared" si="341"/>
        <v>0</v>
      </c>
      <c r="M3096">
        <f t="shared" si="336"/>
        <v>0</v>
      </c>
    </row>
    <row r="3097" spans="1:13" x14ac:dyDescent="0.3">
      <c r="A3097" s="1"/>
      <c r="B3097" s="1" t="s">
        <v>7</v>
      </c>
      <c r="C3097" s="2">
        <v>5500</v>
      </c>
      <c r="D3097" s="3">
        <f t="shared" si="337"/>
        <v>3.7403626894942437</v>
      </c>
      <c r="E3097" s="1">
        <v>250</v>
      </c>
      <c r="F3097" s="1">
        <f t="shared" si="338"/>
        <v>2.3979400086720375</v>
      </c>
      <c r="G3097" s="1">
        <v>2.2000000000000002</v>
      </c>
      <c r="H3097" s="1">
        <v>2002</v>
      </c>
      <c r="I3097">
        <f t="shared" si="342"/>
        <v>1</v>
      </c>
      <c r="J3097">
        <f t="shared" si="339"/>
        <v>0</v>
      </c>
      <c r="K3097">
        <f t="shared" si="340"/>
        <v>0</v>
      </c>
      <c r="L3097">
        <f t="shared" si="341"/>
        <v>0</v>
      </c>
      <c r="M3097">
        <f t="shared" si="336"/>
        <v>0</v>
      </c>
    </row>
    <row r="3098" spans="1:13" x14ac:dyDescent="0.3">
      <c r="A3098" s="1"/>
      <c r="B3098" s="1" t="s">
        <v>10</v>
      </c>
      <c r="C3098" s="2">
        <v>8700</v>
      </c>
      <c r="D3098" s="3">
        <f t="shared" si="337"/>
        <v>3.9395192526186187</v>
      </c>
      <c r="E3098" s="1">
        <v>250</v>
      </c>
      <c r="F3098" s="1">
        <f t="shared" si="338"/>
        <v>2.3979400086720375</v>
      </c>
      <c r="G3098" s="1">
        <v>1.9</v>
      </c>
      <c r="H3098" s="1">
        <v>2002</v>
      </c>
      <c r="I3098">
        <f t="shared" si="342"/>
        <v>0</v>
      </c>
      <c r="J3098">
        <f t="shared" si="339"/>
        <v>0</v>
      </c>
      <c r="K3098">
        <f t="shared" si="340"/>
        <v>0</v>
      </c>
      <c r="L3098">
        <f t="shared" si="341"/>
        <v>0</v>
      </c>
      <c r="M3098">
        <f t="shared" si="336"/>
        <v>0</v>
      </c>
    </row>
    <row r="3099" spans="1:13" x14ac:dyDescent="0.3">
      <c r="A3099" s="1"/>
      <c r="B3099" s="1" t="s">
        <v>7</v>
      </c>
      <c r="C3099" s="2">
        <v>20000</v>
      </c>
      <c r="D3099" s="3">
        <f t="shared" si="337"/>
        <v>4.3010299956639813</v>
      </c>
      <c r="E3099" s="1">
        <v>251</v>
      </c>
      <c r="F3099" s="1">
        <f t="shared" si="338"/>
        <v>2.399673721481038</v>
      </c>
      <c r="G3099" s="1">
        <v>5</v>
      </c>
      <c r="H3099" s="1">
        <v>2002</v>
      </c>
      <c r="I3099">
        <f t="shared" si="342"/>
        <v>1</v>
      </c>
      <c r="J3099">
        <f t="shared" si="339"/>
        <v>0</v>
      </c>
      <c r="K3099">
        <f t="shared" si="340"/>
        <v>0</v>
      </c>
      <c r="L3099">
        <f t="shared" si="341"/>
        <v>0</v>
      </c>
      <c r="M3099">
        <f t="shared" si="336"/>
        <v>0</v>
      </c>
    </row>
    <row r="3100" spans="1:13" x14ac:dyDescent="0.3">
      <c r="A3100" s="1"/>
      <c r="B3100" s="1" t="s">
        <v>8</v>
      </c>
      <c r="C3100" s="2">
        <v>19800</v>
      </c>
      <c r="D3100" s="3">
        <f t="shared" si="337"/>
        <v>4.2966651902615309</v>
      </c>
      <c r="E3100" s="1">
        <v>252</v>
      </c>
      <c r="F3100" s="1">
        <f t="shared" si="338"/>
        <v>2.4014005407815442</v>
      </c>
      <c r="G3100" s="1">
        <v>4.2</v>
      </c>
      <c r="H3100" s="1">
        <v>2002</v>
      </c>
      <c r="I3100">
        <f t="shared" si="342"/>
        <v>0</v>
      </c>
      <c r="J3100">
        <f t="shared" si="339"/>
        <v>1</v>
      </c>
      <c r="K3100">
        <f t="shared" si="340"/>
        <v>0</v>
      </c>
      <c r="L3100">
        <f t="shared" si="341"/>
        <v>0</v>
      </c>
      <c r="M3100">
        <f t="shared" si="336"/>
        <v>0</v>
      </c>
    </row>
    <row r="3101" spans="1:13" x14ac:dyDescent="0.3">
      <c r="A3101" s="1"/>
      <c r="B3101" s="1" t="s">
        <v>11</v>
      </c>
      <c r="C3101" s="2">
        <v>9800</v>
      </c>
      <c r="D3101" s="3">
        <f t="shared" si="337"/>
        <v>3.9912260756924947</v>
      </c>
      <c r="E3101" s="1">
        <v>253</v>
      </c>
      <c r="F3101" s="1">
        <f t="shared" si="338"/>
        <v>2.403120521175818</v>
      </c>
      <c r="G3101" s="1">
        <v>1.9</v>
      </c>
      <c r="H3101" s="1">
        <v>2002</v>
      </c>
      <c r="I3101">
        <f t="shared" si="342"/>
        <v>0</v>
      </c>
      <c r="J3101">
        <f t="shared" si="339"/>
        <v>0</v>
      </c>
      <c r="K3101">
        <f t="shared" si="340"/>
        <v>0</v>
      </c>
      <c r="L3101">
        <f t="shared" si="341"/>
        <v>1</v>
      </c>
      <c r="M3101">
        <f t="shared" si="336"/>
        <v>0</v>
      </c>
    </row>
    <row r="3102" spans="1:13" x14ac:dyDescent="0.3">
      <c r="A3102" s="1"/>
      <c r="B3102" s="1" t="s">
        <v>12</v>
      </c>
      <c r="C3102" s="2">
        <v>7699</v>
      </c>
      <c r="D3102" s="3">
        <f t="shared" si="337"/>
        <v>3.8864343196289384</v>
      </c>
      <c r="E3102" s="1">
        <v>254</v>
      </c>
      <c r="F3102" s="1">
        <f t="shared" si="338"/>
        <v>2.4048337166199381</v>
      </c>
      <c r="G3102" s="1">
        <v>3</v>
      </c>
      <c r="H3102" s="1">
        <v>2002</v>
      </c>
      <c r="I3102">
        <f t="shared" si="342"/>
        <v>0</v>
      </c>
      <c r="J3102">
        <f t="shared" si="339"/>
        <v>0</v>
      </c>
      <c r="K3102">
        <f t="shared" si="340"/>
        <v>0</v>
      </c>
      <c r="L3102">
        <f t="shared" si="341"/>
        <v>0</v>
      </c>
      <c r="M3102">
        <f t="shared" si="336"/>
        <v>0</v>
      </c>
    </row>
    <row r="3103" spans="1:13" x14ac:dyDescent="0.3">
      <c r="A3103" s="1"/>
      <c r="B3103" s="1" t="s">
        <v>11</v>
      </c>
      <c r="C3103" s="2">
        <v>9499</v>
      </c>
      <c r="D3103" s="3">
        <f t="shared" si="337"/>
        <v>3.9776778876739938</v>
      </c>
      <c r="E3103" s="1">
        <v>255</v>
      </c>
      <c r="F3103" s="1">
        <f t="shared" si="338"/>
        <v>2.406540180433955</v>
      </c>
      <c r="G3103" s="1">
        <v>2.5</v>
      </c>
      <c r="H3103" s="1">
        <v>2002</v>
      </c>
      <c r="I3103">
        <f t="shared" si="342"/>
        <v>0</v>
      </c>
      <c r="J3103">
        <f t="shared" si="339"/>
        <v>0</v>
      </c>
      <c r="K3103">
        <f t="shared" si="340"/>
        <v>0</v>
      </c>
      <c r="L3103">
        <f t="shared" si="341"/>
        <v>1</v>
      </c>
      <c r="M3103">
        <f t="shared" si="336"/>
        <v>0</v>
      </c>
    </row>
    <row r="3104" spans="1:13" x14ac:dyDescent="0.3">
      <c r="A3104" s="1"/>
      <c r="B3104" s="1" t="s">
        <v>10</v>
      </c>
      <c r="C3104" s="2">
        <v>9700</v>
      </c>
      <c r="D3104" s="3">
        <f t="shared" si="337"/>
        <v>3.9867717342662448</v>
      </c>
      <c r="E3104" s="1">
        <v>255</v>
      </c>
      <c r="F3104" s="1">
        <f t="shared" si="338"/>
        <v>2.406540180433955</v>
      </c>
      <c r="G3104" s="1">
        <v>2.5</v>
      </c>
      <c r="H3104" s="1">
        <v>2002</v>
      </c>
      <c r="I3104">
        <f t="shared" si="342"/>
        <v>0</v>
      </c>
      <c r="J3104">
        <f t="shared" si="339"/>
        <v>0</v>
      </c>
      <c r="K3104">
        <f t="shared" si="340"/>
        <v>0</v>
      </c>
      <c r="L3104">
        <f t="shared" si="341"/>
        <v>0</v>
      </c>
      <c r="M3104">
        <f t="shared" si="336"/>
        <v>0</v>
      </c>
    </row>
    <row r="3105" spans="1:13" x14ac:dyDescent="0.3">
      <c r="A3105" s="1"/>
      <c r="B3105" s="1" t="s">
        <v>9</v>
      </c>
      <c r="C3105" s="2">
        <v>8900</v>
      </c>
      <c r="D3105" s="3">
        <f t="shared" si="337"/>
        <v>3.9493900066449128</v>
      </c>
      <c r="E3105" s="1">
        <v>256</v>
      </c>
      <c r="F3105" s="1">
        <f t="shared" si="338"/>
        <v>2.4082399653118496</v>
      </c>
      <c r="G3105" s="1">
        <v>2.2000000000000002</v>
      </c>
      <c r="H3105" s="1">
        <v>2002</v>
      </c>
      <c r="I3105">
        <f t="shared" si="342"/>
        <v>0</v>
      </c>
      <c r="J3105">
        <f t="shared" si="339"/>
        <v>0</v>
      </c>
      <c r="K3105">
        <f t="shared" si="340"/>
        <v>1</v>
      </c>
      <c r="L3105">
        <f t="shared" si="341"/>
        <v>0</v>
      </c>
      <c r="M3105">
        <f t="shared" si="336"/>
        <v>0</v>
      </c>
    </row>
    <row r="3106" spans="1:13" x14ac:dyDescent="0.3">
      <c r="A3106" s="1"/>
      <c r="B3106" s="1" t="s">
        <v>10</v>
      </c>
      <c r="C3106" s="2">
        <v>6900</v>
      </c>
      <c r="D3106" s="3">
        <f t="shared" si="337"/>
        <v>3.8388490907372552</v>
      </c>
      <c r="E3106" s="1">
        <v>256</v>
      </c>
      <c r="F3106" s="1">
        <f t="shared" si="338"/>
        <v>2.4082399653118496</v>
      </c>
      <c r="G3106" s="1">
        <v>1.8</v>
      </c>
      <c r="H3106" s="1">
        <v>2002</v>
      </c>
      <c r="I3106">
        <f t="shared" si="342"/>
        <v>0</v>
      </c>
      <c r="J3106">
        <f t="shared" si="339"/>
        <v>0</v>
      </c>
      <c r="K3106">
        <f t="shared" si="340"/>
        <v>0</v>
      </c>
      <c r="L3106">
        <f t="shared" si="341"/>
        <v>0</v>
      </c>
      <c r="M3106">
        <f t="shared" si="336"/>
        <v>0</v>
      </c>
    </row>
    <row r="3107" spans="1:13" x14ac:dyDescent="0.3">
      <c r="A3107" s="1"/>
      <c r="B3107" s="1" t="s">
        <v>7</v>
      </c>
      <c r="C3107" s="2">
        <v>3500</v>
      </c>
      <c r="D3107" s="3">
        <f t="shared" si="337"/>
        <v>3.5440680443502757</v>
      </c>
      <c r="E3107" s="1">
        <v>257</v>
      </c>
      <c r="F3107" s="1">
        <f t="shared" si="338"/>
        <v>2.4099331233312946</v>
      </c>
      <c r="G3107" s="1">
        <v>2.2000000000000002</v>
      </c>
      <c r="H3107" s="1">
        <v>2002</v>
      </c>
      <c r="I3107">
        <f t="shared" si="342"/>
        <v>1</v>
      </c>
      <c r="J3107">
        <f t="shared" si="339"/>
        <v>0</v>
      </c>
      <c r="K3107">
        <f t="shared" si="340"/>
        <v>0</v>
      </c>
      <c r="L3107">
        <f t="shared" si="341"/>
        <v>0</v>
      </c>
      <c r="M3107">
        <f t="shared" si="336"/>
        <v>0</v>
      </c>
    </row>
    <row r="3108" spans="1:13" x14ac:dyDescent="0.3">
      <c r="A3108" s="1"/>
      <c r="B3108" s="1" t="s">
        <v>7</v>
      </c>
      <c r="C3108" s="2">
        <v>3500</v>
      </c>
      <c r="D3108" s="3">
        <f t="shared" si="337"/>
        <v>3.5440680443502757</v>
      </c>
      <c r="E3108" s="1">
        <v>258</v>
      </c>
      <c r="F3108" s="1">
        <f t="shared" si="338"/>
        <v>2.4116197059632301</v>
      </c>
      <c r="G3108" s="1">
        <v>1.7</v>
      </c>
      <c r="H3108" s="1">
        <v>2002</v>
      </c>
      <c r="I3108">
        <f t="shared" si="342"/>
        <v>1</v>
      </c>
      <c r="J3108">
        <f t="shared" si="339"/>
        <v>0</v>
      </c>
      <c r="K3108">
        <f t="shared" si="340"/>
        <v>0</v>
      </c>
      <c r="L3108">
        <f t="shared" si="341"/>
        <v>0</v>
      </c>
      <c r="M3108">
        <f t="shared" si="336"/>
        <v>0</v>
      </c>
    </row>
    <row r="3109" spans="1:13" x14ac:dyDescent="0.3">
      <c r="A3109" s="1"/>
      <c r="B3109" s="1" t="s">
        <v>7</v>
      </c>
      <c r="C3109" s="2">
        <v>4700</v>
      </c>
      <c r="D3109" s="3">
        <f t="shared" si="337"/>
        <v>3.6720978579357175</v>
      </c>
      <c r="E3109" s="1">
        <v>260</v>
      </c>
      <c r="F3109" s="1">
        <f t="shared" si="338"/>
        <v>2.4149733479708178</v>
      </c>
      <c r="G3109" s="1">
        <v>2.7</v>
      </c>
      <c r="H3109" s="1">
        <v>2002</v>
      </c>
      <c r="I3109">
        <f t="shared" si="342"/>
        <v>1</v>
      </c>
      <c r="J3109">
        <f t="shared" si="339"/>
        <v>0</v>
      </c>
      <c r="K3109">
        <f t="shared" si="340"/>
        <v>0</v>
      </c>
      <c r="L3109">
        <f t="shared" si="341"/>
        <v>0</v>
      </c>
      <c r="M3109">
        <f t="shared" si="336"/>
        <v>0</v>
      </c>
    </row>
    <row r="3110" spans="1:13" x14ac:dyDescent="0.3">
      <c r="A3110" s="1"/>
      <c r="B3110" s="1" t="s">
        <v>11</v>
      </c>
      <c r="C3110" s="2">
        <v>4799</v>
      </c>
      <c r="D3110" s="3">
        <f t="shared" si="337"/>
        <v>3.6811507499324212</v>
      </c>
      <c r="E3110" s="1">
        <v>260</v>
      </c>
      <c r="F3110" s="1">
        <f t="shared" si="338"/>
        <v>2.4149733479708178</v>
      </c>
      <c r="G3110" s="1">
        <v>2.5</v>
      </c>
      <c r="H3110" s="1">
        <v>2002</v>
      </c>
      <c r="I3110">
        <f t="shared" si="342"/>
        <v>0</v>
      </c>
      <c r="J3110">
        <f t="shared" si="339"/>
        <v>0</v>
      </c>
      <c r="K3110">
        <f t="shared" si="340"/>
        <v>0</v>
      </c>
      <c r="L3110">
        <f t="shared" si="341"/>
        <v>1</v>
      </c>
      <c r="M3110">
        <f t="shared" si="336"/>
        <v>0</v>
      </c>
    </row>
    <row r="3111" spans="1:13" x14ac:dyDescent="0.3">
      <c r="A3111" s="1"/>
      <c r="B3111" s="1" t="s">
        <v>11</v>
      </c>
      <c r="C3111" s="2">
        <v>8600</v>
      </c>
      <c r="D3111" s="3">
        <f t="shared" si="337"/>
        <v>3.9344984512435679</v>
      </c>
      <c r="E3111" s="1">
        <v>260</v>
      </c>
      <c r="F3111" s="1">
        <f t="shared" si="338"/>
        <v>2.4149733479708178</v>
      </c>
      <c r="G3111" s="1">
        <v>2.5</v>
      </c>
      <c r="H3111" s="1">
        <v>2002</v>
      </c>
      <c r="I3111">
        <f t="shared" si="342"/>
        <v>0</v>
      </c>
      <c r="J3111">
        <f t="shared" si="339"/>
        <v>0</v>
      </c>
      <c r="K3111">
        <f t="shared" si="340"/>
        <v>0</v>
      </c>
      <c r="L3111">
        <f t="shared" si="341"/>
        <v>1</v>
      </c>
      <c r="M3111">
        <f t="shared" si="336"/>
        <v>0</v>
      </c>
    </row>
    <row r="3112" spans="1:13" x14ac:dyDescent="0.3">
      <c r="A3112" s="1"/>
      <c r="B3112" s="1" t="s">
        <v>10</v>
      </c>
      <c r="C3112" s="2">
        <v>7750</v>
      </c>
      <c r="D3112" s="3">
        <f t="shared" si="337"/>
        <v>3.8893017025063101</v>
      </c>
      <c r="E3112" s="1">
        <v>265</v>
      </c>
      <c r="F3112" s="1">
        <f t="shared" si="338"/>
        <v>2.4232458739368079</v>
      </c>
      <c r="G3112" s="1">
        <v>1.9</v>
      </c>
      <c r="H3112" s="1">
        <v>2002</v>
      </c>
      <c r="I3112">
        <f t="shared" si="342"/>
        <v>0</v>
      </c>
      <c r="J3112">
        <f t="shared" si="339"/>
        <v>0</v>
      </c>
      <c r="K3112">
        <f t="shared" si="340"/>
        <v>0</v>
      </c>
      <c r="L3112">
        <f t="shared" si="341"/>
        <v>0</v>
      </c>
      <c r="M3112">
        <f t="shared" si="336"/>
        <v>0</v>
      </c>
    </row>
    <row r="3113" spans="1:13" x14ac:dyDescent="0.3">
      <c r="A3113" s="1"/>
      <c r="B3113" s="1" t="s">
        <v>9</v>
      </c>
      <c r="C3113" s="2">
        <v>9700</v>
      </c>
      <c r="D3113" s="3">
        <f t="shared" si="337"/>
        <v>3.9867717342662448</v>
      </c>
      <c r="E3113" s="1">
        <v>267</v>
      </c>
      <c r="F3113" s="1">
        <f t="shared" si="338"/>
        <v>2.4265112613645754</v>
      </c>
      <c r="G3113" s="1">
        <v>2</v>
      </c>
      <c r="H3113" s="1">
        <v>2002</v>
      </c>
      <c r="I3113">
        <f t="shared" si="342"/>
        <v>0</v>
      </c>
      <c r="J3113">
        <f t="shared" si="339"/>
        <v>0</v>
      </c>
      <c r="K3113">
        <f t="shared" si="340"/>
        <v>1</v>
      </c>
      <c r="L3113">
        <f t="shared" si="341"/>
        <v>0</v>
      </c>
      <c r="M3113">
        <f t="shared" si="336"/>
        <v>0</v>
      </c>
    </row>
    <row r="3114" spans="1:13" x14ac:dyDescent="0.3">
      <c r="A3114" s="1"/>
      <c r="B3114" s="1" t="s">
        <v>12</v>
      </c>
      <c r="C3114" s="2">
        <v>10200</v>
      </c>
      <c r="D3114" s="3">
        <f t="shared" si="337"/>
        <v>4.008600171761918</v>
      </c>
      <c r="E3114" s="1">
        <v>269</v>
      </c>
      <c r="F3114" s="1">
        <f t="shared" si="338"/>
        <v>2.4297522800024081</v>
      </c>
      <c r="G3114" s="1">
        <v>3.2</v>
      </c>
      <c r="H3114" s="1">
        <v>2002</v>
      </c>
      <c r="I3114">
        <f t="shared" si="342"/>
        <v>0</v>
      </c>
      <c r="J3114">
        <f t="shared" si="339"/>
        <v>0</v>
      </c>
      <c r="K3114">
        <f t="shared" si="340"/>
        <v>0</v>
      </c>
      <c r="L3114">
        <f t="shared" si="341"/>
        <v>0</v>
      </c>
      <c r="M3114">
        <f t="shared" si="336"/>
        <v>0</v>
      </c>
    </row>
    <row r="3115" spans="1:13" x14ac:dyDescent="0.3">
      <c r="A3115" s="1"/>
      <c r="B3115" s="1" t="s">
        <v>13</v>
      </c>
      <c r="C3115" s="2">
        <v>2100</v>
      </c>
      <c r="D3115" s="3">
        <f t="shared" si="337"/>
        <v>3.3222192947339191</v>
      </c>
      <c r="E3115" s="1">
        <v>270</v>
      </c>
      <c r="F3115" s="1">
        <f t="shared" si="338"/>
        <v>2.4313637641589874</v>
      </c>
      <c r="G3115" s="1">
        <v>1.9</v>
      </c>
      <c r="H3115" s="1">
        <v>2002</v>
      </c>
      <c r="I3115">
        <f t="shared" si="342"/>
        <v>0</v>
      </c>
      <c r="J3115">
        <f t="shared" si="339"/>
        <v>0</v>
      </c>
      <c r="K3115">
        <f t="shared" si="340"/>
        <v>0</v>
      </c>
      <c r="L3115">
        <f t="shared" si="341"/>
        <v>0</v>
      </c>
      <c r="M3115">
        <f t="shared" si="336"/>
        <v>1</v>
      </c>
    </row>
    <row r="3116" spans="1:13" x14ac:dyDescent="0.3">
      <c r="A3116" s="1"/>
      <c r="B3116" s="1" t="s">
        <v>11</v>
      </c>
      <c r="C3116" s="2">
        <v>3650</v>
      </c>
      <c r="D3116" s="3">
        <f t="shared" si="337"/>
        <v>3.5622928644564746</v>
      </c>
      <c r="E3116" s="1">
        <v>270</v>
      </c>
      <c r="F3116" s="1">
        <f t="shared" si="338"/>
        <v>2.4313637641589874</v>
      </c>
      <c r="G3116" s="1">
        <v>1.9</v>
      </c>
      <c r="H3116" s="1">
        <v>2002</v>
      </c>
      <c r="I3116">
        <f t="shared" si="342"/>
        <v>0</v>
      </c>
      <c r="J3116">
        <f t="shared" si="339"/>
        <v>0</v>
      </c>
      <c r="K3116">
        <f t="shared" si="340"/>
        <v>0</v>
      </c>
      <c r="L3116">
        <f t="shared" si="341"/>
        <v>1</v>
      </c>
      <c r="M3116">
        <f t="shared" si="336"/>
        <v>0</v>
      </c>
    </row>
    <row r="3117" spans="1:13" x14ac:dyDescent="0.3">
      <c r="A3117" s="1"/>
      <c r="B3117" s="1" t="s">
        <v>10</v>
      </c>
      <c r="C3117" s="2">
        <v>7500</v>
      </c>
      <c r="D3117" s="3">
        <f t="shared" si="337"/>
        <v>3.8750612633917001</v>
      </c>
      <c r="E3117" s="1">
        <v>272</v>
      </c>
      <c r="F3117" s="1">
        <f t="shared" si="338"/>
        <v>2.4345689040341987</v>
      </c>
      <c r="G3117" s="1">
        <v>2.8</v>
      </c>
      <c r="H3117" s="1">
        <v>2002</v>
      </c>
      <c r="I3117">
        <f t="shared" si="342"/>
        <v>0</v>
      </c>
      <c r="J3117">
        <f t="shared" si="339"/>
        <v>0</v>
      </c>
      <c r="K3117">
        <f t="shared" si="340"/>
        <v>0</v>
      </c>
      <c r="L3117">
        <f t="shared" si="341"/>
        <v>0</v>
      </c>
      <c r="M3117">
        <f t="shared" si="336"/>
        <v>0</v>
      </c>
    </row>
    <row r="3118" spans="1:13" x14ac:dyDescent="0.3">
      <c r="A3118" s="1"/>
      <c r="B3118" s="1" t="s">
        <v>7</v>
      </c>
      <c r="C3118" s="2">
        <v>3550</v>
      </c>
      <c r="D3118" s="3">
        <f t="shared" si="337"/>
        <v>3.5502283530550942</v>
      </c>
      <c r="E3118" s="1">
        <v>274</v>
      </c>
      <c r="F3118" s="1">
        <f t="shared" si="338"/>
        <v>2.4377505628203879</v>
      </c>
      <c r="G3118" s="1">
        <v>3.2</v>
      </c>
      <c r="H3118" s="1">
        <v>2002</v>
      </c>
      <c r="I3118">
        <f t="shared" si="342"/>
        <v>1</v>
      </c>
      <c r="J3118">
        <f t="shared" si="339"/>
        <v>0</v>
      </c>
      <c r="K3118">
        <f t="shared" si="340"/>
        <v>0</v>
      </c>
      <c r="L3118">
        <f t="shared" si="341"/>
        <v>0</v>
      </c>
      <c r="M3118">
        <f t="shared" si="336"/>
        <v>0</v>
      </c>
    </row>
    <row r="3119" spans="1:13" x14ac:dyDescent="0.3">
      <c r="A3119" s="1"/>
      <c r="B3119" s="1" t="s">
        <v>10</v>
      </c>
      <c r="C3119" s="2">
        <v>9000</v>
      </c>
      <c r="D3119" s="3">
        <f t="shared" si="337"/>
        <v>3.9542425094393248</v>
      </c>
      <c r="E3119" s="1">
        <v>275</v>
      </c>
      <c r="F3119" s="1">
        <f t="shared" si="338"/>
        <v>2.4393326938302629</v>
      </c>
      <c r="G3119" s="1">
        <v>2.5</v>
      </c>
      <c r="H3119" s="1">
        <v>2002</v>
      </c>
      <c r="I3119">
        <f t="shared" si="342"/>
        <v>0</v>
      </c>
      <c r="J3119">
        <f t="shared" si="339"/>
        <v>0</v>
      </c>
      <c r="K3119">
        <f t="shared" si="340"/>
        <v>0</v>
      </c>
      <c r="L3119">
        <f t="shared" si="341"/>
        <v>0</v>
      </c>
      <c r="M3119">
        <f t="shared" si="336"/>
        <v>0</v>
      </c>
    </row>
    <row r="3120" spans="1:13" x14ac:dyDescent="0.3">
      <c r="A3120" s="1"/>
      <c r="B3120" s="1" t="s">
        <v>13</v>
      </c>
      <c r="C3120" s="2">
        <v>5700</v>
      </c>
      <c r="D3120" s="3">
        <f t="shared" si="337"/>
        <v>3.7558748556724915</v>
      </c>
      <c r="E3120" s="1">
        <v>275</v>
      </c>
      <c r="F3120" s="1">
        <f t="shared" si="338"/>
        <v>2.4393326938302629</v>
      </c>
      <c r="G3120" s="1">
        <v>1.9</v>
      </c>
      <c r="H3120" s="1">
        <v>2002</v>
      </c>
      <c r="I3120">
        <f t="shared" si="342"/>
        <v>0</v>
      </c>
      <c r="J3120">
        <f t="shared" si="339"/>
        <v>0</v>
      </c>
      <c r="K3120">
        <f t="shared" si="340"/>
        <v>0</v>
      </c>
      <c r="L3120">
        <f t="shared" si="341"/>
        <v>0</v>
      </c>
      <c r="M3120">
        <f t="shared" si="336"/>
        <v>1</v>
      </c>
    </row>
    <row r="3121" spans="1:13" x14ac:dyDescent="0.3">
      <c r="A3121" s="1"/>
      <c r="B3121" s="1" t="s">
        <v>11</v>
      </c>
      <c r="C3121" s="2">
        <v>2200</v>
      </c>
      <c r="D3121" s="3">
        <f t="shared" si="337"/>
        <v>3.3424226808222062</v>
      </c>
      <c r="E3121" s="1">
        <v>280</v>
      </c>
      <c r="F3121" s="1">
        <f t="shared" si="338"/>
        <v>2.4471580313422194</v>
      </c>
      <c r="G3121" s="1">
        <v>2.5</v>
      </c>
      <c r="H3121" s="1">
        <v>2002</v>
      </c>
      <c r="I3121">
        <f t="shared" si="342"/>
        <v>0</v>
      </c>
      <c r="J3121">
        <f t="shared" si="339"/>
        <v>0</v>
      </c>
      <c r="K3121">
        <f t="shared" si="340"/>
        <v>0</v>
      </c>
      <c r="L3121">
        <f t="shared" si="341"/>
        <v>1</v>
      </c>
      <c r="M3121">
        <f t="shared" si="336"/>
        <v>0</v>
      </c>
    </row>
    <row r="3122" spans="1:13" x14ac:dyDescent="0.3">
      <c r="A3122" s="1"/>
      <c r="B3122" s="1" t="s">
        <v>7</v>
      </c>
      <c r="C3122" s="2">
        <v>5400</v>
      </c>
      <c r="D3122" s="3">
        <f t="shared" si="337"/>
        <v>3.7323937598229686</v>
      </c>
      <c r="E3122" s="1">
        <v>285</v>
      </c>
      <c r="F3122" s="1">
        <f t="shared" si="338"/>
        <v>2.4548448600085102</v>
      </c>
      <c r="G3122" s="1">
        <v>2.2000000000000002</v>
      </c>
      <c r="H3122" s="1">
        <v>2002</v>
      </c>
      <c r="I3122">
        <f t="shared" si="342"/>
        <v>1</v>
      </c>
      <c r="J3122">
        <f t="shared" si="339"/>
        <v>0</v>
      </c>
      <c r="K3122">
        <f t="shared" si="340"/>
        <v>0</v>
      </c>
      <c r="L3122">
        <f t="shared" si="341"/>
        <v>0</v>
      </c>
      <c r="M3122">
        <f t="shared" si="336"/>
        <v>0</v>
      </c>
    </row>
    <row r="3123" spans="1:13" x14ac:dyDescent="0.3">
      <c r="A3123" s="1"/>
      <c r="B3123" s="1" t="s">
        <v>13</v>
      </c>
      <c r="C3123" s="2">
        <v>7200</v>
      </c>
      <c r="D3123" s="3">
        <f t="shared" si="337"/>
        <v>3.8573324964312685</v>
      </c>
      <c r="E3123" s="1">
        <v>285</v>
      </c>
      <c r="F3123" s="1">
        <f t="shared" si="338"/>
        <v>2.4548448600085102</v>
      </c>
      <c r="G3123" s="1">
        <v>1.9</v>
      </c>
      <c r="H3123" s="1">
        <v>2002</v>
      </c>
      <c r="I3123">
        <f t="shared" si="342"/>
        <v>0</v>
      </c>
      <c r="J3123">
        <f t="shared" si="339"/>
        <v>0</v>
      </c>
      <c r="K3123">
        <f t="shared" si="340"/>
        <v>0</v>
      </c>
      <c r="L3123">
        <f t="shared" si="341"/>
        <v>0</v>
      </c>
      <c r="M3123">
        <f t="shared" si="336"/>
        <v>1</v>
      </c>
    </row>
    <row r="3124" spans="1:13" x14ac:dyDescent="0.3">
      <c r="A3124" s="1"/>
      <c r="B3124" s="1" t="s">
        <v>10</v>
      </c>
      <c r="C3124" s="2">
        <v>7700</v>
      </c>
      <c r="D3124" s="3">
        <f t="shared" si="337"/>
        <v>3.8864907251724818</v>
      </c>
      <c r="E3124" s="1">
        <v>287</v>
      </c>
      <c r="F3124" s="1">
        <f t="shared" si="338"/>
        <v>2.4578818967339924</v>
      </c>
      <c r="G3124" s="1">
        <v>1.9</v>
      </c>
      <c r="H3124" s="1">
        <v>2002</v>
      </c>
      <c r="I3124">
        <f t="shared" si="342"/>
        <v>0</v>
      </c>
      <c r="J3124">
        <f t="shared" si="339"/>
        <v>0</v>
      </c>
      <c r="K3124">
        <f t="shared" si="340"/>
        <v>0</v>
      </c>
      <c r="L3124">
        <f t="shared" si="341"/>
        <v>0</v>
      </c>
      <c r="M3124">
        <f t="shared" si="336"/>
        <v>0</v>
      </c>
    </row>
    <row r="3125" spans="1:13" x14ac:dyDescent="0.3">
      <c r="A3125" s="1"/>
      <c r="B3125" s="1" t="s">
        <v>9</v>
      </c>
      <c r="C3125" s="2">
        <v>10800</v>
      </c>
      <c r="D3125" s="3">
        <f t="shared" si="337"/>
        <v>4.0334237554869494</v>
      </c>
      <c r="E3125" s="1">
        <v>288</v>
      </c>
      <c r="F3125" s="1">
        <f t="shared" si="338"/>
        <v>2.459392487759231</v>
      </c>
      <c r="G3125" s="1">
        <v>4.4000000000000004</v>
      </c>
      <c r="H3125" s="1">
        <v>2002</v>
      </c>
      <c r="I3125">
        <f t="shared" si="342"/>
        <v>0</v>
      </c>
      <c r="J3125">
        <f t="shared" si="339"/>
        <v>0</v>
      </c>
      <c r="K3125">
        <f t="shared" si="340"/>
        <v>1</v>
      </c>
      <c r="L3125">
        <f t="shared" si="341"/>
        <v>0</v>
      </c>
      <c r="M3125">
        <f t="shared" si="336"/>
        <v>0</v>
      </c>
    </row>
    <row r="3126" spans="1:13" x14ac:dyDescent="0.3">
      <c r="A3126" s="1"/>
      <c r="B3126" s="1" t="s">
        <v>11</v>
      </c>
      <c r="C3126" s="2">
        <v>3390</v>
      </c>
      <c r="D3126" s="3">
        <f t="shared" si="337"/>
        <v>3.5301996982030821</v>
      </c>
      <c r="E3126" s="1">
        <v>289</v>
      </c>
      <c r="F3126" s="1">
        <f t="shared" si="338"/>
        <v>2.4608978427565478</v>
      </c>
      <c r="G3126" s="1">
        <v>2.5</v>
      </c>
      <c r="H3126" s="1">
        <v>2002</v>
      </c>
      <c r="I3126">
        <f t="shared" si="342"/>
        <v>0</v>
      </c>
      <c r="J3126">
        <f t="shared" si="339"/>
        <v>0</v>
      </c>
      <c r="K3126">
        <f t="shared" si="340"/>
        <v>0</v>
      </c>
      <c r="L3126">
        <f t="shared" si="341"/>
        <v>1</v>
      </c>
      <c r="M3126">
        <f t="shared" si="336"/>
        <v>0</v>
      </c>
    </row>
    <row r="3127" spans="1:13" x14ac:dyDescent="0.3">
      <c r="A3127" s="1"/>
      <c r="B3127" s="1" t="s">
        <v>11</v>
      </c>
      <c r="C3127" s="2">
        <v>3700</v>
      </c>
      <c r="D3127" s="3">
        <f t="shared" si="337"/>
        <v>3.568201724066995</v>
      </c>
      <c r="E3127" s="1">
        <v>290</v>
      </c>
      <c r="F3127" s="1">
        <f t="shared" si="338"/>
        <v>2.4623979978989561</v>
      </c>
      <c r="G3127" s="1">
        <v>1.9</v>
      </c>
      <c r="H3127" s="1">
        <v>2002</v>
      </c>
      <c r="I3127">
        <f t="shared" si="342"/>
        <v>0</v>
      </c>
      <c r="J3127">
        <f t="shared" si="339"/>
        <v>0</v>
      </c>
      <c r="K3127">
        <f t="shared" si="340"/>
        <v>0</v>
      </c>
      <c r="L3127">
        <f t="shared" si="341"/>
        <v>1</v>
      </c>
      <c r="M3127">
        <f t="shared" si="336"/>
        <v>0</v>
      </c>
    </row>
    <row r="3128" spans="1:13" x14ac:dyDescent="0.3">
      <c r="A3128" s="1"/>
      <c r="B3128" s="1" t="s">
        <v>9</v>
      </c>
      <c r="C3128" s="2">
        <v>3350</v>
      </c>
      <c r="D3128" s="3">
        <f t="shared" si="337"/>
        <v>3.5250448070368452</v>
      </c>
      <c r="E3128" s="1">
        <v>295</v>
      </c>
      <c r="F3128" s="1">
        <f t="shared" si="338"/>
        <v>2.469822015978163</v>
      </c>
      <c r="G3128" s="1">
        <v>2</v>
      </c>
      <c r="H3128" s="1">
        <v>2002</v>
      </c>
      <c r="I3128">
        <f t="shared" si="342"/>
        <v>0</v>
      </c>
      <c r="J3128">
        <f t="shared" si="339"/>
        <v>0</v>
      </c>
      <c r="K3128">
        <f t="shared" si="340"/>
        <v>1</v>
      </c>
      <c r="L3128">
        <f t="shared" si="341"/>
        <v>0</v>
      </c>
      <c r="M3128">
        <f t="shared" si="336"/>
        <v>0</v>
      </c>
    </row>
    <row r="3129" spans="1:13" x14ac:dyDescent="0.3">
      <c r="A3129" s="1"/>
      <c r="B3129" s="1" t="s">
        <v>10</v>
      </c>
      <c r="C3129" s="2">
        <v>9800</v>
      </c>
      <c r="D3129" s="3">
        <f t="shared" si="337"/>
        <v>3.9912260756924947</v>
      </c>
      <c r="E3129" s="1">
        <v>299</v>
      </c>
      <c r="F3129" s="1">
        <f t="shared" si="338"/>
        <v>2.4756711883244296</v>
      </c>
      <c r="G3129" s="1">
        <v>2.5</v>
      </c>
      <c r="H3129" s="1">
        <v>2002</v>
      </c>
      <c r="I3129">
        <f t="shared" si="342"/>
        <v>0</v>
      </c>
      <c r="J3129">
        <f t="shared" si="339"/>
        <v>0</v>
      </c>
      <c r="K3129">
        <f t="shared" si="340"/>
        <v>0</v>
      </c>
      <c r="L3129">
        <f t="shared" si="341"/>
        <v>0</v>
      </c>
      <c r="M3129">
        <f t="shared" si="336"/>
        <v>0</v>
      </c>
    </row>
    <row r="3130" spans="1:13" x14ac:dyDescent="0.3">
      <c r="A3130" s="1"/>
      <c r="B3130" s="1" t="s">
        <v>10</v>
      </c>
      <c r="C3130" s="2">
        <v>10500</v>
      </c>
      <c r="D3130" s="3">
        <f t="shared" si="337"/>
        <v>4.0211892990699383</v>
      </c>
      <c r="E3130" s="1">
        <v>299</v>
      </c>
      <c r="F3130" s="1">
        <f t="shared" si="338"/>
        <v>2.4756711883244296</v>
      </c>
      <c r="G3130" s="1">
        <v>2.5</v>
      </c>
      <c r="H3130" s="1">
        <v>2002</v>
      </c>
      <c r="I3130">
        <f t="shared" si="342"/>
        <v>0</v>
      </c>
      <c r="J3130">
        <f t="shared" si="339"/>
        <v>0</v>
      </c>
      <c r="K3130">
        <f t="shared" si="340"/>
        <v>0</v>
      </c>
      <c r="L3130">
        <f t="shared" si="341"/>
        <v>0</v>
      </c>
      <c r="M3130">
        <f t="shared" si="336"/>
        <v>0</v>
      </c>
    </row>
    <row r="3131" spans="1:13" x14ac:dyDescent="0.3">
      <c r="A3131" s="1"/>
      <c r="B3131" s="1" t="s">
        <v>11</v>
      </c>
      <c r="C3131" s="2">
        <v>2500</v>
      </c>
      <c r="D3131" s="3">
        <f t="shared" si="337"/>
        <v>3.3979400086720375</v>
      </c>
      <c r="E3131" s="1">
        <v>300</v>
      </c>
      <c r="F3131" s="1">
        <f t="shared" si="338"/>
        <v>2.4771212547196626</v>
      </c>
      <c r="G3131" s="1">
        <v>2.5</v>
      </c>
      <c r="H3131" s="1">
        <v>2002</v>
      </c>
      <c r="I3131">
        <f t="shared" si="342"/>
        <v>0</v>
      </c>
      <c r="J3131">
        <f t="shared" si="339"/>
        <v>0</v>
      </c>
      <c r="K3131">
        <f t="shared" si="340"/>
        <v>0</v>
      </c>
      <c r="L3131">
        <f t="shared" si="341"/>
        <v>1</v>
      </c>
      <c r="M3131">
        <f t="shared" si="336"/>
        <v>0</v>
      </c>
    </row>
    <row r="3132" spans="1:13" x14ac:dyDescent="0.3">
      <c r="A3132" s="1"/>
      <c r="B3132" s="1" t="s">
        <v>9</v>
      </c>
      <c r="C3132" s="2">
        <v>8990</v>
      </c>
      <c r="D3132" s="3">
        <f t="shared" si="337"/>
        <v>3.9537596917332287</v>
      </c>
      <c r="E3132" s="1">
        <v>300</v>
      </c>
      <c r="F3132" s="1">
        <f t="shared" si="338"/>
        <v>2.4771212547196626</v>
      </c>
      <c r="G3132" s="1">
        <v>2.2000000000000002</v>
      </c>
      <c r="H3132" s="1">
        <v>2002</v>
      </c>
      <c r="I3132">
        <f t="shared" si="342"/>
        <v>0</v>
      </c>
      <c r="J3132">
        <f t="shared" si="339"/>
        <v>0</v>
      </c>
      <c r="K3132">
        <f t="shared" si="340"/>
        <v>1</v>
      </c>
      <c r="L3132">
        <f t="shared" si="341"/>
        <v>0</v>
      </c>
      <c r="M3132">
        <f t="shared" ref="M3132:M3195" si="343">IF(B3132="Renault",1,0)</f>
        <v>0</v>
      </c>
    </row>
    <row r="3133" spans="1:13" x14ac:dyDescent="0.3">
      <c r="A3133" s="1"/>
      <c r="B3133" s="1" t="s">
        <v>12</v>
      </c>
      <c r="C3133" s="2">
        <v>5400</v>
      </c>
      <c r="D3133" s="3">
        <f t="shared" si="337"/>
        <v>3.7323937598229686</v>
      </c>
      <c r="E3133" s="1">
        <v>300</v>
      </c>
      <c r="F3133" s="1">
        <f t="shared" si="338"/>
        <v>2.4771212547196626</v>
      </c>
      <c r="G3133" s="1">
        <v>1.6</v>
      </c>
      <c r="H3133" s="1">
        <v>2002</v>
      </c>
      <c r="I3133">
        <f t="shared" si="342"/>
        <v>0</v>
      </c>
      <c r="J3133">
        <f t="shared" si="339"/>
        <v>0</v>
      </c>
      <c r="K3133">
        <f t="shared" si="340"/>
        <v>0</v>
      </c>
      <c r="L3133">
        <f t="shared" si="341"/>
        <v>0</v>
      </c>
      <c r="M3133">
        <f t="shared" si="343"/>
        <v>0</v>
      </c>
    </row>
    <row r="3134" spans="1:13" x14ac:dyDescent="0.3">
      <c r="A3134" s="1"/>
      <c r="B3134" s="1" t="s">
        <v>11</v>
      </c>
      <c r="C3134" s="2">
        <v>3900</v>
      </c>
      <c r="D3134" s="3">
        <f t="shared" si="337"/>
        <v>3.5910646070264991</v>
      </c>
      <c r="E3134" s="1">
        <v>302</v>
      </c>
      <c r="F3134" s="1">
        <f t="shared" si="338"/>
        <v>2.4800069429571505</v>
      </c>
      <c r="G3134" s="1">
        <v>1.9</v>
      </c>
      <c r="H3134" s="1">
        <v>2002</v>
      </c>
      <c r="I3134">
        <f t="shared" si="342"/>
        <v>0</v>
      </c>
      <c r="J3134">
        <f t="shared" si="339"/>
        <v>0</v>
      </c>
      <c r="K3134">
        <f t="shared" si="340"/>
        <v>0</v>
      </c>
      <c r="L3134">
        <f t="shared" si="341"/>
        <v>1</v>
      </c>
      <c r="M3134">
        <f t="shared" si="343"/>
        <v>0</v>
      </c>
    </row>
    <row r="3135" spans="1:13" x14ac:dyDescent="0.3">
      <c r="A3135" s="1"/>
      <c r="B3135" s="1" t="s">
        <v>9</v>
      </c>
      <c r="C3135" s="2">
        <v>13000</v>
      </c>
      <c r="D3135" s="3">
        <f t="shared" si="337"/>
        <v>4.1139433523068369</v>
      </c>
      <c r="E3135" s="1">
        <v>304</v>
      </c>
      <c r="F3135" s="1">
        <f t="shared" si="338"/>
        <v>2.4828735836087539</v>
      </c>
      <c r="G3135" s="1">
        <v>4.4000000000000004</v>
      </c>
      <c r="H3135" s="1">
        <v>2002</v>
      </c>
      <c r="I3135">
        <f t="shared" si="342"/>
        <v>0</v>
      </c>
      <c r="J3135">
        <f t="shared" si="339"/>
        <v>0</v>
      </c>
      <c r="K3135">
        <f t="shared" si="340"/>
        <v>1</v>
      </c>
      <c r="L3135">
        <f t="shared" si="341"/>
        <v>0</v>
      </c>
      <c r="M3135">
        <f t="shared" si="343"/>
        <v>0</v>
      </c>
    </row>
    <row r="3136" spans="1:13" x14ac:dyDescent="0.3">
      <c r="A3136" s="1"/>
      <c r="B3136" s="1" t="s">
        <v>11</v>
      </c>
      <c r="C3136" s="2">
        <v>3150</v>
      </c>
      <c r="D3136" s="3">
        <f t="shared" si="337"/>
        <v>3.4983105537896004</v>
      </c>
      <c r="E3136" s="1">
        <v>320</v>
      </c>
      <c r="F3136" s="1">
        <f t="shared" si="338"/>
        <v>2.5051499783199058</v>
      </c>
      <c r="G3136" s="1">
        <v>2.5</v>
      </c>
      <c r="H3136" s="1">
        <v>2002</v>
      </c>
      <c r="I3136">
        <f t="shared" si="342"/>
        <v>0</v>
      </c>
      <c r="J3136">
        <f t="shared" si="339"/>
        <v>0</v>
      </c>
      <c r="K3136">
        <f t="shared" si="340"/>
        <v>0</v>
      </c>
      <c r="L3136">
        <f t="shared" si="341"/>
        <v>1</v>
      </c>
      <c r="M3136">
        <f t="shared" si="343"/>
        <v>0</v>
      </c>
    </row>
    <row r="3137" spans="1:13" x14ac:dyDescent="0.3">
      <c r="A3137" s="1"/>
      <c r="B3137" s="1" t="s">
        <v>10</v>
      </c>
      <c r="C3137" s="2">
        <v>6900</v>
      </c>
      <c r="D3137" s="3">
        <f t="shared" si="337"/>
        <v>3.8388490907372552</v>
      </c>
      <c r="E3137" s="1">
        <v>320</v>
      </c>
      <c r="F3137" s="1">
        <f t="shared" si="338"/>
        <v>2.5051499783199058</v>
      </c>
      <c r="G3137" s="1">
        <v>1.8</v>
      </c>
      <c r="H3137" s="1">
        <v>2002</v>
      </c>
      <c r="I3137">
        <f t="shared" si="342"/>
        <v>0</v>
      </c>
      <c r="J3137">
        <f t="shared" si="339"/>
        <v>0</v>
      </c>
      <c r="K3137">
        <f t="shared" si="340"/>
        <v>0</v>
      </c>
      <c r="L3137">
        <f t="shared" si="341"/>
        <v>0</v>
      </c>
      <c r="M3137">
        <f t="shared" si="343"/>
        <v>0</v>
      </c>
    </row>
    <row r="3138" spans="1:13" x14ac:dyDescent="0.3">
      <c r="A3138" s="1"/>
      <c r="B3138" s="1" t="s">
        <v>10</v>
      </c>
      <c r="C3138" s="2">
        <v>5400</v>
      </c>
      <c r="D3138" s="3">
        <f t="shared" si="337"/>
        <v>3.7323937598229686</v>
      </c>
      <c r="E3138" s="1">
        <v>320</v>
      </c>
      <c r="F3138" s="1">
        <f t="shared" si="338"/>
        <v>2.5051499783199058</v>
      </c>
      <c r="G3138" s="1">
        <v>1.4</v>
      </c>
      <c r="H3138" s="1">
        <v>2002</v>
      </c>
      <c r="I3138">
        <f t="shared" si="342"/>
        <v>0</v>
      </c>
      <c r="J3138">
        <f t="shared" si="339"/>
        <v>0</v>
      </c>
      <c r="K3138">
        <f t="shared" si="340"/>
        <v>0</v>
      </c>
      <c r="L3138">
        <f t="shared" si="341"/>
        <v>0</v>
      </c>
      <c r="M3138">
        <f t="shared" si="343"/>
        <v>0</v>
      </c>
    </row>
    <row r="3139" spans="1:13" x14ac:dyDescent="0.3">
      <c r="A3139" s="1"/>
      <c r="B3139" s="1" t="s">
        <v>11</v>
      </c>
      <c r="C3139" s="2">
        <v>8200</v>
      </c>
      <c r="D3139" s="3">
        <f t="shared" si="337"/>
        <v>3.9138138523837167</v>
      </c>
      <c r="E3139" s="1">
        <v>326</v>
      </c>
      <c r="F3139" s="1">
        <f t="shared" si="338"/>
        <v>2.5132176000679389</v>
      </c>
      <c r="G3139" s="1">
        <v>2.5</v>
      </c>
      <c r="H3139" s="1">
        <v>2002</v>
      </c>
      <c r="I3139">
        <f t="shared" si="342"/>
        <v>0</v>
      </c>
      <c r="J3139">
        <f t="shared" si="339"/>
        <v>0</v>
      </c>
      <c r="K3139">
        <f t="shared" si="340"/>
        <v>0</v>
      </c>
      <c r="L3139">
        <f t="shared" si="341"/>
        <v>1</v>
      </c>
      <c r="M3139">
        <f t="shared" si="343"/>
        <v>0</v>
      </c>
    </row>
    <row r="3140" spans="1:13" x14ac:dyDescent="0.3">
      <c r="A3140" s="1"/>
      <c r="B3140" s="1" t="s">
        <v>7</v>
      </c>
      <c r="C3140" s="2">
        <v>8300</v>
      </c>
      <c r="D3140" s="3">
        <f t="shared" si="337"/>
        <v>3.9190780923760737</v>
      </c>
      <c r="E3140" s="1">
        <v>337</v>
      </c>
      <c r="F3140" s="1">
        <f t="shared" si="338"/>
        <v>2.5276299008713385</v>
      </c>
      <c r="G3140" s="1">
        <v>2.2000000000000002</v>
      </c>
      <c r="H3140" s="1">
        <v>2002</v>
      </c>
      <c r="I3140">
        <f t="shared" si="342"/>
        <v>1</v>
      </c>
      <c r="J3140">
        <f t="shared" si="339"/>
        <v>0</v>
      </c>
      <c r="K3140">
        <f t="shared" si="340"/>
        <v>0</v>
      </c>
      <c r="L3140">
        <f t="shared" si="341"/>
        <v>0</v>
      </c>
      <c r="M3140">
        <f t="shared" si="343"/>
        <v>0</v>
      </c>
    </row>
    <row r="3141" spans="1:13" x14ac:dyDescent="0.3">
      <c r="A3141" s="1"/>
      <c r="B3141" s="1" t="s">
        <v>7</v>
      </c>
      <c r="C3141" s="2">
        <v>7700</v>
      </c>
      <c r="D3141" s="3">
        <f t="shared" ref="D3141:D3204" si="344">LOG(C3141)</f>
        <v>3.8864907251724818</v>
      </c>
      <c r="E3141" s="1">
        <v>340</v>
      </c>
      <c r="F3141" s="1">
        <f t="shared" ref="F3141:F3204" si="345">LOG(E3141)</f>
        <v>2.5314789170422549</v>
      </c>
      <c r="G3141" s="1">
        <v>2.2000000000000002</v>
      </c>
      <c r="H3141" s="1">
        <v>2002</v>
      </c>
      <c r="I3141">
        <f t="shared" si="342"/>
        <v>1</v>
      </c>
      <c r="J3141">
        <f t="shared" ref="J3141:J3204" si="346">IF(B3141="Toyota",1,0)</f>
        <v>0</v>
      </c>
      <c r="K3141">
        <f t="shared" ref="K3141:K3204" si="347">IF(B3141="BMW",1,0)</f>
        <v>0</v>
      </c>
      <c r="L3141">
        <f t="shared" ref="L3141:L3204" si="348">IF(B3141="Audi",1,0)</f>
        <v>0</v>
      </c>
      <c r="M3141">
        <f t="shared" si="343"/>
        <v>0</v>
      </c>
    </row>
    <row r="3142" spans="1:13" x14ac:dyDescent="0.3">
      <c r="A3142" s="1"/>
      <c r="B3142" s="1" t="s">
        <v>10</v>
      </c>
      <c r="C3142" s="2">
        <v>4100</v>
      </c>
      <c r="D3142" s="3">
        <f t="shared" si="344"/>
        <v>3.6127838567197355</v>
      </c>
      <c r="E3142" s="1">
        <v>345</v>
      </c>
      <c r="F3142" s="1">
        <f t="shared" si="345"/>
        <v>2.537819095073274</v>
      </c>
      <c r="G3142" s="1">
        <v>1.9</v>
      </c>
      <c r="H3142" s="1">
        <v>2002</v>
      </c>
      <c r="I3142">
        <f t="shared" ref="I3142:I3205" si="349">IF(B3142="Mercedes-Benz",1,0)</f>
        <v>0</v>
      </c>
      <c r="J3142">
        <f t="shared" si="346"/>
        <v>0</v>
      </c>
      <c r="K3142">
        <f t="shared" si="347"/>
        <v>0</v>
      </c>
      <c r="L3142">
        <f t="shared" si="348"/>
        <v>0</v>
      </c>
      <c r="M3142">
        <f t="shared" si="343"/>
        <v>0</v>
      </c>
    </row>
    <row r="3143" spans="1:13" x14ac:dyDescent="0.3">
      <c r="A3143" s="1"/>
      <c r="B3143" s="1" t="s">
        <v>7</v>
      </c>
      <c r="C3143" s="2">
        <v>4000</v>
      </c>
      <c r="D3143" s="3">
        <f t="shared" si="344"/>
        <v>3.6020599913279625</v>
      </c>
      <c r="E3143" s="1">
        <v>370</v>
      </c>
      <c r="F3143" s="1">
        <f t="shared" si="345"/>
        <v>2.568201724066995</v>
      </c>
      <c r="G3143" s="1">
        <v>3.2</v>
      </c>
      <c r="H3143" s="1">
        <v>2002</v>
      </c>
      <c r="I3143">
        <f t="shared" si="349"/>
        <v>1</v>
      </c>
      <c r="J3143">
        <f t="shared" si="346"/>
        <v>0</v>
      </c>
      <c r="K3143">
        <f t="shared" si="347"/>
        <v>0</v>
      </c>
      <c r="L3143">
        <f t="shared" si="348"/>
        <v>0</v>
      </c>
      <c r="M3143">
        <f t="shared" si="343"/>
        <v>0</v>
      </c>
    </row>
    <row r="3144" spans="1:13" x14ac:dyDescent="0.3">
      <c r="A3144" s="1"/>
      <c r="B3144" s="1" t="s">
        <v>7</v>
      </c>
      <c r="C3144" s="2">
        <v>3100</v>
      </c>
      <c r="D3144" s="3">
        <f t="shared" si="344"/>
        <v>3.4913616938342726</v>
      </c>
      <c r="E3144" s="1">
        <v>400</v>
      </c>
      <c r="F3144" s="1">
        <f t="shared" si="345"/>
        <v>2.6020599913279625</v>
      </c>
      <c r="G3144" s="1">
        <v>2.2000000000000002</v>
      </c>
      <c r="H3144" s="1">
        <v>2002</v>
      </c>
      <c r="I3144">
        <f t="shared" si="349"/>
        <v>1</v>
      </c>
      <c r="J3144">
        <f t="shared" si="346"/>
        <v>0</v>
      </c>
      <c r="K3144">
        <f t="shared" si="347"/>
        <v>0</v>
      </c>
      <c r="L3144">
        <f t="shared" si="348"/>
        <v>0</v>
      </c>
      <c r="M3144">
        <f t="shared" si="343"/>
        <v>0</v>
      </c>
    </row>
    <row r="3145" spans="1:13" x14ac:dyDescent="0.3">
      <c r="A3145" s="1"/>
      <c r="B3145" s="1" t="s">
        <v>7</v>
      </c>
      <c r="C3145" s="2">
        <v>2400</v>
      </c>
      <c r="D3145" s="3">
        <f t="shared" si="344"/>
        <v>3.3802112417116059</v>
      </c>
      <c r="E3145" s="1">
        <v>1</v>
      </c>
      <c r="F3145" s="1">
        <f t="shared" si="345"/>
        <v>0</v>
      </c>
      <c r="G3145" s="1">
        <v>2</v>
      </c>
      <c r="H3145" s="1">
        <v>2001</v>
      </c>
      <c r="I3145">
        <f t="shared" si="349"/>
        <v>1</v>
      </c>
      <c r="J3145">
        <f t="shared" si="346"/>
        <v>0</v>
      </c>
      <c r="K3145">
        <f t="shared" si="347"/>
        <v>0</v>
      </c>
      <c r="L3145">
        <f t="shared" si="348"/>
        <v>0</v>
      </c>
      <c r="M3145">
        <f t="shared" si="343"/>
        <v>0</v>
      </c>
    </row>
    <row r="3146" spans="1:13" x14ac:dyDescent="0.3">
      <c r="A3146" s="1"/>
      <c r="B3146" s="1" t="s">
        <v>10</v>
      </c>
      <c r="C3146" s="2">
        <v>2750</v>
      </c>
      <c r="D3146" s="3">
        <f t="shared" si="344"/>
        <v>3.4393326938302629</v>
      </c>
      <c r="E3146" s="1">
        <v>1</v>
      </c>
      <c r="F3146" s="1">
        <f t="shared" si="345"/>
        <v>0</v>
      </c>
      <c r="G3146" s="1">
        <v>1.9</v>
      </c>
      <c r="H3146" s="1">
        <v>2001</v>
      </c>
      <c r="I3146">
        <f t="shared" si="349"/>
        <v>0</v>
      </c>
      <c r="J3146">
        <f t="shared" si="346"/>
        <v>0</v>
      </c>
      <c r="K3146">
        <f t="shared" si="347"/>
        <v>0</v>
      </c>
      <c r="L3146">
        <f t="shared" si="348"/>
        <v>0</v>
      </c>
      <c r="M3146">
        <f t="shared" si="343"/>
        <v>0</v>
      </c>
    </row>
    <row r="3147" spans="1:13" x14ac:dyDescent="0.3">
      <c r="A3147" s="1"/>
      <c r="B3147" s="1" t="s">
        <v>13</v>
      </c>
      <c r="C3147" s="2">
        <v>3600</v>
      </c>
      <c r="D3147" s="3">
        <f t="shared" si="344"/>
        <v>3.5563025007672873</v>
      </c>
      <c r="E3147" s="1">
        <v>22</v>
      </c>
      <c r="F3147" s="1">
        <f t="shared" si="345"/>
        <v>1.3424226808222062</v>
      </c>
      <c r="G3147" s="1">
        <v>1.9</v>
      </c>
      <c r="H3147" s="1">
        <v>2001</v>
      </c>
      <c r="I3147">
        <f t="shared" si="349"/>
        <v>0</v>
      </c>
      <c r="J3147">
        <f t="shared" si="346"/>
        <v>0</v>
      </c>
      <c r="K3147">
        <f t="shared" si="347"/>
        <v>0</v>
      </c>
      <c r="L3147">
        <f t="shared" si="348"/>
        <v>0</v>
      </c>
      <c r="M3147">
        <f t="shared" si="343"/>
        <v>1</v>
      </c>
    </row>
    <row r="3148" spans="1:13" x14ac:dyDescent="0.3">
      <c r="A3148" s="1"/>
      <c r="B3148" s="1" t="s">
        <v>9</v>
      </c>
      <c r="C3148" s="2">
        <v>4100</v>
      </c>
      <c r="D3148" s="3">
        <f t="shared" si="344"/>
        <v>3.6127838567197355</v>
      </c>
      <c r="E3148" s="1">
        <v>26</v>
      </c>
      <c r="F3148" s="1">
        <f t="shared" si="345"/>
        <v>1.414973347970818</v>
      </c>
      <c r="G3148" s="1">
        <v>3</v>
      </c>
      <c r="H3148" s="1">
        <v>2001</v>
      </c>
      <c r="I3148">
        <f t="shared" si="349"/>
        <v>0</v>
      </c>
      <c r="J3148">
        <f t="shared" si="346"/>
        <v>0</v>
      </c>
      <c r="K3148">
        <f t="shared" si="347"/>
        <v>1</v>
      </c>
      <c r="L3148">
        <f t="shared" si="348"/>
        <v>0</v>
      </c>
      <c r="M3148">
        <f t="shared" si="343"/>
        <v>0</v>
      </c>
    </row>
    <row r="3149" spans="1:13" x14ac:dyDescent="0.3">
      <c r="A3149" s="1"/>
      <c r="B3149" s="1" t="s">
        <v>11</v>
      </c>
      <c r="C3149" s="2">
        <v>3100</v>
      </c>
      <c r="D3149" s="3">
        <f t="shared" si="344"/>
        <v>3.4913616938342726</v>
      </c>
      <c r="E3149" s="1">
        <v>114</v>
      </c>
      <c r="F3149" s="1">
        <f t="shared" si="345"/>
        <v>2.0569048513364727</v>
      </c>
      <c r="G3149" s="1">
        <v>1.6</v>
      </c>
      <c r="H3149" s="1">
        <v>2001</v>
      </c>
      <c r="I3149">
        <f t="shared" si="349"/>
        <v>0</v>
      </c>
      <c r="J3149">
        <f t="shared" si="346"/>
        <v>0</v>
      </c>
      <c r="K3149">
        <f t="shared" si="347"/>
        <v>0</v>
      </c>
      <c r="L3149">
        <f t="shared" si="348"/>
        <v>1</v>
      </c>
      <c r="M3149">
        <f t="shared" si="343"/>
        <v>0</v>
      </c>
    </row>
    <row r="3150" spans="1:13" x14ac:dyDescent="0.3">
      <c r="A3150" s="1"/>
      <c r="B3150" s="1" t="s">
        <v>10</v>
      </c>
      <c r="C3150" s="2">
        <v>2200</v>
      </c>
      <c r="D3150" s="3">
        <f t="shared" si="344"/>
        <v>3.3424226808222062</v>
      </c>
      <c r="E3150" s="1">
        <v>118</v>
      </c>
      <c r="F3150" s="1">
        <f t="shared" si="345"/>
        <v>2.0718820073061255</v>
      </c>
      <c r="G3150" s="1">
        <v>1.4</v>
      </c>
      <c r="H3150" s="1">
        <v>2001</v>
      </c>
      <c r="I3150">
        <f t="shared" si="349"/>
        <v>0</v>
      </c>
      <c r="J3150">
        <f t="shared" si="346"/>
        <v>0</v>
      </c>
      <c r="K3150">
        <f t="shared" si="347"/>
        <v>0</v>
      </c>
      <c r="L3150">
        <f t="shared" si="348"/>
        <v>0</v>
      </c>
      <c r="M3150">
        <f t="shared" si="343"/>
        <v>0</v>
      </c>
    </row>
    <row r="3151" spans="1:13" x14ac:dyDescent="0.3">
      <c r="A3151" s="1"/>
      <c r="B3151" s="1" t="s">
        <v>7</v>
      </c>
      <c r="C3151" s="2">
        <v>7800</v>
      </c>
      <c r="D3151" s="3">
        <f t="shared" si="344"/>
        <v>3.8920946026904804</v>
      </c>
      <c r="E3151" s="1">
        <v>125</v>
      </c>
      <c r="F3151" s="1">
        <f t="shared" si="345"/>
        <v>2.0969100130080562</v>
      </c>
      <c r="G3151" s="1">
        <v>2.2999999999999998</v>
      </c>
      <c r="H3151" s="1">
        <v>2001</v>
      </c>
      <c r="I3151">
        <f t="shared" si="349"/>
        <v>1</v>
      </c>
      <c r="J3151">
        <f t="shared" si="346"/>
        <v>0</v>
      </c>
      <c r="K3151">
        <f t="shared" si="347"/>
        <v>0</v>
      </c>
      <c r="L3151">
        <f t="shared" si="348"/>
        <v>0</v>
      </c>
      <c r="M3151">
        <f t="shared" si="343"/>
        <v>0</v>
      </c>
    </row>
    <row r="3152" spans="1:13" x14ac:dyDescent="0.3">
      <c r="A3152" s="1"/>
      <c r="B3152" s="1" t="s">
        <v>10</v>
      </c>
      <c r="C3152" s="2">
        <v>6600</v>
      </c>
      <c r="D3152" s="3">
        <f t="shared" si="344"/>
        <v>3.8195439355418688</v>
      </c>
      <c r="E3152" s="1">
        <v>136</v>
      </c>
      <c r="F3152" s="1">
        <f t="shared" si="345"/>
        <v>2.1335389083702174</v>
      </c>
      <c r="G3152" s="1">
        <v>1.4</v>
      </c>
      <c r="H3152" s="1">
        <v>2001</v>
      </c>
      <c r="I3152">
        <f t="shared" si="349"/>
        <v>0</v>
      </c>
      <c r="J3152">
        <f t="shared" si="346"/>
        <v>0</v>
      </c>
      <c r="K3152">
        <f t="shared" si="347"/>
        <v>0</v>
      </c>
      <c r="L3152">
        <f t="shared" si="348"/>
        <v>0</v>
      </c>
      <c r="M3152">
        <f t="shared" si="343"/>
        <v>0</v>
      </c>
    </row>
    <row r="3153" spans="1:13" x14ac:dyDescent="0.3">
      <c r="A3153" s="1"/>
      <c r="B3153" s="1" t="s">
        <v>8</v>
      </c>
      <c r="C3153" s="2">
        <v>5050</v>
      </c>
      <c r="D3153" s="3">
        <f t="shared" si="344"/>
        <v>3.7032913781186614</v>
      </c>
      <c r="E3153" s="1">
        <v>138</v>
      </c>
      <c r="F3153" s="1">
        <f t="shared" si="345"/>
        <v>2.1398790864012365</v>
      </c>
      <c r="G3153" s="1">
        <v>1</v>
      </c>
      <c r="H3153" s="1">
        <v>2001</v>
      </c>
      <c r="I3153">
        <f t="shared" si="349"/>
        <v>0</v>
      </c>
      <c r="J3153">
        <f t="shared" si="346"/>
        <v>1</v>
      </c>
      <c r="K3153">
        <f t="shared" si="347"/>
        <v>0</v>
      </c>
      <c r="L3153">
        <f t="shared" si="348"/>
        <v>0</v>
      </c>
      <c r="M3153">
        <f t="shared" si="343"/>
        <v>0</v>
      </c>
    </row>
    <row r="3154" spans="1:13" x14ac:dyDescent="0.3">
      <c r="A3154" s="1"/>
      <c r="B3154" s="1" t="s">
        <v>7</v>
      </c>
      <c r="C3154" s="2">
        <v>35000</v>
      </c>
      <c r="D3154" s="3">
        <f t="shared" si="344"/>
        <v>4.5440680443502757</v>
      </c>
      <c r="E3154" s="1">
        <v>147</v>
      </c>
      <c r="F3154" s="1">
        <f t="shared" si="345"/>
        <v>2.167317334748176</v>
      </c>
      <c r="G3154" s="1">
        <v>6</v>
      </c>
      <c r="H3154" s="1">
        <v>2001</v>
      </c>
      <c r="I3154">
        <f t="shared" si="349"/>
        <v>1</v>
      </c>
      <c r="J3154">
        <f t="shared" si="346"/>
        <v>0</v>
      </c>
      <c r="K3154">
        <f t="shared" si="347"/>
        <v>0</v>
      </c>
      <c r="L3154">
        <f t="shared" si="348"/>
        <v>0</v>
      </c>
      <c r="M3154">
        <f t="shared" si="343"/>
        <v>0</v>
      </c>
    </row>
    <row r="3155" spans="1:13" x14ac:dyDescent="0.3">
      <c r="A3155" s="1"/>
      <c r="B3155" s="1" t="s">
        <v>9</v>
      </c>
      <c r="C3155" s="2">
        <v>5300</v>
      </c>
      <c r="D3155" s="3">
        <f t="shared" si="344"/>
        <v>3.7242758696007892</v>
      </c>
      <c r="E3155" s="1">
        <v>147</v>
      </c>
      <c r="F3155" s="1">
        <f t="shared" si="345"/>
        <v>2.167317334748176</v>
      </c>
      <c r="G3155" s="1">
        <v>2.2000000000000002</v>
      </c>
      <c r="H3155" s="1">
        <v>2001</v>
      </c>
      <c r="I3155">
        <f t="shared" si="349"/>
        <v>0</v>
      </c>
      <c r="J3155">
        <f t="shared" si="346"/>
        <v>0</v>
      </c>
      <c r="K3155">
        <f t="shared" si="347"/>
        <v>1</v>
      </c>
      <c r="L3155">
        <f t="shared" si="348"/>
        <v>0</v>
      </c>
      <c r="M3155">
        <f t="shared" si="343"/>
        <v>0</v>
      </c>
    </row>
    <row r="3156" spans="1:13" x14ac:dyDescent="0.3">
      <c r="A3156" s="1"/>
      <c r="B3156" s="1" t="s">
        <v>7</v>
      </c>
      <c r="C3156" s="2">
        <v>11000</v>
      </c>
      <c r="D3156" s="3">
        <f t="shared" si="344"/>
        <v>4.0413926851582254</v>
      </c>
      <c r="E3156" s="1">
        <v>148</v>
      </c>
      <c r="F3156" s="1">
        <f t="shared" si="345"/>
        <v>2.1702617153949575</v>
      </c>
      <c r="G3156" s="1">
        <v>3.2</v>
      </c>
      <c r="H3156" s="1">
        <v>2001</v>
      </c>
      <c r="I3156">
        <f t="shared" si="349"/>
        <v>1</v>
      </c>
      <c r="J3156">
        <f t="shared" si="346"/>
        <v>0</v>
      </c>
      <c r="K3156">
        <f t="shared" si="347"/>
        <v>0</v>
      </c>
      <c r="L3156">
        <f t="shared" si="348"/>
        <v>0</v>
      </c>
      <c r="M3156">
        <f t="shared" si="343"/>
        <v>0</v>
      </c>
    </row>
    <row r="3157" spans="1:13" x14ac:dyDescent="0.3">
      <c r="A3157" s="1"/>
      <c r="B3157" s="1" t="s">
        <v>10</v>
      </c>
      <c r="C3157" s="2">
        <v>6550</v>
      </c>
      <c r="D3157" s="3">
        <f t="shared" si="344"/>
        <v>3.8162412999917832</v>
      </c>
      <c r="E3157" s="1">
        <v>150</v>
      </c>
      <c r="F3157" s="1">
        <f t="shared" si="345"/>
        <v>2.1760912590556813</v>
      </c>
      <c r="G3157" s="1">
        <v>1.6</v>
      </c>
      <c r="H3157" s="1">
        <v>2001</v>
      </c>
      <c r="I3157">
        <f t="shared" si="349"/>
        <v>0</v>
      </c>
      <c r="J3157">
        <f t="shared" si="346"/>
        <v>0</v>
      </c>
      <c r="K3157">
        <f t="shared" si="347"/>
        <v>0</v>
      </c>
      <c r="L3157">
        <f t="shared" si="348"/>
        <v>0</v>
      </c>
      <c r="M3157">
        <f t="shared" si="343"/>
        <v>0</v>
      </c>
    </row>
    <row r="3158" spans="1:13" x14ac:dyDescent="0.3">
      <c r="A3158" s="1"/>
      <c r="B3158" s="1" t="s">
        <v>11</v>
      </c>
      <c r="C3158" s="2">
        <v>8600</v>
      </c>
      <c r="D3158" s="3">
        <f t="shared" si="344"/>
        <v>3.9344984512435679</v>
      </c>
      <c r="E3158" s="1">
        <v>154</v>
      </c>
      <c r="F3158" s="1">
        <f t="shared" si="345"/>
        <v>2.1875207208364631</v>
      </c>
      <c r="G3158" s="1">
        <v>1.8</v>
      </c>
      <c r="H3158" s="1">
        <v>2001</v>
      </c>
      <c r="I3158">
        <f t="shared" si="349"/>
        <v>0</v>
      </c>
      <c r="J3158">
        <f t="shared" si="346"/>
        <v>0</v>
      </c>
      <c r="K3158">
        <f t="shared" si="347"/>
        <v>0</v>
      </c>
      <c r="L3158">
        <f t="shared" si="348"/>
        <v>1</v>
      </c>
      <c r="M3158">
        <f t="shared" si="343"/>
        <v>0</v>
      </c>
    </row>
    <row r="3159" spans="1:13" x14ac:dyDescent="0.3">
      <c r="A3159" s="1"/>
      <c r="B3159" s="1" t="s">
        <v>10</v>
      </c>
      <c r="C3159" s="2">
        <v>6800</v>
      </c>
      <c r="D3159" s="3">
        <f t="shared" si="344"/>
        <v>3.8325089127062362</v>
      </c>
      <c r="E3159" s="1">
        <v>160</v>
      </c>
      <c r="F3159" s="1">
        <f t="shared" si="345"/>
        <v>2.2041199826559246</v>
      </c>
      <c r="G3159" s="1">
        <v>2.8</v>
      </c>
      <c r="H3159" s="1">
        <v>2001</v>
      </c>
      <c r="I3159">
        <f t="shared" si="349"/>
        <v>0</v>
      </c>
      <c r="J3159">
        <f t="shared" si="346"/>
        <v>0</v>
      </c>
      <c r="K3159">
        <f t="shared" si="347"/>
        <v>0</v>
      </c>
      <c r="L3159">
        <f t="shared" si="348"/>
        <v>0</v>
      </c>
      <c r="M3159">
        <f t="shared" si="343"/>
        <v>0</v>
      </c>
    </row>
    <row r="3160" spans="1:13" x14ac:dyDescent="0.3">
      <c r="A3160" s="1"/>
      <c r="B3160" s="1" t="s">
        <v>13</v>
      </c>
      <c r="C3160" s="2">
        <v>2700</v>
      </c>
      <c r="D3160" s="3">
        <f t="shared" si="344"/>
        <v>3.4313637641589874</v>
      </c>
      <c r="E3160" s="1">
        <v>160</v>
      </c>
      <c r="F3160" s="1">
        <f t="shared" si="345"/>
        <v>2.2041199826559246</v>
      </c>
      <c r="G3160" s="1">
        <v>2</v>
      </c>
      <c r="H3160" s="1">
        <v>2001</v>
      </c>
      <c r="I3160">
        <f t="shared" si="349"/>
        <v>0</v>
      </c>
      <c r="J3160">
        <f t="shared" si="346"/>
        <v>0</v>
      </c>
      <c r="K3160">
        <f t="shared" si="347"/>
        <v>0</v>
      </c>
      <c r="L3160">
        <f t="shared" si="348"/>
        <v>0</v>
      </c>
      <c r="M3160">
        <f t="shared" si="343"/>
        <v>1</v>
      </c>
    </row>
    <row r="3161" spans="1:13" x14ac:dyDescent="0.3">
      <c r="A3161" s="1"/>
      <c r="B3161" s="1" t="s">
        <v>11</v>
      </c>
      <c r="C3161" s="2">
        <v>13000</v>
      </c>
      <c r="D3161" s="3">
        <f t="shared" si="344"/>
        <v>4.1139433523068369</v>
      </c>
      <c r="E3161" s="1">
        <v>161</v>
      </c>
      <c r="F3161" s="1">
        <f t="shared" si="345"/>
        <v>2.2068258760318495</v>
      </c>
      <c r="G3161" s="1">
        <v>1.8</v>
      </c>
      <c r="H3161" s="1">
        <v>2001</v>
      </c>
      <c r="I3161">
        <f t="shared" si="349"/>
        <v>0</v>
      </c>
      <c r="J3161">
        <f t="shared" si="346"/>
        <v>0</v>
      </c>
      <c r="K3161">
        <f t="shared" si="347"/>
        <v>0</v>
      </c>
      <c r="L3161">
        <f t="shared" si="348"/>
        <v>1</v>
      </c>
      <c r="M3161">
        <f t="shared" si="343"/>
        <v>0</v>
      </c>
    </row>
    <row r="3162" spans="1:13" x14ac:dyDescent="0.3">
      <c r="A3162" s="1"/>
      <c r="B3162" s="1" t="s">
        <v>7</v>
      </c>
      <c r="C3162" s="2">
        <v>6999</v>
      </c>
      <c r="D3162" s="3">
        <f t="shared" si="344"/>
        <v>3.8450359935134149</v>
      </c>
      <c r="E3162" s="1">
        <v>168</v>
      </c>
      <c r="F3162" s="1">
        <f t="shared" si="345"/>
        <v>2.2253092817258628</v>
      </c>
      <c r="G3162" s="1">
        <v>2.2999999999999998</v>
      </c>
      <c r="H3162" s="1">
        <v>2001</v>
      </c>
      <c r="I3162">
        <f t="shared" si="349"/>
        <v>1</v>
      </c>
      <c r="J3162">
        <f t="shared" si="346"/>
        <v>0</v>
      </c>
      <c r="K3162">
        <f t="shared" si="347"/>
        <v>0</v>
      </c>
      <c r="L3162">
        <f t="shared" si="348"/>
        <v>0</v>
      </c>
      <c r="M3162">
        <f t="shared" si="343"/>
        <v>0</v>
      </c>
    </row>
    <row r="3163" spans="1:13" x14ac:dyDescent="0.3">
      <c r="A3163" s="1"/>
      <c r="B3163" s="1" t="s">
        <v>12</v>
      </c>
      <c r="C3163" s="2">
        <v>1999</v>
      </c>
      <c r="D3163" s="3">
        <f t="shared" si="344"/>
        <v>3.3008127941181171</v>
      </c>
      <c r="E3163" s="1">
        <v>168</v>
      </c>
      <c r="F3163" s="1">
        <f t="shared" si="345"/>
        <v>2.2253092817258628</v>
      </c>
      <c r="G3163" s="1">
        <v>1.8</v>
      </c>
      <c r="H3163" s="1">
        <v>2001</v>
      </c>
      <c r="I3163">
        <f t="shared" si="349"/>
        <v>0</v>
      </c>
      <c r="J3163">
        <f t="shared" si="346"/>
        <v>0</v>
      </c>
      <c r="K3163">
        <f t="shared" si="347"/>
        <v>0</v>
      </c>
      <c r="L3163">
        <f t="shared" si="348"/>
        <v>0</v>
      </c>
      <c r="M3163">
        <f t="shared" si="343"/>
        <v>0</v>
      </c>
    </row>
    <row r="3164" spans="1:13" x14ac:dyDescent="0.3">
      <c r="A3164" s="1"/>
      <c r="B3164" s="1" t="s">
        <v>7</v>
      </c>
      <c r="C3164" s="2">
        <v>7000</v>
      </c>
      <c r="D3164" s="3">
        <f t="shared" si="344"/>
        <v>3.8450980400142569</v>
      </c>
      <c r="E3164" s="1">
        <v>170</v>
      </c>
      <c r="F3164" s="1">
        <f t="shared" si="345"/>
        <v>2.2304489213782741</v>
      </c>
      <c r="G3164" s="1">
        <v>2.2000000000000002</v>
      </c>
      <c r="H3164" s="1">
        <v>2001</v>
      </c>
      <c r="I3164">
        <f t="shared" si="349"/>
        <v>1</v>
      </c>
      <c r="J3164">
        <f t="shared" si="346"/>
        <v>0</v>
      </c>
      <c r="K3164">
        <f t="shared" si="347"/>
        <v>0</v>
      </c>
      <c r="L3164">
        <f t="shared" si="348"/>
        <v>0</v>
      </c>
      <c r="M3164">
        <f t="shared" si="343"/>
        <v>0</v>
      </c>
    </row>
    <row r="3165" spans="1:13" x14ac:dyDescent="0.3">
      <c r="A3165" s="1"/>
      <c r="B3165" s="1" t="s">
        <v>9</v>
      </c>
      <c r="C3165" s="2">
        <v>8899</v>
      </c>
      <c r="D3165" s="3">
        <f t="shared" si="344"/>
        <v>3.9493412067704972</v>
      </c>
      <c r="E3165" s="1">
        <v>170</v>
      </c>
      <c r="F3165" s="1">
        <f t="shared" si="345"/>
        <v>2.2304489213782741</v>
      </c>
      <c r="G3165" s="1">
        <v>2.2000000000000002</v>
      </c>
      <c r="H3165" s="1">
        <v>2001</v>
      </c>
      <c r="I3165">
        <f t="shared" si="349"/>
        <v>0</v>
      </c>
      <c r="J3165">
        <f t="shared" si="346"/>
        <v>0</v>
      </c>
      <c r="K3165">
        <f t="shared" si="347"/>
        <v>1</v>
      </c>
      <c r="L3165">
        <f t="shared" si="348"/>
        <v>0</v>
      </c>
      <c r="M3165">
        <f t="shared" si="343"/>
        <v>0</v>
      </c>
    </row>
    <row r="3166" spans="1:13" x14ac:dyDescent="0.3">
      <c r="A3166" s="1"/>
      <c r="B3166" s="1" t="s">
        <v>10</v>
      </c>
      <c r="C3166" s="2">
        <v>6250</v>
      </c>
      <c r="D3166" s="3">
        <f t="shared" si="344"/>
        <v>3.7958800173440754</v>
      </c>
      <c r="E3166" s="1">
        <v>170</v>
      </c>
      <c r="F3166" s="1">
        <f t="shared" si="345"/>
        <v>2.2304489213782741</v>
      </c>
      <c r="G3166" s="1">
        <v>1.4</v>
      </c>
      <c r="H3166" s="1">
        <v>2001</v>
      </c>
      <c r="I3166">
        <f t="shared" si="349"/>
        <v>0</v>
      </c>
      <c r="J3166">
        <f t="shared" si="346"/>
        <v>0</v>
      </c>
      <c r="K3166">
        <f t="shared" si="347"/>
        <v>0</v>
      </c>
      <c r="L3166">
        <f t="shared" si="348"/>
        <v>0</v>
      </c>
      <c r="M3166">
        <f t="shared" si="343"/>
        <v>0</v>
      </c>
    </row>
    <row r="3167" spans="1:13" x14ac:dyDescent="0.3">
      <c r="A3167" s="1"/>
      <c r="B3167" s="1" t="s">
        <v>7</v>
      </c>
      <c r="C3167" s="2">
        <v>10200</v>
      </c>
      <c r="D3167" s="3">
        <f t="shared" si="344"/>
        <v>4.008600171761918</v>
      </c>
      <c r="E3167" s="1">
        <v>174</v>
      </c>
      <c r="F3167" s="1">
        <f t="shared" si="345"/>
        <v>2.2405492482825999</v>
      </c>
      <c r="G3167" s="1">
        <v>2.6</v>
      </c>
      <c r="H3167" s="1">
        <v>2001</v>
      </c>
      <c r="I3167">
        <f t="shared" si="349"/>
        <v>1</v>
      </c>
      <c r="J3167">
        <f t="shared" si="346"/>
        <v>0</v>
      </c>
      <c r="K3167">
        <f t="shared" si="347"/>
        <v>0</v>
      </c>
      <c r="L3167">
        <f t="shared" si="348"/>
        <v>0</v>
      </c>
      <c r="M3167">
        <f t="shared" si="343"/>
        <v>0</v>
      </c>
    </row>
    <row r="3168" spans="1:13" x14ac:dyDescent="0.3">
      <c r="A3168" s="1"/>
      <c r="B3168" s="1" t="s">
        <v>7</v>
      </c>
      <c r="C3168" s="2">
        <v>8300</v>
      </c>
      <c r="D3168" s="3">
        <f t="shared" si="344"/>
        <v>3.9190780923760737</v>
      </c>
      <c r="E3168" s="1">
        <v>175</v>
      </c>
      <c r="F3168" s="1">
        <f t="shared" si="345"/>
        <v>2.2430380486862944</v>
      </c>
      <c r="G3168" s="1">
        <v>2</v>
      </c>
      <c r="H3168" s="1">
        <v>2001</v>
      </c>
      <c r="I3168">
        <f t="shared" si="349"/>
        <v>1</v>
      </c>
      <c r="J3168">
        <f t="shared" si="346"/>
        <v>0</v>
      </c>
      <c r="K3168">
        <f t="shared" si="347"/>
        <v>0</v>
      </c>
      <c r="L3168">
        <f t="shared" si="348"/>
        <v>0</v>
      </c>
      <c r="M3168">
        <f t="shared" si="343"/>
        <v>0</v>
      </c>
    </row>
    <row r="3169" spans="1:13" x14ac:dyDescent="0.3">
      <c r="A3169" s="1"/>
      <c r="B3169" s="1" t="s">
        <v>9</v>
      </c>
      <c r="C3169" s="2">
        <v>3200</v>
      </c>
      <c r="D3169" s="3">
        <f t="shared" si="344"/>
        <v>3.5051499783199058</v>
      </c>
      <c r="E3169" s="1">
        <v>178</v>
      </c>
      <c r="F3169" s="1">
        <f t="shared" si="345"/>
        <v>2.2504200023088941</v>
      </c>
      <c r="G3169" s="1">
        <v>1.9</v>
      </c>
      <c r="H3169" s="1">
        <v>2001</v>
      </c>
      <c r="I3169">
        <f t="shared" si="349"/>
        <v>0</v>
      </c>
      <c r="J3169">
        <f t="shared" si="346"/>
        <v>0</v>
      </c>
      <c r="K3169">
        <f t="shared" si="347"/>
        <v>1</v>
      </c>
      <c r="L3169">
        <f t="shared" si="348"/>
        <v>0</v>
      </c>
      <c r="M3169">
        <f t="shared" si="343"/>
        <v>0</v>
      </c>
    </row>
    <row r="3170" spans="1:13" x14ac:dyDescent="0.3">
      <c r="A3170" s="1"/>
      <c r="B3170" s="1" t="s">
        <v>10</v>
      </c>
      <c r="C3170" s="2">
        <v>7400</v>
      </c>
      <c r="D3170" s="3">
        <f t="shared" si="344"/>
        <v>3.8692317197309762</v>
      </c>
      <c r="E3170" s="1">
        <v>178</v>
      </c>
      <c r="F3170" s="1">
        <f t="shared" si="345"/>
        <v>2.2504200023088941</v>
      </c>
      <c r="G3170" s="1">
        <v>1.8</v>
      </c>
      <c r="H3170" s="1">
        <v>2001</v>
      </c>
      <c r="I3170">
        <f t="shared" si="349"/>
        <v>0</v>
      </c>
      <c r="J3170">
        <f t="shared" si="346"/>
        <v>0</v>
      </c>
      <c r="K3170">
        <f t="shared" si="347"/>
        <v>0</v>
      </c>
      <c r="L3170">
        <f t="shared" si="348"/>
        <v>0</v>
      </c>
      <c r="M3170">
        <f t="shared" si="343"/>
        <v>0</v>
      </c>
    </row>
    <row r="3171" spans="1:13" x14ac:dyDescent="0.3">
      <c r="A3171" s="1"/>
      <c r="B3171" s="1" t="s">
        <v>7</v>
      </c>
      <c r="C3171" s="2">
        <v>7500</v>
      </c>
      <c r="D3171" s="3">
        <f t="shared" si="344"/>
        <v>3.8750612633917001</v>
      </c>
      <c r="E3171" s="1">
        <v>187</v>
      </c>
      <c r="F3171" s="1">
        <f t="shared" si="345"/>
        <v>2.271841606536499</v>
      </c>
      <c r="G3171" s="1">
        <v>2</v>
      </c>
      <c r="H3171" s="1">
        <v>2001</v>
      </c>
      <c r="I3171">
        <f t="shared" si="349"/>
        <v>1</v>
      </c>
      <c r="J3171">
        <f t="shared" si="346"/>
        <v>0</v>
      </c>
      <c r="K3171">
        <f t="shared" si="347"/>
        <v>0</v>
      </c>
      <c r="L3171">
        <f t="shared" si="348"/>
        <v>0</v>
      </c>
      <c r="M3171">
        <f t="shared" si="343"/>
        <v>0</v>
      </c>
    </row>
    <row r="3172" spans="1:13" x14ac:dyDescent="0.3">
      <c r="A3172" s="1"/>
      <c r="B3172" s="1" t="s">
        <v>7</v>
      </c>
      <c r="C3172" s="2">
        <v>7000</v>
      </c>
      <c r="D3172" s="3">
        <f t="shared" si="344"/>
        <v>3.8450980400142569</v>
      </c>
      <c r="E3172" s="1">
        <v>190</v>
      </c>
      <c r="F3172" s="1">
        <f t="shared" si="345"/>
        <v>2.2787536009528289</v>
      </c>
      <c r="G3172" s="1">
        <v>2.6</v>
      </c>
      <c r="H3172" s="1">
        <v>2001</v>
      </c>
      <c r="I3172">
        <f t="shared" si="349"/>
        <v>1</v>
      </c>
      <c r="J3172">
        <f t="shared" si="346"/>
        <v>0</v>
      </c>
      <c r="K3172">
        <f t="shared" si="347"/>
        <v>0</v>
      </c>
      <c r="L3172">
        <f t="shared" si="348"/>
        <v>0</v>
      </c>
      <c r="M3172">
        <f t="shared" si="343"/>
        <v>0</v>
      </c>
    </row>
    <row r="3173" spans="1:13" x14ac:dyDescent="0.3">
      <c r="A3173" s="1"/>
      <c r="B3173" s="1" t="s">
        <v>10</v>
      </c>
      <c r="C3173" s="2">
        <v>3700</v>
      </c>
      <c r="D3173" s="3">
        <f t="shared" si="344"/>
        <v>3.568201724066995</v>
      </c>
      <c r="E3173" s="1">
        <v>195</v>
      </c>
      <c r="F3173" s="1">
        <f t="shared" si="345"/>
        <v>2.2900346113625178</v>
      </c>
      <c r="G3173" s="1">
        <v>1.9</v>
      </c>
      <c r="H3173" s="1">
        <v>2001</v>
      </c>
      <c r="I3173">
        <f t="shared" si="349"/>
        <v>0</v>
      </c>
      <c r="J3173">
        <f t="shared" si="346"/>
        <v>0</v>
      </c>
      <c r="K3173">
        <f t="shared" si="347"/>
        <v>0</v>
      </c>
      <c r="L3173">
        <f t="shared" si="348"/>
        <v>0</v>
      </c>
      <c r="M3173">
        <f t="shared" si="343"/>
        <v>0</v>
      </c>
    </row>
    <row r="3174" spans="1:13" x14ac:dyDescent="0.3">
      <c r="A3174" s="1"/>
      <c r="B3174" s="1" t="s">
        <v>13</v>
      </c>
      <c r="C3174" s="2">
        <v>3450</v>
      </c>
      <c r="D3174" s="3">
        <f t="shared" si="344"/>
        <v>3.537819095073274</v>
      </c>
      <c r="E3174" s="1">
        <v>196</v>
      </c>
      <c r="F3174" s="1">
        <f t="shared" si="345"/>
        <v>2.2922560713564759</v>
      </c>
      <c r="G3174" s="1">
        <v>1.9</v>
      </c>
      <c r="H3174" s="1">
        <v>2001</v>
      </c>
      <c r="I3174">
        <f t="shared" si="349"/>
        <v>0</v>
      </c>
      <c r="J3174">
        <f t="shared" si="346"/>
        <v>0</v>
      </c>
      <c r="K3174">
        <f t="shared" si="347"/>
        <v>0</v>
      </c>
      <c r="L3174">
        <f t="shared" si="348"/>
        <v>0</v>
      </c>
      <c r="M3174">
        <f t="shared" si="343"/>
        <v>1</v>
      </c>
    </row>
    <row r="3175" spans="1:13" x14ac:dyDescent="0.3">
      <c r="A3175" s="1"/>
      <c r="B3175" s="1" t="s">
        <v>9</v>
      </c>
      <c r="C3175" s="2">
        <v>8300</v>
      </c>
      <c r="D3175" s="3">
        <f t="shared" si="344"/>
        <v>3.9190780923760737</v>
      </c>
      <c r="E3175" s="1">
        <v>197</v>
      </c>
      <c r="F3175" s="1">
        <f t="shared" si="345"/>
        <v>2.2944662261615929</v>
      </c>
      <c r="G3175" s="1">
        <v>3</v>
      </c>
      <c r="H3175" s="1">
        <v>2001</v>
      </c>
      <c r="I3175">
        <f t="shared" si="349"/>
        <v>0</v>
      </c>
      <c r="J3175">
        <f t="shared" si="346"/>
        <v>0</v>
      </c>
      <c r="K3175">
        <f t="shared" si="347"/>
        <v>1</v>
      </c>
      <c r="L3175">
        <f t="shared" si="348"/>
        <v>0</v>
      </c>
      <c r="M3175">
        <f t="shared" si="343"/>
        <v>0</v>
      </c>
    </row>
    <row r="3176" spans="1:13" x14ac:dyDescent="0.3">
      <c r="A3176" s="1"/>
      <c r="B3176" s="1" t="s">
        <v>7</v>
      </c>
      <c r="C3176" s="2">
        <v>8200</v>
      </c>
      <c r="D3176" s="3">
        <f t="shared" si="344"/>
        <v>3.9138138523837167</v>
      </c>
      <c r="E3176" s="1">
        <v>199</v>
      </c>
      <c r="F3176" s="1">
        <f t="shared" si="345"/>
        <v>2.2988530764097068</v>
      </c>
      <c r="G3176" s="1">
        <v>2.2000000000000002</v>
      </c>
      <c r="H3176" s="1">
        <v>2001</v>
      </c>
      <c r="I3176">
        <f t="shared" si="349"/>
        <v>1</v>
      </c>
      <c r="J3176">
        <f t="shared" si="346"/>
        <v>0</v>
      </c>
      <c r="K3176">
        <f t="shared" si="347"/>
        <v>0</v>
      </c>
      <c r="L3176">
        <f t="shared" si="348"/>
        <v>0</v>
      </c>
      <c r="M3176">
        <f t="shared" si="343"/>
        <v>0</v>
      </c>
    </row>
    <row r="3177" spans="1:13" x14ac:dyDescent="0.3">
      <c r="A3177" s="1"/>
      <c r="B3177" s="1" t="s">
        <v>9</v>
      </c>
      <c r="C3177" s="2">
        <v>8300</v>
      </c>
      <c r="D3177" s="3">
        <f t="shared" si="344"/>
        <v>3.9190780923760737</v>
      </c>
      <c r="E3177" s="1">
        <v>200</v>
      </c>
      <c r="F3177" s="1">
        <f t="shared" si="345"/>
        <v>2.3010299956639813</v>
      </c>
      <c r="G3177" s="1">
        <v>4.4000000000000004</v>
      </c>
      <c r="H3177" s="1">
        <v>2001</v>
      </c>
      <c r="I3177">
        <f t="shared" si="349"/>
        <v>0</v>
      </c>
      <c r="J3177">
        <f t="shared" si="346"/>
        <v>0</v>
      </c>
      <c r="K3177">
        <f t="shared" si="347"/>
        <v>1</v>
      </c>
      <c r="L3177">
        <f t="shared" si="348"/>
        <v>0</v>
      </c>
      <c r="M3177">
        <f t="shared" si="343"/>
        <v>0</v>
      </c>
    </row>
    <row r="3178" spans="1:13" x14ac:dyDescent="0.3">
      <c r="A3178" s="1"/>
      <c r="B3178" s="1" t="s">
        <v>7</v>
      </c>
      <c r="C3178" s="2">
        <v>6999</v>
      </c>
      <c r="D3178" s="3">
        <f t="shared" si="344"/>
        <v>3.8450359935134149</v>
      </c>
      <c r="E3178" s="1">
        <v>200</v>
      </c>
      <c r="F3178" s="1">
        <f t="shared" si="345"/>
        <v>2.3010299956639813</v>
      </c>
      <c r="G3178" s="1">
        <v>2.6</v>
      </c>
      <c r="H3178" s="1">
        <v>2001</v>
      </c>
      <c r="I3178">
        <f t="shared" si="349"/>
        <v>1</v>
      </c>
      <c r="J3178">
        <f t="shared" si="346"/>
        <v>0</v>
      </c>
      <c r="K3178">
        <f t="shared" si="347"/>
        <v>0</v>
      </c>
      <c r="L3178">
        <f t="shared" si="348"/>
        <v>0</v>
      </c>
      <c r="M3178">
        <f t="shared" si="343"/>
        <v>0</v>
      </c>
    </row>
    <row r="3179" spans="1:13" x14ac:dyDescent="0.3">
      <c r="A3179" s="1"/>
      <c r="B3179" s="1" t="s">
        <v>11</v>
      </c>
      <c r="C3179" s="2">
        <v>3500</v>
      </c>
      <c r="D3179" s="3">
        <f t="shared" si="344"/>
        <v>3.5440680443502757</v>
      </c>
      <c r="E3179" s="1">
        <v>200</v>
      </c>
      <c r="F3179" s="1">
        <f t="shared" si="345"/>
        <v>2.3010299956639813</v>
      </c>
      <c r="G3179" s="1">
        <v>2.5</v>
      </c>
      <c r="H3179" s="1">
        <v>2001</v>
      </c>
      <c r="I3179">
        <f t="shared" si="349"/>
        <v>0</v>
      </c>
      <c r="J3179">
        <f t="shared" si="346"/>
        <v>0</v>
      </c>
      <c r="K3179">
        <f t="shared" si="347"/>
        <v>0</v>
      </c>
      <c r="L3179">
        <f t="shared" si="348"/>
        <v>1</v>
      </c>
      <c r="M3179">
        <f t="shared" si="343"/>
        <v>0</v>
      </c>
    </row>
    <row r="3180" spans="1:13" x14ac:dyDescent="0.3">
      <c r="A3180" s="1"/>
      <c r="B3180" s="1" t="s">
        <v>7</v>
      </c>
      <c r="C3180" s="2">
        <v>2499</v>
      </c>
      <c r="D3180" s="3">
        <f t="shared" si="344"/>
        <v>3.3977662561264501</v>
      </c>
      <c r="E3180" s="1">
        <v>201</v>
      </c>
      <c r="F3180" s="1">
        <f t="shared" si="345"/>
        <v>2.3031960574204891</v>
      </c>
      <c r="G3180" s="1">
        <v>1.7</v>
      </c>
      <c r="H3180" s="1">
        <v>2001</v>
      </c>
      <c r="I3180">
        <f t="shared" si="349"/>
        <v>1</v>
      </c>
      <c r="J3180">
        <f t="shared" si="346"/>
        <v>0</v>
      </c>
      <c r="K3180">
        <f t="shared" si="347"/>
        <v>0</v>
      </c>
      <c r="L3180">
        <f t="shared" si="348"/>
        <v>0</v>
      </c>
      <c r="M3180">
        <f t="shared" si="343"/>
        <v>0</v>
      </c>
    </row>
    <row r="3181" spans="1:13" x14ac:dyDescent="0.3">
      <c r="A3181" s="1"/>
      <c r="B3181" s="1" t="s">
        <v>13</v>
      </c>
      <c r="C3181" s="2">
        <v>3900</v>
      </c>
      <c r="D3181" s="3">
        <f t="shared" si="344"/>
        <v>3.5910646070264991</v>
      </c>
      <c r="E3181" s="1">
        <v>202</v>
      </c>
      <c r="F3181" s="1">
        <f t="shared" si="345"/>
        <v>2.3053513694466239</v>
      </c>
      <c r="G3181" s="1">
        <v>1.9</v>
      </c>
      <c r="H3181" s="1">
        <v>2001</v>
      </c>
      <c r="I3181">
        <f t="shared" si="349"/>
        <v>0</v>
      </c>
      <c r="J3181">
        <f t="shared" si="346"/>
        <v>0</v>
      </c>
      <c r="K3181">
        <f t="shared" si="347"/>
        <v>0</v>
      </c>
      <c r="L3181">
        <f t="shared" si="348"/>
        <v>0</v>
      </c>
      <c r="M3181">
        <f t="shared" si="343"/>
        <v>1</v>
      </c>
    </row>
    <row r="3182" spans="1:13" x14ac:dyDescent="0.3">
      <c r="A3182" s="1"/>
      <c r="B3182" s="1" t="s">
        <v>9</v>
      </c>
      <c r="C3182" s="2">
        <v>2990</v>
      </c>
      <c r="D3182" s="3">
        <f t="shared" si="344"/>
        <v>3.4756711883244296</v>
      </c>
      <c r="E3182" s="1">
        <v>203</v>
      </c>
      <c r="F3182" s="1">
        <f t="shared" si="345"/>
        <v>2.307496037913213</v>
      </c>
      <c r="G3182" s="1">
        <v>2</v>
      </c>
      <c r="H3182" s="1">
        <v>2001</v>
      </c>
      <c r="I3182">
        <f t="shared" si="349"/>
        <v>0</v>
      </c>
      <c r="J3182">
        <f t="shared" si="346"/>
        <v>0</v>
      </c>
      <c r="K3182">
        <f t="shared" si="347"/>
        <v>1</v>
      </c>
      <c r="L3182">
        <f t="shared" si="348"/>
        <v>0</v>
      </c>
      <c r="M3182">
        <f t="shared" si="343"/>
        <v>0</v>
      </c>
    </row>
    <row r="3183" spans="1:13" x14ac:dyDescent="0.3">
      <c r="A3183" s="1"/>
      <c r="B3183" s="1" t="s">
        <v>9</v>
      </c>
      <c r="C3183" s="2">
        <v>6100</v>
      </c>
      <c r="D3183" s="3">
        <f t="shared" si="344"/>
        <v>3.7853298350107671</v>
      </c>
      <c r="E3183" s="1">
        <v>205</v>
      </c>
      <c r="F3183" s="1">
        <f t="shared" si="345"/>
        <v>2.3117538610557542</v>
      </c>
      <c r="G3183" s="1">
        <v>1.8</v>
      </c>
      <c r="H3183" s="1">
        <v>2001</v>
      </c>
      <c r="I3183">
        <f t="shared" si="349"/>
        <v>0</v>
      </c>
      <c r="J3183">
        <f t="shared" si="346"/>
        <v>0</v>
      </c>
      <c r="K3183">
        <f t="shared" si="347"/>
        <v>1</v>
      </c>
      <c r="L3183">
        <f t="shared" si="348"/>
        <v>0</v>
      </c>
      <c r="M3183">
        <f t="shared" si="343"/>
        <v>0</v>
      </c>
    </row>
    <row r="3184" spans="1:13" x14ac:dyDescent="0.3">
      <c r="A3184" s="1"/>
      <c r="B3184" s="1" t="s">
        <v>12</v>
      </c>
      <c r="C3184" s="2">
        <v>4800</v>
      </c>
      <c r="D3184" s="3">
        <f t="shared" si="344"/>
        <v>3.6812412373755872</v>
      </c>
      <c r="E3184" s="1">
        <v>206</v>
      </c>
      <c r="F3184" s="1">
        <f t="shared" si="345"/>
        <v>2.3138672203691533</v>
      </c>
      <c r="G3184" s="1">
        <v>1.6</v>
      </c>
      <c r="H3184" s="1">
        <v>2001</v>
      </c>
      <c r="I3184">
        <f t="shared" si="349"/>
        <v>0</v>
      </c>
      <c r="J3184">
        <f t="shared" si="346"/>
        <v>0</v>
      </c>
      <c r="K3184">
        <f t="shared" si="347"/>
        <v>0</v>
      </c>
      <c r="L3184">
        <f t="shared" si="348"/>
        <v>0</v>
      </c>
      <c r="M3184">
        <f t="shared" si="343"/>
        <v>0</v>
      </c>
    </row>
    <row r="3185" spans="1:13" x14ac:dyDescent="0.3">
      <c r="A3185" s="1"/>
      <c r="B3185" s="1" t="s">
        <v>10</v>
      </c>
      <c r="C3185" s="2">
        <v>7300</v>
      </c>
      <c r="D3185" s="3">
        <f t="shared" si="344"/>
        <v>3.8633228601204559</v>
      </c>
      <c r="E3185" s="1">
        <v>214</v>
      </c>
      <c r="F3185" s="1">
        <f t="shared" si="345"/>
        <v>2.330413773349191</v>
      </c>
      <c r="G3185" s="1">
        <v>1.9</v>
      </c>
      <c r="H3185" s="1">
        <v>2001</v>
      </c>
      <c r="I3185">
        <f t="shared" si="349"/>
        <v>0</v>
      </c>
      <c r="J3185">
        <f t="shared" si="346"/>
        <v>0</v>
      </c>
      <c r="K3185">
        <f t="shared" si="347"/>
        <v>0</v>
      </c>
      <c r="L3185">
        <f t="shared" si="348"/>
        <v>0</v>
      </c>
      <c r="M3185">
        <f t="shared" si="343"/>
        <v>0</v>
      </c>
    </row>
    <row r="3186" spans="1:13" x14ac:dyDescent="0.3">
      <c r="A3186" s="1"/>
      <c r="B3186" s="1" t="s">
        <v>7</v>
      </c>
      <c r="C3186" s="2">
        <v>4100</v>
      </c>
      <c r="D3186" s="3">
        <f t="shared" si="344"/>
        <v>3.6127838567197355</v>
      </c>
      <c r="E3186" s="1">
        <v>215</v>
      </c>
      <c r="F3186" s="1">
        <f t="shared" si="345"/>
        <v>2.3324384599156054</v>
      </c>
      <c r="G3186" s="1">
        <v>4.3</v>
      </c>
      <c r="H3186" s="1">
        <v>2001</v>
      </c>
      <c r="I3186">
        <f t="shared" si="349"/>
        <v>1</v>
      </c>
      <c r="J3186">
        <f t="shared" si="346"/>
        <v>0</v>
      </c>
      <c r="K3186">
        <f t="shared" si="347"/>
        <v>0</v>
      </c>
      <c r="L3186">
        <f t="shared" si="348"/>
        <v>0</v>
      </c>
      <c r="M3186">
        <f t="shared" si="343"/>
        <v>0</v>
      </c>
    </row>
    <row r="3187" spans="1:13" x14ac:dyDescent="0.3">
      <c r="A3187" s="1"/>
      <c r="B3187" s="1" t="s">
        <v>11</v>
      </c>
      <c r="C3187" s="2">
        <v>3550</v>
      </c>
      <c r="D3187" s="3">
        <f t="shared" si="344"/>
        <v>3.5502283530550942</v>
      </c>
      <c r="E3187" s="1">
        <v>215</v>
      </c>
      <c r="F3187" s="1">
        <f t="shared" si="345"/>
        <v>2.3324384599156054</v>
      </c>
      <c r="G3187" s="1">
        <v>2.5</v>
      </c>
      <c r="H3187" s="1">
        <v>2001</v>
      </c>
      <c r="I3187">
        <f t="shared" si="349"/>
        <v>0</v>
      </c>
      <c r="J3187">
        <f t="shared" si="346"/>
        <v>0</v>
      </c>
      <c r="K3187">
        <f t="shared" si="347"/>
        <v>0</v>
      </c>
      <c r="L3187">
        <f t="shared" si="348"/>
        <v>1</v>
      </c>
      <c r="M3187">
        <f t="shared" si="343"/>
        <v>0</v>
      </c>
    </row>
    <row r="3188" spans="1:13" x14ac:dyDescent="0.3">
      <c r="A3188" s="1"/>
      <c r="B3188" s="1" t="s">
        <v>9</v>
      </c>
      <c r="C3188" s="2">
        <v>8400</v>
      </c>
      <c r="D3188" s="3">
        <f t="shared" si="344"/>
        <v>3.9242792860618816</v>
      </c>
      <c r="E3188" s="1">
        <v>220</v>
      </c>
      <c r="F3188" s="1">
        <f t="shared" si="345"/>
        <v>2.3424226808222062</v>
      </c>
      <c r="G3188" s="1">
        <v>2.2000000000000002</v>
      </c>
      <c r="H3188" s="1">
        <v>2001</v>
      </c>
      <c r="I3188">
        <f t="shared" si="349"/>
        <v>0</v>
      </c>
      <c r="J3188">
        <f t="shared" si="346"/>
        <v>0</v>
      </c>
      <c r="K3188">
        <f t="shared" si="347"/>
        <v>1</v>
      </c>
      <c r="L3188">
        <f t="shared" si="348"/>
        <v>0</v>
      </c>
      <c r="M3188">
        <f t="shared" si="343"/>
        <v>0</v>
      </c>
    </row>
    <row r="3189" spans="1:13" x14ac:dyDescent="0.3">
      <c r="A3189" s="1"/>
      <c r="B3189" s="1" t="s">
        <v>8</v>
      </c>
      <c r="C3189" s="2">
        <v>7000</v>
      </c>
      <c r="D3189" s="3">
        <f t="shared" si="344"/>
        <v>3.8450980400142569</v>
      </c>
      <c r="E3189" s="1">
        <v>220</v>
      </c>
      <c r="F3189" s="1">
        <f t="shared" si="345"/>
        <v>2.3424226808222062</v>
      </c>
      <c r="G3189" s="1">
        <v>1.8</v>
      </c>
      <c r="H3189" s="1">
        <v>2001</v>
      </c>
      <c r="I3189">
        <f t="shared" si="349"/>
        <v>0</v>
      </c>
      <c r="J3189">
        <f t="shared" si="346"/>
        <v>1</v>
      </c>
      <c r="K3189">
        <f t="shared" si="347"/>
        <v>0</v>
      </c>
      <c r="L3189">
        <f t="shared" si="348"/>
        <v>0</v>
      </c>
      <c r="M3189">
        <f t="shared" si="343"/>
        <v>0</v>
      </c>
    </row>
    <row r="3190" spans="1:13" x14ac:dyDescent="0.3">
      <c r="A3190" s="1"/>
      <c r="B3190" s="1" t="s">
        <v>7</v>
      </c>
      <c r="C3190" s="2">
        <v>3150</v>
      </c>
      <c r="D3190" s="3">
        <f t="shared" si="344"/>
        <v>3.4983105537896004</v>
      </c>
      <c r="E3190" s="1">
        <v>220</v>
      </c>
      <c r="F3190" s="1">
        <f t="shared" si="345"/>
        <v>2.3424226808222062</v>
      </c>
      <c r="G3190" s="1">
        <v>1.7</v>
      </c>
      <c r="H3190" s="1">
        <v>2001</v>
      </c>
      <c r="I3190">
        <f t="shared" si="349"/>
        <v>1</v>
      </c>
      <c r="J3190">
        <f t="shared" si="346"/>
        <v>0</v>
      </c>
      <c r="K3190">
        <f t="shared" si="347"/>
        <v>0</v>
      </c>
      <c r="L3190">
        <f t="shared" si="348"/>
        <v>0</v>
      </c>
      <c r="M3190">
        <f t="shared" si="343"/>
        <v>0</v>
      </c>
    </row>
    <row r="3191" spans="1:13" x14ac:dyDescent="0.3">
      <c r="A3191" s="1"/>
      <c r="B3191" s="1" t="s">
        <v>11</v>
      </c>
      <c r="C3191" s="2">
        <v>3400</v>
      </c>
      <c r="D3191" s="3">
        <f t="shared" si="344"/>
        <v>3.5314789170422549</v>
      </c>
      <c r="E3191" s="1">
        <v>223</v>
      </c>
      <c r="F3191" s="1">
        <f t="shared" si="345"/>
        <v>2.3483048630481607</v>
      </c>
      <c r="G3191" s="1">
        <v>2.5</v>
      </c>
      <c r="H3191" s="1">
        <v>2001</v>
      </c>
      <c r="I3191">
        <f t="shared" si="349"/>
        <v>0</v>
      </c>
      <c r="J3191">
        <f t="shared" si="346"/>
        <v>0</v>
      </c>
      <c r="K3191">
        <f t="shared" si="347"/>
        <v>0</v>
      </c>
      <c r="L3191">
        <f t="shared" si="348"/>
        <v>1</v>
      </c>
      <c r="M3191">
        <f t="shared" si="343"/>
        <v>0</v>
      </c>
    </row>
    <row r="3192" spans="1:13" x14ac:dyDescent="0.3">
      <c r="A3192" s="1"/>
      <c r="B3192" s="1" t="s">
        <v>7</v>
      </c>
      <c r="C3192" s="2">
        <v>3200</v>
      </c>
      <c r="D3192" s="3">
        <f t="shared" si="344"/>
        <v>3.5051499783199058</v>
      </c>
      <c r="E3192" s="1">
        <v>229</v>
      </c>
      <c r="F3192" s="1">
        <f t="shared" si="345"/>
        <v>2.3598354823398879</v>
      </c>
      <c r="G3192" s="1">
        <v>2.7</v>
      </c>
      <c r="H3192" s="1">
        <v>2001</v>
      </c>
      <c r="I3192">
        <f t="shared" si="349"/>
        <v>1</v>
      </c>
      <c r="J3192">
        <f t="shared" si="346"/>
        <v>0</v>
      </c>
      <c r="K3192">
        <f t="shared" si="347"/>
        <v>0</v>
      </c>
      <c r="L3192">
        <f t="shared" si="348"/>
        <v>0</v>
      </c>
      <c r="M3192">
        <f t="shared" si="343"/>
        <v>0</v>
      </c>
    </row>
    <row r="3193" spans="1:13" x14ac:dyDescent="0.3">
      <c r="A3193" s="1"/>
      <c r="B3193" s="1" t="s">
        <v>10</v>
      </c>
      <c r="C3193" s="2">
        <v>7900</v>
      </c>
      <c r="D3193" s="3">
        <f t="shared" si="344"/>
        <v>3.8976270912904414</v>
      </c>
      <c r="E3193" s="1">
        <v>229</v>
      </c>
      <c r="F3193" s="1">
        <f t="shared" si="345"/>
        <v>2.3598354823398879</v>
      </c>
      <c r="G3193" s="1">
        <v>1.9</v>
      </c>
      <c r="H3193" s="1">
        <v>2001</v>
      </c>
      <c r="I3193">
        <f t="shared" si="349"/>
        <v>0</v>
      </c>
      <c r="J3193">
        <f t="shared" si="346"/>
        <v>0</v>
      </c>
      <c r="K3193">
        <f t="shared" si="347"/>
        <v>0</v>
      </c>
      <c r="L3193">
        <f t="shared" si="348"/>
        <v>0</v>
      </c>
      <c r="M3193">
        <f t="shared" si="343"/>
        <v>0</v>
      </c>
    </row>
    <row r="3194" spans="1:13" x14ac:dyDescent="0.3">
      <c r="A3194" s="1"/>
      <c r="B3194" s="1" t="s">
        <v>7</v>
      </c>
      <c r="C3194" s="2">
        <v>8000</v>
      </c>
      <c r="D3194" s="3">
        <f t="shared" si="344"/>
        <v>3.9030899869919438</v>
      </c>
      <c r="E3194" s="1">
        <v>230</v>
      </c>
      <c r="F3194" s="1">
        <f t="shared" si="345"/>
        <v>2.3617278360175931</v>
      </c>
      <c r="G3194" s="1">
        <v>2.2000000000000002</v>
      </c>
      <c r="H3194" s="1">
        <v>2001</v>
      </c>
      <c r="I3194">
        <f t="shared" si="349"/>
        <v>1</v>
      </c>
      <c r="J3194">
        <f t="shared" si="346"/>
        <v>0</v>
      </c>
      <c r="K3194">
        <f t="shared" si="347"/>
        <v>0</v>
      </c>
      <c r="L3194">
        <f t="shared" si="348"/>
        <v>0</v>
      </c>
      <c r="M3194">
        <f t="shared" si="343"/>
        <v>0</v>
      </c>
    </row>
    <row r="3195" spans="1:13" x14ac:dyDescent="0.3">
      <c r="A3195" s="1"/>
      <c r="B3195" s="1" t="s">
        <v>9</v>
      </c>
      <c r="C3195" s="2">
        <v>2900</v>
      </c>
      <c r="D3195" s="3">
        <f t="shared" si="344"/>
        <v>3.4623979978989561</v>
      </c>
      <c r="E3195" s="1">
        <v>230</v>
      </c>
      <c r="F3195" s="1">
        <f t="shared" si="345"/>
        <v>2.3617278360175931</v>
      </c>
      <c r="G3195" s="1">
        <v>2</v>
      </c>
      <c r="H3195" s="1">
        <v>2001</v>
      </c>
      <c r="I3195">
        <f t="shared" si="349"/>
        <v>0</v>
      </c>
      <c r="J3195">
        <f t="shared" si="346"/>
        <v>0</v>
      </c>
      <c r="K3195">
        <f t="shared" si="347"/>
        <v>1</v>
      </c>
      <c r="L3195">
        <f t="shared" si="348"/>
        <v>0</v>
      </c>
      <c r="M3195">
        <f t="shared" si="343"/>
        <v>0</v>
      </c>
    </row>
    <row r="3196" spans="1:13" x14ac:dyDescent="0.3">
      <c r="A3196" s="1"/>
      <c r="B3196" s="1" t="s">
        <v>7</v>
      </c>
      <c r="C3196" s="2">
        <v>7700</v>
      </c>
      <c r="D3196" s="3">
        <f t="shared" si="344"/>
        <v>3.8864907251724818</v>
      </c>
      <c r="E3196" s="1">
        <v>230</v>
      </c>
      <c r="F3196" s="1">
        <f t="shared" si="345"/>
        <v>2.3617278360175931</v>
      </c>
      <c r="G3196" s="1">
        <v>2</v>
      </c>
      <c r="H3196" s="1">
        <v>2001</v>
      </c>
      <c r="I3196">
        <f t="shared" si="349"/>
        <v>1</v>
      </c>
      <c r="J3196">
        <f t="shared" si="346"/>
        <v>0</v>
      </c>
      <c r="K3196">
        <f t="shared" si="347"/>
        <v>0</v>
      </c>
      <c r="L3196">
        <f t="shared" si="348"/>
        <v>0</v>
      </c>
      <c r="M3196">
        <f t="shared" ref="M3196:M3259" si="350">IF(B3196="Renault",1,0)</f>
        <v>0</v>
      </c>
    </row>
    <row r="3197" spans="1:13" x14ac:dyDescent="0.3">
      <c r="A3197" s="1"/>
      <c r="B3197" s="1" t="s">
        <v>7</v>
      </c>
      <c r="C3197" s="2">
        <v>1990</v>
      </c>
      <c r="D3197" s="3">
        <f t="shared" si="344"/>
        <v>3.2988530764097068</v>
      </c>
      <c r="E3197" s="1">
        <v>230</v>
      </c>
      <c r="F3197" s="1">
        <f t="shared" si="345"/>
        <v>2.3617278360175931</v>
      </c>
      <c r="G3197" s="1">
        <v>1.7</v>
      </c>
      <c r="H3197" s="1">
        <v>2001</v>
      </c>
      <c r="I3197">
        <f t="shared" si="349"/>
        <v>1</v>
      </c>
      <c r="J3197">
        <f t="shared" si="346"/>
        <v>0</v>
      </c>
      <c r="K3197">
        <f t="shared" si="347"/>
        <v>0</v>
      </c>
      <c r="L3197">
        <f t="shared" si="348"/>
        <v>0</v>
      </c>
      <c r="M3197">
        <f t="shared" si="350"/>
        <v>0</v>
      </c>
    </row>
    <row r="3198" spans="1:13" x14ac:dyDescent="0.3">
      <c r="A3198" s="1"/>
      <c r="B3198" s="1" t="s">
        <v>10</v>
      </c>
      <c r="C3198" s="2">
        <v>3100</v>
      </c>
      <c r="D3198" s="3">
        <f t="shared" si="344"/>
        <v>3.4913616938342726</v>
      </c>
      <c r="E3198" s="1">
        <v>232</v>
      </c>
      <c r="F3198" s="1">
        <f t="shared" si="345"/>
        <v>2.3654879848908998</v>
      </c>
      <c r="G3198" s="1">
        <v>1.9</v>
      </c>
      <c r="H3198" s="1">
        <v>2001</v>
      </c>
      <c r="I3198">
        <f t="shared" si="349"/>
        <v>0</v>
      </c>
      <c r="J3198">
        <f t="shared" si="346"/>
        <v>0</v>
      </c>
      <c r="K3198">
        <f t="shared" si="347"/>
        <v>0</v>
      </c>
      <c r="L3198">
        <f t="shared" si="348"/>
        <v>0</v>
      </c>
      <c r="M3198">
        <f t="shared" si="350"/>
        <v>0</v>
      </c>
    </row>
    <row r="3199" spans="1:13" x14ac:dyDescent="0.3">
      <c r="A3199" s="1"/>
      <c r="B3199" s="1" t="s">
        <v>10</v>
      </c>
      <c r="C3199" s="2">
        <v>2500</v>
      </c>
      <c r="D3199" s="3">
        <f t="shared" si="344"/>
        <v>3.3979400086720375</v>
      </c>
      <c r="E3199" s="1">
        <v>232</v>
      </c>
      <c r="F3199" s="1">
        <f t="shared" si="345"/>
        <v>2.3654879848908998</v>
      </c>
      <c r="G3199" s="1">
        <v>1.6</v>
      </c>
      <c r="H3199" s="1">
        <v>2001</v>
      </c>
      <c r="I3199">
        <f t="shared" si="349"/>
        <v>0</v>
      </c>
      <c r="J3199">
        <f t="shared" si="346"/>
        <v>0</v>
      </c>
      <c r="K3199">
        <f t="shared" si="347"/>
        <v>0</v>
      </c>
      <c r="L3199">
        <f t="shared" si="348"/>
        <v>0</v>
      </c>
      <c r="M3199">
        <f t="shared" si="350"/>
        <v>0</v>
      </c>
    </row>
    <row r="3200" spans="1:13" x14ac:dyDescent="0.3">
      <c r="A3200" s="1"/>
      <c r="B3200" s="1" t="s">
        <v>7</v>
      </c>
      <c r="C3200" s="2">
        <v>8300</v>
      </c>
      <c r="D3200" s="3">
        <f t="shared" si="344"/>
        <v>3.9190780923760737</v>
      </c>
      <c r="E3200" s="1">
        <v>233</v>
      </c>
      <c r="F3200" s="1">
        <f t="shared" si="345"/>
        <v>2.3673559210260189</v>
      </c>
      <c r="G3200" s="1">
        <v>3.2</v>
      </c>
      <c r="H3200" s="1">
        <v>2001</v>
      </c>
      <c r="I3200">
        <f t="shared" si="349"/>
        <v>1</v>
      </c>
      <c r="J3200">
        <f t="shared" si="346"/>
        <v>0</v>
      </c>
      <c r="K3200">
        <f t="shared" si="347"/>
        <v>0</v>
      </c>
      <c r="L3200">
        <f t="shared" si="348"/>
        <v>0</v>
      </c>
      <c r="M3200">
        <f t="shared" si="350"/>
        <v>0</v>
      </c>
    </row>
    <row r="3201" spans="1:13" x14ac:dyDescent="0.3">
      <c r="A3201" s="1"/>
      <c r="B3201" s="1" t="s">
        <v>11</v>
      </c>
      <c r="C3201" s="2">
        <v>4000</v>
      </c>
      <c r="D3201" s="3">
        <f t="shared" si="344"/>
        <v>3.6020599913279625</v>
      </c>
      <c r="E3201" s="1">
        <v>234</v>
      </c>
      <c r="F3201" s="1">
        <f t="shared" si="345"/>
        <v>2.369215857410143</v>
      </c>
      <c r="G3201" s="1">
        <v>2.5</v>
      </c>
      <c r="H3201" s="1">
        <v>2001</v>
      </c>
      <c r="I3201">
        <f t="shared" si="349"/>
        <v>0</v>
      </c>
      <c r="J3201">
        <f t="shared" si="346"/>
        <v>0</v>
      </c>
      <c r="K3201">
        <f t="shared" si="347"/>
        <v>0</v>
      </c>
      <c r="L3201">
        <f t="shared" si="348"/>
        <v>1</v>
      </c>
      <c r="M3201">
        <f t="shared" si="350"/>
        <v>0</v>
      </c>
    </row>
    <row r="3202" spans="1:13" x14ac:dyDescent="0.3">
      <c r="A3202" s="1"/>
      <c r="B3202" s="1" t="s">
        <v>12</v>
      </c>
      <c r="C3202" s="2">
        <v>6300</v>
      </c>
      <c r="D3202" s="3">
        <f t="shared" si="344"/>
        <v>3.7993405494535817</v>
      </c>
      <c r="E3202" s="1">
        <v>235</v>
      </c>
      <c r="F3202" s="1">
        <f t="shared" si="345"/>
        <v>2.3710678622717363</v>
      </c>
      <c r="G3202" s="1">
        <v>3.2</v>
      </c>
      <c r="H3202" s="1">
        <v>2001</v>
      </c>
      <c r="I3202">
        <f t="shared" si="349"/>
        <v>0</v>
      </c>
      <c r="J3202">
        <f t="shared" si="346"/>
        <v>0</v>
      </c>
      <c r="K3202">
        <f t="shared" si="347"/>
        <v>0</v>
      </c>
      <c r="L3202">
        <f t="shared" si="348"/>
        <v>0</v>
      </c>
      <c r="M3202">
        <f t="shared" si="350"/>
        <v>0</v>
      </c>
    </row>
    <row r="3203" spans="1:13" x14ac:dyDescent="0.3">
      <c r="A3203" s="1"/>
      <c r="B3203" s="1" t="s">
        <v>9</v>
      </c>
      <c r="C3203" s="2">
        <v>2900</v>
      </c>
      <c r="D3203" s="3">
        <f t="shared" si="344"/>
        <v>3.4623979978989561</v>
      </c>
      <c r="E3203" s="1">
        <v>236</v>
      </c>
      <c r="F3203" s="1">
        <f t="shared" si="345"/>
        <v>2.3729120029701067</v>
      </c>
      <c r="G3203" s="1">
        <v>2</v>
      </c>
      <c r="H3203" s="1">
        <v>2001</v>
      </c>
      <c r="I3203">
        <f t="shared" si="349"/>
        <v>0</v>
      </c>
      <c r="J3203">
        <f t="shared" si="346"/>
        <v>0</v>
      </c>
      <c r="K3203">
        <f t="shared" si="347"/>
        <v>1</v>
      </c>
      <c r="L3203">
        <f t="shared" si="348"/>
        <v>0</v>
      </c>
      <c r="M3203">
        <f t="shared" si="350"/>
        <v>0</v>
      </c>
    </row>
    <row r="3204" spans="1:13" x14ac:dyDescent="0.3">
      <c r="A3204" s="1"/>
      <c r="B3204" s="1" t="s">
        <v>13</v>
      </c>
      <c r="C3204" s="2">
        <v>2100</v>
      </c>
      <c r="D3204" s="3">
        <f t="shared" si="344"/>
        <v>3.3222192947339191</v>
      </c>
      <c r="E3204" s="1">
        <v>237</v>
      </c>
      <c r="F3204" s="1">
        <f t="shared" si="345"/>
        <v>2.374748346010104</v>
      </c>
      <c r="G3204" s="1">
        <v>1.9</v>
      </c>
      <c r="H3204" s="1">
        <v>2001</v>
      </c>
      <c r="I3204">
        <f t="shared" si="349"/>
        <v>0</v>
      </c>
      <c r="J3204">
        <f t="shared" si="346"/>
        <v>0</v>
      </c>
      <c r="K3204">
        <f t="shared" si="347"/>
        <v>0</v>
      </c>
      <c r="L3204">
        <f t="shared" si="348"/>
        <v>0</v>
      </c>
      <c r="M3204">
        <f t="shared" si="350"/>
        <v>1</v>
      </c>
    </row>
    <row r="3205" spans="1:13" x14ac:dyDescent="0.3">
      <c r="A3205" s="1"/>
      <c r="B3205" s="1" t="s">
        <v>7</v>
      </c>
      <c r="C3205" s="2">
        <v>3550</v>
      </c>
      <c r="D3205" s="3">
        <f t="shared" ref="D3205:D3268" si="351">LOG(C3205)</f>
        <v>3.5502283530550942</v>
      </c>
      <c r="E3205" s="1">
        <v>238</v>
      </c>
      <c r="F3205" s="1">
        <f t="shared" ref="F3205:F3268" si="352">LOG(E3205)</f>
        <v>2.3765769570565118</v>
      </c>
      <c r="G3205" s="1">
        <v>2.2000000000000002</v>
      </c>
      <c r="H3205" s="1">
        <v>2001</v>
      </c>
      <c r="I3205">
        <f t="shared" si="349"/>
        <v>1</v>
      </c>
      <c r="J3205">
        <f t="shared" ref="J3205:J3268" si="353">IF(B3205="Toyota",1,0)</f>
        <v>0</v>
      </c>
      <c r="K3205">
        <f t="shared" ref="K3205:K3268" si="354">IF(B3205="BMW",1,0)</f>
        <v>0</v>
      </c>
      <c r="L3205">
        <f t="shared" ref="L3205:L3268" si="355">IF(B3205="Audi",1,0)</f>
        <v>0</v>
      </c>
      <c r="M3205">
        <f t="shared" si="350"/>
        <v>0</v>
      </c>
    </row>
    <row r="3206" spans="1:13" x14ac:dyDescent="0.3">
      <c r="A3206" s="1"/>
      <c r="B3206" s="1" t="s">
        <v>9</v>
      </c>
      <c r="C3206" s="2">
        <v>12200</v>
      </c>
      <c r="D3206" s="3">
        <f t="shared" si="351"/>
        <v>4.0863598306747484</v>
      </c>
      <c r="E3206" s="1">
        <v>239</v>
      </c>
      <c r="F3206" s="1">
        <f t="shared" si="352"/>
        <v>2.3783979009481375</v>
      </c>
      <c r="G3206" s="1">
        <v>3</v>
      </c>
      <c r="H3206" s="1">
        <v>2001</v>
      </c>
      <c r="I3206">
        <f t="shared" ref="I3206:I3269" si="356">IF(B3206="Mercedes-Benz",1,0)</f>
        <v>0</v>
      </c>
      <c r="J3206">
        <f t="shared" si="353"/>
        <v>0</v>
      </c>
      <c r="K3206">
        <f t="shared" si="354"/>
        <v>1</v>
      </c>
      <c r="L3206">
        <f t="shared" si="355"/>
        <v>0</v>
      </c>
      <c r="M3206">
        <f t="shared" si="350"/>
        <v>0</v>
      </c>
    </row>
    <row r="3207" spans="1:13" x14ac:dyDescent="0.3">
      <c r="A3207" s="1"/>
      <c r="B3207" s="1" t="s">
        <v>11</v>
      </c>
      <c r="C3207" s="2">
        <v>11800</v>
      </c>
      <c r="D3207" s="3">
        <f t="shared" si="351"/>
        <v>4.071882007306125</v>
      </c>
      <c r="E3207" s="1">
        <v>240</v>
      </c>
      <c r="F3207" s="1">
        <f t="shared" si="352"/>
        <v>2.3802112417116059</v>
      </c>
      <c r="G3207" s="1">
        <v>4.2</v>
      </c>
      <c r="H3207" s="1">
        <v>2001</v>
      </c>
      <c r="I3207">
        <f t="shared" si="356"/>
        <v>0</v>
      </c>
      <c r="J3207">
        <f t="shared" si="353"/>
        <v>0</v>
      </c>
      <c r="K3207">
        <f t="shared" si="354"/>
        <v>0</v>
      </c>
      <c r="L3207">
        <f t="shared" si="355"/>
        <v>1</v>
      </c>
      <c r="M3207">
        <f t="shared" si="350"/>
        <v>0</v>
      </c>
    </row>
    <row r="3208" spans="1:13" x14ac:dyDescent="0.3">
      <c r="A3208" s="1"/>
      <c r="B3208" s="1" t="s">
        <v>7</v>
      </c>
      <c r="C3208" s="2">
        <v>8600</v>
      </c>
      <c r="D3208" s="3">
        <f t="shared" si="351"/>
        <v>3.9344984512435679</v>
      </c>
      <c r="E3208" s="1">
        <v>240</v>
      </c>
      <c r="F3208" s="1">
        <f t="shared" si="352"/>
        <v>2.3802112417116059</v>
      </c>
      <c r="G3208" s="1">
        <v>3.2</v>
      </c>
      <c r="H3208" s="1">
        <v>2001</v>
      </c>
      <c r="I3208">
        <f t="shared" si="356"/>
        <v>1</v>
      </c>
      <c r="J3208">
        <f t="shared" si="353"/>
        <v>0</v>
      </c>
      <c r="K3208">
        <f t="shared" si="354"/>
        <v>0</v>
      </c>
      <c r="L3208">
        <f t="shared" si="355"/>
        <v>0</v>
      </c>
      <c r="M3208">
        <f t="shared" si="350"/>
        <v>0</v>
      </c>
    </row>
    <row r="3209" spans="1:13" x14ac:dyDescent="0.3">
      <c r="A3209" s="1"/>
      <c r="B3209" s="1" t="s">
        <v>9</v>
      </c>
      <c r="C3209" s="2">
        <v>3900</v>
      </c>
      <c r="D3209" s="3">
        <f t="shared" si="351"/>
        <v>3.5910646070264991</v>
      </c>
      <c r="E3209" s="1">
        <v>240</v>
      </c>
      <c r="F3209" s="1">
        <f t="shared" si="352"/>
        <v>2.3802112417116059</v>
      </c>
      <c r="G3209" s="1">
        <v>3</v>
      </c>
      <c r="H3209" s="1">
        <v>2001</v>
      </c>
      <c r="I3209">
        <f t="shared" si="356"/>
        <v>0</v>
      </c>
      <c r="J3209">
        <f t="shared" si="353"/>
        <v>0</v>
      </c>
      <c r="K3209">
        <f t="shared" si="354"/>
        <v>1</v>
      </c>
      <c r="L3209">
        <f t="shared" si="355"/>
        <v>0</v>
      </c>
      <c r="M3209">
        <f t="shared" si="350"/>
        <v>0</v>
      </c>
    </row>
    <row r="3210" spans="1:13" x14ac:dyDescent="0.3">
      <c r="A3210" s="1"/>
      <c r="B3210" s="1" t="s">
        <v>7</v>
      </c>
      <c r="C3210" s="2">
        <v>5850</v>
      </c>
      <c r="D3210" s="3">
        <f t="shared" si="351"/>
        <v>3.7671558660821804</v>
      </c>
      <c r="E3210" s="1">
        <v>240</v>
      </c>
      <c r="F3210" s="1">
        <f t="shared" si="352"/>
        <v>2.3802112417116059</v>
      </c>
      <c r="G3210" s="1">
        <v>2.2000000000000002</v>
      </c>
      <c r="H3210" s="1">
        <v>2001</v>
      </c>
      <c r="I3210">
        <f t="shared" si="356"/>
        <v>1</v>
      </c>
      <c r="J3210">
        <f t="shared" si="353"/>
        <v>0</v>
      </c>
      <c r="K3210">
        <f t="shared" si="354"/>
        <v>0</v>
      </c>
      <c r="L3210">
        <f t="shared" si="355"/>
        <v>0</v>
      </c>
      <c r="M3210">
        <f t="shared" si="350"/>
        <v>0</v>
      </c>
    </row>
    <row r="3211" spans="1:13" x14ac:dyDescent="0.3">
      <c r="A3211" s="1"/>
      <c r="B3211" s="1" t="s">
        <v>9</v>
      </c>
      <c r="C3211" s="2">
        <v>8900</v>
      </c>
      <c r="D3211" s="3">
        <f t="shared" si="351"/>
        <v>3.9493900066449128</v>
      </c>
      <c r="E3211" s="1">
        <v>240</v>
      </c>
      <c r="F3211" s="1">
        <f t="shared" si="352"/>
        <v>2.3802112417116059</v>
      </c>
      <c r="G3211" s="1">
        <v>2</v>
      </c>
      <c r="H3211" s="1">
        <v>2001</v>
      </c>
      <c r="I3211">
        <f t="shared" si="356"/>
        <v>0</v>
      </c>
      <c r="J3211">
        <f t="shared" si="353"/>
        <v>0</v>
      </c>
      <c r="K3211">
        <f t="shared" si="354"/>
        <v>1</v>
      </c>
      <c r="L3211">
        <f t="shared" si="355"/>
        <v>0</v>
      </c>
      <c r="M3211">
        <f t="shared" si="350"/>
        <v>0</v>
      </c>
    </row>
    <row r="3212" spans="1:13" x14ac:dyDescent="0.3">
      <c r="A3212" s="1"/>
      <c r="B3212" s="1" t="s">
        <v>9</v>
      </c>
      <c r="C3212" s="2">
        <v>2500</v>
      </c>
      <c r="D3212" s="3">
        <f t="shared" si="351"/>
        <v>3.3979400086720375</v>
      </c>
      <c r="E3212" s="1">
        <v>242</v>
      </c>
      <c r="F3212" s="1">
        <f t="shared" si="352"/>
        <v>2.3838153659804311</v>
      </c>
      <c r="G3212" s="1">
        <v>3</v>
      </c>
      <c r="H3212" s="1">
        <v>2001</v>
      </c>
      <c r="I3212">
        <f t="shared" si="356"/>
        <v>0</v>
      </c>
      <c r="J3212">
        <f t="shared" si="353"/>
        <v>0</v>
      </c>
      <c r="K3212">
        <f t="shared" si="354"/>
        <v>1</v>
      </c>
      <c r="L3212">
        <f t="shared" si="355"/>
        <v>0</v>
      </c>
      <c r="M3212">
        <f t="shared" si="350"/>
        <v>0</v>
      </c>
    </row>
    <row r="3213" spans="1:13" x14ac:dyDescent="0.3">
      <c r="A3213" s="1"/>
      <c r="B3213" s="1" t="s">
        <v>10</v>
      </c>
      <c r="C3213" s="2">
        <v>8700</v>
      </c>
      <c r="D3213" s="3">
        <f t="shared" si="351"/>
        <v>3.9395192526186187</v>
      </c>
      <c r="E3213" s="1">
        <v>244</v>
      </c>
      <c r="F3213" s="1">
        <f t="shared" si="352"/>
        <v>2.3873898263387292</v>
      </c>
      <c r="G3213" s="1">
        <v>2.5</v>
      </c>
      <c r="H3213" s="1">
        <v>2001</v>
      </c>
      <c r="I3213">
        <f t="shared" si="356"/>
        <v>0</v>
      </c>
      <c r="J3213">
        <f t="shared" si="353"/>
        <v>0</v>
      </c>
      <c r="K3213">
        <f t="shared" si="354"/>
        <v>0</v>
      </c>
      <c r="L3213">
        <f t="shared" si="355"/>
        <v>0</v>
      </c>
      <c r="M3213">
        <f t="shared" si="350"/>
        <v>0</v>
      </c>
    </row>
    <row r="3214" spans="1:13" x14ac:dyDescent="0.3">
      <c r="A3214" s="1"/>
      <c r="B3214" s="1" t="s">
        <v>9</v>
      </c>
      <c r="C3214" s="2">
        <v>9000</v>
      </c>
      <c r="D3214" s="3">
        <f t="shared" si="351"/>
        <v>3.9542425094393248</v>
      </c>
      <c r="E3214" s="1">
        <v>245</v>
      </c>
      <c r="F3214" s="1">
        <f t="shared" si="352"/>
        <v>2.3891660843645326</v>
      </c>
      <c r="G3214" s="1">
        <v>3</v>
      </c>
      <c r="H3214" s="1">
        <v>2001</v>
      </c>
      <c r="I3214">
        <f t="shared" si="356"/>
        <v>0</v>
      </c>
      <c r="J3214">
        <f t="shared" si="353"/>
        <v>0</v>
      </c>
      <c r="K3214">
        <f t="shared" si="354"/>
        <v>1</v>
      </c>
      <c r="L3214">
        <f t="shared" si="355"/>
        <v>0</v>
      </c>
      <c r="M3214">
        <f t="shared" si="350"/>
        <v>0</v>
      </c>
    </row>
    <row r="3215" spans="1:13" x14ac:dyDescent="0.3">
      <c r="A3215" s="1"/>
      <c r="B3215" s="1" t="s">
        <v>11</v>
      </c>
      <c r="C3215" s="2">
        <v>8500</v>
      </c>
      <c r="D3215" s="3">
        <f t="shared" si="351"/>
        <v>3.9294189257142929</v>
      </c>
      <c r="E3215" s="1">
        <v>247</v>
      </c>
      <c r="F3215" s="1">
        <f t="shared" si="352"/>
        <v>2.3926969532596658</v>
      </c>
      <c r="G3215" s="1">
        <v>2.5</v>
      </c>
      <c r="H3215" s="1">
        <v>2001</v>
      </c>
      <c r="I3215">
        <f t="shared" si="356"/>
        <v>0</v>
      </c>
      <c r="J3215">
        <f t="shared" si="353"/>
        <v>0</v>
      </c>
      <c r="K3215">
        <f t="shared" si="354"/>
        <v>0</v>
      </c>
      <c r="L3215">
        <f t="shared" si="355"/>
        <v>1</v>
      </c>
      <c r="M3215">
        <f t="shared" si="350"/>
        <v>0</v>
      </c>
    </row>
    <row r="3216" spans="1:13" x14ac:dyDescent="0.3">
      <c r="A3216" s="1"/>
      <c r="B3216" s="1" t="s">
        <v>8</v>
      </c>
      <c r="C3216" s="2">
        <v>6500</v>
      </c>
      <c r="D3216" s="3">
        <f t="shared" si="351"/>
        <v>3.8129133566428557</v>
      </c>
      <c r="E3216" s="1">
        <v>248</v>
      </c>
      <c r="F3216" s="1">
        <f t="shared" si="352"/>
        <v>2.3944516808262164</v>
      </c>
      <c r="G3216" s="1">
        <v>2</v>
      </c>
      <c r="H3216" s="1">
        <v>2001</v>
      </c>
      <c r="I3216">
        <f t="shared" si="356"/>
        <v>0</v>
      </c>
      <c r="J3216">
        <f t="shared" si="353"/>
        <v>1</v>
      </c>
      <c r="K3216">
        <f t="shared" si="354"/>
        <v>0</v>
      </c>
      <c r="L3216">
        <f t="shared" si="355"/>
        <v>0</v>
      </c>
      <c r="M3216">
        <f t="shared" si="350"/>
        <v>0</v>
      </c>
    </row>
    <row r="3217" spans="1:13" x14ac:dyDescent="0.3">
      <c r="A3217" s="1"/>
      <c r="B3217" s="1" t="s">
        <v>8</v>
      </c>
      <c r="C3217" s="2">
        <v>16000</v>
      </c>
      <c r="D3217" s="3">
        <f t="shared" si="351"/>
        <v>4.204119982655925</v>
      </c>
      <c r="E3217" s="1">
        <v>250</v>
      </c>
      <c r="F3217" s="1">
        <f t="shared" si="352"/>
        <v>2.3979400086720375</v>
      </c>
      <c r="G3217" s="1">
        <v>4.7</v>
      </c>
      <c r="H3217" s="1">
        <v>2001</v>
      </c>
      <c r="I3217">
        <f t="shared" si="356"/>
        <v>0</v>
      </c>
      <c r="J3217">
        <f t="shared" si="353"/>
        <v>1</v>
      </c>
      <c r="K3217">
        <f t="shared" si="354"/>
        <v>0</v>
      </c>
      <c r="L3217">
        <f t="shared" si="355"/>
        <v>0</v>
      </c>
      <c r="M3217">
        <f t="shared" si="350"/>
        <v>0</v>
      </c>
    </row>
    <row r="3218" spans="1:13" x14ac:dyDescent="0.3">
      <c r="A3218" s="1"/>
      <c r="B3218" s="1" t="s">
        <v>9</v>
      </c>
      <c r="C3218" s="2">
        <v>5850</v>
      </c>
      <c r="D3218" s="3">
        <f t="shared" si="351"/>
        <v>3.7671558660821804</v>
      </c>
      <c r="E3218" s="1">
        <v>250</v>
      </c>
      <c r="F3218" s="1">
        <f t="shared" si="352"/>
        <v>2.3979400086720375</v>
      </c>
      <c r="G3218" s="1">
        <v>4.5</v>
      </c>
      <c r="H3218" s="1">
        <v>2001</v>
      </c>
      <c r="I3218">
        <f t="shared" si="356"/>
        <v>0</v>
      </c>
      <c r="J3218">
        <f t="shared" si="353"/>
        <v>0</v>
      </c>
      <c r="K3218">
        <f t="shared" si="354"/>
        <v>1</v>
      </c>
      <c r="L3218">
        <f t="shared" si="355"/>
        <v>0</v>
      </c>
      <c r="M3218">
        <f t="shared" si="350"/>
        <v>0</v>
      </c>
    </row>
    <row r="3219" spans="1:13" x14ac:dyDescent="0.3">
      <c r="A3219" s="1"/>
      <c r="B3219" s="1" t="s">
        <v>7</v>
      </c>
      <c r="C3219" s="2">
        <v>3500</v>
      </c>
      <c r="D3219" s="3">
        <f t="shared" si="351"/>
        <v>3.5440680443502757</v>
      </c>
      <c r="E3219" s="1">
        <v>250</v>
      </c>
      <c r="F3219" s="1">
        <f t="shared" si="352"/>
        <v>2.3979400086720375</v>
      </c>
      <c r="G3219" s="1">
        <v>2.7</v>
      </c>
      <c r="H3219" s="1">
        <v>2001</v>
      </c>
      <c r="I3219">
        <f t="shared" si="356"/>
        <v>1</v>
      </c>
      <c r="J3219">
        <f t="shared" si="353"/>
        <v>0</v>
      </c>
      <c r="K3219">
        <f t="shared" si="354"/>
        <v>0</v>
      </c>
      <c r="L3219">
        <f t="shared" si="355"/>
        <v>0</v>
      </c>
      <c r="M3219">
        <f t="shared" si="350"/>
        <v>0</v>
      </c>
    </row>
    <row r="3220" spans="1:13" x14ac:dyDescent="0.3">
      <c r="A3220" s="1"/>
      <c r="B3220" s="1" t="s">
        <v>11</v>
      </c>
      <c r="C3220" s="2">
        <v>2300</v>
      </c>
      <c r="D3220" s="3">
        <f t="shared" si="351"/>
        <v>3.3617278360175931</v>
      </c>
      <c r="E3220" s="1">
        <v>250</v>
      </c>
      <c r="F3220" s="1">
        <f t="shared" si="352"/>
        <v>2.3979400086720375</v>
      </c>
      <c r="G3220" s="1">
        <v>2.5</v>
      </c>
      <c r="H3220" s="1">
        <v>2001</v>
      </c>
      <c r="I3220">
        <f t="shared" si="356"/>
        <v>0</v>
      </c>
      <c r="J3220">
        <f t="shared" si="353"/>
        <v>0</v>
      </c>
      <c r="K3220">
        <f t="shared" si="354"/>
        <v>0</v>
      </c>
      <c r="L3220">
        <f t="shared" si="355"/>
        <v>1</v>
      </c>
      <c r="M3220">
        <f t="shared" si="350"/>
        <v>0</v>
      </c>
    </row>
    <row r="3221" spans="1:13" x14ac:dyDescent="0.3">
      <c r="A3221" s="1"/>
      <c r="B3221" s="1" t="s">
        <v>11</v>
      </c>
      <c r="C3221" s="2">
        <v>3050</v>
      </c>
      <c r="D3221" s="3">
        <f t="shared" si="351"/>
        <v>3.4842998393467859</v>
      </c>
      <c r="E3221" s="1">
        <v>250</v>
      </c>
      <c r="F3221" s="1">
        <f t="shared" si="352"/>
        <v>2.3979400086720375</v>
      </c>
      <c r="G3221" s="1">
        <v>2.5</v>
      </c>
      <c r="H3221" s="1">
        <v>2001</v>
      </c>
      <c r="I3221">
        <f t="shared" si="356"/>
        <v>0</v>
      </c>
      <c r="J3221">
        <f t="shared" si="353"/>
        <v>0</v>
      </c>
      <c r="K3221">
        <f t="shared" si="354"/>
        <v>0</v>
      </c>
      <c r="L3221">
        <f t="shared" si="355"/>
        <v>1</v>
      </c>
      <c r="M3221">
        <f t="shared" si="350"/>
        <v>0</v>
      </c>
    </row>
    <row r="3222" spans="1:13" x14ac:dyDescent="0.3">
      <c r="A3222" s="1"/>
      <c r="B3222" s="1" t="s">
        <v>12</v>
      </c>
      <c r="C3222" s="2">
        <v>4900</v>
      </c>
      <c r="D3222" s="3">
        <f t="shared" si="351"/>
        <v>3.6901960800285138</v>
      </c>
      <c r="E3222" s="1">
        <v>250</v>
      </c>
      <c r="F3222" s="1">
        <f t="shared" si="352"/>
        <v>2.3979400086720375</v>
      </c>
      <c r="G3222" s="1">
        <v>2.5</v>
      </c>
      <c r="H3222" s="1">
        <v>2001</v>
      </c>
      <c r="I3222">
        <f t="shared" si="356"/>
        <v>0</v>
      </c>
      <c r="J3222">
        <f t="shared" si="353"/>
        <v>0</v>
      </c>
      <c r="K3222">
        <f t="shared" si="354"/>
        <v>0</v>
      </c>
      <c r="L3222">
        <f t="shared" si="355"/>
        <v>0</v>
      </c>
      <c r="M3222">
        <f t="shared" si="350"/>
        <v>0</v>
      </c>
    </row>
    <row r="3223" spans="1:13" x14ac:dyDescent="0.3">
      <c r="A3223" s="1"/>
      <c r="B3223" s="1" t="s">
        <v>9</v>
      </c>
      <c r="C3223" s="2">
        <v>8900</v>
      </c>
      <c r="D3223" s="3">
        <f t="shared" si="351"/>
        <v>3.9493900066449128</v>
      </c>
      <c r="E3223" s="1">
        <v>250</v>
      </c>
      <c r="F3223" s="1">
        <f t="shared" si="352"/>
        <v>2.3979400086720375</v>
      </c>
      <c r="G3223" s="1">
        <v>2.5</v>
      </c>
      <c r="H3223" s="1">
        <v>2001</v>
      </c>
      <c r="I3223">
        <f t="shared" si="356"/>
        <v>0</v>
      </c>
      <c r="J3223">
        <f t="shared" si="353"/>
        <v>0</v>
      </c>
      <c r="K3223">
        <f t="shared" si="354"/>
        <v>1</v>
      </c>
      <c r="L3223">
        <f t="shared" si="355"/>
        <v>0</v>
      </c>
      <c r="M3223">
        <f t="shared" si="350"/>
        <v>0</v>
      </c>
    </row>
    <row r="3224" spans="1:13" x14ac:dyDescent="0.3">
      <c r="A3224" s="1"/>
      <c r="B3224" s="1" t="s">
        <v>9</v>
      </c>
      <c r="C3224" s="2">
        <v>8999</v>
      </c>
      <c r="D3224" s="3">
        <f t="shared" si="351"/>
        <v>3.9541942518158626</v>
      </c>
      <c r="E3224" s="1">
        <v>250</v>
      </c>
      <c r="F3224" s="1">
        <f t="shared" si="352"/>
        <v>2.3979400086720375</v>
      </c>
      <c r="G3224" s="1">
        <v>1.9</v>
      </c>
      <c r="H3224" s="1">
        <v>2001</v>
      </c>
      <c r="I3224">
        <f t="shared" si="356"/>
        <v>0</v>
      </c>
      <c r="J3224">
        <f t="shared" si="353"/>
        <v>0</v>
      </c>
      <c r="K3224">
        <f t="shared" si="354"/>
        <v>1</v>
      </c>
      <c r="L3224">
        <f t="shared" si="355"/>
        <v>0</v>
      </c>
      <c r="M3224">
        <f t="shared" si="350"/>
        <v>0</v>
      </c>
    </row>
    <row r="3225" spans="1:13" x14ac:dyDescent="0.3">
      <c r="A3225" s="1"/>
      <c r="B3225" s="1" t="s">
        <v>11</v>
      </c>
      <c r="C3225" s="2">
        <v>8500</v>
      </c>
      <c r="D3225" s="3">
        <f t="shared" si="351"/>
        <v>3.9294189257142929</v>
      </c>
      <c r="E3225" s="1">
        <v>253</v>
      </c>
      <c r="F3225" s="1">
        <f t="shared" si="352"/>
        <v>2.403120521175818</v>
      </c>
      <c r="G3225" s="1">
        <v>2.5</v>
      </c>
      <c r="H3225" s="1">
        <v>2001</v>
      </c>
      <c r="I3225">
        <f t="shared" si="356"/>
        <v>0</v>
      </c>
      <c r="J3225">
        <f t="shared" si="353"/>
        <v>0</v>
      </c>
      <c r="K3225">
        <f t="shared" si="354"/>
        <v>0</v>
      </c>
      <c r="L3225">
        <f t="shared" si="355"/>
        <v>1</v>
      </c>
      <c r="M3225">
        <f t="shared" si="350"/>
        <v>0</v>
      </c>
    </row>
    <row r="3226" spans="1:13" x14ac:dyDescent="0.3">
      <c r="A3226" s="1"/>
      <c r="B3226" s="1" t="s">
        <v>9</v>
      </c>
      <c r="C3226" s="2">
        <v>4999</v>
      </c>
      <c r="D3226" s="3">
        <f t="shared" si="351"/>
        <v>3.6988831367525901</v>
      </c>
      <c r="E3226" s="1">
        <v>256</v>
      </c>
      <c r="F3226" s="1">
        <f t="shared" si="352"/>
        <v>2.4082399653118496</v>
      </c>
      <c r="G3226" s="1">
        <v>2.5</v>
      </c>
      <c r="H3226" s="1">
        <v>2001</v>
      </c>
      <c r="I3226">
        <f t="shared" si="356"/>
        <v>0</v>
      </c>
      <c r="J3226">
        <f t="shared" si="353"/>
        <v>0</v>
      </c>
      <c r="K3226">
        <f t="shared" si="354"/>
        <v>1</v>
      </c>
      <c r="L3226">
        <f t="shared" si="355"/>
        <v>0</v>
      </c>
      <c r="M3226">
        <f t="shared" si="350"/>
        <v>0</v>
      </c>
    </row>
    <row r="3227" spans="1:13" x14ac:dyDescent="0.3">
      <c r="A3227" s="1"/>
      <c r="B3227" s="1" t="s">
        <v>10</v>
      </c>
      <c r="C3227" s="2">
        <v>5699</v>
      </c>
      <c r="D3227" s="3">
        <f t="shared" si="351"/>
        <v>3.7557986569738304</v>
      </c>
      <c r="E3227" s="1">
        <v>258</v>
      </c>
      <c r="F3227" s="1">
        <f t="shared" si="352"/>
        <v>2.4116197059632301</v>
      </c>
      <c r="G3227" s="1">
        <v>2.5</v>
      </c>
      <c r="H3227" s="1">
        <v>2001</v>
      </c>
      <c r="I3227">
        <f t="shared" si="356"/>
        <v>0</v>
      </c>
      <c r="J3227">
        <f t="shared" si="353"/>
        <v>0</v>
      </c>
      <c r="K3227">
        <f t="shared" si="354"/>
        <v>0</v>
      </c>
      <c r="L3227">
        <f t="shared" si="355"/>
        <v>0</v>
      </c>
      <c r="M3227">
        <f t="shared" si="350"/>
        <v>0</v>
      </c>
    </row>
    <row r="3228" spans="1:13" x14ac:dyDescent="0.3">
      <c r="A3228" s="1"/>
      <c r="B3228" s="1" t="s">
        <v>9</v>
      </c>
      <c r="C3228" s="2">
        <v>8500</v>
      </c>
      <c r="D3228" s="3">
        <f t="shared" si="351"/>
        <v>3.9294189257142929</v>
      </c>
      <c r="E3228" s="1">
        <v>260</v>
      </c>
      <c r="F3228" s="1">
        <f t="shared" si="352"/>
        <v>2.4149733479708178</v>
      </c>
      <c r="G3228" s="1">
        <v>2.2000000000000002</v>
      </c>
      <c r="H3228" s="1">
        <v>2001</v>
      </c>
      <c r="I3228">
        <f t="shared" si="356"/>
        <v>0</v>
      </c>
      <c r="J3228">
        <f t="shared" si="353"/>
        <v>0</v>
      </c>
      <c r="K3228">
        <f t="shared" si="354"/>
        <v>1</v>
      </c>
      <c r="L3228">
        <f t="shared" si="355"/>
        <v>0</v>
      </c>
      <c r="M3228">
        <f t="shared" si="350"/>
        <v>0</v>
      </c>
    </row>
    <row r="3229" spans="1:13" x14ac:dyDescent="0.3">
      <c r="A3229" s="1"/>
      <c r="B3229" s="1" t="s">
        <v>13</v>
      </c>
      <c r="C3229" s="2">
        <v>1999</v>
      </c>
      <c r="D3229" s="3">
        <f t="shared" si="351"/>
        <v>3.3008127941181171</v>
      </c>
      <c r="E3229" s="1">
        <v>260</v>
      </c>
      <c r="F3229" s="1">
        <f t="shared" si="352"/>
        <v>2.4149733479708178</v>
      </c>
      <c r="G3229" s="1">
        <v>1.9</v>
      </c>
      <c r="H3229" s="1">
        <v>2001</v>
      </c>
      <c r="I3229">
        <f t="shared" si="356"/>
        <v>0</v>
      </c>
      <c r="J3229">
        <f t="shared" si="353"/>
        <v>0</v>
      </c>
      <c r="K3229">
        <f t="shared" si="354"/>
        <v>0</v>
      </c>
      <c r="L3229">
        <f t="shared" si="355"/>
        <v>0</v>
      </c>
      <c r="M3229">
        <f t="shared" si="350"/>
        <v>1</v>
      </c>
    </row>
    <row r="3230" spans="1:13" x14ac:dyDescent="0.3">
      <c r="A3230" s="1"/>
      <c r="B3230" s="1" t="s">
        <v>8</v>
      </c>
      <c r="C3230" s="2">
        <v>19000</v>
      </c>
      <c r="D3230" s="3">
        <f t="shared" si="351"/>
        <v>4.2787536009528289</v>
      </c>
      <c r="E3230" s="1">
        <v>263</v>
      </c>
      <c r="F3230" s="1">
        <f t="shared" si="352"/>
        <v>2.419955748489758</v>
      </c>
      <c r="G3230" s="1">
        <v>4.2</v>
      </c>
      <c r="H3230" s="1">
        <v>2001</v>
      </c>
      <c r="I3230">
        <f t="shared" si="356"/>
        <v>0</v>
      </c>
      <c r="J3230">
        <f t="shared" si="353"/>
        <v>1</v>
      </c>
      <c r="K3230">
        <f t="shared" si="354"/>
        <v>0</v>
      </c>
      <c r="L3230">
        <f t="shared" si="355"/>
        <v>0</v>
      </c>
      <c r="M3230">
        <f t="shared" si="350"/>
        <v>0</v>
      </c>
    </row>
    <row r="3231" spans="1:13" x14ac:dyDescent="0.3">
      <c r="A3231" s="1"/>
      <c r="B3231" s="1" t="s">
        <v>7</v>
      </c>
      <c r="C3231" s="2">
        <v>11000</v>
      </c>
      <c r="D3231" s="3">
        <f t="shared" si="351"/>
        <v>4.0413926851582254</v>
      </c>
      <c r="E3231" s="1">
        <v>263</v>
      </c>
      <c r="F3231" s="1">
        <f t="shared" si="352"/>
        <v>2.419955748489758</v>
      </c>
      <c r="G3231" s="1">
        <v>3.2</v>
      </c>
      <c r="H3231" s="1">
        <v>2001</v>
      </c>
      <c r="I3231">
        <f t="shared" si="356"/>
        <v>1</v>
      </c>
      <c r="J3231">
        <f t="shared" si="353"/>
        <v>0</v>
      </c>
      <c r="K3231">
        <f t="shared" si="354"/>
        <v>0</v>
      </c>
      <c r="L3231">
        <f t="shared" si="355"/>
        <v>0</v>
      </c>
      <c r="M3231">
        <f t="shared" si="350"/>
        <v>0</v>
      </c>
    </row>
    <row r="3232" spans="1:13" x14ac:dyDescent="0.3">
      <c r="A3232" s="1"/>
      <c r="B3232" s="1" t="s">
        <v>9</v>
      </c>
      <c r="C3232" s="2">
        <v>9800</v>
      </c>
      <c r="D3232" s="3">
        <f t="shared" si="351"/>
        <v>3.9912260756924947</v>
      </c>
      <c r="E3232" s="1">
        <v>264</v>
      </c>
      <c r="F3232" s="1">
        <f t="shared" si="352"/>
        <v>2.4216039268698313</v>
      </c>
      <c r="G3232" s="1">
        <v>3</v>
      </c>
      <c r="H3232" s="1">
        <v>2001</v>
      </c>
      <c r="I3232">
        <f t="shared" si="356"/>
        <v>0</v>
      </c>
      <c r="J3232">
        <f t="shared" si="353"/>
        <v>0</v>
      </c>
      <c r="K3232">
        <f t="shared" si="354"/>
        <v>1</v>
      </c>
      <c r="L3232">
        <f t="shared" si="355"/>
        <v>0</v>
      </c>
      <c r="M3232">
        <f t="shared" si="350"/>
        <v>0</v>
      </c>
    </row>
    <row r="3233" spans="1:13" x14ac:dyDescent="0.3">
      <c r="A3233" s="1"/>
      <c r="B3233" s="1" t="s">
        <v>7</v>
      </c>
      <c r="C3233" s="2">
        <v>5100</v>
      </c>
      <c r="D3233" s="3">
        <f t="shared" si="351"/>
        <v>3.7075701760979363</v>
      </c>
      <c r="E3233" s="1">
        <v>270</v>
      </c>
      <c r="F3233" s="1">
        <f t="shared" si="352"/>
        <v>2.4313637641589874</v>
      </c>
      <c r="G3233" s="1">
        <v>3.2</v>
      </c>
      <c r="H3233" s="1">
        <v>2001</v>
      </c>
      <c r="I3233">
        <f t="shared" si="356"/>
        <v>1</v>
      </c>
      <c r="J3233">
        <f t="shared" si="353"/>
        <v>0</v>
      </c>
      <c r="K3233">
        <f t="shared" si="354"/>
        <v>0</v>
      </c>
      <c r="L3233">
        <f t="shared" si="355"/>
        <v>0</v>
      </c>
      <c r="M3233">
        <f t="shared" si="350"/>
        <v>0</v>
      </c>
    </row>
    <row r="3234" spans="1:13" x14ac:dyDescent="0.3">
      <c r="A3234" s="1"/>
      <c r="B3234" s="1" t="s">
        <v>7</v>
      </c>
      <c r="C3234" s="2">
        <v>9300</v>
      </c>
      <c r="D3234" s="3">
        <f t="shared" si="351"/>
        <v>3.9684829485539352</v>
      </c>
      <c r="E3234" s="1">
        <v>270</v>
      </c>
      <c r="F3234" s="1">
        <f t="shared" si="352"/>
        <v>2.4313637641589874</v>
      </c>
      <c r="G3234" s="1">
        <v>2.7</v>
      </c>
      <c r="H3234" s="1">
        <v>2001</v>
      </c>
      <c r="I3234">
        <f t="shared" si="356"/>
        <v>1</v>
      </c>
      <c r="J3234">
        <f t="shared" si="353"/>
        <v>0</v>
      </c>
      <c r="K3234">
        <f t="shared" si="354"/>
        <v>0</v>
      </c>
      <c r="L3234">
        <f t="shared" si="355"/>
        <v>0</v>
      </c>
      <c r="M3234">
        <f t="shared" si="350"/>
        <v>0</v>
      </c>
    </row>
    <row r="3235" spans="1:13" x14ac:dyDescent="0.3">
      <c r="A3235" s="1"/>
      <c r="B3235" s="1" t="s">
        <v>11</v>
      </c>
      <c r="C3235" s="2">
        <v>2650</v>
      </c>
      <c r="D3235" s="3">
        <f t="shared" si="351"/>
        <v>3.4232458739368079</v>
      </c>
      <c r="E3235" s="1">
        <v>270</v>
      </c>
      <c r="F3235" s="1">
        <f t="shared" si="352"/>
        <v>2.4313637641589874</v>
      </c>
      <c r="G3235" s="1">
        <v>2.5</v>
      </c>
      <c r="H3235" s="1">
        <v>2001</v>
      </c>
      <c r="I3235">
        <f t="shared" si="356"/>
        <v>0</v>
      </c>
      <c r="J3235">
        <f t="shared" si="353"/>
        <v>0</v>
      </c>
      <c r="K3235">
        <f t="shared" si="354"/>
        <v>0</v>
      </c>
      <c r="L3235">
        <f t="shared" si="355"/>
        <v>1</v>
      </c>
      <c r="M3235">
        <f t="shared" si="350"/>
        <v>0</v>
      </c>
    </row>
    <row r="3236" spans="1:13" x14ac:dyDescent="0.3">
      <c r="A3236" s="1"/>
      <c r="B3236" s="1" t="s">
        <v>11</v>
      </c>
      <c r="C3236" s="2">
        <v>3000</v>
      </c>
      <c r="D3236" s="3">
        <f t="shared" si="351"/>
        <v>3.4771212547196626</v>
      </c>
      <c r="E3236" s="1">
        <v>270</v>
      </c>
      <c r="F3236" s="1">
        <f t="shared" si="352"/>
        <v>2.4313637641589874</v>
      </c>
      <c r="G3236" s="1">
        <v>1.9</v>
      </c>
      <c r="H3236" s="1">
        <v>2001</v>
      </c>
      <c r="I3236">
        <f t="shared" si="356"/>
        <v>0</v>
      </c>
      <c r="J3236">
        <f t="shared" si="353"/>
        <v>0</v>
      </c>
      <c r="K3236">
        <f t="shared" si="354"/>
        <v>0</v>
      </c>
      <c r="L3236">
        <f t="shared" si="355"/>
        <v>1</v>
      </c>
      <c r="M3236">
        <f t="shared" si="350"/>
        <v>0</v>
      </c>
    </row>
    <row r="3237" spans="1:13" x14ac:dyDescent="0.3">
      <c r="A3237" s="1"/>
      <c r="B3237" s="1" t="s">
        <v>9</v>
      </c>
      <c r="C3237" s="2">
        <v>9999</v>
      </c>
      <c r="D3237" s="3">
        <f t="shared" si="351"/>
        <v>3.9999565683801923</v>
      </c>
      <c r="E3237" s="1">
        <v>271</v>
      </c>
      <c r="F3237" s="1">
        <f t="shared" si="352"/>
        <v>2.4329692908744058</v>
      </c>
      <c r="G3237" s="1">
        <v>3</v>
      </c>
      <c r="H3237" s="1">
        <v>2001</v>
      </c>
      <c r="I3237">
        <f t="shared" si="356"/>
        <v>0</v>
      </c>
      <c r="J3237">
        <f t="shared" si="353"/>
        <v>0</v>
      </c>
      <c r="K3237">
        <f t="shared" si="354"/>
        <v>1</v>
      </c>
      <c r="L3237">
        <f t="shared" si="355"/>
        <v>0</v>
      </c>
      <c r="M3237">
        <f t="shared" si="350"/>
        <v>0</v>
      </c>
    </row>
    <row r="3238" spans="1:13" x14ac:dyDescent="0.3">
      <c r="A3238" s="1"/>
      <c r="B3238" s="1" t="s">
        <v>10</v>
      </c>
      <c r="C3238" s="2">
        <v>10700</v>
      </c>
      <c r="D3238" s="3">
        <f t="shared" si="351"/>
        <v>4.0293837776852097</v>
      </c>
      <c r="E3238" s="1">
        <v>274</v>
      </c>
      <c r="F3238" s="1">
        <f t="shared" si="352"/>
        <v>2.4377505628203879</v>
      </c>
      <c r="G3238" s="1">
        <v>2.5</v>
      </c>
      <c r="H3238" s="1">
        <v>2001</v>
      </c>
      <c r="I3238">
        <f t="shared" si="356"/>
        <v>0</v>
      </c>
      <c r="J3238">
        <f t="shared" si="353"/>
        <v>0</v>
      </c>
      <c r="K3238">
        <f t="shared" si="354"/>
        <v>0</v>
      </c>
      <c r="L3238">
        <f t="shared" si="355"/>
        <v>0</v>
      </c>
      <c r="M3238">
        <f t="shared" si="350"/>
        <v>0</v>
      </c>
    </row>
    <row r="3239" spans="1:13" x14ac:dyDescent="0.3">
      <c r="A3239" s="1"/>
      <c r="B3239" s="1" t="s">
        <v>10</v>
      </c>
      <c r="C3239" s="2">
        <v>3000</v>
      </c>
      <c r="D3239" s="3">
        <f t="shared" si="351"/>
        <v>3.4771212547196626</v>
      </c>
      <c r="E3239" s="1">
        <v>275</v>
      </c>
      <c r="F3239" s="1">
        <f t="shared" si="352"/>
        <v>2.4393326938302629</v>
      </c>
      <c r="G3239" s="1">
        <v>1.9</v>
      </c>
      <c r="H3239" s="1">
        <v>2001</v>
      </c>
      <c r="I3239">
        <f t="shared" si="356"/>
        <v>0</v>
      </c>
      <c r="J3239">
        <f t="shared" si="353"/>
        <v>0</v>
      </c>
      <c r="K3239">
        <f t="shared" si="354"/>
        <v>0</v>
      </c>
      <c r="L3239">
        <f t="shared" si="355"/>
        <v>0</v>
      </c>
      <c r="M3239">
        <f t="shared" si="350"/>
        <v>0</v>
      </c>
    </row>
    <row r="3240" spans="1:13" x14ac:dyDescent="0.3">
      <c r="A3240" s="1"/>
      <c r="B3240" s="1" t="s">
        <v>7</v>
      </c>
      <c r="C3240" s="2">
        <v>3600</v>
      </c>
      <c r="D3240" s="3">
        <f t="shared" si="351"/>
        <v>3.5563025007672873</v>
      </c>
      <c r="E3240" s="1">
        <v>276</v>
      </c>
      <c r="F3240" s="1">
        <f t="shared" si="352"/>
        <v>2.4409090820652177</v>
      </c>
      <c r="G3240" s="1">
        <v>2.7</v>
      </c>
      <c r="H3240" s="1">
        <v>2001</v>
      </c>
      <c r="I3240">
        <f t="shared" si="356"/>
        <v>1</v>
      </c>
      <c r="J3240">
        <f t="shared" si="353"/>
        <v>0</v>
      </c>
      <c r="K3240">
        <f t="shared" si="354"/>
        <v>0</v>
      </c>
      <c r="L3240">
        <f t="shared" si="355"/>
        <v>0</v>
      </c>
      <c r="M3240">
        <f t="shared" si="350"/>
        <v>0</v>
      </c>
    </row>
    <row r="3241" spans="1:13" x14ac:dyDescent="0.3">
      <c r="A3241" s="1"/>
      <c r="B3241" s="1" t="s">
        <v>9</v>
      </c>
      <c r="C3241" s="2">
        <v>3800</v>
      </c>
      <c r="D3241" s="3">
        <f t="shared" si="351"/>
        <v>3.5797835966168101</v>
      </c>
      <c r="E3241" s="1">
        <v>278</v>
      </c>
      <c r="F3241" s="1">
        <f t="shared" si="352"/>
        <v>2.4440447959180762</v>
      </c>
      <c r="G3241" s="1">
        <v>2.9</v>
      </c>
      <c r="H3241" s="1">
        <v>2001</v>
      </c>
      <c r="I3241">
        <f t="shared" si="356"/>
        <v>0</v>
      </c>
      <c r="J3241">
        <f t="shared" si="353"/>
        <v>0</v>
      </c>
      <c r="K3241">
        <f t="shared" si="354"/>
        <v>1</v>
      </c>
      <c r="L3241">
        <f t="shared" si="355"/>
        <v>0</v>
      </c>
      <c r="M3241">
        <f t="shared" si="350"/>
        <v>0</v>
      </c>
    </row>
    <row r="3242" spans="1:13" x14ac:dyDescent="0.3">
      <c r="A3242" s="1"/>
      <c r="B3242" s="1" t="s">
        <v>9</v>
      </c>
      <c r="C3242" s="2">
        <v>3500</v>
      </c>
      <c r="D3242" s="3">
        <f t="shared" si="351"/>
        <v>3.5440680443502757</v>
      </c>
      <c r="E3242" s="1">
        <v>280</v>
      </c>
      <c r="F3242" s="1">
        <f t="shared" si="352"/>
        <v>2.4471580313422194</v>
      </c>
      <c r="G3242" s="1">
        <v>3</v>
      </c>
      <c r="H3242" s="1">
        <v>2001</v>
      </c>
      <c r="I3242">
        <f t="shared" si="356"/>
        <v>0</v>
      </c>
      <c r="J3242">
        <f t="shared" si="353"/>
        <v>0</v>
      </c>
      <c r="K3242">
        <f t="shared" si="354"/>
        <v>1</v>
      </c>
      <c r="L3242">
        <f t="shared" si="355"/>
        <v>0</v>
      </c>
      <c r="M3242">
        <f t="shared" si="350"/>
        <v>0</v>
      </c>
    </row>
    <row r="3243" spans="1:13" x14ac:dyDescent="0.3">
      <c r="A3243" s="1"/>
      <c r="B3243" s="1" t="s">
        <v>9</v>
      </c>
      <c r="C3243" s="2">
        <v>7000</v>
      </c>
      <c r="D3243" s="3">
        <f t="shared" si="351"/>
        <v>3.8450980400142569</v>
      </c>
      <c r="E3243" s="1">
        <v>280</v>
      </c>
      <c r="F3243" s="1">
        <f t="shared" si="352"/>
        <v>2.4471580313422194</v>
      </c>
      <c r="G3243" s="1">
        <v>3</v>
      </c>
      <c r="H3243" s="1">
        <v>2001</v>
      </c>
      <c r="I3243">
        <f t="shared" si="356"/>
        <v>0</v>
      </c>
      <c r="J3243">
        <f t="shared" si="353"/>
        <v>0</v>
      </c>
      <c r="K3243">
        <f t="shared" si="354"/>
        <v>1</v>
      </c>
      <c r="L3243">
        <f t="shared" si="355"/>
        <v>0</v>
      </c>
      <c r="M3243">
        <f t="shared" si="350"/>
        <v>0</v>
      </c>
    </row>
    <row r="3244" spans="1:13" x14ac:dyDescent="0.3">
      <c r="A3244" s="1"/>
      <c r="B3244" s="1" t="s">
        <v>7</v>
      </c>
      <c r="C3244" s="2">
        <v>7600</v>
      </c>
      <c r="D3244" s="3">
        <f t="shared" si="351"/>
        <v>3.8808135922807914</v>
      </c>
      <c r="E3244" s="1">
        <v>280</v>
      </c>
      <c r="F3244" s="1">
        <f t="shared" si="352"/>
        <v>2.4471580313422194</v>
      </c>
      <c r="G3244" s="1">
        <v>2.2000000000000002</v>
      </c>
      <c r="H3244" s="1">
        <v>2001</v>
      </c>
      <c r="I3244">
        <f t="shared" si="356"/>
        <v>1</v>
      </c>
      <c r="J3244">
        <f t="shared" si="353"/>
        <v>0</v>
      </c>
      <c r="K3244">
        <f t="shared" si="354"/>
        <v>0</v>
      </c>
      <c r="L3244">
        <f t="shared" si="355"/>
        <v>0</v>
      </c>
      <c r="M3244">
        <f t="shared" si="350"/>
        <v>0</v>
      </c>
    </row>
    <row r="3245" spans="1:13" x14ac:dyDescent="0.3">
      <c r="A3245" s="1"/>
      <c r="B3245" s="1" t="s">
        <v>7</v>
      </c>
      <c r="C3245" s="2">
        <v>5800</v>
      </c>
      <c r="D3245" s="3">
        <f t="shared" si="351"/>
        <v>3.7634279935629373</v>
      </c>
      <c r="E3245" s="1">
        <v>282</v>
      </c>
      <c r="F3245" s="1">
        <f t="shared" si="352"/>
        <v>2.4502491083193609</v>
      </c>
      <c r="G3245" s="1">
        <v>2.2000000000000002</v>
      </c>
      <c r="H3245" s="1">
        <v>2001</v>
      </c>
      <c r="I3245">
        <f t="shared" si="356"/>
        <v>1</v>
      </c>
      <c r="J3245">
        <f t="shared" si="353"/>
        <v>0</v>
      </c>
      <c r="K3245">
        <f t="shared" si="354"/>
        <v>0</v>
      </c>
      <c r="L3245">
        <f t="shared" si="355"/>
        <v>0</v>
      </c>
      <c r="M3245">
        <f t="shared" si="350"/>
        <v>0</v>
      </c>
    </row>
    <row r="3246" spans="1:13" x14ac:dyDescent="0.3">
      <c r="A3246" s="1"/>
      <c r="B3246" s="1" t="s">
        <v>10</v>
      </c>
      <c r="C3246" s="2">
        <v>6000</v>
      </c>
      <c r="D3246" s="3">
        <f t="shared" si="351"/>
        <v>3.7781512503836434</v>
      </c>
      <c r="E3246" s="1">
        <v>284</v>
      </c>
      <c r="F3246" s="1">
        <f t="shared" si="352"/>
        <v>2.4533183400470375</v>
      </c>
      <c r="G3246" s="1">
        <v>1.9</v>
      </c>
      <c r="H3246" s="1">
        <v>2001</v>
      </c>
      <c r="I3246">
        <f t="shared" si="356"/>
        <v>0</v>
      </c>
      <c r="J3246">
        <f t="shared" si="353"/>
        <v>0</v>
      </c>
      <c r="K3246">
        <f t="shared" si="354"/>
        <v>0</v>
      </c>
      <c r="L3246">
        <f t="shared" si="355"/>
        <v>0</v>
      </c>
      <c r="M3246">
        <f t="shared" si="350"/>
        <v>0</v>
      </c>
    </row>
    <row r="3247" spans="1:13" x14ac:dyDescent="0.3">
      <c r="A3247" s="1"/>
      <c r="B3247" s="1" t="s">
        <v>7</v>
      </c>
      <c r="C3247" s="2">
        <v>7200</v>
      </c>
      <c r="D3247" s="3">
        <f t="shared" si="351"/>
        <v>3.8573324964312685</v>
      </c>
      <c r="E3247" s="1">
        <v>285</v>
      </c>
      <c r="F3247" s="1">
        <f t="shared" si="352"/>
        <v>2.4548448600085102</v>
      </c>
      <c r="G3247" s="1">
        <v>2.2000000000000002</v>
      </c>
      <c r="H3247" s="1">
        <v>2001</v>
      </c>
      <c r="I3247">
        <f t="shared" si="356"/>
        <v>1</v>
      </c>
      <c r="J3247">
        <f t="shared" si="353"/>
        <v>0</v>
      </c>
      <c r="K3247">
        <f t="shared" si="354"/>
        <v>0</v>
      </c>
      <c r="L3247">
        <f t="shared" si="355"/>
        <v>0</v>
      </c>
      <c r="M3247">
        <f t="shared" si="350"/>
        <v>0</v>
      </c>
    </row>
    <row r="3248" spans="1:13" x14ac:dyDescent="0.3">
      <c r="A3248" s="1"/>
      <c r="B3248" s="1" t="s">
        <v>9</v>
      </c>
      <c r="C3248" s="2">
        <v>7000</v>
      </c>
      <c r="D3248" s="3">
        <f t="shared" si="351"/>
        <v>3.8450980400142569</v>
      </c>
      <c r="E3248" s="1">
        <v>286</v>
      </c>
      <c r="F3248" s="1">
        <f t="shared" si="352"/>
        <v>2.4563660331290431</v>
      </c>
      <c r="G3248" s="1">
        <v>2.8</v>
      </c>
      <c r="H3248" s="1">
        <v>2001</v>
      </c>
      <c r="I3248">
        <f t="shared" si="356"/>
        <v>0</v>
      </c>
      <c r="J3248">
        <f t="shared" si="353"/>
        <v>0</v>
      </c>
      <c r="K3248">
        <f t="shared" si="354"/>
        <v>1</v>
      </c>
      <c r="L3248">
        <f t="shared" si="355"/>
        <v>0</v>
      </c>
      <c r="M3248">
        <f t="shared" si="350"/>
        <v>0</v>
      </c>
    </row>
    <row r="3249" spans="1:13" x14ac:dyDescent="0.3">
      <c r="A3249" s="1"/>
      <c r="B3249" s="1" t="s">
        <v>13</v>
      </c>
      <c r="C3249" s="2">
        <v>1950</v>
      </c>
      <c r="D3249" s="3">
        <f t="shared" si="351"/>
        <v>3.2900346113625178</v>
      </c>
      <c r="E3249" s="1">
        <v>286</v>
      </c>
      <c r="F3249" s="1">
        <f t="shared" si="352"/>
        <v>2.4563660331290431</v>
      </c>
      <c r="G3249" s="1">
        <v>1.9</v>
      </c>
      <c r="H3249" s="1">
        <v>2001</v>
      </c>
      <c r="I3249">
        <f t="shared" si="356"/>
        <v>0</v>
      </c>
      <c r="J3249">
        <f t="shared" si="353"/>
        <v>0</v>
      </c>
      <c r="K3249">
        <f t="shared" si="354"/>
        <v>0</v>
      </c>
      <c r="L3249">
        <f t="shared" si="355"/>
        <v>0</v>
      </c>
      <c r="M3249">
        <f t="shared" si="350"/>
        <v>1</v>
      </c>
    </row>
    <row r="3250" spans="1:13" x14ac:dyDescent="0.3">
      <c r="A3250" s="1"/>
      <c r="B3250" s="1" t="s">
        <v>9</v>
      </c>
      <c r="C3250" s="2">
        <v>8800</v>
      </c>
      <c r="D3250" s="3">
        <f t="shared" si="351"/>
        <v>3.9444826721501687</v>
      </c>
      <c r="E3250" s="1">
        <v>287</v>
      </c>
      <c r="F3250" s="1">
        <f t="shared" si="352"/>
        <v>2.4578818967339924</v>
      </c>
      <c r="G3250" s="1">
        <v>3</v>
      </c>
      <c r="H3250" s="1">
        <v>2001</v>
      </c>
      <c r="I3250">
        <f t="shared" si="356"/>
        <v>0</v>
      </c>
      <c r="J3250">
        <f t="shared" si="353"/>
        <v>0</v>
      </c>
      <c r="K3250">
        <f t="shared" si="354"/>
        <v>1</v>
      </c>
      <c r="L3250">
        <f t="shared" si="355"/>
        <v>0</v>
      </c>
      <c r="M3250">
        <f t="shared" si="350"/>
        <v>0</v>
      </c>
    </row>
    <row r="3251" spans="1:13" x14ac:dyDescent="0.3">
      <c r="A3251" s="1"/>
      <c r="B3251" s="1" t="s">
        <v>7</v>
      </c>
      <c r="C3251" s="2">
        <v>6999</v>
      </c>
      <c r="D3251" s="3">
        <f t="shared" si="351"/>
        <v>3.8450359935134149</v>
      </c>
      <c r="E3251" s="1">
        <v>288</v>
      </c>
      <c r="F3251" s="1">
        <f t="shared" si="352"/>
        <v>2.459392487759231</v>
      </c>
      <c r="G3251" s="1">
        <v>3.2</v>
      </c>
      <c r="H3251" s="1">
        <v>2001</v>
      </c>
      <c r="I3251">
        <f t="shared" si="356"/>
        <v>1</v>
      </c>
      <c r="J3251">
        <f t="shared" si="353"/>
        <v>0</v>
      </c>
      <c r="K3251">
        <f t="shared" si="354"/>
        <v>0</v>
      </c>
      <c r="L3251">
        <f t="shared" si="355"/>
        <v>0</v>
      </c>
      <c r="M3251">
        <f t="shared" si="350"/>
        <v>0</v>
      </c>
    </row>
    <row r="3252" spans="1:13" x14ac:dyDescent="0.3">
      <c r="A3252" s="1"/>
      <c r="B3252" s="1" t="s">
        <v>9</v>
      </c>
      <c r="C3252" s="2">
        <v>11500</v>
      </c>
      <c r="D3252" s="3">
        <f t="shared" si="351"/>
        <v>4.0606978403536118</v>
      </c>
      <c r="E3252" s="1">
        <v>290</v>
      </c>
      <c r="F3252" s="1">
        <f t="shared" si="352"/>
        <v>2.4623979978989561</v>
      </c>
      <c r="G3252" s="1">
        <v>3</v>
      </c>
      <c r="H3252" s="1">
        <v>2001</v>
      </c>
      <c r="I3252">
        <f t="shared" si="356"/>
        <v>0</v>
      </c>
      <c r="J3252">
        <f t="shared" si="353"/>
        <v>0</v>
      </c>
      <c r="K3252">
        <f t="shared" si="354"/>
        <v>1</v>
      </c>
      <c r="L3252">
        <f t="shared" si="355"/>
        <v>0</v>
      </c>
      <c r="M3252">
        <f t="shared" si="350"/>
        <v>0</v>
      </c>
    </row>
    <row r="3253" spans="1:13" x14ac:dyDescent="0.3">
      <c r="A3253" s="1"/>
      <c r="B3253" s="1" t="s">
        <v>9</v>
      </c>
      <c r="C3253" s="2">
        <v>2800</v>
      </c>
      <c r="D3253" s="3">
        <f t="shared" si="351"/>
        <v>3.4471580313422194</v>
      </c>
      <c r="E3253" s="1">
        <v>296</v>
      </c>
      <c r="F3253" s="1">
        <f t="shared" si="352"/>
        <v>2.4712917110589387</v>
      </c>
      <c r="G3253" s="1">
        <v>3</v>
      </c>
      <c r="H3253" s="1">
        <v>2001</v>
      </c>
      <c r="I3253">
        <f t="shared" si="356"/>
        <v>0</v>
      </c>
      <c r="J3253">
        <f t="shared" si="353"/>
        <v>0</v>
      </c>
      <c r="K3253">
        <f t="shared" si="354"/>
        <v>1</v>
      </c>
      <c r="L3253">
        <f t="shared" si="355"/>
        <v>0</v>
      </c>
      <c r="M3253">
        <f t="shared" si="350"/>
        <v>0</v>
      </c>
    </row>
    <row r="3254" spans="1:13" x14ac:dyDescent="0.3">
      <c r="A3254" s="1"/>
      <c r="B3254" s="1" t="s">
        <v>9</v>
      </c>
      <c r="C3254" s="2">
        <v>6699</v>
      </c>
      <c r="D3254" s="3">
        <f t="shared" si="351"/>
        <v>3.8260099777911005</v>
      </c>
      <c r="E3254" s="1">
        <v>299</v>
      </c>
      <c r="F3254" s="1">
        <f t="shared" si="352"/>
        <v>2.4756711883244296</v>
      </c>
      <c r="G3254" s="1">
        <v>2.2000000000000002</v>
      </c>
      <c r="H3254" s="1">
        <v>2001</v>
      </c>
      <c r="I3254">
        <f t="shared" si="356"/>
        <v>0</v>
      </c>
      <c r="J3254">
        <f t="shared" si="353"/>
        <v>0</v>
      </c>
      <c r="K3254">
        <f t="shared" si="354"/>
        <v>1</v>
      </c>
      <c r="L3254">
        <f t="shared" si="355"/>
        <v>0</v>
      </c>
      <c r="M3254">
        <f t="shared" si="350"/>
        <v>0</v>
      </c>
    </row>
    <row r="3255" spans="1:13" x14ac:dyDescent="0.3">
      <c r="A3255" s="1"/>
      <c r="B3255" s="1" t="s">
        <v>7</v>
      </c>
      <c r="C3255" s="2">
        <v>11777</v>
      </c>
      <c r="D3255" s="3">
        <f t="shared" si="351"/>
        <v>4.0710346750541513</v>
      </c>
      <c r="E3255" s="1">
        <v>300</v>
      </c>
      <c r="F3255" s="1">
        <f t="shared" si="352"/>
        <v>2.4771212547196626</v>
      </c>
      <c r="G3255" s="1">
        <v>4.3</v>
      </c>
      <c r="H3255" s="1">
        <v>2001</v>
      </c>
      <c r="I3255">
        <f t="shared" si="356"/>
        <v>1</v>
      </c>
      <c r="J3255">
        <f t="shared" si="353"/>
        <v>0</v>
      </c>
      <c r="K3255">
        <f t="shared" si="354"/>
        <v>0</v>
      </c>
      <c r="L3255">
        <f t="shared" si="355"/>
        <v>0</v>
      </c>
      <c r="M3255">
        <f t="shared" si="350"/>
        <v>0</v>
      </c>
    </row>
    <row r="3256" spans="1:13" x14ac:dyDescent="0.3">
      <c r="A3256" s="1"/>
      <c r="B3256" s="1" t="s">
        <v>11</v>
      </c>
      <c r="C3256" s="2">
        <v>4000</v>
      </c>
      <c r="D3256" s="3">
        <f t="shared" si="351"/>
        <v>3.6020599913279625</v>
      </c>
      <c r="E3256" s="1">
        <v>300</v>
      </c>
      <c r="F3256" s="1">
        <f t="shared" si="352"/>
        <v>2.4771212547196626</v>
      </c>
      <c r="G3256" s="1">
        <v>2.5</v>
      </c>
      <c r="H3256" s="1">
        <v>2001</v>
      </c>
      <c r="I3256">
        <f t="shared" si="356"/>
        <v>0</v>
      </c>
      <c r="J3256">
        <f t="shared" si="353"/>
        <v>0</v>
      </c>
      <c r="K3256">
        <f t="shared" si="354"/>
        <v>0</v>
      </c>
      <c r="L3256">
        <f t="shared" si="355"/>
        <v>1</v>
      </c>
      <c r="M3256">
        <f t="shared" si="350"/>
        <v>0</v>
      </c>
    </row>
    <row r="3257" spans="1:13" x14ac:dyDescent="0.3">
      <c r="A3257" s="1"/>
      <c r="B3257" s="1" t="s">
        <v>10</v>
      </c>
      <c r="C3257" s="2">
        <v>5700</v>
      </c>
      <c r="D3257" s="3">
        <f t="shared" si="351"/>
        <v>3.7558748556724915</v>
      </c>
      <c r="E3257" s="1">
        <v>300</v>
      </c>
      <c r="F3257" s="1">
        <f t="shared" si="352"/>
        <v>2.4771212547196626</v>
      </c>
      <c r="G3257" s="1">
        <v>1.8</v>
      </c>
      <c r="H3257" s="1">
        <v>2001</v>
      </c>
      <c r="I3257">
        <f t="shared" si="356"/>
        <v>0</v>
      </c>
      <c r="J3257">
        <f t="shared" si="353"/>
        <v>0</v>
      </c>
      <c r="K3257">
        <f t="shared" si="354"/>
        <v>0</v>
      </c>
      <c r="L3257">
        <f t="shared" si="355"/>
        <v>0</v>
      </c>
      <c r="M3257">
        <f t="shared" si="350"/>
        <v>0</v>
      </c>
    </row>
    <row r="3258" spans="1:13" x14ac:dyDescent="0.3">
      <c r="A3258" s="1"/>
      <c r="B3258" s="1" t="s">
        <v>7</v>
      </c>
      <c r="C3258" s="2">
        <v>6700</v>
      </c>
      <c r="D3258" s="3">
        <f t="shared" si="351"/>
        <v>3.8260748027008264</v>
      </c>
      <c r="E3258" s="1">
        <v>310</v>
      </c>
      <c r="F3258" s="1">
        <f t="shared" si="352"/>
        <v>2.4913616938342726</v>
      </c>
      <c r="G3258" s="1">
        <v>2.2000000000000002</v>
      </c>
      <c r="H3258" s="1">
        <v>2001</v>
      </c>
      <c r="I3258">
        <f t="shared" si="356"/>
        <v>1</v>
      </c>
      <c r="J3258">
        <f t="shared" si="353"/>
        <v>0</v>
      </c>
      <c r="K3258">
        <f t="shared" si="354"/>
        <v>0</v>
      </c>
      <c r="L3258">
        <f t="shared" si="355"/>
        <v>0</v>
      </c>
      <c r="M3258">
        <f t="shared" si="350"/>
        <v>0</v>
      </c>
    </row>
    <row r="3259" spans="1:13" x14ac:dyDescent="0.3">
      <c r="A3259" s="1"/>
      <c r="B3259" s="1" t="s">
        <v>9</v>
      </c>
      <c r="C3259" s="2">
        <v>9500</v>
      </c>
      <c r="D3259" s="3">
        <f t="shared" si="351"/>
        <v>3.9777236052888476</v>
      </c>
      <c r="E3259" s="1">
        <v>315</v>
      </c>
      <c r="F3259" s="1">
        <f t="shared" si="352"/>
        <v>2.4983105537896004</v>
      </c>
      <c r="G3259" s="1">
        <v>2.5</v>
      </c>
      <c r="H3259" s="1">
        <v>2001</v>
      </c>
      <c r="I3259">
        <f t="shared" si="356"/>
        <v>0</v>
      </c>
      <c r="J3259">
        <f t="shared" si="353"/>
        <v>0</v>
      </c>
      <c r="K3259">
        <f t="shared" si="354"/>
        <v>1</v>
      </c>
      <c r="L3259">
        <f t="shared" si="355"/>
        <v>0</v>
      </c>
      <c r="M3259">
        <f t="shared" si="350"/>
        <v>0</v>
      </c>
    </row>
    <row r="3260" spans="1:13" x14ac:dyDescent="0.3">
      <c r="A3260" s="1"/>
      <c r="B3260" s="1" t="s">
        <v>7</v>
      </c>
      <c r="C3260" s="2">
        <v>13500</v>
      </c>
      <c r="D3260" s="3">
        <f t="shared" si="351"/>
        <v>4.1303337684950066</v>
      </c>
      <c r="E3260" s="1">
        <v>317</v>
      </c>
      <c r="F3260" s="1">
        <f t="shared" si="352"/>
        <v>2.5010592622177517</v>
      </c>
      <c r="G3260" s="1">
        <v>5</v>
      </c>
      <c r="H3260" s="1">
        <v>2001</v>
      </c>
      <c r="I3260">
        <f t="shared" si="356"/>
        <v>1</v>
      </c>
      <c r="J3260">
        <f t="shared" si="353"/>
        <v>0</v>
      </c>
      <c r="K3260">
        <f t="shared" si="354"/>
        <v>0</v>
      </c>
      <c r="L3260">
        <f t="shared" si="355"/>
        <v>0</v>
      </c>
      <c r="M3260">
        <f t="shared" ref="M3260:M3323" si="357">IF(B3260="Renault",1,0)</f>
        <v>0</v>
      </c>
    </row>
    <row r="3261" spans="1:13" x14ac:dyDescent="0.3">
      <c r="A3261" s="1"/>
      <c r="B3261" s="1" t="s">
        <v>7</v>
      </c>
      <c r="C3261" s="2">
        <v>9900</v>
      </c>
      <c r="D3261" s="3">
        <f t="shared" si="351"/>
        <v>3.9956351945975501</v>
      </c>
      <c r="E3261" s="1">
        <v>320</v>
      </c>
      <c r="F3261" s="1">
        <f t="shared" si="352"/>
        <v>2.5051499783199058</v>
      </c>
      <c r="G3261" s="1">
        <v>2.7</v>
      </c>
      <c r="H3261" s="1">
        <v>2001</v>
      </c>
      <c r="I3261">
        <f t="shared" si="356"/>
        <v>1</v>
      </c>
      <c r="J3261">
        <f t="shared" si="353"/>
        <v>0</v>
      </c>
      <c r="K3261">
        <f t="shared" si="354"/>
        <v>0</v>
      </c>
      <c r="L3261">
        <f t="shared" si="355"/>
        <v>0</v>
      </c>
      <c r="M3261">
        <f t="shared" si="357"/>
        <v>0</v>
      </c>
    </row>
    <row r="3262" spans="1:13" x14ac:dyDescent="0.3">
      <c r="A3262" s="1"/>
      <c r="B3262" s="1" t="s">
        <v>10</v>
      </c>
      <c r="C3262" s="2">
        <v>6500</v>
      </c>
      <c r="D3262" s="3">
        <f t="shared" si="351"/>
        <v>3.8129133566428557</v>
      </c>
      <c r="E3262" s="1">
        <v>320</v>
      </c>
      <c r="F3262" s="1">
        <f t="shared" si="352"/>
        <v>2.5051499783199058</v>
      </c>
      <c r="G3262" s="1">
        <v>1.9</v>
      </c>
      <c r="H3262" s="1">
        <v>2001</v>
      </c>
      <c r="I3262">
        <f t="shared" si="356"/>
        <v>0</v>
      </c>
      <c r="J3262">
        <f t="shared" si="353"/>
        <v>0</v>
      </c>
      <c r="K3262">
        <f t="shared" si="354"/>
        <v>0</v>
      </c>
      <c r="L3262">
        <f t="shared" si="355"/>
        <v>0</v>
      </c>
      <c r="M3262">
        <f t="shared" si="357"/>
        <v>0</v>
      </c>
    </row>
    <row r="3263" spans="1:13" x14ac:dyDescent="0.3">
      <c r="A3263" s="1"/>
      <c r="B3263" s="1" t="s">
        <v>10</v>
      </c>
      <c r="C3263" s="2">
        <v>6800</v>
      </c>
      <c r="D3263" s="3">
        <f t="shared" si="351"/>
        <v>3.8325089127062362</v>
      </c>
      <c r="E3263" s="1">
        <v>325</v>
      </c>
      <c r="F3263" s="1">
        <f t="shared" si="352"/>
        <v>2.5118833609788744</v>
      </c>
      <c r="G3263" s="1">
        <v>2.5</v>
      </c>
      <c r="H3263" s="1">
        <v>2001</v>
      </c>
      <c r="I3263">
        <f t="shared" si="356"/>
        <v>0</v>
      </c>
      <c r="J3263">
        <f t="shared" si="353"/>
        <v>0</v>
      </c>
      <c r="K3263">
        <f t="shared" si="354"/>
        <v>0</v>
      </c>
      <c r="L3263">
        <f t="shared" si="355"/>
        <v>0</v>
      </c>
      <c r="M3263">
        <f t="shared" si="357"/>
        <v>0</v>
      </c>
    </row>
    <row r="3264" spans="1:13" x14ac:dyDescent="0.3">
      <c r="A3264" s="1"/>
      <c r="B3264" s="1" t="s">
        <v>9</v>
      </c>
      <c r="C3264" s="2">
        <v>4999</v>
      </c>
      <c r="D3264" s="3">
        <f t="shared" si="351"/>
        <v>3.6988831367525901</v>
      </c>
      <c r="E3264" s="1">
        <v>327</v>
      </c>
      <c r="F3264" s="1">
        <f t="shared" si="352"/>
        <v>2.514547752660286</v>
      </c>
      <c r="G3264" s="1">
        <v>3</v>
      </c>
      <c r="H3264" s="1">
        <v>2001</v>
      </c>
      <c r="I3264">
        <f t="shared" si="356"/>
        <v>0</v>
      </c>
      <c r="J3264">
        <f t="shared" si="353"/>
        <v>0</v>
      </c>
      <c r="K3264">
        <f t="shared" si="354"/>
        <v>1</v>
      </c>
      <c r="L3264">
        <f t="shared" si="355"/>
        <v>0</v>
      </c>
      <c r="M3264">
        <f t="shared" si="357"/>
        <v>0</v>
      </c>
    </row>
    <row r="3265" spans="1:13" x14ac:dyDescent="0.3">
      <c r="A3265" s="1"/>
      <c r="B3265" s="1" t="s">
        <v>7</v>
      </c>
      <c r="C3265" s="2">
        <v>8100</v>
      </c>
      <c r="D3265" s="3">
        <f t="shared" si="351"/>
        <v>3.90848501887865</v>
      </c>
      <c r="E3265" s="1">
        <v>330</v>
      </c>
      <c r="F3265" s="1">
        <f t="shared" si="352"/>
        <v>2.5185139398778875</v>
      </c>
      <c r="G3265" s="1">
        <v>2.2000000000000002</v>
      </c>
      <c r="H3265" s="1">
        <v>2001</v>
      </c>
      <c r="I3265">
        <f t="shared" si="356"/>
        <v>1</v>
      </c>
      <c r="J3265">
        <f t="shared" si="353"/>
        <v>0</v>
      </c>
      <c r="K3265">
        <f t="shared" si="354"/>
        <v>0</v>
      </c>
      <c r="L3265">
        <f t="shared" si="355"/>
        <v>0</v>
      </c>
      <c r="M3265">
        <f t="shared" si="357"/>
        <v>0</v>
      </c>
    </row>
    <row r="3266" spans="1:13" x14ac:dyDescent="0.3">
      <c r="A3266" s="1"/>
      <c r="B3266" s="1" t="s">
        <v>9</v>
      </c>
      <c r="C3266" s="2">
        <v>9500</v>
      </c>
      <c r="D3266" s="3">
        <f t="shared" si="351"/>
        <v>3.9777236052888476</v>
      </c>
      <c r="E3266" s="1">
        <v>339</v>
      </c>
      <c r="F3266" s="1">
        <f t="shared" si="352"/>
        <v>2.5301996982030821</v>
      </c>
      <c r="G3266" s="1">
        <v>3</v>
      </c>
      <c r="H3266" s="1">
        <v>2001</v>
      </c>
      <c r="I3266">
        <f t="shared" si="356"/>
        <v>0</v>
      </c>
      <c r="J3266">
        <f t="shared" si="353"/>
        <v>0</v>
      </c>
      <c r="K3266">
        <f t="shared" si="354"/>
        <v>1</v>
      </c>
      <c r="L3266">
        <f t="shared" si="355"/>
        <v>0</v>
      </c>
      <c r="M3266">
        <f t="shared" si="357"/>
        <v>0</v>
      </c>
    </row>
    <row r="3267" spans="1:13" x14ac:dyDescent="0.3">
      <c r="A3267" s="1"/>
      <c r="B3267" s="1" t="s">
        <v>13</v>
      </c>
      <c r="C3267" s="2">
        <v>3300</v>
      </c>
      <c r="D3267" s="3">
        <f t="shared" si="351"/>
        <v>3.5185139398778875</v>
      </c>
      <c r="E3267" s="1">
        <v>345</v>
      </c>
      <c r="F3267" s="1">
        <f t="shared" si="352"/>
        <v>2.537819095073274</v>
      </c>
      <c r="G3267" s="1">
        <v>1.9</v>
      </c>
      <c r="H3267" s="1">
        <v>2001</v>
      </c>
      <c r="I3267">
        <f t="shared" si="356"/>
        <v>0</v>
      </c>
      <c r="J3267">
        <f t="shared" si="353"/>
        <v>0</v>
      </c>
      <c r="K3267">
        <f t="shared" si="354"/>
        <v>0</v>
      </c>
      <c r="L3267">
        <f t="shared" si="355"/>
        <v>0</v>
      </c>
      <c r="M3267">
        <f t="shared" si="357"/>
        <v>1</v>
      </c>
    </row>
    <row r="3268" spans="1:13" x14ac:dyDescent="0.3">
      <c r="A3268" s="1"/>
      <c r="B3268" s="1" t="s">
        <v>9</v>
      </c>
      <c r="C3268" s="2">
        <v>9800</v>
      </c>
      <c r="D3268" s="3">
        <f t="shared" si="351"/>
        <v>3.9912260756924947</v>
      </c>
      <c r="E3268" s="1">
        <v>350</v>
      </c>
      <c r="F3268" s="1">
        <f t="shared" si="352"/>
        <v>2.5440680443502757</v>
      </c>
      <c r="G3268" s="1">
        <v>3</v>
      </c>
      <c r="H3268" s="1">
        <v>2001</v>
      </c>
      <c r="I3268">
        <f t="shared" si="356"/>
        <v>0</v>
      </c>
      <c r="J3268">
        <f t="shared" si="353"/>
        <v>0</v>
      </c>
      <c r="K3268">
        <f t="shared" si="354"/>
        <v>1</v>
      </c>
      <c r="L3268">
        <f t="shared" si="355"/>
        <v>0</v>
      </c>
      <c r="M3268">
        <f t="shared" si="357"/>
        <v>0</v>
      </c>
    </row>
    <row r="3269" spans="1:13" x14ac:dyDescent="0.3">
      <c r="A3269" s="1"/>
      <c r="B3269" s="1" t="s">
        <v>10</v>
      </c>
      <c r="C3269" s="2">
        <v>7800</v>
      </c>
      <c r="D3269" s="3">
        <f t="shared" ref="D3269:D3332" si="358">LOG(C3269)</f>
        <v>3.8920946026904804</v>
      </c>
      <c r="E3269" s="1">
        <v>352</v>
      </c>
      <c r="F3269" s="1">
        <f t="shared" ref="F3269:F3332" si="359">LOG(E3269)</f>
        <v>2.5465426634781312</v>
      </c>
      <c r="G3269" s="1">
        <v>2.5</v>
      </c>
      <c r="H3269" s="1">
        <v>2001</v>
      </c>
      <c r="I3269">
        <f t="shared" si="356"/>
        <v>0</v>
      </c>
      <c r="J3269">
        <f t="shared" ref="J3269:J3332" si="360">IF(B3269="Toyota",1,0)</f>
        <v>0</v>
      </c>
      <c r="K3269">
        <f t="shared" ref="K3269:K3332" si="361">IF(B3269="BMW",1,0)</f>
        <v>0</v>
      </c>
      <c r="L3269">
        <f t="shared" ref="L3269:L3332" si="362">IF(B3269="Audi",1,0)</f>
        <v>0</v>
      </c>
      <c r="M3269">
        <f t="shared" si="357"/>
        <v>0</v>
      </c>
    </row>
    <row r="3270" spans="1:13" x14ac:dyDescent="0.3">
      <c r="A3270" s="1"/>
      <c r="B3270" s="1" t="s">
        <v>9</v>
      </c>
      <c r="C3270" s="2">
        <v>8500</v>
      </c>
      <c r="D3270" s="3">
        <f t="shared" si="358"/>
        <v>3.9294189257142929</v>
      </c>
      <c r="E3270" s="1">
        <v>352</v>
      </c>
      <c r="F3270" s="1">
        <f t="shared" si="359"/>
        <v>2.5465426634781312</v>
      </c>
      <c r="G3270" s="1">
        <v>2.17</v>
      </c>
      <c r="H3270" s="1">
        <v>2001</v>
      </c>
      <c r="I3270">
        <f t="shared" ref="I3270:I3333" si="363">IF(B3270="Mercedes-Benz",1,0)</f>
        <v>0</v>
      </c>
      <c r="J3270">
        <f t="shared" si="360"/>
        <v>0</v>
      </c>
      <c r="K3270">
        <f t="shared" si="361"/>
        <v>1</v>
      </c>
      <c r="L3270">
        <f t="shared" si="362"/>
        <v>0</v>
      </c>
      <c r="M3270">
        <f t="shared" si="357"/>
        <v>0</v>
      </c>
    </row>
    <row r="3271" spans="1:13" x14ac:dyDescent="0.3">
      <c r="A3271" s="1"/>
      <c r="B3271" s="1" t="s">
        <v>7</v>
      </c>
      <c r="C3271" s="2">
        <v>10900</v>
      </c>
      <c r="D3271" s="3">
        <f t="shared" si="358"/>
        <v>4.0374264979406238</v>
      </c>
      <c r="E3271" s="1">
        <v>360</v>
      </c>
      <c r="F3271" s="1">
        <f t="shared" si="359"/>
        <v>2.5563025007672873</v>
      </c>
      <c r="G3271" s="1">
        <v>5</v>
      </c>
      <c r="H3271" s="1">
        <v>2001</v>
      </c>
      <c r="I3271">
        <f t="shared" si="363"/>
        <v>1</v>
      </c>
      <c r="J3271">
        <f t="shared" si="360"/>
        <v>0</v>
      </c>
      <c r="K3271">
        <f t="shared" si="361"/>
        <v>0</v>
      </c>
      <c r="L3271">
        <f t="shared" si="362"/>
        <v>0</v>
      </c>
      <c r="M3271">
        <f t="shared" si="357"/>
        <v>0</v>
      </c>
    </row>
    <row r="3272" spans="1:13" x14ac:dyDescent="0.3">
      <c r="A3272" s="1"/>
      <c r="B3272" s="1" t="s">
        <v>10</v>
      </c>
      <c r="C3272" s="2">
        <v>7500</v>
      </c>
      <c r="D3272" s="3">
        <f t="shared" si="358"/>
        <v>3.8750612633917001</v>
      </c>
      <c r="E3272" s="1">
        <v>360</v>
      </c>
      <c r="F3272" s="1">
        <f t="shared" si="359"/>
        <v>2.5563025007672873</v>
      </c>
      <c r="G3272" s="1">
        <v>2.5</v>
      </c>
      <c r="H3272" s="1">
        <v>2001</v>
      </c>
      <c r="I3272">
        <f t="shared" si="363"/>
        <v>0</v>
      </c>
      <c r="J3272">
        <f t="shared" si="360"/>
        <v>0</v>
      </c>
      <c r="K3272">
        <f t="shared" si="361"/>
        <v>0</v>
      </c>
      <c r="L3272">
        <f t="shared" si="362"/>
        <v>0</v>
      </c>
      <c r="M3272">
        <f t="shared" si="357"/>
        <v>0</v>
      </c>
    </row>
    <row r="3273" spans="1:13" x14ac:dyDescent="0.3">
      <c r="A3273" s="1"/>
      <c r="B3273" s="1" t="s">
        <v>9</v>
      </c>
      <c r="C3273" s="2">
        <v>8500</v>
      </c>
      <c r="D3273" s="3">
        <f t="shared" si="358"/>
        <v>3.9294189257142929</v>
      </c>
      <c r="E3273" s="1">
        <v>365</v>
      </c>
      <c r="F3273" s="1">
        <f t="shared" si="359"/>
        <v>2.5622928644564746</v>
      </c>
      <c r="G3273" s="1">
        <v>3</v>
      </c>
      <c r="H3273" s="1">
        <v>2001</v>
      </c>
      <c r="I3273">
        <f t="shared" si="363"/>
        <v>0</v>
      </c>
      <c r="J3273">
        <f t="shared" si="360"/>
        <v>0</v>
      </c>
      <c r="K3273">
        <f t="shared" si="361"/>
        <v>1</v>
      </c>
      <c r="L3273">
        <f t="shared" si="362"/>
        <v>0</v>
      </c>
      <c r="M3273">
        <f t="shared" si="357"/>
        <v>0</v>
      </c>
    </row>
    <row r="3274" spans="1:13" x14ac:dyDescent="0.3">
      <c r="A3274" s="1"/>
      <c r="B3274" s="1" t="s">
        <v>11</v>
      </c>
      <c r="C3274" s="2">
        <v>3600</v>
      </c>
      <c r="D3274" s="3">
        <f t="shared" si="358"/>
        <v>3.5563025007672873</v>
      </c>
      <c r="E3274" s="1">
        <v>374</v>
      </c>
      <c r="F3274" s="1">
        <f t="shared" si="359"/>
        <v>2.5728716022004803</v>
      </c>
      <c r="G3274" s="1">
        <v>2.5</v>
      </c>
      <c r="H3274" s="1">
        <v>2001</v>
      </c>
      <c r="I3274">
        <f t="shared" si="363"/>
        <v>0</v>
      </c>
      <c r="J3274">
        <f t="shared" si="360"/>
        <v>0</v>
      </c>
      <c r="K3274">
        <f t="shared" si="361"/>
        <v>0</v>
      </c>
      <c r="L3274">
        <f t="shared" si="362"/>
        <v>1</v>
      </c>
      <c r="M3274">
        <f t="shared" si="357"/>
        <v>0</v>
      </c>
    </row>
    <row r="3275" spans="1:13" x14ac:dyDescent="0.3">
      <c r="A3275" s="1"/>
      <c r="B3275" s="1" t="s">
        <v>9</v>
      </c>
      <c r="C3275" s="2">
        <v>10900</v>
      </c>
      <c r="D3275" s="3">
        <f t="shared" si="358"/>
        <v>4.0374264979406238</v>
      </c>
      <c r="E3275" s="1">
        <v>375</v>
      </c>
      <c r="F3275" s="1">
        <f t="shared" si="359"/>
        <v>2.5740312677277188</v>
      </c>
      <c r="G3275" s="1">
        <v>4.4000000000000004</v>
      </c>
      <c r="H3275" s="1">
        <v>2001</v>
      </c>
      <c r="I3275">
        <f t="shared" si="363"/>
        <v>0</v>
      </c>
      <c r="J3275">
        <f t="shared" si="360"/>
        <v>0</v>
      </c>
      <c r="K3275">
        <f t="shared" si="361"/>
        <v>1</v>
      </c>
      <c r="L3275">
        <f t="shared" si="362"/>
        <v>0</v>
      </c>
      <c r="M3275">
        <f t="shared" si="357"/>
        <v>0</v>
      </c>
    </row>
    <row r="3276" spans="1:13" x14ac:dyDescent="0.3">
      <c r="A3276" s="1"/>
      <c r="B3276" s="1" t="s">
        <v>7</v>
      </c>
      <c r="C3276" s="2">
        <v>3800</v>
      </c>
      <c r="D3276" s="3">
        <f t="shared" si="358"/>
        <v>3.5797835966168101</v>
      </c>
      <c r="E3276" s="1">
        <v>462</v>
      </c>
      <c r="F3276" s="1">
        <f t="shared" si="359"/>
        <v>2.6646419755561257</v>
      </c>
      <c r="G3276" s="1">
        <v>2.2000000000000002</v>
      </c>
      <c r="H3276" s="1">
        <v>2001</v>
      </c>
      <c r="I3276">
        <f t="shared" si="363"/>
        <v>1</v>
      </c>
      <c r="J3276">
        <f t="shared" si="360"/>
        <v>0</v>
      </c>
      <c r="K3276">
        <f t="shared" si="361"/>
        <v>0</v>
      </c>
      <c r="L3276">
        <f t="shared" si="362"/>
        <v>0</v>
      </c>
      <c r="M3276">
        <f t="shared" si="357"/>
        <v>0</v>
      </c>
    </row>
    <row r="3277" spans="1:13" x14ac:dyDescent="0.3">
      <c r="A3277" s="1"/>
      <c r="B3277" s="1" t="s">
        <v>9</v>
      </c>
      <c r="C3277" s="2">
        <v>10600</v>
      </c>
      <c r="D3277" s="3">
        <f t="shared" si="358"/>
        <v>4.0253058652647704</v>
      </c>
      <c r="E3277" s="1">
        <v>1</v>
      </c>
      <c r="F3277" s="1">
        <f t="shared" si="359"/>
        <v>0</v>
      </c>
      <c r="G3277" s="1">
        <v>3</v>
      </c>
      <c r="H3277" s="1">
        <v>2000</v>
      </c>
      <c r="I3277">
        <f t="shared" si="363"/>
        <v>0</v>
      </c>
      <c r="J3277">
        <f t="shared" si="360"/>
        <v>0</v>
      </c>
      <c r="K3277">
        <f t="shared" si="361"/>
        <v>1</v>
      </c>
      <c r="L3277">
        <f t="shared" si="362"/>
        <v>0</v>
      </c>
      <c r="M3277">
        <f t="shared" si="357"/>
        <v>0</v>
      </c>
    </row>
    <row r="3278" spans="1:13" x14ac:dyDescent="0.3">
      <c r="A3278" s="1"/>
      <c r="B3278" s="1" t="s">
        <v>10</v>
      </c>
      <c r="C3278" s="2">
        <v>6300</v>
      </c>
      <c r="D3278" s="3">
        <f t="shared" si="358"/>
        <v>3.7993405494535817</v>
      </c>
      <c r="E3278" s="1">
        <v>1</v>
      </c>
      <c r="F3278" s="1">
        <f t="shared" si="359"/>
        <v>0</v>
      </c>
      <c r="G3278" s="1">
        <v>2.5</v>
      </c>
      <c r="H3278" s="1">
        <v>2000</v>
      </c>
      <c r="I3278">
        <f t="shared" si="363"/>
        <v>0</v>
      </c>
      <c r="J3278">
        <f t="shared" si="360"/>
        <v>0</v>
      </c>
      <c r="K3278">
        <f t="shared" si="361"/>
        <v>0</v>
      </c>
      <c r="L3278">
        <f t="shared" si="362"/>
        <v>0</v>
      </c>
      <c r="M3278">
        <f t="shared" si="357"/>
        <v>0</v>
      </c>
    </row>
    <row r="3279" spans="1:13" x14ac:dyDescent="0.3">
      <c r="A3279" s="1"/>
      <c r="B3279" s="1" t="s">
        <v>10</v>
      </c>
      <c r="C3279" s="2">
        <v>2350</v>
      </c>
      <c r="D3279" s="3">
        <f t="shared" si="358"/>
        <v>3.3710678622717363</v>
      </c>
      <c r="E3279" s="1">
        <v>11</v>
      </c>
      <c r="F3279" s="1">
        <f t="shared" si="359"/>
        <v>1.0413926851582251</v>
      </c>
      <c r="G3279" s="1">
        <v>1.9</v>
      </c>
      <c r="H3279" s="1">
        <v>2000</v>
      </c>
      <c r="I3279">
        <f t="shared" si="363"/>
        <v>0</v>
      </c>
      <c r="J3279">
        <f t="shared" si="360"/>
        <v>0</v>
      </c>
      <c r="K3279">
        <f t="shared" si="361"/>
        <v>0</v>
      </c>
      <c r="L3279">
        <f t="shared" si="362"/>
        <v>0</v>
      </c>
      <c r="M3279">
        <f t="shared" si="357"/>
        <v>0</v>
      </c>
    </row>
    <row r="3280" spans="1:13" x14ac:dyDescent="0.3">
      <c r="A3280" s="1"/>
      <c r="B3280" s="1" t="s">
        <v>7</v>
      </c>
      <c r="C3280" s="2">
        <v>3800</v>
      </c>
      <c r="D3280" s="3">
        <f t="shared" si="358"/>
        <v>3.5797835966168101</v>
      </c>
      <c r="E3280" s="1">
        <v>107</v>
      </c>
      <c r="F3280" s="1">
        <f t="shared" si="359"/>
        <v>2.0293837776852097</v>
      </c>
      <c r="G3280" s="1">
        <v>0.6</v>
      </c>
      <c r="H3280" s="1">
        <v>2000</v>
      </c>
      <c r="I3280">
        <f t="shared" si="363"/>
        <v>1</v>
      </c>
      <c r="J3280">
        <f t="shared" si="360"/>
        <v>0</v>
      </c>
      <c r="K3280">
        <f t="shared" si="361"/>
        <v>0</v>
      </c>
      <c r="L3280">
        <f t="shared" si="362"/>
        <v>0</v>
      </c>
      <c r="M3280">
        <f t="shared" si="357"/>
        <v>0</v>
      </c>
    </row>
    <row r="3281" spans="1:13" x14ac:dyDescent="0.3">
      <c r="A3281" s="1"/>
      <c r="B3281" s="1" t="s">
        <v>11</v>
      </c>
      <c r="C3281" s="2">
        <v>11000</v>
      </c>
      <c r="D3281" s="3">
        <f t="shared" si="358"/>
        <v>4.0413926851582254</v>
      </c>
      <c r="E3281" s="1">
        <v>120</v>
      </c>
      <c r="F3281" s="1">
        <f t="shared" si="359"/>
        <v>2.0791812460476247</v>
      </c>
      <c r="G3281" s="1">
        <v>1.8</v>
      </c>
      <c r="H3281" s="1">
        <v>2000</v>
      </c>
      <c r="I3281">
        <f t="shared" si="363"/>
        <v>0</v>
      </c>
      <c r="J3281">
        <f t="shared" si="360"/>
        <v>0</v>
      </c>
      <c r="K3281">
        <f t="shared" si="361"/>
        <v>0</v>
      </c>
      <c r="L3281">
        <f t="shared" si="362"/>
        <v>1</v>
      </c>
      <c r="M3281">
        <f t="shared" si="357"/>
        <v>0</v>
      </c>
    </row>
    <row r="3282" spans="1:13" x14ac:dyDescent="0.3">
      <c r="A3282" s="1"/>
      <c r="B3282" s="1" t="s">
        <v>7</v>
      </c>
      <c r="C3282" s="2">
        <v>12600</v>
      </c>
      <c r="D3282" s="3">
        <f t="shared" si="358"/>
        <v>4.1003705451175625</v>
      </c>
      <c r="E3282" s="1">
        <v>123</v>
      </c>
      <c r="F3282" s="1">
        <f t="shared" si="359"/>
        <v>2.0899051114393981</v>
      </c>
      <c r="G3282" s="1">
        <v>3.2</v>
      </c>
      <c r="H3282" s="1">
        <v>2000</v>
      </c>
      <c r="I3282">
        <f t="shared" si="363"/>
        <v>1</v>
      </c>
      <c r="J3282">
        <f t="shared" si="360"/>
        <v>0</v>
      </c>
      <c r="K3282">
        <f t="shared" si="361"/>
        <v>0</v>
      </c>
      <c r="L3282">
        <f t="shared" si="362"/>
        <v>0</v>
      </c>
      <c r="M3282">
        <f t="shared" si="357"/>
        <v>0</v>
      </c>
    </row>
    <row r="3283" spans="1:13" x14ac:dyDescent="0.3">
      <c r="A3283" s="1"/>
      <c r="B3283" s="1" t="s">
        <v>9</v>
      </c>
      <c r="C3283" s="2">
        <v>4500</v>
      </c>
      <c r="D3283" s="3">
        <f t="shared" si="358"/>
        <v>3.6532125137753435</v>
      </c>
      <c r="E3283" s="1">
        <v>140</v>
      </c>
      <c r="F3283" s="1">
        <f t="shared" si="359"/>
        <v>2.1461280356782382</v>
      </c>
      <c r="G3283" s="1">
        <v>3</v>
      </c>
      <c r="H3283" s="1">
        <v>2000</v>
      </c>
      <c r="I3283">
        <f t="shared" si="363"/>
        <v>0</v>
      </c>
      <c r="J3283">
        <f t="shared" si="360"/>
        <v>0</v>
      </c>
      <c r="K3283">
        <f t="shared" si="361"/>
        <v>1</v>
      </c>
      <c r="L3283">
        <f t="shared" si="362"/>
        <v>0</v>
      </c>
      <c r="M3283">
        <f t="shared" si="357"/>
        <v>0</v>
      </c>
    </row>
    <row r="3284" spans="1:13" x14ac:dyDescent="0.3">
      <c r="A3284" s="1"/>
      <c r="B3284" s="1" t="s">
        <v>10</v>
      </c>
      <c r="C3284" s="2">
        <v>8500</v>
      </c>
      <c r="D3284" s="3">
        <f t="shared" si="358"/>
        <v>3.9294189257142929</v>
      </c>
      <c r="E3284" s="1">
        <v>141</v>
      </c>
      <c r="F3284" s="1">
        <f t="shared" si="359"/>
        <v>2.1492191126553797</v>
      </c>
      <c r="G3284" s="1">
        <v>2</v>
      </c>
      <c r="H3284" s="1">
        <v>2000</v>
      </c>
      <c r="I3284">
        <f t="shared" si="363"/>
        <v>0</v>
      </c>
      <c r="J3284">
        <f t="shared" si="360"/>
        <v>0</v>
      </c>
      <c r="K3284">
        <f t="shared" si="361"/>
        <v>0</v>
      </c>
      <c r="L3284">
        <f t="shared" si="362"/>
        <v>0</v>
      </c>
      <c r="M3284">
        <f t="shared" si="357"/>
        <v>0</v>
      </c>
    </row>
    <row r="3285" spans="1:13" x14ac:dyDescent="0.3">
      <c r="A3285" s="1"/>
      <c r="B3285" s="1" t="s">
        <v>10</v>
      </c>
      <c r="C3285" s="2">
        <v>4999</v>
      </c>
      <c r="D3285" s="3">
        <f t="shared" si="358"/>
        <v>3.6988831367525901</v>
      </c>
      <c r="E3285" s="1">
        <v>145</v>
      </c>
      <c r="F3285" s="1">
        <f t="shared" si="359"/>
        <v>2.1613680022349748</v>
      </c>
      <c r="G3285" s="1">
        <v>2</v>
      </c>
      <c r="H3285" s="1">
        <v>2000</v>
      </c>
      <c r="I3285">
        <f t="shared" si="363"/>
        <v>0</v>
      </c>
      <c r="J3285">
        <f t="shared" si="360"/>
        <v>0</v>
      </c>
      <c r="K3285">
        <f t="shared" si="361"/>
        <v>0</v>
      </c>
      <c r="L3285">
        <f t="shared" si="362"/>
        <v>0</v>
      </c>
      <c r="M3285">
        <f t="shared" si="357"/>
        <v>0</v>
      </c>
    </row>
    <row r="3286" spans="1:13" x14ac:dyDescent="0.3">
      <c r="A3286" s="1"/>
      <c r="B3286" s="1" t="s">
        <v>10</v>
      </c>
      <c r="C3286" s="2">
        <v>4999</v>
      </c>
      <c r="D3286" s="3">
        <f t="shared" si="358"/>
        <v>3.6988831367525901</v>
      </c>
      <c r="E3286" s="1">
        <v>145</v>
      </c>
      <c r="F3286" s="1">
        <f t="shared" si="359"/>
        <v>2.1613680022349748</v>
      </c>
      <c r="G3286" s="1">
        <v>2</v>
      </c>
      <c r="H3286" s="1">
        <v>2000</v>
      </c>
      <c r="I3286">
        <f t="shared" si="363"/>
        <v>0</v>
      </c>
      <c r="J3286">
        <f t="shared" si="360"/>
        <v>0</v>
      </c>
      <c r="K3286">
        <f t="shared" si="361"/>
        <v>0</v>
      </c>
      <c r="L3286">
        <f t="shared" si="362"/>
        <v>0</v>
      </c>
      <c r="M3286">
        <f t="shared" si="357"/>
        <v>0</v>
      </c>
    </row>
    <row r="3287" spans="1:13" x14ac:dyDescent="0.3">
      <c r="A3287" s="1"/>
      <c r="B3287" s="1" t="s">
        <v>12</v>
      </c>
      <c r="C3287" s="2">
        <v>8900</v>
      </c>
      <c r="D3287" s="3">
        <f t="shared" si="358"/>
        <v>3.9493900066449128</v>
      </c>
      <c r="E3287" s="1">
        <v>150</v>
      </c>
      <c r="F3287" s="1">
        <f t="shared" si="359"/>
        <v>2.1760912590556813</v>
      </c>
      <c r="G3287" s="1">
        <v>3</v>
      </c>
      <c r="H3287" s="1">
        <v>2000</v>
      </c>
      <c r="I3287">
        <f t="shared" si="363"/>
        <v>0</v>
      </c>
      <c r="J3287">
        <f t="shared" si="360"/>
        <v>0</v>
      </c>
      <c r="K3287">
        <f t="shared" si="361"/>
        <v>0</v>
      </c>
      <c r="L3287">
        <f t="shared" si="362"/>
        <v>0</v>
      </c>
      <c r="M3287">
        <f t="shared" si="357"/>
        <v>0</v>
      </c>
    </row>
    <row r="3288" spans="1:13" x14ac:dyDescent="0.3">
      <c r="A3288" s="1"/>
      <c r="B3288" s="1" t="s">
        <v>8</v>
      </c>
      <c r="C3288" s="2">
        <v>7000</v>
      </c>
      <c r="D3288" s="3">
        <f t="shared" si="358"/>
        <v>3.8450980400142569</v>
      </c>
      <c r="E3288" s="1">
        <v>150</v>
      </c>
      <c r="F3288" s="1">
        <f t="shared" si="359"/>
        <v>2.1760912590556813</v>
      </c>
      <c r="G3288" s="1">
        <v>2</v>
      </c>
      <c r="H3288" s="1">
        <v>2000</v>
      </c>
      <c r="I3288">
        <f t="shared" si="363"/>
        <v>0</v>
      </c>
      <c r="J3288">
        <f t="shared" si="360"/>
        <v>1</v>
      </c>
      <c r="K3288">
        <f t="shared" si="361"/>
        <v>0</v>
      </c>
      <c r="L3288">
        <f t="shared" si="362"/>
        <v>0</v>
      </c>
      <c r="M3288">
        <f t="shared" si="357"/>
        <v>0</v>
      </c>
    </row>
    <row r="3289" spans="1:13" x14ac:dyDescent="0.3">
      <c r="A3289" s="1"/>
      <c r="B3289" s="1" t="s">
        <v>10</v>
      </c>
      <c r="C3289" s="2">
        <v>3999</v>
      </c>
      <c r="D3289" s="3">
        <f t="shared" si="358"/>
        <v>3.6019514041335214</v>
      </c>
      <c r="E3289" s="1">
        <v>152</v>
      </c>
      <c r="F3289" s="1">
        <f t="shared" si="359"/>
        <v>2.1818435879447726</v>
      </c>
      <c r="G3289" s="1">
        <v>1</v>
      </c>
      <c r="H3289" s="1">
        <v>2000</v>
      </c>
      <c r="I3289">
        <f t="shared" si="363"/>
        <v>0</v>
      </c>
      <c r="J3289">
        <f t="shared" si="360"/>
        <v>0</v>
      </c>
      <c r="K3289">
        <f t="shared" si="361"/>
        <v>0</v>
      </c>
      <c r="L3289">
        <f t="shared" si="362"/>
        <v>0</v>
      </c>
      <c r="M3289">
        <f t="shared" si="357"/>
        <v>0</v>
      </c>
    </row>
    <row r="3290" spans="1:13" x14ac:dyDescent="0.3">
      <c r="A3290" s="1"/>
      <c r="B3290" s="1" t="s">
        <v>7</v>
      </c>
      <c r="C3290" s="2">
        <v>4400</v>
      </c>
      <c r="D3290" s="3">
        <f t="shared" si="358"/>
        <v>3.6434526764861874</v>
      </c>
      <c r="E3290" s="1">
        <v>160</v>
      </c>
      <c r="F3290" s="1">
        <f t="shared" si="359"/>
        <v>2.2041199826559246</v>
      </c>
      <c r="G3290" s="1">
        <v>2.7</v>
      </c>
      <c r="H3290" s="1">
        <v>2000</v>
      </c>
      <c r="I3290">
        <f t="shared" si="363"/>
        <v>1</v>
      </c>
      <c r="J3290">
        <f t="shared" si="360"/>
        <v>0</v>
      </c>
      <c r="K3290">
        <f t="shared" si="361"/>
        <v>0</v>
      </c>
      <c r="L3290">
        <f t="shared" si="362"/>
        <v>0</v>
      </c>
      <c r="M3290">
        <f t="shared" si="357"/>
        <v>0</v>
      </c>
    </row>
    <row r="3291" spans="1:13" x14ac:dyDescent="0.3">
      <c r="A3291" s="1"/>
      <c r="B3291" s="1" t="s">
        <v>11</v>
      </c>
      <c r="C3291" s="2">
        <v>7950</v>
      </c>
      <c r="D3291" s="3">
        <f t="shared" si="358"/>
        <v>3.9003671286564705</v>
      </c>
      <c r="E3291" s="1">
        <v>167</v>
      </c>
      <c r="F3291" s="1">
        <f t="shared" si="359"/>
        <v>2.2227164711475833</v>
      </c>
      <c r="G3291" s="1">
        <v>2.5</v>
      </c>
      <c r="H3291" s="1">
        <v>2000</v>
      </c>
      <c r="I3291">
        <f t="shared" si="363"/>
        <v>0</v>
      </c>
      <c r="J3291">
        <f t="shared" si="360"/>
        <v>0</v>
      </c>
      <c r="K3291">
        <f t="shared" si="361"/>
        <v>0</v>
      </c>
      <c r="L3291">
        <f t="shared" si="362"/>
        <v>1</v>
      </c>
      <c r="M3291">
        <f t="shared" si="357"/>
        <v>0</v>
      </c>
    </row>
    <row r="3292" spans="1:13" x14ac:dyDescent="0.3">
      <c r="A3292" s="1"/>
      <c r="B3292" s="1" t="s">
        <v>7</v>
      </c>
      <c r="C3292" s="2">
        <v>2300</v>
      </c>
      <c r="D3292" s="3">
        <f t="shared" si="358"/>
        <v>3.3617278360175931</v>
      </c>
      <c r="E3292" s="1">
        <v>175</v>
      </c>
      <c r="F3292" s="1">
        <f t="shared" si="359"/>
        <v>2.2430380486862944</v>
      </c>
      <c r="G3292" s="1">
        <v>1.4</v>
      </c>
      <c r="H3292" s="1">
        <v>2000</v>
      </c>
      <c r="I3292">
        <f t="shared" si="363"/>
        <v>1</v>
      </c>
      <c r="J3292">
        <f t="shared" si="360"/>
        <v>0</v>
      </c>
      <c r="K3292">
        <f t="shared" si="361"/>
        <v>0</v>
      </c>
      <c r="L3292">
        <f t="shared" si="362"/>
        <v>0</v>
      </c>
      <c r="M3292">
        <f t="shared" si="357"/>
        <v>0</v>
      </c>
    </row>
    <row r="3293" spans="1:13" x14ac:dyDescent="0.3">
      <c r="A3293" s="1"/>
      <c r="B3293" s="1" t="s">
        <v>13</v>
      </c>
      <c r="C3293" s="2">
        <v>4200</v>
      </c>
      <c r="D3293" s="3">
        <f t="shared" si="358"/>
        <v>3.6232492903979003</v>
      </c>
      <c r="E3293" s="1">
        <v>180</v>
      </c>
      <c r="F3293" s="1">
        <f t="shared" si="359"/>
        <v>2.255272505103306</v>
      </c>
      <c r="G3293" s="1">
        <v>1.4</v>
      </c>
      <c r="H3293" s="1">
        <v>2000</v>
      </c>
      <c r="I3293">
        <f t="shared" si="363"/>
        <v>0</v>
      </c>
      <c r="J3293">
        <f t="shared" si="360"/>
        <v>0</v>
      </c>
      <c r="K3293">
        <f t="shared" si="361"/>
        <v>0</v>
      </c>
      <c r="L3293">
        <f t="shared" si="362"/>
        <v>0</v>
      </c>
      <c r="M3293">
        <f t="shared" si="357"/>
        <v>1</v>
      </c>
    </row>
    <row r="3294" spans="1:13" x14ac:dyDescent="0.3">
      <c r="A3294" s="1"/>
      <c r="B3294" s="1" t="s">
        <v>12</v>
      </c>
      <c r="C3294" s="2">
        <v>1600</v>
      </c>
      <c r="D3294" s="3">
        <f t="shared" si="358"/>
        <v>3.2041199826559246</v>
      </c>
      <c r="E3294" s="1">
        <v>185</v>
      </c>
      <c r="F3294" s="1">
        <f t="shared" si="359"/>
        <v>2.2671717284030137</v>
      </c>
      <c r="G3294" s="1">
        <v>1.3</v>
      </c>
      <c r="H3294" s="1">
        <v>2000</v>
      </c>
      <c r="I3294">
        <f t="shared" si="363"/>
        <v>0</v>
      </c>
      <c r="J3294">
        <f t="shared" si="360"/>
        <v>0</v>
      </c>
      <c r="K3294">
        <f t="shared" si="361"/>
        <v>0</v>
      </c>
      <c r="L3294">
        <f t="shared" si="362"/>
        <v>0</v>
      </c>
      <c r="M3294">
        <f t="shared" si="357"/>
        <v>0</v>
      </c>
    </row>
    <row r="3295" spans="1:13" x14ac:dyDescent="0.3">
      <c r="A3295" s="1"/>
      <c r="B3295" s="1" t="s">
        <v>10</v>
      </c>
      <c r="C3295" s="2">
        <v>6500</v>
      </c>
      <c r="D3295" s="3">
        <f t="shared" si="358"/>
        <v>3.8129133566428557</v>
      </c>
      <c r="E3295" s="1">
        <v>186</v>
      </c>
      <c r="F3295" s="1">
        <f t="shared" si="359"/>
        <v>2.2695129442179165</v>
      </c>
      <c r="G3295" s="1">
        <v>2.8</v>
      </c>
      <c r="H3295" s="1">
        <v>2000</v>
      </c>
      <c r="I3295">
        <f t="shared" si="363"/>
        <v>0</v>
      </c>
      <c r="J3295">
        <f t="shared" si="360"/>
        <v>0</v>
      </c>
      <c r="K3295">
        <f t="shared" si="361"/>
        <v>0</v>
      </c>
      <c r="L3295">
        <f t="shared" si="362"/>
        <v>0</v>
      </c>
      <c r="M3295">
        <f t="shared" si="357"/>
        <v>0</v>
      </c>
    </row>
    <row r="3296" spans="1:13" x14ac:dyDescent="0.3">
      <c r="A3296" s="1"/>
      <c r="B3296" s="1" t="s">
        <v>11</v>
      </c>
      <c r="C3296" s="2">
        <v>9300</v>
      </c>
      <c r="D3296" s="3">
        <f t="shared" si="358"/>
        <v>3.9684829485539352</v>
      </c>
      <c r="E3296" s="1">
        <v>186</v>
      </c>
      <c r="F3296" s="1">
        <f t="shared" si="359"/>
        <v>2.2695129442179165</v>
      </c>
      <c r="G3296" s="1">
        <v>2.8</v>
      </c>
      <c r="H3296" s="1">
        <v>2000</v>
      </c>
      <c r="I3296">
        <f t="shared" si="363"/>
        <v>0</v>
      </c>
      <c r="J3296">
        <f t="shared" si="360"/>
        <v>0</v>
      </c>
      <c r="K3296">
        <f t="shared" si="361"/>
        <v>0</v>
      </c>
      <c r="L3296">
        <f t="shared" si="362"/>
        <v>1</v>
      </c>
      <c r="M3296">
        <f t="shared" si="357"/>
        <v>0</v>
      </c>
    </row>
    <row r="3297" spans="1:13" x14ac:dyDescent="0.3">
      <c r="A3297" s="1"/>
      <c r="B3297" s="1" t="s">
        <v>9</v>
      </c>
      <c r="C3297" s="2">
        <v>3000</v>
      </c>
      <c r="D3297" s="3">
        <f t="shared" si="358"/>
        <v>3.4771212547196626</v>
      </c>
      <c r="E3297" s="1">
        <v>190</v>
      </c>
      <c r="F3297" s="1">
        <f t="shared" si="359"/>
        <v>2.2787536009528289</v>
      </c>
      <c r="G3297" s="1">
        <v>2</v>
      </c>
      <c r="H3297" s="1">
        <v>2000</v>
      </c>
      <c r="I3297">
        <f t="shared" si="363"/>
        <v>0</v>
      </c>
      <c r="J3297">
        <f t="shared" si="360"/>
        <v>0</v>
      </c>
      <c r="K3297">
        <f t="shared" si="361"/>
        <v>1</v>
      </c>
      <c r="L3297">
        <f t="shared" si="362"/>
        <v>0</v>
      </c>
      <c r="M3297">
        <f t="shared" si="357"/>
        <v>0</v>
      </c>
    </row>
    <row r="3298" spans="1:13" x14ac:dyDescent="0.3">
      <c r="A3298" s="1"/>
      <c r="B3298" s="1" t="s">
        <v>9</v>
      </c>
      <c r="C3298" s="2">
        <v>11500</v>
      </c>
      <c r="D3298" s="3">
        <f t="shared" si="358"/>
        <v>4.0606978403536118</v>
      </c>
      <c r="E3298" s="1">
        <v>193</v>
      </c>
      <c r="F3298" s="1">
        <f t="shared" si="359"/>
        <v>2.2855573090077739</v>
      </c>
      <c r="G3298" s="1">
        <v>4.4000000000000004</v>
      </c>
      <c r="H3298" s="1">
        <v>2000</v>
      </c>
      <c r="I3298">
        <f t="shared" si="363"/>
        <v>0</v>
      </c>
      <c r="J3298">
        <f t="shared" si="360"/>
        <v>0</v>
      </c>
      <c r="K3298">
        <f t="shared" si="361"/>
        <v>1</v>
      </c>
      <c r="L3298">
        <f t="shared" si="362"/>
        <v>0</v>
      </c>
      <c r="M3298">
        <f t="shared" si="357"/>
        <v>0</v>
      </c>
    </row>
    <row r="3299" spans="1:13" x14ac:dyDescent="0.3">
      <c r="A3299" s="1"/>
      <c r="B3299" s="1" t="s">
        <v>13</v>
      </c>
      <c r="C3299" s="2">
        <v>4000</v>
      </c>
      <c r="D3299" s="3">
        <f t="shared" si="358"/>
        <v>3.6020599913279625</v>
      </c>
      <c r="E3299" s="1">
        <v>194</v>
      </c>
      <c r="F3299" s="1">
        <f t="shared" si="359"/>
        <v>2.287801729930226</v>
      </c>
      <c r="G3299" s="1">
        <v>1.9</v>
      </c>
      <c r="H3299" s="1">
        <v>2000</v>
      </c>
      <c r="I3299">
        <f t="shared" si="363"/>
        <v>0</v>
      </c>
      <c r="J3299">
        <f t="shared" si="360"/>
        <v>0</v>
      </c>
      <c r="K3299">
        <f t="shared" si="361"/>
        <v>0</v>
      </c>
      <c r="L3299">
        <f t="shared" si="362"/>
        <v>0</v>
      </c>
      <c r="M3299">
        <f t="shared" si="357"/>
        <v>1</v>
      </c>
    </row>
    <row r="3300" spans="1:13" x14ac:dyDescent="0.3">
      <c r="A3300" s="1"/>
      <c r="B3300" s="1" t="s">
        <v>7</v>
      </c>
      <c r="C3300" s="2">
        <v>8700</v>
      </c>
      <c r="D3300" s="3">
        <f t="shared" si="358"/>
        <v>3.9395192526186187</v>
      </c>
      <c r="E3300" s="1">
        <v>196</v>
      </c>
      <c r="F3300" s="1">
        <f t="shared" si="359"/>
        <v>2.2922560713564759</v>
      </c>
      <c r="G3300" s="1">
        <v>2</v>
      </c>
      <c r="H3300" s="1">
        <v>2000</v>
      </c>
      <c r="I3300">
        <f t="shared" si="363"/>
        <v>1</v>
      </c>
      <c r="J3300">
        <f t="shared" si="360"/>
        <v>0</v>
      </c>
      <c r="K3300">
        <f t="shared" si="361"/>
        <v>0</v>
      </c>
      <c r="L3300">
        <f t="shared" si="362"/>
        <v>0</v>
      </c>
      <c r="M3300">
        <f t="shared" si="357"/>
        <v>0</v>
      </c>
    </row>
    <row r="3301" spans="1:13" x14ac:dyDescent="0.3">
      <c r="A3301" s="1"/>
      <c r="B3301" s="1" t="s">
        <v>13</v>
      </c>
      <c r="C3301" s="2">
        <v>3600</v>
      </c>
      <c r="D3301" s="3">
        <f t="shared" si="358"/>
        <v>3.5563025007672873</v>
      </c>
      <c r="E3301" s="1">
        <v>199</v>
      </c>
      <c r="F3301" s="1">
        <f t="shared" si="359"/>
        <v>2.2988530764097068</v>
      </c>
      <c r="G3301" s="1">
        <v>1.9</v>
      </c>
      <c r="H3301" s="1">
        <v>2000</v>
      </c>
      <c r="I3301">
        <f t="shared" si="363"/>
        <v>0</v>
      </c>
      <c r="J3301">
        <f t="shared" si="360"/>
        <v>0</v>
      </c>
      <c r="K3301">
        <f t="shared" si="361"/>
        <v>0</v>
      </c>
      <c r="L3301">
        <f t="shared" si="362"/>
        <v>0</v>
      </c>
      <c r="M3301">
        <f t="shared" si="357"/>
        <v>1</v>
      </c>
    </row>
    <row r="3302" spans="1:13" x14ac:dyDescent="0.3">
      <c r="A3302" s="1"/>
      <c r="B3302" s="1" t="s">
        <v>7</v>
      </c>
      <c r="C3302" s="2">
        <v>3300</v>
      </c>
      <c r="D3302" s="3">
        <f t="shared" si="358"/>
        <v>3.5185139398778875</v>
      </c>
      <c r="E3302" s="1">
        <v>200</v>
      </c>
      <c r="F3302" s="1">
        <f t="shared" si="359"/>
        <v>2.3010299956639813</v>
      </c>
      <c r="G3302" s="1">
        <v>2.7</v>
      </c>
      <c r="H3302" s="1">
        <v>2000</v>
      </c>
      <c r="I3302">
        <f t="shared" si="363"/>
        <v>1</v>
      </c>
      <c r="J3302">
        <f t="shared" si="360"/>
        <v>0</v>
      </c>
      <c r="K3302">
        <f t="shared" si="361"/>
        <v>0</v>
      </c>
      <c r="L3302">
        <f t="shared" si="362"/>
        <v>0</v>
      </c>
      <c r="M3302">
        <f t="shared" si="357"/>
        <v>0</v>
      </c>
    </row>
    <row r="3303" spans="1:13" x14ac:dyDescent="0.3">
      <c r="A3303" s="1"/>
      <c r="B3303" s="1" t="s">
        <v>7</v>
      </c>
      <c r="C3303" s="2">
        <v>4600</v>
      </c>
      <c r="D3303" s="3">
        <f t="shared" si="358"/>
        <v>3.6627578316815739</v>
      </c>
      <c r="E3303" s="1">
        <v>200</v>
      </c>
      <c r="F3303" s="1">
        <f t="shared" si="359"/>
        <v>2.3010299956639813</v>
      </c>
      <c r="G3303" s="1">
        <v>2.2000000000000002</v>
      </c>
      <c r="H3303" s="1">
        <v>2000</v>
      </c>
      <c r="I3303">
        <f t="shared" si="363"/>
        <v>1</v>
      </c>
      <c r="J3303">
        <f t="shared" si="360"/>
        <v>0</v>
      </c>
      <c r="K3303">
        <f t="shared" si="361"/>
        <v>0</v>
      </c>
      <c r="L3303">
        <f t="shared" si="362"/>
        <v>0</v>
      </c>
      <c r="M3303">
        <f t="shared" si="357"/>
        <v>0</v>
      </c>
    </row>
    <row r="3304" spans="1:13" x14ac:dyDescent="0.3">
      <c r="A3304" s="1"/>
      <c r="B3304" s="1" t="s">
        <v>7</v>
      </c>
      <c r="C3304" s="2">
        <v>6000</v>
      </c>
      <c r="D3304" s="3">
        <f t="shared" si="358"/>
        <v>3.7781512503836434</v>
      </c>
      <c r="E3304" s="1">
        <v>200</v>
      </c>
      <c r="F3304" s="1">
        <f t="shared" si="359"/>
        <v>2.3010299956639813</v>
      </c>
      <c r="G3304" s="1">
        <v>2.2000000000000002</v>
      </c>
      <c r="H3304" s="1">
        <v>2000</v>
      </c>
      <c r="I3304">
        <f t="shared" si="363"/>
        <v>1</v>
      </c>
      <c r="J3304">
        <f t="shared" si="360"/>
        <v>0</v>
      </c>
      <c r="K3304">
        <f t="shared" si="361"/>
        <v>0</v>
      </c>
      <c r="L3304">
        <f t="shared" si="362"/>
        <v>0</v>
      </c>
      <c r="M3304">
        <f t="shared" si="357"/>
        <v>0</v>
      </c>
    </row>
    <row r="3305" spans="1:13" x14ac:dyDescent="0.3">
      <c r="A3305" s="1"/>
      <c r="B3305" s="1" t="s">
        <v>9</v>
      </c>
      <c r="C3305" s="2">
        <v>1750</v>
      </c>
      <c r="D3305" s="3">
        <f t="shared" si="358"/>
        <v>3.2430380486862944</v>
      </c>
      <c r="E3305" s="1">
        <v>200</v>
      </c>
      <c r="F3305" s="1">
        <f t="shared" si="359"/>
        <v>2.3010299956639813</v>
      </c>
      <c r="G3305" s="1">
        <v>2</v>
      </c>
      <c r="H3305" s="1">
        <v>2000</v>
      </c>
      <c r="I3305">
        <f t="shared" si="363"/>
        <v>0</v>
      </c>
      <c r="J3305">
        <f t="shared" si="360"/>
        <v>0</v>
      </c>
      <c r="K3305">
        <f t="shared" si="361"/>
        <v>1</v>
      </c>
      <c r="L3305">
        <f t="shared" si="362"/>
        <v>0</v>
      </c>
      <c r="M3305">
        <f t="shared" si="357"/>
        <v>0</v>
      </c>
    </row>
    <row r="3306" spans="1:13" x14ac:dyDescent="0.3">
      <c r="A3306" s="1"/>
      <c r="B3306" s="1" t="s">
        <v>10</v>
      </c>
      <c r="C3306" s="2">
        <v>5800</v>
      </c>
      <c r="D3306" s="3">
        <f t="shared" si="358"/>
        <v>3.7634279935629373</v>
      </c>
      <c r="E3306" s="1">
        <v>200</v>
      </c>
      <c r="F3306" s="1">
        <f t="shared" si="359"/>
        <v>2.3010299956639813</v>
      </c>
      <c r="G3306" s="1">
        <v>1.4</v>
      </c>
      <c r="H3306" s="1">
        <v>2000</v>
      </c>
      <c r="I3306">
        <f t="shared" si="363"/>
        <v>0</v>
      </c>
      <c r="J3306">
        <f t="shared" si="360"/>
        <v>0</v>
      </c>
      <c r="K3306">
        <f t="shared" si="361"/>
        <v>0</v>
      </c>
      <c r="L3306">
        <f t="shared" si="362"/>
        <v>0</v>
      </c>
      <c r="M3306">
        <f t="shared" si="357"/>
        <v>0</v>
      </c>
    </row>
    <row r="3307" spans="1:13" x14ac:dyDescent="0.3">
      <c r="A3307" s="1"/>
      <c r="B3307" s="1" t="s">
        <v>7</v>
      </c>
      <c r="C3307" s="2">
        <v>8500</v>
      </c>
      <c r="D3307" s="3">
        <f t="shared" si="358"/>
        <v>3.9294189257142929</v>
      </c>
      <c r="E3307" s="1">
        <v>210</v>
      </c>
      <c r="F3307" s="1">
        <f t="shared" si="359"/>
        <v>2.3222192947339191</v>
      </c>
      <c r="G3307" s="1">
        <v>4.3</v>
      </c>
      <c r="H3307" s="1">
        <v>2000</v>
      </c>
      <c r="I3307">
        <f t="shared" si="363"/>
        <v>1</v>
      </c>
      <c r="J3307">
        <f t="shared" si="360"/>
        <v>0</v>
      </c>
      <c r="K3307">
        <f t="shared" si="361"/>
        <v>0</v>
      </c>
      <c r="L3307">
        <f t="shared" si="362"/>
        <v>0</v>
      </c>
      <c r="M3307">
        <f t="shared" si="357"/>
        <v>0</v>
      </c>
    </row>
    <row r="3308" spans="1:13" x14ac:dyDescent="0.3">
      <c r="A3308" s="1"/>
      <c r="B3308" s="1" t="s">
        <v>11</v>
      </c>
      <c r="C3308" s="2">
        <v>3100</v>
      </c>
      <c r="D3308" s="3">
        <f t="shared" si="358"/>
        <v>3.4913616938342726</v>
      </c>
      <c r="E3308" s="1">
        <v>210</v>
      </c>
      <c r="F3308" s="1">
        <f t="shared" si="359"/>
        <v>2.3222192947339191</v>
      </c>
      <c r="G3308" s="1">
        <v>2.5</v>
      </c>
      <c r="H3308" s="1">
        <v>2000</v>
      </c>
      <c r="I3308">
        <f t="shared" si="363"/>
        <v>0</v>
      </c>
      <c r="J3308">
        <f t="shared" si="360"/>
        <v>0</v>
      </c>
      <c r="K3308">
        <f t="shared" si="361"/>
        <v>0</v>
      </c>
      <c r="L3308">
        <f t="shared" si="362"/>
        <v>1</v>
      </c>
      <c r="M3308">
        <f t="shared" si="357"/>
        <v>0</v>
      </c>
    </row>
    <row r="3309" spans="1:13" x14ac:dyDescent="0.3">
      <c r="A3309" s="1"/>
      <c r="B3309" s="1" t="s">
        <v>9</v>
      </c>
      <c r="C3309" s="2">
        <v>2499</v>
      </c>
      <c r="D3309" s="3">
        <f t="shared" si="358"/>
        <v>3.3977662561264501</v>
      </c>
      <c r="E3309" s="1">
        <v>210</v>
      </c>
      <c r="F3309" s="1">
        <f t="shared" si="359"/>
        <v>2.3222192947339191</v>
      </c>
      <c r="G3309" s="1">
        <v>1.8</v>
      </c>
      <c r="H3309" s="1">
        <v>2000</v>
      </c>
      <c r="I3309">
        <f t="shared" si="363"/>
        <v>0</v>
      </c>
      <c r="J3309">
        <f t="shared" si="360"/>
        <v>0</v>
      </c>
      <c r="K3309">
        <f t="shared" si="361"/>
        <v>1</v>
      </c>
      <c r="L3309">
        <f t="shared" si="362"/>
        <v>0</v>
      </c>
      <c r="M3309">
        <f t="shared" si="357"/>
        <v>0</v>
      </c>
    </row>
    <row r="3310" spans="1:13" x14ac:dyDescent="0.3">
      <c r="A3310" s="1"/>
      <c r="B3310" s="1" t="s">
        <v>7</v>
      </c>
      <c r="C3310" s="2">
        <v>5300</v>
      </c>
      <c r="D3310" s="3">
        <f t="shared" si="358"/>
        <v>3.7242758696007892</v>
      </c>
      <c r="E3310" s="1">
        <v>212</v>
      </c>
      <c r="F3310" s="1">
        <f t="shared" si="359"/>
        <v>2.3263358609287512</v>
      </c>
      <c r="G3310" s="1">
        <v>2.2000000000000002</v>
      </c>
      <c r="H3310" s="1">
        <v>2000</v>
      </c>
      <c r="I3310">
        <f t="shared" si="363"/>
        <v>1</v>
      </c>
      <c r="J3310">
        <f t="shared" si="360"/>
        <v>0</v>
      </c>
      <c r="K3310">
        <f t="shared" si="361"/>
        <v>0</v>
      </c>
      <c r="L3310">
        <f t="shared" si="362"/>
        <v>0</v>
      </c>
      <c r="M3310">
        <f t="shared" si="357"/>
        <v>0</v>
      </c>
    </row>
    <row r="3311" spans="1:13" x14ac:dyDescent="0.3">
      <c r="A3311" s="1"/>
      <c r="B3311" s="1" t="s">
        <v>9</v>
      </c>
      <c r="C3311" s="2">
        <v>8000</v>
      </c>
      <c r="D3311" s="3">
        <f t="shared" si="358"/>
        <v>3.9030899869919438</v>
      </c>
      <c r="E3311" s="1">
        <v>214</v>
      </c>
      <c r="F3311" s="1">
        <f t="shared" si="359"/>
        <v>2.330413773349191</v>
      </c>
      <c r="G3311" s="1">
        <v>4.4000000000000004</v>
      </c>
      <c r="H3311" s="1">
        <v>2000</v>
      </c>
      <c r="I3311">
        <f t="shared" si="363"/>
        <v>0</v>
      </c>
      <c r="J3311">
        <f t="shared" si="360"/>
        <v>0</v>
      </c>
      <c r="K3311">
        <f t="shared" si="361"/>
        <v>1</v>
      </c>
      <c r="L3311">
        <f t="shared" si="362"/>
        <v>0</v>
      </c>
      <c r="M3311">
        <f t="shared" si="357"/>
        <v>0</v>
      </c>
    </row>
    <row r="3312" spans="1:13" x14ac:dyDescent="0.3">
      <c r="A3312" s="1"/>
      <c r="B3312" s="1" t="s">
        <v>9</v>
      </c>
      <c r="C3312" s="2">
        <v>2850</v>
      </c>
      <c r="D3312" s="3">
        <f t="shared" si="358"/>
        <v>3.4548448600085102</v>
      </c>
      <c r="E3312" s="1">
        <v>214</v>
      </c>
      <c r="F3312" s="1">
        <f t="shared" si="359"/>
        <v>2.330413773349191</v>
      </c>
      <c r="G3312" s="1">
        <v>1.9</v>
      </c>
      <c r="H3312" s="1">
        <v>2000</v>
      </c>
      <c r="I3312">
        <f t="shared" si="363"/>
        <v>0</v>
      </c>
      <c r="J3312">
        <f t="shared" si="360"/>
        <v>0</v>
      </c>
      <c r="K3312">
        <f t="shared" si="361"/>
        <v>1</v>
      </c>
      <c r="L3312">
        <f t="shared" si="362"/>
        <v>0</v>
      </c>
      <c r="M3312">
        <f t="shared" si="357"/>
        <v>0</v>
      </c>
    </row>
    <row r="3313" spans="1:13" x14ac:dyDescent="0.3">
      <c r="A3313" s="1"/>
      <c r="B3313" s="1" t="s">
        <v>7</v>
      </c>
      <c r="C3313" s="2">
        <v>6500</v>
      </c>
      <c r="D3313" s="3">
        <f t="shared" si="358"/>
        <v>3.8129133566428557</v>
      </c>
      <c r="E3313" s="1">
        <v>215</v>
      </c>
      <c r="F3313" s="1">
        <f t="shared" si="359"/>
        <v>2.3324384599156054</v>
      </c>
      <c r="G3313" s="1">
        <v>2.2000000000000002</v>
      </c>
      <c r="H3313" s="1">
        <v>2000</v>
      </c>
      <c r="I3313">
        <f t="shared" si="363"/>
        <v>1</v>
      </c>
      <c r="J3313">
        <f t="shared" si="360"/>
        <v>0</v>
      </c>
      <c r="K3313">
        <f t="shared" si="361"/>
        <v>0</v>
      </c>
      <c r="L3313">
        <f t="shared" si="362"/>
        <v>0</v>
      </c>
      <c r="M3313">
        <f t="shared" si="357"/>
        <v>0</v>
      </c>
    </row>
    <row r="3314" spans="1:13" x14ac:dyDescent="0.3">
      <c r="A3314" s="1"/>
      <c r="B3314" s="1" t="s">
        <v>7</v>
      </c>
      <c r="C3314" s="2">
        <v>7450</v>
      </c>
      <c r="D3314" s="3">
        <f t="shared" si="358"/>
        <v>3.8721562727482928</v>
      </c>
      <c r="E3314" s="1">
        <v>219</v>
      </c>
      <c r="F3314" s="1">
        <f t="shared" si="359"/>
        <v>2.3404441148401185</v>
      </c>
      <c r="G3314" s="1">
        <v>2</v>
      </c>
      <c r="H3314" s="1">
        <v>2000</v>
      </c>
      <c r="I3314">
        <f t="shared" si="363"/>
        <v>1</v>
      </c>
      <c r="J3314">
        <f t="shared" si="360"/>
        <v>0</v>
      </c>
      <c r="K3314">
        <f t="shared" si="361"/>
        <v>0</v>
      </c>
      <c r="L3314">
        <f t="shared" si="362"/>
        <v>0</v>
      </c>
      <c r="M3314">
        <f t="shared" si="357"/>
        <v>0</v>
      </c>
    </row>
    <row r="3315" spans="1:13" x14ac:dyDescent="0.3">
      <c r="A3315" s="1"/>
      <c r="B3315" s="1" t="s">
        <v>7</v>
      </c>
      <c r="C3315" s="2">
        <v>2800</v>
      </c>
      <c r="D3315" s="3">
        <f t="shared" si="358"/>
        <v>3.4471580313422194</v>
      </c>
      <c r="E3315" s="1">
        <v>220</v>
      </c>
      <c r="F3315" s="1">
        <f t="shared" si="359"/>
        <v>2.3424226808222062</v>
      </c>
      <c r="G3315" s="1">
        <v>2.2999999999999998</v>
      </c>
      <c r="H3315" s="1">
        <v>2000</v>
      </c>
      <c r="I3315">
        <f t="shared" si="363"/>
        <v>1</v>
      </c>
      <c r="J3315">
        <f t="shared" si="360"/>
        <v>0</v>
      </c>
      <c r="K3315">
        <f t="shared" si="361"/>
        <v>0</v>
      </c>
      <c r="L3315">
        <f t="shared" si="362"/>
        <v>0</v>
      </c>
      <c r="M3315">
        <f t="shared" si="357"/>
        <v>0</v>
      </c>
    </row>
    <row r="3316" spans="1:13" x14ac:dyDescent="0.3">
      <c r="A3316" s="1"/>
      <c r="B3316" s="1" t="s">
        <v>10</v>
      </c>
      <c r="C3316" s="2">
        <v>6500</v>
      </c>
      <c r="D3316" s="3">
        <f t="shared" si="358"/>
        <v>3.8129133566428557</v>
      </c>
      <c r="E3316" s="1">
        <v>225</v>
      </c>
      <c r="F3316" s="1">
        <f t="shared" si="359"/>
        <v>2.3521825181113627</v>
      </c>
      <c r="G3316" s="1">
        <v>1.4</v>
      </c>
      <c r="H3316" s="1">
        <v>2000</v>
      </c>
      <c r="I3316">
        <f t="shared" si="363"/>
        <v>0</v>
      </c>
      <c r="J3316">
        <f t="shared" si="360"/>
        <v>0</v>
      </c>
      <c r="K3316">
        <f t="shared" si="361"/>
        <v>0</v>
      </c>
      <c r="L3316">
        <f t="shared" si="362"/>
        <v>0</v>
      </c>
      <c r="M3316">
        <f t="shared" si="357"/>
        <v>0</v>
      </c>
    </row>
    <row r="3317" spans="1:13" x14ac:dyDescent="0.3">
      <c r="A3317" s="1"/>
      <c r="B3317" s="1" t="s">
        <v>7</v>
      </c>
      <c r="C3317" s="2">
        <v>7800</v>
      </c>
      <c r="D3317" s="3">
        <f t="shared" si="358"/>
        <v>3.8920946026904804</v>
      </c>
      <c r="E3317" s="1">
        <v>226</v>
      </c>
      <c r="F3317" s="1">
        <f t="shared" si="359"/>
        <v>2.3541084391474008</v>
      </c>
      <c r="G3317" s="1">
        <v>2.2000000000000002</v>
      </c>
      <c r="H3317" s="1">
        <v>2000</v>
      </c>
      <c r="I3317">
        <f t="shared" si="363"/>
        <v>1</v>
      </c>
      <c r="J3317">
        <f t="shared" si="360"/>
        <v>0</v>
      </c>
      <c r="K3317">
        <f t="shared" si="361"/>
        <v>0</v>
      </c>
      <c r="L3317">
        <f t="shared" si="362"/>
        <v>0</v>
      </c>
      <c r="M3317">
        <f t="shared" si="357"/>
        <v>0</v>
      </c>
    </row>
    <row r="3318" spans="1:13" x14ac:dyDescent="0.3">
      <c r="A3318" s="1"/>
      <c r="B3318" s="1" t="s">
        <v>7</v>
      </c>
      <c r="C3318" s="2">
        <v>7000</v>
      </c>
      <c r="D3318" s="3">
        <f t="shared" si="358"/>
        <v>3.8450980400142569</v>
      </c>
      <c r="E3318" s="1">
        <v>230</v>
      </c>
      <c r="F3318" s="1">
        <f t="shared" si="359"/>
        <v>2.3617278360175931</v>
      </c>
      <c r="G3318" s="1">
        <v>2</v>
      </c>
      <c r="H3318" s="1">
        <v>2000</v>
      </c>
      <c r="I3318">
        <f t="shared" si="363"/>
        <v>1</v>
      </c>
      <c r="J3318">
        <f t="shared" si="360"/>
        <v>0</v>
      </c>
      <c r="K3318">
        <f t="shared" si="361"/>
        <v>0</v>
      </c>
      <c r="L3318">
        <f t="shared" si="362"/>
        <v>0</v>
      </c>
      <c r="M3318">
        <f t="shared" si="357"/>
        <v>0</v>
      </c>
    </row>
    <row r="3319" spans="1:13" x14ac:dyDescent="0.3">
      <c r="A3319" s="1"/>
      <c r="B3319" s="1" t="s">
        <v>11</v>
      </c>
      <c r="C3319" s="2">
        <v>2100</v>
      </c>
      <c r="D3319" s="3">
        <f t="shared" si="358"/>
        <v>3.3222192947339191</v>
      </c>
      <c r="E3319" s="1">
        <v>230</v>
      </c>
      <c r="F3319" s="1">
        <f t="shared" si="359"/>
        <v>2.3617278360175931</v>
      </c>
      <c r="G3319" s="1">
        <v>1.9</v>
      </c>
      <c r="H3319" s="1">
        <v>2000</v>
      </c>
      <c r="I3319">
        <f t="shared" si="363"/>
        <v>0</v>
      </c>
      <c r="J3319">
        <f t="shared" si="360"/>
        <v>0</v>
      </c>
      <c r="K3319">
        <f t="shared" si="361"/>
        <v>0</v>
      </c>
      <c r="L3319">
        <f t="shared" si="362"/>
        <v>1</v>
      </c>
      <c r="M3319">
        <f t="shared" si="357"/>
        <v>0</v>
      </c>
    </row>
    <row r="3320" spans="1:13" x14ac:dyDescent="0.3">
      <c r="A3320" s="1"/>
      <c r="B3320" s="1" t="s">
        <v>10</v>
      </c>
      <c r="C3320" s="2">
        <v>2900</v>
      </c>
      <c r="D3320" s="3">
        <f t="shared" si="358"/>
        <v>3.4623979978989561</v>
      </c>
      <c r="E3320" s="1">
        <v>230</v>
      </c>
      <c r="F3320" s="1">
        <f t="shared" si="359"/>
        <v>2.3617278360175931</v>
      </c>
      <c r="G3320" s="1">
        <v>1.6</v>
      </c>
      <c r="H3320" s="1">
        <v>2000</v>
      </c>
      <c r="I3320">
        <f t="shared" si="363"/>
        <v>0</v>
      </c>
      <c r="J3320">
        <f t="shared" si="360"/>
        <v>0</v>
      </c>
      <c r="K3320">
        <f t="shared" si="361"/>
        <v>0</v>
      </c>
      <c r="L3320">
        <f t="shared" si="362"/>
        <v>0</v>
      </c>
      <c r="M3320">
        <f t="shared" si="357"/>
        <v>0</v>
      </c>
    </row>
    <row r="3321" spans="1:13" x14ac:dyDescent="0.3">
      <c r="A3321" s="1"/>
      <c r="B3321" s="1" t="s">
        <v>11</v>
      </c>
      <c r="C3321" s="2">
        <v>2700</v>
      </c>
      <c r="D3321" s="3">
        <f t="shared" si="358"/>
        <v>3.4313637641589874</v>
      </c>
      <c r="E3321" s="1">
        <v>234</v>
      </c>
      <c r="F3321" s="1">
        <f t="shared" si="359"/>
        <v>2.369215857410143</v>
      </c>
      <c r="G3321" s="1">
        <v>2.5</v>
      </c>
      <c r="H3321" s="1">
        <v>2000</v>
      </c>
      <c r="I3321">
        <f t="shared" si="363"/>
        <v>0</v>
      </c>
      <c r="J3321">
        <f t="shared" si="360"/>
        <v>0</v>
      </c>
      <c r="K3321">
        <f t="shared" si="361"/>
        <v>0</v>
      </c>
      <c r="L3321">
        <f t="shared" si="362"/>
        <v>1</v>
      </c>
      <c r="M3321">
        <f t="shared" si="357"/>
        <v>0</v>
      </c>
    </row>
    <row r="3322" spans="1:13" x14ac:dyDescent="0.3">
      <c r="A3322" s="1"/>
      <c r="B3322" s="1" t="s">
        <v>10</v>
      </c>
      <c r="C3322" s="2">
        <v>5600</v>
      </c>
      <c r="D3322" s="3">
        <f t="shared" si="358"/>
        <v>3.7481880270062002</v>
      </c>
      <c r="E3322" s="1">
        <v>235</v>
      </c>
      <c r="F3322" s="1">
        <f t="shared" si="359"/>
        <v>2.3710678622717363</v>
      </c>
      <c r="G3322" s="1">
        <v>1.4</v>
      </c>
      <c r="H3322" s="1">
        <v>2000</v>
      </c>
      <c r="I3322">
        <f t="shared" si="363"/>
        <v>0</v>
      </c>
      <c r="J3322">
        <f t="shared" si="360"/>
        <v>0</v>
      </c>
      <c r="K3322">
        <f t="shared" si="361"/>
        <v>0</v>
      </c>
      <c r="L3322">
        <f t="shared" si="362"/>
        <v>0</v>
      </c>
      <c r="M3322">
        <f t="shared" si="357"/>
        <v>0</v>
      </c>
    </row>
    <row r="3323" spans="1:13" x14ac:dyDescent="0.3">
      <c r="A3323" s="1"/>
      <c r="B3323" s="1" t="s">
        <v>7</v>
      </c>
      <c r="C3323" s="2">
        <v>24500</v>
      </c>
      <c r="D3323" s="3">
        <f t="shared" si="358"/>
        <v>4.3891660843645326</v>
      </c>
      <c r="E3323" s="1">
        <v>236</v>
      </c>
      <c r="F3323" s="1">
        <f t="shared" si="359"/>
        <v>2.3729120029701067</v>
      </c>
      <c r="G3323" s="1">
        <v>5</v>
      </c>
      <c r="H3323" s="1">
        <v>2000</v>
      </c>
      <c r="I3323">
        <f t="shared" si="363"/>
        <v>1</v>
      </c>
      <c r="J3323">
        <f t="shared" si="360"/>
        <v>0</v>
      </c>
      <c r="K3323">
        <f t="shared" si="361"/>
        <v>0</v>
      </c>
      <c r="L3323">
        <f t="shared" si="362"/>
        <v>0</v>
      </c>
      <c r="M3323">
        <f t="shared" si="357"/>
        <v>0</v>
      </c>
    </row>
    <row r="3324" spans="1:13" x14ac:dyDescent="0.3">
      <c r="A3324" s="1"/>
      <c r="B3324" s="1" t="s">
        <v>11</v>
      </c>
      <c r="C3324" s="2">
        <v>2450</v>
      </c>
      <c r="D3324" s="3">
        <f t="shared" si="358"/>
        <v>3.3891660843645326</v>
      </c>
      <c r="E3324" s="1">
        <v>240</v>
      </c>
      <c r="F3324" s="1">
        <f t="shared" si="359"/>
        <v>2.3802112417116059</v>
      </c>
      <c r="G3324" s="1">
        <v>2.5</v>
      </c>
      <c r="H3324" s="1">
        <v>2000</v>
      </c>
      <c r="I3324">
        <f t="shared" si="363"/>
        <v>0</v>
      </c>
      <c r="J3324">
        <f t="shared" si="360"/>
        <v>0</v>
      </c>
      <c r="K3324">
        <f t="shared" si="361"/>
        <v>0</v>
      </c>
      <c r="L3324">
        <f t="shared" si="362"/>
        <v>1</v>
      </c>
      <c r="M3324">
        <f t="shared" ref="M3324:M3387" si="364">IF(B3324="Renault",1,0)</f>
        <v>0</v>
      </c>
    </row>
    <row r="3325" spans="1:13" x14ac:dyDescent="0.3">
      <c r="A3325" s="1"/>
      <c r="B3325" s="1" t="s">
        <v>11</v>
      </c>
      <c r="C3325" s="2">
        <v>3650</v>
      </c>
      <c r="D3325" s="3">
        <f t="shared" si="358"/>
        <v>3.5622928644564746</v>
      </c>
      <c r="E3325" s="1">
        <v>240</v>
      </c>
      <c r="F3325" s="1">
        <f t="shared" si="359"/>
        <v>2.3802112417116059</v>
      </c>
      <c r="G3325" s="1">
        <v>2.5</v>
      </c>
      <c r="H3325" s="1">
        <v>2000</v>
      </c>
      <c r="I3325">
        <f t="shared" si="363"/>
        <v>0</v>
      </c>
      <c r="J3325">
        <f t="shared" si="360"/>
        <v>0</v>
      </c>
      <c r="K3325">
        <f t="shared" si="361"/>
        <v>0</v>
      </c>
      <c r="L3325">
        <f t="shared" si="362"/>
        <v>1</v>
      </c>
      <c r="M3325">
        <f t="shared" si="364"/>
        <v>0</v>
      </c>
    </row>
    <row r="3326" spans="1:13" x14ac:dyDescent="0.3">
      <c r="A3326" s="1"/>
      <c r="B3326" s="1" t="s">
        <v>7</v>
      </c>
      <c r="C3326" s="2">
        <v>8700</v>
      </c>
      <c r="D3326" s="3">
        <f t="shared" si="358"/>
        <v>3.9395192526186187</v>
      </c>
      <c r="E3326" s="1">
        <v>240</v>
      </c>
      <c r="F3326" s="1">
        <f t="shared" si="359"/>
        <v>2.3802112417116059</v>
      </c>
      <c r="G3326" s="1">
        <v>2.2000000000000002</v>
      </c>
      <c r="H3326" s="1">
        <v>2000</v>
      </c>
      <c r="I3326">
        <f t="shared" si="363"/>
        <v>1</v>
      </c>
      <c r="J3326">
        <f t="shared" si="360"/>
        <v>0</v>
      </c>
      <c r="K3326">
        <f t="shared" si="361"/>
        <v>0</v>
      </c>
      <c r="L3326">
        <f t="shared" si="362"/>
        <v>0</v>
      </c>
      <c r="M3326">
        <f t="shared" si="364"/>
        <v>0</v>
      </c>
    </row>
    <row r="3327" spans="1:13" x14ac:dyDescent="0.3">
      <c r="A3327" s="1"/>
      <c r="B3327" s="1" t="s">
        <v>12</v>
      </c>
      <c r="C3327" s="2">
        <v>5300</v>
      </c>
      <c r="D3327" s="3">
        <f t="shared" si="358"/>
        <v>3.7242758696007892</v>
      </c>
      <c r="E3327" s="1">
        <v>240</v>
      </c>
      <c r="F3327" s="1">
        <f t="shared" si="359"/>
        <v>2.3802112417116059</v>
      </c>
      <c r="G3327" s="1">
        <v>1.8</v>
      </c>
      <c r="H3327" s="1">
        <v>2000</v>
      </c>
      <c r="I3327">
        <f t="shared" si="363"/>
        <v>0</v>
      </c>
      <c r="J3327">
        <f t="shared" si="360"/>
        <v>0</v>
      </c>
      <c r="K3327">
        <f t="shared" si="361"/>
        <v>0</v>
      </c>
      <c r="L3327">
        <f t="shared" si="362"/>
        <v>0</v>
      </c>
      <c r="M3327">
        <f t="shared" si="364"/>
        <v>0</v>
      </c>
    </row>
    <row r="3328" spans="1:13" x14ac:dyDescent="0.3">
      <c r="A3328" s="1"/>
      <c r="B3328" s="1" t="s">
        <v>7</v>
      </c>
      <c r="C3328" s="2">
        <v>5300</v>
      </c>
      <c r="D3328" s="3">
        <f t="shared" si="358"/>
        <v>3.7242758696007892</v>
      </c>
      <c r="E3328" s="1">
        <v>244</v>
      </c>
      <c r="F3328" s="1">
        <f t="shared" si="359"/>
        <v>2.3873898263387292</v>
      </c>
      <c r="G3328" s="1">
        <v>2.2000000000000002</v>
      </c>
      <c r="H3328" s="1">
        <v>2000</v>
      </c>
      <c r="I3328">
        <f t="shared" si="363"/>
        <v>1</v>
      </c>
      <c r="J3328">
        <f t="shared" si="360"/>
        <v>0</v>
      </c>
      <c r="K3328">
        <f t="shared" si="361"/>
        <v>0</v>
      </c>
      <c r="L3328">
        <f t="shared" si="362"/>
        <v>0</v>
      </c>
      <c r="M3328">
        <f t="shared" si="364"/>
        <v>0</v>
      </c>
    </row>
    <row r="3329" spans="1:13" x14ac:dyDescent="0.3">
      <c r="A3329" s="1"/>
      <c r="B3329" s="1" t="s">
        <v>9</v>
      </c>
      <c r="C3329" s="2">
        <v>8100</v>
      </c>
      <c r="D3329" s="3">
        <f t="shared" si="358"/>
        <v>3.90848501887865</v>
      </c>
      <c r="E3329" s="1">
        <v>246</v>
      </c>
      <c r="F3329" s="1">
        <f t="shared" si="359"/>
        <v>2.3909351071033793</v>
      </c>
      <c r="G3329" s="1">
        <v>3</v>
      </c>
      <c r="H3329" s="1">
        <v>2000</v>
      </c>
      <c r="I3329">
        <f t="shared" si="363"/>
        <v>0</v>
      </c>
      <c r="J3329">
        <f t="shared" si="360"/>
        <v>0</v>
      </c>
      <c r="K3329">
        <f t="shared" si="361"/>
        <v>1</v>
      </c>
      <c r="L3329">
        <f t="shared" si="362"/>
        <v>0</v>
      </c>
      <c r="M3329">
        <f t="shared" si="364"/>
        <v>0</v>
      </c>
    </row>
    <row r="3330" spans="1:13" x14ac:dyDescent="0.3">
      <c r="A3330" s="1"/>
      <c r="B3330" s="1" t="s">
        <v>11</v>
      </c>
      <c r="C3330" s="2">
        <v>5999</v>
      </c>
      <c r="D3330" s="3">
        <f t="shared" si="358"/>
        <v>3.778078861937455</v>
      </c>
      <c r="E3330" s="1">
        <v>248</v>
      </c>
      <c r="F3330" s="1">
        <f t="shared" si="359"/>
        <v>2.3944516808262164</v>
      </c>
      <c r="G3330" s="1">
        <v>2.5</v>
      </c>
      <c r="H3330" s="1">
        <v>2000</v>
      </c>
      <c r="I3330">
        <f t="shared" si="363"/>
        <v>0</v>
      </c>
      <c r="J3330">
        <f t="shared" si="360"/>
        <v>0</v>
      </c>
      <c r="K3330">
        <f t="shared" si="361"/>
        <v>0</v>
      </c>
      <c r="L3330">
        <f t="shared" si="362"/>
        <v>1</v>
      </c>
      <c r="M3330">
        <f t="shared" si="364"/>
        <v>0</v>
      </c>
    </row>
    <row r="3331" spans="1:13" x14ac:dyDescent="0.3">
      <c r="A3331" s="1"/>
      <c r="B3331" s="1" t="s">
        <v>8</v>
      </c>
      <c r="C3331" s="2">
        <v>20000</v>
      </c>
      <c r="D3331" s="3">
        <f t="shared" si="358"/>
        <v>4.3010299956639813</v>
      </c>
      <c r="E3331" s="1">
        <v>250</v>
      </c>
      <c r="F3331" s="1">
        <f t="shared" si="359"/>
        <v>2.3979400086720375</v>
      </c>
      <c r="G3331" s="1">
        <v>4.2</v>
      </c>
      <c r="H3331" s="1">
        <v>2000</v>
      </c>
      <c r="I3331">
        <f t="shared" si="363"/>
        <v>0</v>
      </c>
      <c r="J3331">
        <f t="shared" si="360"/>
        <v>1</v>
      </c>
      <c r="K3331">
        <f t="shared" si="361"/>
        <v>0</v>
      </c>
      <c r="L3331">
        <f t="shared" si="362"/>
        <v>0</v>
      </c>
      <c r="M3331">
        <f t="shared" si="364"/>
        <v>0</v>
      </c>
    </row>
    <row r="3332" spans="1:13" x14ac:dyDescent="0.3">
      <c r="A3332" s="1"/>
      <c r="B3332" s="1" t="s">
        <v>9</v>
      </c>
      <c r="C3332" s="2">
        <v>3300</v>
      </c>
      <c r="D3332" s="3">
        <f t="shared" si="358"/>
        <v>3.5185139398778875</v>
      </c>
      <c r="E3332" s="1">
        <v>250</v>
      </c>
      <c r="F3332" s="1">
        <f t="shared" si="359"/>
        <v>2.3979400086720375</v>
      </c>
      <c r="G3332" s="1">
        <v>3</v>
      </c>
      <c r="H3332" s="1">
        <v>2000</v>
      </c>
      <c r="I3332">
        <f t="shared" si="363"/>
        <v>0</v>
      </c>
      <c r="J3332">
        <f t="shared" si="360"/>
        <v>0</v>
      </c>
      <c r="K3332">
        <f t="shared" si="361"/>
        <v>1</v>
      </c>
      <c r="L3332">
        <f t="shared" si="362"/>
        <v>0</v>
      </c>
      <c r="M3332">
        <f t="shared" si="364"/>
        <v>0</v>
      </c>
    </row>
    <row r="3333" spans="1:13" x14ac:dyDescent="0.3">
      <c r="A3333" s="1"/>
      <c r="B3333" s="1" t="s">
        <v>9</v>
      </c>
      <c r="C3333" s="2">
        <v>3999</v>
      </c>
      <c r="D3333" s="3">
        <f t="shared" ref="D3333:D3396" si="365">LOG(C3333)</f>
        <v>3.6019514041335214</v>
      </c>
      <c r="E3333" s="1">
        <v>250</v>
      </c>
      <c r="F3333" s="1">
        <f t="shared" ref="F3333:F3396" si="366">LOG(E3333)</f>
        <v>2.3979400086720375</v>
      </c>
      <c r="G3333" s="1">
        <v>3</v>
      </c>
      <c r="H3333" s="1">
        <v>2000</v>
      </c>
      <c r="I3333">
        <f t="shared" si="363"/>
        <v>0</v>
      </c>
      <c r="J3333">
        <f t="shared" ref="J3333:J3396" si="367">IF(B3333="Toyota",1,0)</f>
        <v>0</v>
      </c>
      <c r="K3333">
        <f t="shared" ref="K3333:K3396" si="368">IF(B3333="BMW",1,0)</f>
        <v>1</v>
      </c>
      <c r="L3333">
        <f t="shared" ref="L3333:L3396" si="369">IF(B3333="Audi",1,0)</f>
        <v>0</v>
      </c>
      <c r="M3333">
        <f t="shared" si="364"/>
        <v>0</v>
      </c>
    </row>
    <row r="3334" spans="1:13" x14ac:dyDescent="0.3">
      <c r="A3334" s="1"/>
      <c r="B3334" s="1" t="s">
        <v>9</v>
      </c>
      <c r="C3334" s="2">
        <v>2500</v>
      </c>
      <c r="D3334" s="3">
        <f t="shared" si="365"/>
        <v>3.3979400086720375</v>
      </c>
      <c r="E3334" s="1">
        <v>250</v>
      </c>
      <c r="F3334" s="1">
        <f t="shared" si="366"/>
        <v>2.3979400086720375</v>
      </c>
      <c r="G3334" s="1">
        <v>2.5</v>
      </c>
      <c r="H3334" s="1">
        <v>2000</v>
      </c>
      <c r="I3334">
        <f t="shared" ref="I3334:I3397" si="370">IF(B3334="Mercedes-Benz",1,0)</f>
        <v>0</v>
      </c>
      <c r="J3334">
        <f t="shared" si="367"/>
        <v>0</v>
      </c>
      <c r="K3334">
        <f t="shared" si="368"/>
        <v>1</v>
      </c>
      <c r="L3334">
        <f t="shared" si="369"/>
        <v>0</v>
      </c>
      <c r="M3334">
        <f t="shared" si="364"/>
        <v>0</v>
      </c>
    </row>
    <row r="3335" spans="1:13" x14ac:dyDescent="0.3">
      <c r="A3335" s="1"/>
      <c r="B3335" s="1" t="s">
        <v>9</v>
      </c>
      <c r="C3335" s="2">
        <v>8900</v>
      </c>
      <c r="D3335" s="3">
        <f t="shared" si="365"/>
        <v>3.9493900066449128</v>
      </c>
      <c r="E3335" s="1">
        <v>250</v>
      </c>
      <c r="F3335" s="1">
        <f t="shared" si="366"/>
        <v>2.3979400086720375</v>
      </c>
      <c r="G3335" s="1">
        <v>2.5</v>
      </c>
      <c r="H3335" s="1">
        <v>2000</v>
      </c>
      <c r="I3335">
        <f t="shared" si="370"/>
        <v>0</v>
      </c>
      <c r="J3335">
        <f t="shared" si="367"/>
        <v>0</v>
      </c>
      <c r="K3335">
        <f t="shared" si="368"/>
        <v>1</v>
      </c>
      <c r="L3335">
        <f t="shared" si="369"/>
        <v>0</v>
      </c>
      <c r="M3335">
        <f t="shared" si="364"/>
        <v>0</v>
      </c>
    </row>
    <row r="3336" spans="1:13" x14ac:dyDescent="0.3">
      <c r="A3336" s="1"/>
      <c r="B3336" s="1" t="s">
        <v>7</v>
      </c>
      <c r="C3336" s="2">
        <v>9999</v>
      </c>
      <c r="D3336" s="3">
        <f t="shared" si="365"/>
        <v>3.9999565683801923</v>
      </c>
      <c r="E3336" s="1">
        <v>250</v>
      </c>
      <c r="F3336" s="1">
        <f t="shared" si="366"/>
        <v>2.3979400086720375</v>
      </c>
      <c r="G3336" s="1">
        <v>2.2000000000000002</v>
      </c>
      <c r="H3336" s="1">
        <v>2000</v>
      </c>
      <c r="I3336">
        <f t="shared" si="370"/>
        <v>1</v>
      </c>
      <c r="J3336">
        <f t="shared" si="367"/>
        <v>0</v>
      </c>
      <c r="K3336">
        <f t="shared" si="368"/>
        <v>0</v>
      </c>
      <c r="L3336">
        <f t="shared" si="369"/>
        <v>0</v>
      </c>
      <c r="M3336">
        <f t="shared" si="364"/>
        <v>0</v>
      </c>
    </row>
    <row r="3337" spans="1:13" x14ac:dyDescent="0.3">
      <c r="A3337" s="1"/>
      <c r="B3337" s="1" t="s">
        <v>10</v>
      </c>
      <c r="C3337" s="2">
        <v>3300</v>
      </c>
      <c r="D3337" s="3">
        <f t="shared" si="365"/>
        <v>3.5185139398778875</v>
      </c>
      <c r="E3337" s="1">
        <v>250</v>
      </c>
      <c r="F3337" s="1">
        <f t="shared" si="366"/>
        <v>2.3979400086720375</v>
      </c>
      <c r="G3337" s="1">
        <v>1.9</v>
      </c>
      <c r="H3337" s="1">
        <v>2000</v>
      </c>
      <c r="I3337">
        <f t="shared" si="370"/>
        <v>0</v>
      </c>
      <c r="J3337">
        <f t="shared" si="367"/>
        <v>0</v>
      </c>
      <c r="K3337">
        <f t="shared" si="368"/>
        <v>0</v>
      </c>
      <c r="L3337">
        <f t="shared" si="369"/>
        <v>0</v>
      </c>
      <c r="M3337">
        <f t="shared" si="364"/>
        <v>0</v>
      </c>
    </row>
    <row r="3338" spans="1:13" x14ac:dyDescent="0.3">
      <c r="A3338" s="1"/>
      <c r="B3338" s="1" t="s">
        <v>10</v>
      </c>
      <c r="C3338" s="2">
        <v>3500</v>
      </c>
      <c r="D3338" s="3">
        <f t="shared" si="365"/>
        <v>3.5440680443502757</v>
      </c>
      <c r="E3338" s="1">
        <v>250</v>
      </c>
      <c r="F3338" s="1">
        <f t="shared" si="366"/>
        <v>2.3979400086720375</v>
      </c>
      <c r="G3338" s="1">
        <v>1.9</v>
      </c>
      <c r="H3338" s="1">
        <v>2000</v>
      </c>
      <c r="I3338">
        <f t="shared" si="370"/>
        <v>0</v>
      </c>
      <c r="J3338">
        <f t="shared" si="367"/>
        <v>0</v>
      </c>
      <c r="K3338">
        <f t="shared" si="368"/>
        <v>0</v>
      </c>
      <c r="L3338">
        <f t="shared" si="369"/>
        <v>0</v>
      </c>
      <c r="M3338">
        <f t="shared" si="364"/>
        <v>0</v>
      </c>
    </row>
    <row r="3339" spans="1:13" x14ac:dyDescent="0.3">
      <c r="A3339" s="1"/>
      <c r="B3339" s="1" t="s">
        <v>8</v>
      </c>
      <c r="C3339" s="2">
        <v>9800</v>
      </c>
      <c r="D3339" s="3">
        <f t="shared" si="365"/>
        <v>3.9912260756924947</v>
      </c>
      <c r="E3339" s="1">
        <v>250</v>
      </c>
      <c r="F3339" s="1">
        <f t="shared" si="366"/>
        <v>2.3979400086720375</v>
      </c>
      <c r="G3339" s="1">
        <v>1.8</v>
      </c>
      <c r="H3339" s="1">
        <v>2000</v>
      </c>
      <c r="I3339">
        <f t="shared" si="370"/>
        <v>0</v>
      </c>
      <c r="J3339">
        <f t="shared" si="367"/>
        <v>1</v>
      </c>
      <c r="K3339">
        <f t="shared" si="368"/>
        <v>0</v>
      </c>
      <c r="L3339">
        <f t="shared" si="369"/>
        <v>0</v>
      </c>
      <c r="M3339">
        <f t="shared" si="364"/>
        <v>0</v>
      </c>
    </row>
    <row r="3340" spans="1:13" x14ac:dyDescent="0.3">
      <c r="A3340" s="1"/>
      <c r="B3340" s="1" t="s">
        <v>8</v>
      </c>
      <c r="C3340" s="2">
        <v>2499</v>
      </c>
      <c r="D3340" s="3">
        <f t="shared" si="365"/>
        <v>3.3977662561264501</v>
      </c>
      <c r="E3340" s="1">
        <v>254</v>
      </c>
      <c r="F3340" s="1">
        <f t="shared" si="366"/>
        <v>2.4048337166199381</v>
      </c>
      <c r="G3340" s="1">
        <v>2</v>
      </c>
      <c r="H3340" s="1">
        <v>2000</v>
      </c>
      <c r="I3340">
        <f t="shared" si="370"/>
        <v>0</v>
      </c>
      <c r="J3340">
        <f t="shared" si="367"/>
        <v>1</v>
      </c>
      <c r="K3340">
        <f t="shared" si="368"/>
        <v>0</v>
      </c>
      <c r="L3340">
        <f t="shared" si="369"/>
        <v>0</v>
      </c>
      <c r="M3340">
        <f t="shared" si="364"/>
        <v>0</v>
      </c>
    </row>
    <row r="3341" spans="1:13" x14ac:dyDescent="0.3">
      <c r="A3341" s="1"/>
      <c r="B3341" s="1" t="s">
        <v>7</v>
      </c>
      <c r="C3341" s="2">
        <v>7000</v>
      </c>
      <c r="D3341" s="3">
        <f t="shared" si="365"/>
        <v>3.8450980400142569</v>
      </c>
      <c r="E3341" s="1">
        <v>260</v>
      </c>
      <c r="F3341" s="1">
        <f t="shared" si="366"/>
        <v>2.4149733479708178</v>
      </c>
      <c r="G3341" s="1">
        <v>2.2000000000000002</v>
      </c>
      <c r="H3341" s="1">
        <v>2000</v>
      </c>
      <c r="I3341">
        <f t="shared" si="370"/>
        <v>1</v>
      </c>
      <c r="J3341">
        <f t="shared" si="367"/>
        <v>0</v>
      </c>
      <c r="K3341">
        <f t="shared" si="368"/>
        <v>0</v>
      </c>
      <c r="L3341">
        <f t="shared" si="369"/>
        <v>0</v>
      </c>
      <c r="M3341">
        <f t="shared" si="364"/>
        <v>0</v>
      </c>
    </row>
    <row r="3342" spans="1:13" x14ac:dyDescent="0.3">
      <c r="A3342" s="1"/>
      <c r="B3342" s="1" t="s">
        <v>9</v>
      </c>
      <c r="C3342" s="2">
        <v>2899</v>
      </c>
      <c r="D3342" s="3">
        <f t="shared" si="365"/>
        <v>3.4622482153549976</v>
      </c>
      <c r="E3342" s="1">
        <v>260</v>
      </c>
      <c r="F3342" s="1">
        <f t="shared" si="366"/>
        <v>2.4149733479708178</v>
      </c>
      <c r="G3342" s="1">
        <v>2</v>
      </c>
      <c r="H3342" s="1">
        <v>2000</v>
      </c>
      <c r="I3342">
        <f t="shared" si="370"/>
        <v>0</v>
      </c>
      <c r="J3342">
        <f t="shared" si="367"/>
        <v>0</v>
      </c>
      <c r="K3342">
        <f t="shared" si="368"/>
        <v>1</v>
      </c>
      <c r="L3342">
        <f t="shared" si="369"/>
        <v>0</v>
      </c>
      <c r="M3342">
        <f t="shared" si="364"/>
        <v>0</v>
      </c>
    </row>
    <row r="3343" spans="1:13" x14ac:dyDescent="0.3">
      <c r="A3343" s="1"/>
      <c r="B3343" s="1" t="s">
        <v>11</v>
      </c>
      <c r="C3343" s="2">
        <v>6400</v>
      </c>
      <c r="D3343" s="3">
        <f t="shared" si="365"/>
        <v>3.8061799739838871</v>
      </c>
      <c r="E3343" s="1">
        <v>261</v>
      </c>
      <c r="F3343" s="1">
        <f t="shared" si="366"/>
        <v>2.4166405073382808</v>
      </c>
      <c r="G3343" s="1">
        <v>1.8</v>
      </c>
      <c r="H3343" s="1">
        <v>2000</v>
      </c>
      <c r="I3343">
        <f t="shared" si="370"/>
        <v>0</v>
      </c>
      <c r="J3343">
        <f t="shared" si="367"/>
        <v>0</v>
      </c>
      <c r="K3343">
        <f t="shared" si="368"/>
        <v>0</v>
      </c>
      <c r="L3343">
        <f t="shared" si="369"/>
        <v>1</v>
      </c>
      <c r="M3343">
        <f t="shared" si="364"/>
        <v>0</v>
      </c>
    </row>
    <row r="3344" spans="1:13" x14ac:dyDescent="0.3">
      <c r="A3344" s="1"/>
      <c r="B3344" s="1" t="s">
        <v>11</v>
      </c>
      <c r="C3344" s="2">
        <v>2650</v>
      </c>
      <c r="D3344" s="3">
        <f t="shared" si="365"/>
        <v>3.4232458739368079</v>
      </c>
      <c r="E3344" s="1">
        <v>268</v>
      </c>
      <c r="F3344" s="1">
        <f t="shared" si="366"/>
        <v>2.428134794028789</v>
      </c>
      <c r="G3344" s="1">
        <v>2.5</v>
      </c>
      <c r="H3344" s="1">
        <v>2000</v>
      </c>
      <c r="I3344">
        <f t="shared" si="370"/>
        <v>0</v>
      </c>
      <c r="J3344">
        <f t="shared" si="367"/>
        <v>0</v>
      </c>
      <c r="K3344">
        <f t="shared" si="368"/>
        <v>0</v>
      </c>
      <c r="L3344">
        <f t="shared" si="369"/>
        <v>1</v>
      </c>
      <c r="M3344">
        <f t="shared" si="364"/>
        <v>0</v>
      </c>
    </row>
    <row r="3345" spans="1:13" x14ac:dyDescent="0.3">
      <c r="A3345" s="1"/>
      <c r="B3345" s="1" t="s">
        <v>11</v>
      </c>
      <c r="C3345" s="2">
        <v>6499</v>
      </c>
      <c r="D3345" s="3">
        <f t="shared" si="365"/>
        <v>3.8128465369670712</v>
      </c>
      <c r="E3345" s="1">
        <v>270</v>
      </c>
      <c r="F3345" s="1">
        <f t="shared" si="366"/>
        <v>2.4313637641589874</v>
      </c>
      <c r="G3345" s="1">
        <v>4.2</v>
      </c>
      <c r="H3345" s="1">
        <v>2000</v>
      </c>
      <c r="I3345">
        <f t="shared" si="370"/>
        <v>0</v>
      </c>
      <c r="J3345">
        <f t="shared" si="367"/>
        <v>0</v>
      </c>
      <c r="K3345">
        <f t="shared" si="368"/>
        <v>0</v>
      </c>
      <c r="L3345">
        <f t="shared" si="369"/>
        <v>1</v>
      </c>
      <c r="M3345">
        <f t="shared" si="364"/>
        <v>0</v>
      </c>
    </row>
    <row r="3346" spans="1:13" x14ac:dyDescent="0.3">
      <c r="A3346" s="1"/>
      <c r="B3346" s="1" t="s">
        <v>9</v>
      </c>
      <c r="C3346" s="2">
        <v>5000</v>
      </c>
      <c r="D3346" s="3">
        <f t="shared" si="365"/>
        <v>3.6989700043360187</v>
      </c>
      <c r="E3346" s="1">
        <v>270</v>
      </c>
      <c r="F3346" s="1">
        <f t="shared" si="366"/>
        <v>2.4313637641589874</v>
      </c>
      <c r="G3346" s="1">
        <v>3</v>
      </c>
      <c r="H3346" s="1">
        <v>2000</v>
      </c>
      <c r="I3346">
        <f t="shared" si="370"/>
        <v>0</v>
      </c>
      <c r="J3346">
        <f t="shared" si="367"/>
        <v>0</v>
      </c>
      <c r="K3346">
        <f t="shared" si="368"/>
        <v>1</v>
      </c>
      <c r="L3346">
        <f t="shared" si="369"/>
        <v>0</v>
      </c>
      <c r="M3346">
        <f t="shared" si="364"/>
        <v>0</v>
      </c>
    </row>
    <row r="3347" spans="1:13" x14ac:dyDescent="0.3">
      <c r="A3347" s="1"/>
      <c r="B3347" s="1" t="s">
        <v>11</v>
      </c>
      <c r="C3347" s="2">
        <v>3800</v>
      </c>
      <c r="D3347" s="3">
        <f t="shared" si="365"/>
        <v>3.5797835966168101</v>
      </c>
      <c r="E3347" s="1">
        <v>270</v>
      </c>
      <c r="F3347" s="1">
        <f t="shared" si="366"/>
        <v>2.4313637641589874</v>
      </c>
      <c r="G3347" s="1">
        <v>2.5</v>
      </c>
      <c r="H3347" s="1">
        <v>2000</v>
      </c>
      <c r="I3347">
        <f t="shared" si="370"/>
        <v>0</v>
      </c>
      <c r="J3347">
        <f t="shared" si="367"/>
        <v>0</v>
      </c>
      <c r="K3347">
        <f t="shared" si="368"/>
        <v>0</v>
      </c>
      <c r="L3347">
        <f t="shared" si="369"/>
        <v>1</v>
      </c>
      <c r="M3347">
        <f t="shared" si="364"/>
        <v>0</v>
      </c>
    </row>
    <row r="3348" spans="1:13" x14ac:dyDescent="0.3">
      <c r="A3348" s="1"/>
      <c r="B3348" s="1" t="s">
        <v>10</v>
      </c>
      <c r="C3348" s="2">
        <v>1850</v>
      </c>
      <c r="D3348" s="3">
        <f t="shared" si="365"/>
        <v>3.2671717284030137</v>
      </c>
      <c r="E3348" s="1">
        <v>270</v>
      </c>
      <c r="F3348" s="1">
        <f t="shared" si="366"/>
        <v>2.4313637641589874</v>
      </c>
      <c r="G3348" s="1">
        <v>1.9</v>
      </c>
      <c r="H3348" s="1">
        <v>2000</v>
      </c>
      <c r="I3348">
        <f t="shared" si="370"/>
        <v>0</v>
      </c>
      <c r="J3348">
        <f t="shared" si="367"/>
        <v>0</v>
      </c>
      <c r="K3348">
        <f t="shared" si="368"/>
        <v>0</v>
      </c>
      <c r="L3348">
        <f t="shared" si="369"/>
        <v>0</v>
      </c>
      <c r="M3348">
        <f t="shared" si="364"/>
        <v>0</v>
      </c>
    </row>
    <row r="3349" spans="1:13" x14ac:dyDescent="0.3">
      <c r="A3349" s="1"/>
      <c r="B3349" s="1" t="s">
        <v>10</v>
      </c>
      <c r="C3349" s="2">
        <v>6000</v>
      </c>
      <c r="D3349" s="3">
        <f t="shared" si="365"/>
        <v>3.7781512503836434</v>
      </c>
      <c r="E3349" s="1">
        <v>271</v>
      </c>
      <c r="F3349" s="1">
        <f t="shared" si="366"/>
        <v>2.4329692908744058</v>
      </c>
      <c r="G3349" s="1">
        <v>1.8</v>
      </c>
      <c r="H3349" s="1">
        <v>2000</v>
      </c>
      <c r="I3349">
        <f t="shared" si="370"/>
        <v>0</v>
      </c>
      <c r="J3349">
        <f t="shared" si="367"/>
        <v>0</v>
      </c>
      <c r="K3349">
        <f t="shared" si="368"/>
        <v>0</v>
      </c>
      <c r="L3349">
        <f t="shared" si="369"/>
        <v>0</v>
      </c>
      <c r="M3349">
        <f t="shared" si="364"/>
        <v>0</v>
      </c>
    </row>
    <row r="3350" spans="1:13" x14ac:dyDescent="0.3">
      <c r="A3350" s="1"/>
      <c r="B3350" s="1" t="s">
        <v>9</v>
      </c>
      <c r="C3350" s="2">
        <v>3500</v>
      </c>
      <c r="D3350" s="3">
        <f t="shared" si="365"/>
        <v>3.5440680443502757</v>
      </c>
      <c r="E3350" s="1">
        <v>272</v>
      </c>
      <c r="F3350" s="1">
        <f t="shared" si="366"/>
        <v>2.4345689040341987</v>
      </c>
      <c r="G3350" s="1">
        <v>2</v>
      </c>
      <c r="H3350" s="1">
        <v>2000</v>
      </c>
      <c r="I3350">
        <f t="shared" si="370"/>
        <v>0</v>
      </c>
      <c r="J3350">
        <f t="shared" si="367"/>
        <v>0</v>
      </c>
      <c r="K3350">
        <f t="shared" si="368"/>
        <v>1</v>
      </c>
      <c r="L3350">
        <f t="shared" si="369"/>
        <v>0</v>
      </c>
      <c r="M3350">
        <f t="shared" si="364"/>
        <v>0</v>
      </c>
    </row>
    <row r="3351" spans="1:13" x14ac:dyDescent="0.3">
      <c r="A3351" s="1"/>
      <c r="B3351" s="1" t="s">
        <v>7</v>
      </c>
      <c r="C3351" s="2">
        <v>9150</v>
      </c>
      <c r="D3351" s="3">
        <f t="shared" si="365"/>
        <v>3.9614210940664485</v>
      </c>
      <c r="E3351" s="1">
        <v>273</v>
      </c>
      <c r="F3351" s="1">
        <f t="shared" si="366"/>
        <v>2.436162647040756</v>
      </c>
      <c r="G3351" s="1">
        <v>2.7</v>
      </c>
      <c r="H3351" s="1">
        <v>2000</v>
      </c>
      <c r="I3351">
        <f t="shared" si="370"/>
        <v>1</v>
      </c>
      <c r="J3351">
        <f t="shared" si="367"/>
        <v>0</v>
      </c>
      <c r="K3351">
        <f t="shared" si="368"/>
        <v>0</v>
      </c>
      <c r="L3351">
        <f t="shared" si="369"/>
        <v>0</v>
      </c>
      <c r="M3351">
        <f t="shared" si="364"/>
        <v>0</v>
      </c>
    </row>
    <row r="3352" spans="1:13" x14ac:dyDescent="0.3">
      <c r="A3352" s="1"/>
      <c r="B3352" s="1" t="s">
        <v>12</v>
      </c>
      <c r="C3352" s="2">
        <v>9950</v>
      </c>
      <c r="D3352" s="3">
        <f t="shared" si="365"/>
        <v>3.9978230807457256</v>
      </c>
      <c r="E3352" s="1">
        <v>275</v>
      </c>
      <c r="F3352" s="1">
        <f t="shared" si="366"/>
        <v>2.4393326938302629</v>
      </c>
      <c r="G3352" s="1">
        <v>3.5</v>
      </c>
      <c r="H3352" s="1">
        <v>2000</v>
      </c>
      <c r="I3352">
        <f t="shared" si="370"/>
        <v>0</v>
      </c>
      <c r="J3352">
        <f t="shared" si="367"/>
        <v>0</v>
      </c>
      <c r="K3352">
        <f t="shared" si="368"/>
        <v>0</v>
      </c>
      <c r="L3352">
        <f t="shared" si="369"/>
        <v>0</v>
      </c>
      <c r="M3352">
        <f t="shared" si="364"/>
        <v>0</v>
      </c>
    </row>
    <row r="3353" spans="1:13" x14ac:dyDescent="0.3">
      <c r="A3353" s="1"/>
      <c r="B3353" s="1" t="s">
        <v>7</v>
      </c>
      <c r="C3353" s="2">
        <v>4150</v>
      </c>
      <c r="D3353" s="3">
        <f t="shared" si="365"/>
        <v>3.6180480967120925</v>
      </c>
      <c r="E3353" s="1">
        <v>277</v>
      </c>
      <c r="F3353" s="1">
        <f t="shared" si="366"/>
        <v>2.4424797690644486</v>
      </c>
      <c r="G3353" s="1">
        <v>2.2000000000000002</v>
      </c>
      <c r="H3353" s="1">
        <v>2000</v>
      </c>
      <c r="I3353">
        <f t="shared" si="370"/>
        <v>1</v>
      </c>
      <c r="J3353">
        <f t="shared" si="367"/>
        <v>0</v>
      </c>
      <c r="K3353">
        <f t="shared" si="368"/>
        <v>0</v>
      </c>
      <c r="L3353">
        <f t="shared" si="369"/>
        <v>0</v>
      </c>
      <c r="M3353">
        <f t="shared" si="364"/>
        <v>0</v>
      </c>
    </row>
    <row r="3354" spans="1:13" x14ac:dyDescent="0.3">
      <c r="A3354" s="1"/>
      <c r="B3354" s="1" t="s">
        <v>10</v>
      </c>
      <c r="C3354" s="2">
        <v>2200</v>
      </c>
      <c r="D3354" s="3">
        <f t="shared" si="365"/>
        <v>3.3424226808222062</v>
      </c>
      <c r="E3354" s="1">
        <v>279</v>
      </c>
      <c r="F3354" s="1">
        <f t="shared" si="366"/>
        <v>2.4456042032735974</v>
      </c>
      <c r="G3354" s="1">
        <v>1.9</v>
      </c>
      <c r="H3354" s="1">
        <v>2000</v>
      </c>
      <c r="I3354">
        <f t="shared" si="370"/>
        <v>0</v>
      </c>
      <c r="J3354">
        <f t="shared" si="367"/>
        <v>0</v>
      </c>
      <c r="K3354">
        <f t="shared" si="368"/>
        <v>0</v>
      </c>
      <c r="L3354">
        <f t="shared" si="369"/>
        <v>0</v>
      </c>
      <c r="M3354">
        <f t="shared" si="364"/>
        <v>0</v>
      </c>
    </row>
    <row r="3355" spans="1:13" x14ac:dyDescent="0.3">
      <c r="A3355" s="1"/>
      <c r="B3355" s="1" t="s">
        <v>8</v>
      </c>
      <c r="C3355" s="2">
        <v>14990</v>
      </c>
      <c r="D3355" s="3">
        <f t="shared" si="365"/>
        <v>4.1758016328482794</v>
      </c>
      <c r="E3355" s="1">
        <v>280</v>
      </c>
      <c r="F3355" s="1">
        <f t="shared" si="366"/>
        <v>2.4471580313422194</v>
      </c>
      <c r="G3355" s="1">
        <v>4.2</v>
      </c>
      <c r="H3355" s="1">
        <v>2000</v>
      </c>
      <c r="I3355">
        <f t="shared" si="370"/>
        <v>0</v>
      </c>
      <c r="J3355">
        <f t="shared" si="367"/>
        <v>1</v>
      </c>
      <c r="K3355">
        <f t="shared" si="368"/>
        <v>0</v>
      </c>
      <c r="L3355">
        <f t="shared" si="369"/>
        <v>0</v>
      </c>
      <c r="M3355">
        <f t="shared" si="364"/>
        <v>0</v>
      </c>
    </row>
    <row r="3356" spans="1:13" x14ac:dyDescent="0.3">
      <c r="A3356" s="1"/>
      <c r="B3356" s="1" t="s">
        <v>10</v>
      </c>
      <c r="C3356" s="2">
        <v>2600</v>
      </c>
      <c r="D3356" s="3">
        <f t="shared" si="365"/>
        <v>3.4149733479708178</v>
      </c>
      <c r="E3356" s="1">
        <v>280</v>
      </c>
      <c r="F3356" s="1">
        <f t="shared" si="366"/>
        <v>2.4471580313422194</v>
      </c>
      <c r="G3356" s="1">
        <v>2.5</v>
      </c>
      <c r="H3356" s="1">
        <v>2000</v>
      </c>
      <c r="I3356">
        <f t="shared" si="370"/>
        <v>0</v>
      </c>
      <c r="J3356">
        <f t="shared" si="367"/>
        <v>0</v>
      </c>
      <c r="K3356">
        <f t="shared" si="368"/>
        <v>0</v>
      </c>
      <c r="L3356">
        <f t="shared" si="369"/>
        <v>0</v>
      </c>
      <c r="M3356">
        <f t="shared" si="364"/>
        <v>0</v>
      </c>
    </row>
    <row r="3357" spans="1:13" x14ac:dyDescent="0.3">
      <c r="A3357" s="1"/>
      <c r="B3357" s="1" t="s">
        <v>9</v>
      </c>
      <c r="C3357" s="2">
        <v>8850</v>
      </c>
      <c r="D3357" s="3">
        <f t="shared" si="365"/>
        <v>3.9469432706978256</v>
      </c>
      <c r="E3357" s="1">
        <v>280</v>
      </c>
      <c r="F3357" s="1">
        <f t="shared" si="366"/>
        <v>2.4471580313422194</v>
      </c>
      <c r="G3357" s="1">
        <v>2.5</v>
      </c>
      <c r="H3357" s="1">
        <v>2000</v>
      </c>
      <c r="I3357">
        <f t="shared" si="370"/>
        <v>0</v>
      </c>
      <c r="J3357">
        <f t="shared" si="367"/>
        <v>0</v>
      </c>
      <c r="K3357">
        <f t="shared" si="368"/>
        <v>1</v>
      </c>
      <c r="L3357">
        <f t="shared" si="369"/>
        <v>0</v>
      </c>
      <c r="M3357">
        <f t="shared" si="364"/>
        <v>0</v>
      </c>
    </row>
    <row r="3358" spans="1:13" x14ac:dyDescent="0.3">
      <c r="A3358" s="1"/>
      <c r="B3358" s="1" t="s">
        <v>9</v>
      </c>
      <c r="C3358" s="2">
        <v>6900</v>
      </c>
      <c r="D3358" s="3">
        <f t="shared" si="365"/>
        <v>3.8388490907372552</v>
      </c>
      <c r="E3358" s="1">
        <v>280</v>
      </c>
      <c r="F3358" s="1">
        <f t="shared" si="366"/>
        <v>2.4471580313422194</v>
      </c>
      <c r="G3358" s="1">
        <v>2</v>
      </c>
      <c r="H3358" s="1">
        <v>2000</v>
      </c>
      <c r="I3358">
        <f t="shared" si="370"/>
        <v>0</v>
      </c>
      <c r="J3358">
        <f t="shared" si="367"/>
        <v>0</v>
      </c>
      <c r="K3358">
        <f t="shared" si="368"/>
        <v>1</v>
      </c>
      <c r="L3358">
        <f t="shared" si="369"/>
        <v>0</v>
      </c>
      <c r="M3358">
        <f t="shared" si="364"/>
        <v>0</v>
      </c>
    </row>
    <row r="3359" spans="1:13" x14ac:dyDescent="0.3">
      <c r="A3359" s="1"/>
      <c r="B3359" s="1" t="s">
        <v>9</v>
      </c>
      <c r="C3359" s="2">
        <v>2550</v>
      </c>
      <c r="D3359" s="3">
        <f t="shared" si="365"/>
        <v>3.406540180433955</v>
      </c>
      <c r="E3359" s="1">
        <v>280</v>
      </c>
      <c r="F3359" s="1">
        <f t="shared" si="366"/>
        <v>2.4471580313422194</v>
      </c>
      <c r="G3359" s="1">
        <v>1.6</v>
      </c>
      <c r="H3359" s="1">
        <v>2000</v>
      </c>
      <c r="I3359">
        <f t="shared" si="370"/>
        <v>0</v>
      </c>
      <c r="J3359">
        <f t="shared" si="367"/>
        <v>0</v>
      </c>
      <c r="K3359">
        <f t="shared" si="368"/>
        <v>1</v>
      </c>
      <c r="L3359">
        <f t="shared" si="369"/>
        <v>0</v>
      </c>
      <c r="M3359">
        <f t="shared" si="364"/>
        <v>0</v>
      </c>
    </row>
    <row r="3360" spans="1:13" x14ac:dyDescent="0.3">
      <c r="A3360" s="1"/>
      <c r="B3360" s="1" t="s">
        <v>10</v>
      </c>
      <c r="C3360" s="2">
        <v>7800</v>
      </c>
      <c r="D3360" s="3">
        <f t="shared" si="365"/>
        <v>3.8920946026904804</v>
      </c>
      <c r="E3360" s="1">
        <v>282</v>
      </c>
      <c r="F3360" s="1">
        <f t="shared" si="366"/>
        <v>2.4502491083193609</v>
      </c>
      <c r="G3360" s="1">
        <v>2.5</v>
      </c>
      <c r="H3360" s="1">
        <v>2000</v>
      </c>
      <c r="I3360">
        <f t="shared" si="370"/>
        <v>0</v>
      </c>
      <c r="J3360">
        <f t="shared" si="367"/>
        <v>0</v>
      </c>
      <c r="K3360">
        <f t="shared" si="368"/>
        <v>0</v>
      </c>
      <c r="L3360">
        <f t="shared" si="369"/>
        <v>0</v>
      </c>
      <c r="M3360">
        <f t="shared" si="364"/>
        <v>0</v>
      </c>
    </row>
    <row r="3361" spans="1:13" x14ac:dyDescent="0.3">
      <c r="A3361" s="1"/>
      <c r="B3361" s="1" t="s">
        <v>7</v>
      </c>
      <c r="C3361" s="2">
        <v>2900</v>
      </c>
      <c r="D3361" s="3">
        <f t="shared" si="365"/>
        <v>3.4623979978989561</v>
      </c>
      <c r="E3361" s="1">
        <v>282</v>
      </c>
      <c r="F3361" s="1">
        <f t="shared" si="366"/>
        <v>2.4502491083193609</v>
      </c>
      <c r="G3361" s="1">
        <v>2.2000000000000002</v>
      </c>
      <c r="H3361" s="1">
        <v>2000</v>
      </c>
      <c r="I3361">
        <f t="shared" si="370"/>
        <v>1</v>
      </c>
      <c r="J3361">
        <f t="shared" si="367"/>
        <v>0</v>
      </c>
      <c r="K3361">
        <f t="shared" si="368"/>
        <v>0</v>
      </c>
      <c r="L3361">
        <f t="shared" si="369"/>
        <v>0</v>
      </c>
      <c r="M3361">
        <f t="shared" si="364"/>
        <v>0</v>
      </c>
    </row>
    <row r="3362" spans="1:13" x14ac:dyDescent="0.3">
      <c r="A3362" s="1"/>
      <c r="B3362" s="1" t="s">
        <v>9</v>
      </c>
      <c r="C3362" s="2">
        <v>8500</v>
      </c>
      <c r="D3362" s="3">
        <f t="shared" si="365"/>
        <v>3.9294189257142929</v>
      </c>
      <c r="E3362" s="1">
        <v>284</v>
      </c>
      <c r="F3362" s="1">
        <f t="shared" si="366"/>
        <v>2.4533183400470375</v>
      </c>
      <c r="G3362" s="1">
        <v>1.9</v>
      </c>
      <c r="H3362" s="1">
        <v>2000</v>
      </c>
      <c r="I3362">
        <f t="shared" si="370"/>
        <v>0</v>
      </c>
      <c r="J3362">
        <f t="shared" si="367"/>
        <v>0</v>
      </c>
      <c r="K3362">
        <f t="shared" si="368"/>
        <v>1</v>
      </c>
      <c r="L3362">
        <f t="shared" si="369"/>
        <v>0</v>
      </c>
      <c r="M3362">
        <f t="shared" si="364"/>
        <v>0</v>
      </c>
    </row>
    <row r="3363" spans="1:13" x14ac:dyDescent="0.3">
      <c r="A3363" s="1"/>
      <c r="B3363" s="1" t="s">
        <v>8</v>
      </c>
      <c r="C3363" s="2">
        <v>3500</v>
      </c>
      <c r="D3363" s="3">
        <f t="shared" si="365"/>
        <v>3.5440680443502757</v>
      </c>
      <c r="E3363" s="1">
        <v>286</v>
      </c>
      <c r="F3363" s="1">
        <f t="shared" si="366"/>
        <v>2.4563660331290431</v>
      </c>
      <c r="G3363" s="1">
        <v>1.6</v>
      </c>
      <c r="H3363" s="1">
        <v>2000</v>
      </c>
      <c r="I3363">
        <f t="shared" si="370"/>
        <v>0</v>
      </c>
      <c r="J3363">
        <f t="shared" si="367"/>
        <v>1</v>
      </c>
      <c r="K3363">
        <f t="shared" si="368"/>
        <v>0</v>
      </c>
      <c r="L3363">
        <f t="shared" si="369"/>
        <v>0</v>
      </c>
      <c r="M3363">
        <f t="shared" si="364"/>
        <v>0</v>
      </c>
    </row>
    <row r="3364" spans="1:13" x14ac:dyDescent="0.3">
      <c r="A3364" s="1"/>
      <c r="B3364" s="1" t="s">
        <v>7</v>
      </c>
      <c r="C3364" s="2">
        <v>12200</v>
      </c>
      <c r="D3364" s="3">
        <f t="shared" si="365"/>
        <v>4.0863598306747484</v>
      </c>
      <c r="E3364" s="1">
        <v>287</v>
      </c>
      <c r="F3364" s="1">
        <f t="shared" si="366"/>
        <v>2.4578818967339924</v>
      </c>
      <c r="G3364" s="1">
        <v>3.2</v>
      </c>
      <c r="H3364" s="1">
        <v>2000</v>
      </c>
      <c r="I3364">
        <f t="shared" si="370"/>
        <v>1</v>
      </c>
      <c r="J3364">
        <f t="shared" si="367"/>
        <v>0</v>
      </c>
      <c r="K3364">
        <f t="shared" si="368"/>
        <v>0</v>
      </c>
      <c r="L3364">
        <f t="shared" si="369"/>
        <v>0</v>
      </c>
      <c r="M3364">
        <f t="shared" si="364"/>
        <v>0</v>
      </c>
    </row>
    <row r="3365" spans="1:13" x14ac:dyDescent="0.3">
      <c r="A3365" s="1"/>
      <c r="B3365" s="1" t="s">
        <v>8</v>
      </c>
      <c r="C3365" s="2">
        <v>14900</v>
      </c>
      <c r="D3365" s="3">
        <f t="shared" si="365"/>
        <v>4.173186268412274</v>
      </c>
      <c r="E3365" s="1">
        <v>288</v>
      </c>
      <c r="F3365" s="1">
        <f t="shared" si="366"/>
        <v>2.459392487759231</v>
      </c>
      <c r="G3365" s="1">
        <v>4.7</v>
      </c>
      <c r="H3365" s="1">
        <v>2000</v>
      </c>
      <c r="I3365">
        <f t="shared" si="370"/>
        <v>0</v>
      </c>
      <c r="J3365">
        <f t="shared" si="367"/>
        <v>1</v>
      </c>
      <c r="K3365">
        <f t="shared" si="368"/>
        <v>0</v>
      </c>
      <c r="L3365">
        <f t="shared" si="369"/>
        <v>0</v>
      </c>
      <c r="M3365">
        <f t="shared" si="364"/>
        <v>0</v>
      </c>
    </row>
    <row r="3366" spans="1:13" x14ac:dyDescent="0.3">
      <c r="A3366" s="1"/>
      <c r="B3366" s="1" t="s">
        <v>9</v>
      </c>
      <c r="C3366" s="2">
        <v>7400</v>
      </c>
      <c r="D3366" s="3">
        <f t="shared" si="365"/>
        <v>3.8692317197309762</v>
      </c>
      <c r="E3366" s="1">
        <v>290</v>
      </c>
      <c r="F3366" s="1">
        <f t="shared" si="366"/>
        <v>2.4623979978989561</v>
      </c>
      <c r="G3366" s="1">
        <v>3</v>
      </c>
      <c r="H3366" s="1">
        <v>2000</v>
      </c>
      <c r="I3366">
        <f t="shared" si="370"/>
        <v>0</v>
      </c>
      <c r="J3366">
        <f t="shared" si="367"/>
        <v>0</v>
      </c>
      <c r="K3366">
        <f t="shared" si="368"/>
        <v>1</v>
      </c>
      <c r="L3366">
        <f t="shared" si="369"/>
        <v>0</v>
      </c>
      <c r="M3366">
        <f t="shared" si="364"/>
        <v>0</v>
      </c>
    </row>
    <row r="3367" spans="1:13" x14ac:dyDescent="0.3">
      <c r="A3367" s="1"/>
      <c r="B3367" s="1" t="s">
        <v>9</v>
      </c>
      <c r="C3367" s="2">
        <v>8900</v>
      </c>
      <c r="D3367" s="3">
        <f t="shared" si="365"/>
        <v>3.9493900066449128</v>
      </c>
      <c r="E3367" s="1">
        <v>294</v>
      </c>
      <c r="F3367" s="1">
        <f t="shared" si="366"/>
        <v>2.4683473304121573</v>
      </c>
      <c r="G3367" s="1">
        <v>2.2000000000000002</v>
      </c>
      <c r="H3367" s="1">
        <v>2000</v>
      </c>
      <c r="I3367">
        <f t="shared" si="370"/>
        <v>0</v>
      </c>
      <c r="J3367">
        <f t="shared" si="367"/>
        <v>0</v>
      </c>
      <c r="K3367">
        <f t="shared" si="368"/>
        <v>1</v>
      </c>
      <c r="L3367">
        <f t="shared" si="369"/>
        <v>0</v>
      </c>
      <c r="M3367">
        <f t="shared" si="364"/>
        <v>0</v>
      </c>
    </row>
    <row r="3368" spans="1:13" x14ac:dyDescent="0.3">
      <c r="A3368" s="1"/>
      <c r="B3368" s="1" t="s">
        <v>11</v>
      </c>
      <c r="C3368" s="2">
        <v>3200</v>
      </c>
      <c r="D3368" s="3">
        <f t="shared" si="365"/>
        <v>3.5051499783199058</v>
      </c>
      <c r="E3368" s="1">
        <v>295</v>
      </c>
      <c r="F3368" s="1">
        <f t="shared" si="366"/>
        <v>2.469822015978163</v>
      </c>
      <c r="G3368" s="1">
        <v>2.5</v>
      </c>
      <c r="H3368" s="1">
        <v>2000</v>
      </c>
      <c r="I3368">
        <f t="shared" si="370"/>
        <v>0</v>
      </c>
      <c r="J3368">
        <f t="shared" si="367"/>
        <v>0</v>
      </c>
      <c r="K3368">
        <f t="shared" si="368"/>
        <v>0</v>
      </c>
      <c r="L3368">
        <f t="shared" si="369"/>
        <v>1</v>
      </c>
      <c r="M3368">
        <f t="shared" si="364"/>
        <v>0</v>
      </c>
    </row>
    <row r="3369" spans="1:13" x14ac:dyDescent="0.3">
      <c r="A3369" s="1"/>
      <c r="B3369" s="1" t="s">
        <v>10</v>
      </c>
      <c r="C3369" s="2">
        <v>2600</v>
      </c>
      <c r="D3369" s="3">
        <f t="shared" si="365"/>
        <v>3.4149733479708178</v>
      </c>
      <c r="E3369" s="1">
        <v>296</v>
      </c>
      <c r="F3369" s="1">
        <f t="shared" si="366"/>
        <v>2.4712917110589387</v>
      </c>
      <c r="G3369" s="1">
        <v>1.9</v>
      </c>
      <c r="H3369" s="1">
        <v>2000</v>
      </c>
      <c r="I3369">
        <f t="shared" si="370"/>
        <v>0</v>
      </c>
      <c r="J3369">
        <f t="shared" si="367"/>
        <v>0</v>
      </c>
      <c r="K3369">
        <f t="shared" si="368"/>
        <v>0</v>
      </c>
      <c r="L3369">
        <f t="shared" si="369"/>
        <v>0</v>
      </c>
      <c r="M3369">
        <f t="shared" si="364"/>
        <v>0</v>
      </c>
    </row>
    <row r="3370" spans="1:13" x14ac:dyDescent="0.3">
      <c r="A3370" s="1"/>
      <c r="B3370" s="1" t="s">
        <v>9</v>
      </c>
      <c r="C3370" s="2">
        <v>6800</v>
      </c>
      <c r="D3370" s="3">
        <f t="shared" si="365"/>
        <v>3.8325089127062362</v>
      </c>
      <c r="E3370" s="1">
        <v>297</v>
      </c>
      <c r="F3370" s="1">
        <f t="shared" si="366"/>
        <v>2.4727564493172123</v>
      </c>
      <c r="G3370" s="1">
        <v>2.5</v>
      </c>
      <c r="H3370" s="1">
        <v>2000</v>
      </c>
      <c r="I3370">
        <f t="shared" si="370"/>
        <v>0</v>
      </c>
      <c r="J3370">
        <f t="shared" si="367"/>
        <v>0</v>
      </c>
      <c r="K3370">
        <f t="shared" si="368"/>
        <v>1</v>
      </c>
      <c r="L3370">
        <f t="shared" si="369"/>
        <v>0</v>
      </c>
      <c r="M3370">
        <f t="shared" si="364"/>
        <v>0</v>
      </c>
    </row>
    <row r="3371" spans="1:13" x14ac:dyDescent="0.3">
      <c r="A3371" s="1"/>
      <c r="B3371" s="1" t="s">
        <v>9</v>
      </c>
      <c r="C3371" s="2">
        <v>8400</v>
      </c>
      <c r="D3371" s="3">
        <f t="shared" si="365"/>
        <v>3.9242792860618816</v>
      </c>
      <c r="E3371" s="1">
        <v>297</v>
      </c>
      <c r="F3371" s="1">
        <f t="shared" si="366"/>
        <v>2.4727564493172123</v>
      </c>
      <c r="G3371" s="1">
        <v>2.2000000000000002</v>
      </c>
      <c r="H3371" s="1">
        <v>2000</v>
      </c>
      <c r="I3371">
        <f t="shared" si="370"/>
        <v>0</v>
      </c>
      <c r="J3371">
        <f t="shared" si="367"/>
        <v>0</v>
      </c>
      <c r="K3371">
        <f t="shared" si="368"/>
        <v>1</v>
      </c>
      <c r="L3371">
        <f t="shared" si="369"/>
        <v>0</v>
      </c>
      <c r="M3371">
        <f t="shared" si="364"/>
        <v>0</v>
      </c>
    </row>
    <row r="3372" spans="1:13" x14ac:dyDescent="0.3">
      <c r="A3372" s="1"/>
      <c r="B3372" s="1" t="s">
        <v>7</v>
      </c>
      <c r="C3372" s="2">
        <v>7000</v>
      </c>
      <c r="D3372" s="3">
        <f t="shared" si="365"/>
        <v>3.8450980400142569</v>
      </c>
      <c r="E3372" s="1">
        <v>300</v>
      </c>
      <c r="F3372" s="1">
        <f t="shared" si="366"/>
        <v>2.4771212547196626</v>
      </c>
      <c r="G3372" s="1">
        <v>4.3</v>
      </c>
      <c r="H3372" s="1">
        <v>2000</v>
      </c>
      <c r="I3372">
        <f t="shared" si="370"/>
        <v>1</v>
      </c>
      <c r="J3372">
        <f t="shared" si="367"/>
        <v>0</v>
      </c>
      <c r="K3372">
        <f t="shared" si="368"/>
        <v>0</v>
      </c>
      <c r="L3372">
        <f t="shared" si="369"/>
        <v>0</v>
      </c>
      <c r="M3372">
        <f t="shared" si="364"/>
        <v>0</v>
      </c>
    </row>
    <row r="3373" spans="1:13" x14ac:dyDescent="0.3">
      <c r="A3373" s="1"/>
      <c r="B3373" s="1" t="s">
        <v>9</v>
      </c>
      <c r="C3373" s="2">
        <v>4500</v>
      </c>
      <c r="D3373" s="3">
        <f t="shared" si="365"/>
        <v>3.6532125137753435</v>
      </c>
      <c r="E3373" s="1">
        <v>300</v>
      </c>
      <c r="F3373" s="1">
        <f t="shared" si="366"/>
        <v>2.4771212547196626</v>
      </c>
      <c r="G3373" s="1">
        <v>3</v>
      </c>
      <c r="H3373" s="1">
        <v>2000</v>
      </c>
      <c r="I3373">
        <f t="shared" si="370"/>
        <v>0</v>
      </c>
      <c r="J3373">
        <f t="shared" si="367"/>
        <v>0</v>
      </c>
      <c r="K3373">
        <f t="shared" si="368"/>
        <v>1</v>
      </c>
      <c r="L3373">
        <f t="shared" si="369"/>
        <v>0</v>
      </c>
      <c r="M3373">
        <f t="shared" si="364"/>
        <v>0</v>
      </c>
    </row>
    <row r="3374" spans="1:13" x14ac:dyDescent="0.3">
      <c r="A3374" s="1"/>
      <c r="B3374" s="1" t="s">
        <v>10</v>
      </c>
      <c r="C3374" s="2">
        <v>6700</v>
      </c>
      <c r="D3374" s="3">
        <f t="shared" si="365"/>
        <v>3.8260748027008264</v>
      </c>
      <c r="E3374" s="1">
        <v>300</v>
      </c>
      <c r="F3374" s="1">
        <f t="shared" si="366"/>
        <v>2.4771212547196626</v>
      </c>
      <c r="G3374" s="1">
        <v>2.4</v>
      </c>
      <c r="H3374" s="1">
        <v>2000</v>
      </c>
      <c r="I3374">
        <f t="shared" si="370"/>
        <v>0</v>
      </c>
      <c r="J3374">
        <f t="shared" si="367"/>
        <v>0</v>
      </c>
      <c r="K3374">
        <f t="shared" si="368"/>
        <v>0</v>
      </c>
      <c r="L3374">
        <f t="shared" si="369"/>
        <v>0</v>
      </c>
      <c r="M3374">
        <f t="shared" si="364"/>
        <v>0</v>
      </c>
    </row>
    <row r="3375" spans="1:13" x14ac:dyDescent="0.3">
      <c r="A3375" s="1"/>
      <c r="B3375" s="1" t="s">
        <v>7</v>
      </c>
      <c r="C3375" s="2">
        <v>7450</v>
      </c>
      <c r="D3375" s="3">
        <f t="shared" si="365"/>
        <v>3.8721562727482928</v>
      </c>
      <c r="E3375" s="1">
        <v>300</v>
      </c>
      <c r="F3375" s="1">
        <f t="shared" si="366"/>
        <v>2.4771212547196626</v>
      </c>
      <c r="G3375" s="1">
        <v>2</v>
      </c>
      <c r="H3375" s="1">
        <v>2000</v>
      </c>
      <c r="I3375">
        <f t="shared" si="370"/>
        <v>1</v>
      </c>
      <c r="J3375">
        <f t="shared" si="367"/>
        <v>0</v>
      </c>
      <c r="K3375">
        <f t="shared" si="368"/>
        <v>0</v>
      </c>
      <c r="L3375">
        <f t="shared" si="369"/>
        <v>0</v>
      </c>
      <c r="M3375">
        <f t="shared" si="364"/>
        <v>0</v>
      </c>
    </row>
    <row r="3376" spans="1:13" x14ac:dyDescent="0.3">
      <c r="A3376" s="1"/>
      <c r="B3376" s="1" t="s">
        <v>7</v>
      </c>
      <c r="C3376" s="2">
        <v>8000</v>
      </c>
      <c r="D3376" s="3">
        <f t="shared" si="365"/>
        <v>3.9030899869919438</v>
      </c>
      <c r="E3376" s="1">
        <v>300</v>
      </c>
      <c r="F3376" s="1">
        <f t="shared" si="366"/>
        <v>2.4771212547196626</v>
      </c>
      <c r="G3376" s="1">
        <v>2</v>
      </c>
      <c r="H3376" s="1">
        <v>2000</v>
      </c>
      <c r="I3376">
        <f t="shared" si="370"/>
        <v>1</v>
      </c>
      <c r="J3376">
        <f t="shared" si="367"/>
        <v>0</v>
      </c>
      <c r="K3376">
        <f t="shared" si="368"/>
        <v>0</v>
      </c>
      <c r="L3376">
        <f t="shared" si="369"/>
        <v>0</v>
      </c>
      <c r="M3376">
        <f t="shared" si="364"/>
        <v>0</v>
      </c>
    </row>
    <row r="3377" spans="1:13" x14ac:dyDescent="0.3">
      <c r="A3377" s="1"/>
      <c r="B3377" s="1" t="s">
        <v>10</v>
      </c>
      <c r="C3377" s="2">
        <v>2700</v>
      </c>
      <c r="D3377" s="3">
        <f t="shared" si="365"/>
        <v>3.4313637641589874</v>
      </c>
      <c r="E3377" s="1">
        <v>300</v>
      </c>
      <c r="F3377" s="1">
        <f t="shared" si="366"/>
        <v>2.4771212547196626</v>
      </c>
      <c r="G3377" s="1">
        <v>1.9</v>
      </c>
      <c r="H3377" s="1">
        <v>2000</v>
      </c>
      <c r="I3377">
        <f t="shared" si="370"/>
        <v>0</v>
      </c>
      <c r="J3377">
        <f t="shared" si="367"/>
        <v>0</v>
      </c>
      <c r="K3377">
        <f t="shared" si="368"/>
        <v>0</v>
      </c>
      <c r="L3377">
        <f t="shared" si="369"/>
        <v>0</v>
      </c>
      <c r="M3377">
        <f t="shared" si="364"/>
        <v>0</v>
      </c>
    </row>
    <row r="3378" spans="1:13" x14ac:dyDescent="0.3">
      <c r="A3378" s="1"/>
      <c r="B3378" s="1" t="s">
        <v>12</v>
      </c>
      <c r="C3378" s="2">
        <v>4500</v>
      </c>
      <c r="D3378" s="3">
        <f t="shared" si="365"/>
        <v>3.6532125137753435</v>
      </c>
      <c r="E3378" s="1">
        <v>300</v>
      </c>
      <c r="F3378" s="1">
        <f t="shared" si="366"/>
        <v>2.4771212547196626</v>
      </c>
      <c r="G3378" s="1">
        <v>1.6</v>
      </c>
      <c r="H3378" s="1">
        <v>2000</v>
      </c>
      <c r="I3378">
        <f t="shared" si="370"/>
        <v>0</v>
      </c>
      <c r="J3378">
        <f t="shared" si="367"/>
        <v>0</v>
      </c>
      <c r="K3378">
        <f t="shared" si="368"/>
        <v>0</v>
      </c>
      <c r="L3378">
        <f t="shared" si="369"/>
        <v>0</v>
      </c>
      <c r="M3378">
        <f t="shared" si="364"/>
        <v>0</v>
      </c>
    </row>
    <row r="3379" spans="1:13" x14ac:dyDescent="0.3">
      <c r="A3379" s="1"/>
      <c r="B3379" s="1" t="s">
        <v>10</v>
      </c>
      <c r="C3379" s="2">
        <v>1200</v>
      </c>
      <c r="D3379" s="3">
        <f t="shared" si="365"/>
        <v>3.0791812460476247</v>
      </c>
      <c r="E3379" s="1">
        <v>300</v>
      </c>
      <c r="F3379" s="1">
        <f t="shared" si="366"/>
        <v>2.4771212547196626</v>
      </c>
      <c r="G3379" s="1">
        <v>1.4</v>
      </c>
      <c r="H3379" s="1">
        <v>2000</v>
      </c>
      <c r="I3379">
        <f t="shared" si="370"/>
        <v>0</v>
      </c>
      <c r="J3379">
        <f t="shared" si="367"/>
        <v>0</v>
      </c>
      <c r="K3379">
        <f t="shared" si="368"/>
        <v>0</v>
      </c>
      <c r="L3379">
        <f t="shared" si="369"/>
        <v>0</v>
      </c>
      <c r="M3379">
        <f t="shared" si="364"/>
        <v>0</v>
      </c>
    </row>
    <row r="3380" spans="1:13" x14ac:dyDescent="0.3">
      <c r="A3380" s="1"/>
      <c r="B3380" s="1" t="s">
        <v>11</v>
      </c>
      <c r="C3380" s="2">
        <v>8100</v>
      </c>
      <c r="D3380" s="3">
        <f t="shared" si="365"/>
        <v>3.90848501887865</v>
      </c>
      <c r="E3380" s="1">
        <v>302</v>
      </c>
      <c r="F3380" s="1">
        <f t="shared" si="366"/>
        <v>2.4800069429571505</v>
      </c>
      <c r="G3380" s="1">
        <v>2.5</v>
      </c>
      <c r="H3380" s="1">
        <v>2000</v>
      </c>
      <c r="I3380">
        <f t="shared" si="370"/>
        <v>0</v>
      </c>
      <c r="J3380">
        <f t="shared" si="367"/>
        <v>0</v>
      </c>
      <c r="K3380">
        <f t="shared" si="368"/>
        <v>0</v>
      </c>
      <c r="L3380">
        <f t="shared" si="369"/>
        <v>1</v>
      </c>
      <c r="M3380">
        <f t="shared" si="364"/>
        <v>0</v>
      </c>
    </row>
    <row r="3381" spans="1:13" x14ac:dyDescent="0.3">
      <c r="A3381" s="1"/>
      <c r="B3381" s="1" t="s">
        <v>7</v>
      </c>
      <c r="C3381" s="2">
        <v>3500</v>
      </c>
      <c r="D3381" s="3">
        <f t="shared" si="365"/>
        <v>3.5440680443502757</v>
      </c>
      <c r="E3381" s="1">
        <v>303</v>
      </c>
      <c r="F3381" s="1">
        <f t="shared" si="366"/>
        <v>2.4814426285023048</v>
      </c>
      <c r="G3381" s="1">
        <v>2.2000000000000002</v>
      </c>
      <c r="H3381" s="1">
        <v>2000</v>
      </c>
      <c r="I3381">
        <f t="shared" si="370"/>
        <v>1</v>
      </c>
      <c r="J3381">
        <f t="shared" si="367"/>
        <v>0</v>
      </c>
      <c r="K3381">
        <f t="shared" si="368"/>
        <v>0</v>
      </c>
      <c r="L3381">
        <f t="shared" si="369"/>
        <v>0</v>
      </c>
      <c r="M3381">
        <f t="shared" si="364"/>
        <v>0</v>
      </c>
    </row>
    <row r="3382" spans="1:13" x14ac:dyDescent="0.3">
      <c r="A3382" s="1"/>
      <c r="B3382" s="1" t="s">
        <v>9</v>
      </c>
      <c r="C3382" s="2">
        <v>3800</v>
      </c>
      <c r="D3382" s="3">
        <f t="shared" si="365"/>
        <v>3.5797835966168101</v>
      </c>
      <c r="E3382" s="1">
        <v>304</v>
      </c>
      <c r="F3382" s="1">
        <f t="shared" si="366"/>
        <v>2.4828735836087539</v>
      </c>
      <c r="G3382" s="1">
        <v>1.9</v>
      </c>
      <c r="H3382" s="1">
        <v>2000</v>
      </c>
      <c r="I3382">
        <f t="shared" si="370"/>
        <v>0</v>
      </c>
      <c r="J3382">
        <f t="shared" si="367"/>
        <v>0</v>
      </c>
      <c r="K3382">
        <f t="shared" si="368"/>
        <v>1</v>
      </c>
      <c r="L3382">
        <f t="shared" si="369"/>
        <v>0</v>
      </c>
      <c r="M3382">
        <f t="shared" si="364"/>
        <v>0</v>
      </c>
    </row>
    <row r="3383" spans="1:13" x14ac:dyDescent="0.3">
      <c r="A3383" s="1"/>
      <c r="B3383" s="1" t="s">
        <v>9</v>
      </c>
      <c r="C3383" s="2">
        <v>3700</v>
      </c>
      <c r="D3383" s="3">
        <f t="shared" si="365"/>
        <v>3.568201724066995</v>
      </c>
      <c r="E3383" s="1">
        <v>305</v>
      </c>
      <c r="F3383" s="1">
        <f t="shared" si="366"/>
        <v>2.4842998393467859</v>
      </c>
      <c r="G3383" s="1">
        <v>1.9</v>
      </c>
      <c r="H3383" s="1">
        <v>2000</v>
      </c>
      <c r="I3383">
        <f t="shared" si="370"/>
        <v>0</v>
      </c>
      <c r="J3383">
        <f t="shared" si="367"/>
        <v>0</v>
      </c>
      <c r="K3383">
        <f t="shared" si="368"/>
        <v>1</v>
      </c>
      <c r="L3383">
        <f t="shared" si="369"/>
        <v>0</v>
      </c>
      <c r="M3383">
        <f t="shared" si="364"/>
        <v>0</v>
      </c>
    </row>
    <row r="3384" spans="1:13" x14ac:dyDescent="0.3">
      <c r="A3384" s="1"/>
      <c r="B3384" s="1" t="s">
        <v>7</v>
      </c>
      <c r="C3384" s="2">
        <v>4400</v>
      </c>
      <c r="D3384" s="3">
        <f t="shared" si="365"/>
        <v>3.6434526764861874</v>
      </c>
      <c r="E3384" s="1">
        <v>308</v>
      </c>
      <c r="F3384" s="1">
        <f t="shared" si="366"/>
        <v>2.4885507165004443</v>
      </c>
      <c r="G3384" s="1">
        <v>3.2</v>
      </c>
      <c r="H3384" s="1">
        <v>2000</v>
      </c>
      <c r="I3384">
        <f t="shared" si="370"/>
        <v>1</v>
      </c>
      <c r="J3384">
        <f t="shared" si="367"/>
        <v>0</v>
      </c>
      <c r="K3384">
        <f t="shared" si="368"/>
        <v>0</v>
      </c>
      <c r="L3384">
        <f t="shared" si="369"/>
        <v>0</v>
      </c>
      <c r="M3384">
        <f t="shared" si="364"/>
        <v>0</v>
      </c>
    </row>
    <row r="3385" spans="1:13" x14ac:dyDescent="0.3">
      <c r="A3385" s="1"/>
      <c r="B3385" s="1" t="s">
        <v>9</v>
      </c>
      <c r="C3385" s="2">
        <v>7800</v>
      </c>
      <c r="D3385" s="3">
        <f t="shared" si="365"/>
        <v>3.8920946026904804</v>
      </c>
      <c r="E3385" s="1">
        <v>310</v>
      </c>
      <c r="F3385" s="1">
        <f t="shared" si="366"/>
        <v>2.4913616938342726</v>
      </c>
      <c r="G3385" s="1">
        <v>2</v>
      </c>
      <c r="H3385" s="1">
        <v>2000</v>
      </c>
      <c r="I3385">
        <f t="shared" si="370"/>
        <v>0</v>
      </c>
      <c r="J3385">
        <f t="shared" si="367"/>
        <v>0</v>
      </c>
      <c r="K3385">
        <f t="shared" si="368"/>
        <v>1</v>
      </c>
      <c r="L3385">
        <f t="shared" si="369"/>
        <v>0</v>
      </c>
      <c r="M3385">
        <f t="shared" si="364"/>
        <v>0</v>
      </c>
    </row>
    <row r="3386" spans="1:13" x14ac:dyDescent="0.3">
      <c r="A3386" s="1"/>
      <c r="B3386" s="1" t="s">
        <v>7</v>
      </c>
      <c r="C3386" s="2">
        <v>7200</v>
      </c>
      <c r="D3386" s="3">
        <f t="shared" si="365"/>
        <v>3.8573324964312685</v>
      </c>
      <c r="E3386" s="1">
        <v>312</v>
      </c>
      <c r="F3386" s="1">
        <f t="shared" si="366"/>
        <v>2.4941545940184429</v>
      </c>
      <c r="G3386" s="1">
        <v>3.2</v>
      </c>
      <c r="H3386" s="1">
        <v>2000</v>
      </c>
      <c r="I3386">
        <f t="shared" si="370"/>
        <v>1</v>
      </c>
      <c r="J3386">
        <f t="shared" si="367"/>
        <v>0</v>
      </c>
      <c r="K3386">
        <f t="shared" si="368"/>
        <v>0</v>
      </c>
      <c r="L3386">
        <f t="shared" si="369"/>
        <v>0</v>
      </c>
      <c r="M3386">
        <f t="shared" si="364"/>
        <v>0</v>
      </c>
    </row>
    <row r="3387" spans="1:13" x14ac:dyDescent="0.3">
      <c r="A3387" s="1"/>
      <c r="B3387" s="1" t="s">
        <v>10</v>
      </c>
      <c r="C3387" s="2">
        <v>6400</v>
      </c>
      <c r="D3387" s="3">
        <f t="shared" si="365"/>
        <v>3.8061799739838871</v>
      </c>
      <c r="E3387" s="1">
        <v>312</v>
      </c>
      <c r="F3387" s="1">
        <f t="shared" si="366"/>
        <v>2.4941545940184429</v>
      </c>
      <c r="G3387" s="1">
        <v>2.5</v>
      </c>
      <c r="H3387" s="1">
        <v>2000</v>
      </c>
      <c r="I3387">
        <f t="shared" si="370"/>
        <v>0</v>
      </c>
      <c r="J3387">
        <f t="shared" si="367"/>
        <v>0</v>
      </c>
      <c r="K3387">
        <f t="shared" si="368"/>
        <v>0</v>
      </c>
      <c r="L3387">
        <f t="shared" si="369"/>
        <v>0</v>
      </c>
      <c r="M3387">
        <f t="shared" si="364"/>
        <v>0</v>
      </c>
    </row>
    <row r="3388" spans="1:13" x14ac:dyDescent="0.3">
      <c r="A3388" s="1"/>
      <c r="B3388" s="1" t="s">
        <v>9</v>
      </c>
      <c r="C3388" s="2">
        <v>6500</v>
      </c>
      <c r="D3388" s="3">
        <f t="shared" si="365"/>
        <v>3.8129133566428557</v>
      </c>
      <c r="E3388" s="1">
        <v>320</v>
      </c>
      <c r="F3388" s="1">
        <f t="shared" si="366"/>
        <v>2.5051499783199058</v>
      </c>
      <c r="G3388" s="1">
        <v>3</v>
      </c>
      <c r="H3388" s="1">
        <v>2000</v>
      </c>
      <c r="I3388">
        <f t="shared" si="370"/>
        <v>0</v>
      </c>
      <c r="J3388">
        <f t="shared" si="367"/>
        <v>0</v>
      </c>
      <c r="K3388">
        <f t="shared" si="368"/>
        <v>1</v>
      </c>
      <c r="L3388">
        <f t="shared" si="369"/>
        <v>0</v>
      </c>
      <c r="M3388">
        <f t="shared" ref="M3388:M3451" si="371">IF(B3388="Renault",1,0)</f>
        <v>0</v>
      </c>
    </row>
    <row r="3389" spans="1:13" x14ac:dyDescent="0.3">
      <c r="A3389" s="1"/>
      <c r="B3389" s="1" t="s">
        <v>12</v>
      </c>
      <c r="C3389" s="2">
        <v>8500</v>
      </c>
      <c r="D3389" s="3">
        <f t="shared" si="365"/>
        <v>3.9294189257142929</v>
      </c>
      <c r="E3389" s="1">
        <v>320</v>
      </c>
      <c r="F3389" s="1">
        <f t="shared" si="366"/>
        <v>2.5051499783199058</v>
      </c>
      <c r="G3389" s="1">
        <v>3</v>
      </c>
      <c r="H3389" s="1">
        <v>2000</v>
      </c>
      <c r="I3389">
        <f t="shared" si="370"/>
        <v>0</v>
      </c>
      <c r="J3389">
        <f t="shared" si="367"/>
        <v>0</v>
      </c>
      <c r="K3389">
        <f t="shared" si="368"/>
        <v>0</v>
      </c>
      <c r="L3389">
        <f t="shared" si="369"/>
        <v>0</v>
      </c>
      <c r="M3389">
        <f t="shared" si="371"/>
        <v>0</v>
      </c>
    </row>
    <row r="3390" spans="1:13" x14ac:dyDescent="0.3">
      <c r="A3390" s="1"/>
      <c r="B3390" s="1" t="s">
        <v>9</v>
      </c>
      <c r="C3390" s="2">
        <v>3099</v>
      </c>
      <c r="D3390" s="3">
        <f t="shared" si="365"/>
        <v>3.4912215762392829</v>
      </c>
      <c r="E3390" s="1">
        <v>320</v>
      </c>
      <c r="F3390" s="1">
        <f t="shared" si="366"/>
        <v>2.5051499783199058</v>
      </c>
      <c r="G3390" s="1">
        <v>2</v>
      </c>
      <c r="H3390" s="1">
        <v>2000</v>
      </c>
      <c r="I3390">
        <f t="shared" si="370"/>
        <v>0</v>
      </c>
      <c r="J3390">
        <f t="shared" si="367"/>
        <v>0</v>
      </c>
      <c r="K3390">
        <f t="shared" si="368"/>
        <v>1</v>
      </c>
      <c r="L3390">
        <f t="shared" si="369"/>
        <v>0</v>
      </c>
      <c r="M3390">
        <f t="shared" si="371"/>
        <v>0</v>
      </c>
    </row>
    <row r="3391" spans="1:13" x14ac:dyDescent="0.3">
      <c r="A3391" s="1"/>
      <c r="B3391" s="1" t="s">
        <v>10</v>
      </c>
      <c r="C3391" s="2">
        <v>2400</v>
      </c>
      <c r="D3391" s="3">
        <f t="shared" si="365"/>
        <v>3.3802112417116059</v>
      </c>
      <c r="E3391" s="1">
        <v>320</v>
      </c>
      <c r="F3391" s="1">
        <f t="shared" si="366"/>
        <v>2.5051499783199058</v>
      </c>
      <c r="G3391" s="1">
        <v>1.9</v>
      </c>
      <c r="H3391" s="1">
        <v>2000</v>
      </c>
      <c r="I3391">
        <f t="shared" si="370"/>
        <v>0</v>
      </c>
      <c r="J3391">
        <f t="shared" si="367"/>
        <v>0</v>
      </c>
      <c r="K3391">
        <f t="shared" si="368"/>
        <v>0</v>
      </c>
      <c r="L3391">
        <f t="shared" si="369"/>
        <v>0</v>
      </c>
      <c r="M3391">
        <f t="shared" si="371"/>
        <v>0</v>
      </c>
    </row>
    <row r="3392" spans="1:13" x14ac:dyDescent="0.3">
      <c r="A3392" s="1"/>
      <c r="B3392" s="1" t="s">
        <v>7</v>
      </c>
      <c r="C3392" s="2">
        <v>9999</v>
      </c>
      <c r="D3392" s="3">
        <f t="shared" si="365"/>
        <v>3.9999565683801923</v>
      </c>
      <c r="E3392" s="1">
        <v>322</v>
      </c>
      <c r="F3392" s="1">
        <f t="shared" si="366"/>
        <v>2.5078558716958308</v>
      </c>
      <c r="G3392" s="1">
        <v>2.7</v>
      </c>
      <c r="H3392" s="1">
        <v>2000</v>
      </c>
      <c r="I3392">
        <f t="shared" si="370"/>
        <v>1</v>
      </c>
      <c r="J3392">
        <f t="shared" si="367"/>
        <v>0</v>
      </c>
      <c r="K3392">
        <f t="shared" si="368"/>
        <v>0</v>
      </c>
      <c r="L3392">
        <f t="shared" si="369"/>
        <v>0</v>
      </c>
      <c r="M3392">
        <f t="shared" si="371"/>
        <v>0</v>
      </c>
    </row>
    <row r="3393" spans="1:13" x14ac:dyDescent="0.3">
      <c r="A3393" s="1"/>
      <c r="B3393" s="1" t="s">
        <v>11</v>
      </c>
      <c r="C3393" s="2">
        <v>2450</v>
      </c>
      <c r="D3393" s="3">
        <f t="shared" si="365"/>
        <v>3.3891660843645326</v>
      </c>
      <c r="E3393" s="1">
        <v>325</v>
      </c>
      <c r="F3393" s="1">
        <f t="shared" si="366"/>
        <v>2.5118833609788744</v>
      </c>
      <c r="G3393" s="1">
        <v>2.5</v>
      </c>
      <c r="H3393" s="1">
        <v>2000</v>
      </c>
      <c r="I3393">
        <f t="shared" si="370"/>
        <v>0</v>
      </c>
      <c r="J3393">
        <f t="shared" si="367"/>
        <v>0</v>
      </c>
      <c r="K3393">
        <f t="shared" si="368"/>
        <v>0</v>
      </c>
      <c r="L3393">
        <f t="shared" si="369"/>
        <v>1</v>
      </c>
      <c r="M3393">
        <f t="shared" si="371"/>
        <v>0</v>
      </c>
    </row>
    <row r="3394" spans="1:13" x14ac:dyDescent="0.3">
      <c r="A3394" s="1"/>
      <c r="B3394" s="1" t="s">
        <v>11</v>
      </c>
      <c r="C3394" s="2">
        <v>6557.85</v>
      </c>
      <c r="D3394" s="3">
        <f t="shared" si="365"/>
        <v>3.8167614786771535</v>
      </c>
      <c r="E3394" s="1">
        <v>327</v>
      </c>
      <c r="F3394" s="1">
        <f t="shared" si="366"/>
        <v>2.514547752660286</v>
      </c>
      <c r="G3394" s="1">
        <v>4.2</v>
      </c>
      <c r="H3394" s="1">
        <v>2000</v>
      </c>
      <c r="I3394">
        <f t="shared" si="370"/>
        <v>0</v>
      </c>
      <c r="J3394">
        <f t="shared" si="367"/>
        <v>0</v>
      </c>
      <c r="K3394">
        <f t="shared" si="368"/>
        <v>0</v>
      </c>
      <c r="L3394">
        <f t="shared" si="369"/>
        <v>1</v>
      </c>
      <c r="M3394">
        <f t="shared" si="371"/>
        <v>0</v>
      </c>
    </row>
    <row r="3395" spans="1:13" x14ac:dyDescent="0.3">
      <c r="A3395" s="1"/>
      <c r="B3395" s="1" t="s">
        <v>7</v>
      </c>
      <c r="C3395" s="2">
        <v>8800</v>
      </c>
      <c r="D3395" s="3">
        <f t="shared" si="365"/>
        <v>3.9444826721501687</v>
      </c>
      <c r="E3395" s="1">
        <v>330</v>
      </c>
      <c r="F3395" s="1">
        <f t="shared" si="366"/>
        <v>2.5185139398778875</v>
      </c>
      <c r="G3395" s="1">
        <v>5</v>
      </c>
      <c r="H3395" s="1">
        <v>2000</v>
      </c>
      <c r="I3395">
        <f t="shared" si="370"/>
        <v>1</v>
      </c>
      <c r="J3395">
        <f t="shared" si="367"/>
        <v>0</v>
      </c>
      <c r="K3395">
        <f t="shared" si="368"/>
        <v>0</v>
      </c>
      <c r="L3395">
        <f t="shared" si="369"/>
        <v>0</v>
      </c>
      <c r="M3395">
        <f t="shared" si="371"/>
        <v>0</v>
      </c>
    </row>
    <row r="3396" spans="1:13" x14ac:dyDescent="0.3">
      <c r="A3396" s="1"/>
      <c r="B3396" s="1" t="s">
        <v>9</v>
      </c>
      <c r="C3396" s="2">
        <v>3900</v>
      </c>
      <c r="D3396" s="3">
        <f t="shared" si="365"/>
        <v>3.5910646070264991</v>
      </c>
      <c r="E3396" s="1">
        <v>330</v>
      </c>
      <c r="F3396" s="1">
        <f t="shared" si="366"/>
        <v>2.5185139398778875</v>
      </c>
      <c r="G3396" s="1">
        <v>3</v>
      </c>
      <c r="H3396" s="1">
        <v>2000</v>
      </c>
      <c r="I3396">
        <f t="shared" si="370"/>
        <v>0</v>
      </c>
      <c r="J3396">
        <f t="shared" si="367"/>
        <v>0</v>
      </c>
      <c r="K3396">
        <f t="shared" si="368"/>
        <v>1</v>
      </c>
      <c r="L3396">
        <f t="shared" si="369"/>
        <v>0</v>
      </c>
      <c r="M3396">
        <f t="shared" si="371"/>
        <v>0</v>
      </c>
    </row>
    <row r="3397" spans="1:13" x14ac:dyDescent="0.3">
      <c r="A3397" s="1"/>
      <c r="B3397" s="1" t="s">
        <v>11</v>
      </c>
      <c r="C3397" s="2">
        <v>2650</v>
      </c>
      <c r="D3397" s="3">
        <f t="shared" ref="D3397:D3460" si="372">LOG(C3397)</f>
        <v>3.4232458739368079</v>
      </c>
      <c r="E3397" s="1">
        <v>333</v>
      </c>
      <c r="F3397" s="1">
        <f t="shared" ref="F3397:F3460" si="373">LOG(E3397)</f>
        <v>2.5224442335063197</v>
      </c>
      <c r="G3397" s="1">
        <v>2.5</v>
      </c>
      <c r="H3397" s="1">
        <v>2000</v>
      </c>
      <c r="I3397">
        <f t="shared" si="370"/>
        <v>0</v>
      </c>
      <c r="J3397">
        <f t="shared" ref="J3397:J3460" si="374">IF(B3397="Toyota",1,0)</f>
        <v>0</v>
      </c>
      <c r="K3397">
        <f t="shared" ref="K3397:K3460" si="375">IF(B3397="BMW",1,0)</f>
        <v>0</v>
      </c>
      <c r="L3397">
        <f t="shared" ref="L3397:L3460" si="376">IF(B3397="Audi",1,0)</f>
        <v>1</v>
      </c>
      <c r="M3397">
        <f t="shared" si="371"/>
        <v>0</v>
      </c>
    </row>
    <row r="3398" spans="1:13" x14ac:dyDescent="0.3">
      <c r="A3398" s="1"/>
      <c r="B3398" s="1" t="s">
        <v>9</v>
      </c>
      <c r="C3398" s="2">
        <v>2650</v>
      </c>
      <c r="D3398" s="3">
        <f t="shared" si="372"/>
        <v>3.4232458739368079</v>
      </c>
      <c r="E3398" s="1">
        <v>335</v>
      </c>
      <c r="F3398" s="1">
        <f t="shared" si="373"/>
        <v>2.5250448070368452</v>
      </c>
      <c r="G3398" s="1">
        <v>2</v>
      </c>
      <c r="H3398" s="1">
        <v>2000</v>
      </c>
      <c r="I3398">
        <f t="shared" ref="I3398:I3461" si="377">IF(B3398="Mercedes-Benz",1,0)</f>
        <v>0</v>
      </c>
      <c r="J3398">
        <f t="shared" si="374"/>
        <v>0</v>
      </c>
      <c r="K3398">
        <f t="shared" si="375"/>
        <v>1</v>
      </c>
      <c r="L3398">
        <f t="shared" si="376"/>
        <v>0</v>
      </c>
      <c r="M3398">
        <f t="shared" si="371"/>
        <v>0</v>
      </c>
    </row>
    <row r="3399" spans="1:13" x14ac:dyDescent="0.3">
      <c r="A3399" s="1"/>
      <c r="B3399" s="1" t="s">
        <v>9</v>
      </c>
      <c r="C3399" s="2">
        <v>3900</v>
      </c>
      <c r="D3399" s="3">
        <f t="shared" si="372"/>
        <v>3.5910646070264991</v>
      </c>
      <c r="E3399" s="1">
        <v>340</v>
      </c>
      <c r="F3399" s="1">
        <f t="shared" si="373"/>
        <v>2.5314789170422549</v>
      </c>
      <c r="G3399" s="1">
        <v>2.5</v>
      </c>
      <c r="H3399" s="1">
        <v>2000</v>
      </c>
      <c r="I3399">
        <f t="shared" si="377"/>
        <v>0</v>
      </c>
      <c r="J3399">
        <f t="shared" si="374"/>
        <v>0</v>
      </c>
      <c r="K3399">
        <f t="shared" si="375"/>
        <v>1</v>
      </c>
      <c r="L3399">
        <f t="shared" si="376"/>
        <v>0</v>
      </c>
      <c r="M3399">
        <f t="shared" si="371"/>
        <v>0</v>
      </c>
    </row>
    <row r="3400" spans="1:13" x14ac:dyDescent="0.3">
      <c r="A3400" s="1"/>
      <c r="B3400" s="1" t="s">
        <v>7</v>
      </c>
      <c r="C3400" s="2">
        <v>13500</v>
      </c>
      <c r="D3400" s="3">
        <f t="shared" si="372"/>
        <v>4.1303337684950066</v>
      </c>
      <c r="E3400" s="1">
        <v>350</v>
      </c>
      <c r="F3400" s="1">
        <f t="shared" si="373"/>
        <v>2.5440680443502757</v>
      </c>
      <c r="G3400" s="1">
        <v>2.9</v>
      </c>
      <c r="H3400" s="1">
        <v>2000</v>
      </c>
      <c r="I3400">
        <f t="shared" si="377"/>
        <v>1</v>
      </c>
      <c r="J3400">
        <f t="shared" si="374"/>
        <v>0</v>
      </c>
      <c r="K3400">
        <f t="shared" si="375"/>
        <v>0</v>
      </c>
      <c r="L3400">
        <f t="shared" si="376"/>
        <v>0</v>
      </c>
      <c r="M3400">
        <f t="shared" si="371"/>
        <v>0</v>
      </c>
    </row>
    <row r="3401" spans="1:13" x14ac:dyDescent="0.3">
      <c r="A3401" s="1"/>
      <c r="B3401" s="1" t="s">
        <v>7</v>
      </c>
      <c r="C3401" s="2">
        <v>9299</v>
      </c>
      <c r="D3401" s="3">
        <f t="shared" si="372"/>
        <v>3.9684362477117046</v>
      </c>
      <c r="E3401" s="1">
        <v>350</v>
      </c>
      <c r="F3401" s="1">
        <f t="shared" si="373"/>
        <v>2.5440680443502757</v>
      </c>
      <c r="G3401" s="1">
        <v>2.7</v>
      </c>
      <c r="H3401" s="1">
        <v>2000</v>
      </c>
      <c r="I3401">
        <f t="shared" si="377"/>
        <v>1</v>
      </c>
      <c r="J3401">
        <f t="shared" si="374"/>
        <v>0</v>
      </c>
      <c r="K3401">
        <f t="shared" si="375"/>
        <v>0</v>
      </c>
      <c r="L3401">
        <f t="shared" si="376"/>
        <v>0</v>
      </c>
      <c r="M3401">
        <f t="shared" si="371"/>
        <v>0</v>
      </c>
    </row>
    <row r="3402" spans="1:13" x14ac:dyDescent="0.3">
      <c r="A3402" s="1"/>
      <c r="B3402" s="1" t="s">
        <v>7</v>
      </c>
      <c r="C3402" s="2">
        <v>3799</v>
      </c>
      <c r="D3402" s="3">
        <f t="shared" si="372"/>
        <v>3.5796692935547205</v>
      </c>
      <c r="E3402" s="1">
        <v>350</v>
      </c>
      <c r="F3402" s="1">
        <f t="shared" si="373"/>
        <v>2.5440680443502757</v>
      </c>
      <c r="G3402" s="1">
        <v>2.2000000000000002</v>
      </c>
      <c r="H3402" s="1">
        <v>2000</v>
      </c>
      <c r="I3402">
        <f t="shared" si="377"/>
        <v>1</v>
      </c>
      <c r="J3402">
        <f t="shared" si="374"/>
        <v>0</v>
      </c>
      <c r="K3402">
        <f t="shared" si="375"/>
        <v>0</v>
      </c>
      <c r="L3402">
        <f t="shared" si="376"/>
        <v>0</v>
      </c>
      <c r="M3402">
        <f t="shared" si="371"/>
        <v>0</v>
      </c>
    </row>
    <row r="3403" spans="1:13" x14ac:dyDescent="0.3">
      <c r="A3403" s="1"/>
      <c r="B3403" s="1" t="s">
        <v>10</v>
      </c>
      <c r="C3403" s="2">
        <v>4900</v>
      </c>
      <c r="D3403" s="3">
        <f t="shared" si="372"/>
        <v>3.6901960800285138</v>
      </c>
      <c r="E3403" s="1">
        <v>350</v>
      </c>
      <c r="F3403" s="1">
        <f t="shared" si="373"/>
        <v>2.5440680443502757</v>
      </c>
      <c r="G3403" s="1">
        <v>2</v>
      </c>
      <c r="H3403" s="1">
        <v>2000</v>
      </c>
      <c r="I3403">
        <f t="shared" si="377"/>
        <v>0</v>
      </c>
      <c r="J3403">
        <f t="shared" si="374"/>
        <v>0</v>
      </c>
      <c r="K3403">
        <f t="shared" si="375"/>
        <v>0</v>
      </c>
      <c r="L3403">
        <f t="shared" si="376"/>
        <v>0</v>
      </c>
      <c r="M3403">
        <f t="shared" si="371"/>
        <v>0</v>
      </c>
    </row>
    <row r="3404" spans="1:13" x14ac:dyDescent="0.3">
      <c r="A3404" s="1"/>
      <c r="B3404" s="1" t="s">
        <v>11</v>
      </c>
      <c r="C3404" s="2">
        <v>3500</v>
      </c>
      <c r="D3404" s="3">
        <f t="shared" si="372"/>
        <v>3.5440680443502757</v>
      </c>
      <c r="E3404" s="1">
        <v>354</v>
      </c>
      <c r="F3404" s="1">
        <f t="shared" si="373"/>
        <v>2.5490032620257876</v>
      </c>
      <c r="G3404" s="1">
        <v>2.5</v>
      </c>
      <c r="H3404" s="1">
        <v>2000</v>
      </c>
      <c r="I3404">
        <f t="shared" si="377"/>
        <v>0</v>
      </c>
      <c r="J3404">
        <f t="shared" si="374"/>
        <v>0</v>
      </c>
      <c r="K3404">
        <f t="shared" si="375"/>
        <v>0</v>
      </c>
      <c r="L3404">
        <f t="shared" si="376"/>
        <v>1</v>
      </c>
      <c r="M3404">
        <f t="shared" si="371"/>
        <v>0</v>
      </c>
    </row>
    <row r="3405" spans="1:13" x14ac:dyDescent="0.3">
      <c r="A3405" s="1"/>
      <c r="B3405" s="1" t="s">
        <v>9</v>
      </c>
      <c r="C3405" s="2">
        <v>8700</v>
      </c>
      <c r="D3405" s="3">
        <f t="shared" si="372"/>
        <v>3.9395192526186187</v>
      </c>
      <c r="E3405" s="1">
        <v>355</v>
      </c>
      <c r="F3405" s="1">
        <f t="shared" si="373"/>
        <v>2.5502283530550942</v>
      </c>
      <c r="G3405" s="1">
        <v>3</v>
      </c>
      <c r="H3405" s="1">
        <v>2000</v>
      </c>
      <c r="I3405">
        <f t="shared" si="377"/>
        <v>0</v>
      </c>
      <c r="J3405">
        <f t="shared" si="374"/>
        <v>0</v>
      </c>
      <c r="K3405">
        <f t="shared" si="375"/>
        <v>1</v>
      </c>
      <c r="L3405">
        <f t="shared" si="376"/>
        <v>0</v>
      </c>
      <c r="M3405">
        <f t="shared" si="371"/>
        <v>0</v>
      </c>
    </row>
    <row r="3406" spans="1:13" x14ac:dyDescent="0.3">
      <c r="A3406" s="1"/>
      <c r="B3406" s="1" t="s">
        <v>7</v>
      </c>
      <c r="C3406" s="2">
        <v>2550</v>
      </c>
      <c r="D3406" s="3">
        <f t="shared" si="372"/>
        <v>3.406540180433955</v>
      </c>
      <c r="E3406" s="1">
        <v>367</v>
      </c>
      <c r="F3406" s="1">
        <f t="shared" si="373"/>
        <v>2.5646660642520893</v>
      </c>
      <c r="G3406" s="1">
        <v>3.2</v>
      </c>
      <c r="H3406" s="1">
        <v>2000</v>
      </c>
      <c r="I3406">
        <f t="shared" si="377"/>
        <v>1</v>
      </c>
      <c r="J3406">
        <f t="shared" si="374"/>
        <v>0</v>
      </c>
      <c r="K3406">
        <f t="shared" si="375"/>
        <v>0</v>
      </c>
      <c r="L3406">
        <f t="shared" si="376"/>
        <v>0</v>
      </c>
      <c r="M3406">
        <f t="shared" si="371"/>
        <v>0</v>
      </c>
    </row>
    <row r="3407" spans="1:13" x14ac:dyDescent="0.3">
      <c r="A3407" s="1"/>
      <c r="B3407" s="1" t="s">
        <v>9</v>
      </c>
      <c r="C3407" s="2">
        <v>8200</v>
      </c>
      <c r="D3407" s="3">
        <f t="shared" si="372"/>
        <v>3.9138138523837167</v>
      </c>
      <c r="E3407" s="1">
        <v>368</v>
      </c>
      <c r="F3407" s="1">
        <f t="shared" si="373"/>
        <v>2.5658478186735176</v>
      </c>
      <c r="G3407" s="1">
        <v>3</v>
      </c>
      <c r="H3407" s="1">
        <v>2000</v>
      </c>
      <c r="I3407">
        <f t="shared" si="377"/>
        <v>0</v>
      </c>
      <c r="J3407">
        <f t="shared" si="374"/>
        <v>0</v>
      </c>
      <c r="K3407">
        <f t="shared" si="375"/>
        <v>1</v>
      </c>
      <c r="L3407">
        <f t="shared" si="376"/>
        <v>0</v>
      </c>
      <c r="M3407">
        <f t="shared" si="371"/>
        <v>0</v>
      </c>
    </row>
    <row r="3408" spans="1:13" x14ac:dyDescent="0.3">
      <c r="A3408" s="1"/>
      <c r="B3408" s="1" t="s">
        <v>7</v>
      </c>
      <c r="C3408" s="2">
        <v>5800</v>
      </c>
      <c r="D3408" s="3">
        <f t="shared" si="372"/>
        <v>3.7634279935629373</v>
      </c>
      <c r="E3408" s="1">
        <v>368</v>
      </c>
      <c r="F3408" s="1">
        <f t="shared" si="373"/>
        <v>2.5658478186735176</v>
      </c>
      <c r="G3408" s="1">
        <v>2.2000000000000002</v>
      </c>
      <c r="H3408" s="1">
        <v>2000</v>
      </c>
      <c r="I3408">
        <f t="shared" si="377"/>
        <v>1</v>
      </c>
      <c r="J3408">
        <f t="shared" si="374"/>
        <v>0</v>
      </c>
      <c r="K3408">
        <f t="shared" si="375"/>
        <v>0</v>
      </c>
      <c r="L3408">
        <f t="shared" si="376"/>
        <v>0</v>
      </c>
      <c r="M3408">
        <f t="shared" si="371"/>
        <v>0</v>
      </c>
    </row>
    <row r="3409" spans="1:13" x14ac:dyDescent="0.3">
      <c r="A3409" s="1"/>
      <c r="B3409" s="1" t="s">
        <v>9</v>
      </c>
      <c r="C3409" s="2">
        <v>7777</v>
      </c>
      <c r="D3409" s="3">
        <f t="shared" si="372"/>
        <v>3.8908120989551245</v>
      </c>
      <c r="E3409" s="1">
        <v>375</v>
      </c>
      <c r="F3409" s="1">
        <f t="shared" si="373"/>
        <v>2.5740312677277188</v>
      </c>
      <c r="G3409" s="1">
        <v>4</v>
      </c>
      <c r="H3409" s="1">
        <v>2000</v>
      </c>
      <c r="I3409">
        <f t="shared" si="377"/>
        <v>0</v>
      </c>
      <c r="J3409">
        <f t="shared" si="374"/>
        <v>0</v>
      </c>
      <c r="K3409">
        <f t="shared" si="375"/>
        <v>1</v>
      </c>
      <c r="L3409">
        <f t="shared" si="376"/>
        <v>0</v>
      </c>
      <c r="M3409">
        <f t="shared" si="371"/>
        <v>0</v>
      </c>
    </row>
    <row r="3410" spans="1:13" x14ac:dyDescent="0.3">
      <c r="A3410" s="1"/>
      <c r="B3410" s="1" t="s">
        <v>10</v>
      </c>
      <c r="C3410" s="2">
        <v>7400</v>
      </c>
      <c r="D3410" s="3">
        <f t="shared" si="372"/>
        <v>3.8692317197309762</v>
      </c>
      <c r="E3410" s="1">
        <v>380</v>
      </c>
      <c r="F3410" s="1">
        <f t="shared" si="373"/>
        <v>2.5797835966168101</v>
      </c>
      <c r="G3410" s="1">
        <v>2.5</v>
      </c>
      <c r="H3410" s="1">
        <v>2000</v>
      </c>
      <c r="I3410">
        <f t="shared" si="377"/>
        <v>0</v>
      </c>
      <c r="J3410">
        <f t="shared" si="374"/>
        <v>0</v>
      </c>
      <c r="K3410">
        <f t="shared" si="375"/>
        <v>0</v>
      </c>
      <c r="L3410">
        <f t="shared" si="376"/>
        <v>0</v>
      </c>
      <c r="M3410">
        <f t="shared" si="371"/>
        <v>0</v>
      </c>
    </row>
    <row r="3411" spans="1:13" x14ac:dyDescent="0.3">
      <c r="A3411" s="1"/>
      <c r="B3411" s="1" t="s">
        <v>7</v>
      </c>
      <c r="C3411" s="2">
        <v>7600</v>
      </c>
      <c r="D3411" s="3">
        <f t="shared" si="372"/>
        <v>3.8808135922807914</v>
      </c>
      <c r="E3411" s="1">
        <v>384</v>
      </c>
      <c r="F3411" s="1">
        <f t="shared" si="373"/>
        <v>2.5843312243675309</v>
      </c>
      <c r="G3411" s="1">
        <v>2.8</v>
      </c>
      <c r="H3411" s="1">
        <v>2000</v>
      </c>
      <c r="I3411">
        <f t="shared" si="377"/>
        <v>1</v>
      </c>
      <c r="J3411">
        <f t="shared" si="374"/>
        <v>0</v>
      </c>
      <c r="K3411">
        <f t="shared" si="375"/>
        <v>0</v>
      </c>
      <c r="L3411">
        <f t="shared" si="376"/>
        <v>0</v>
      </c>
      <c r="M3411">
        <f t="shared" si="371"/>
        <v>0</v>
      </c>
    </row>
    <row r="3412" spans="1:13" x14ac:dyDescent="0.3">
      <c r="A3412" s="1"/>
      <c r="B3412" s="1" t="s">
        <v>7</v>
      </c>
      <c r="C3412" s="2">
        <v>8500</v>
      </c>
      <c r="D3412" s="3">
        <f t="shared" si="372"/>
        <v>3.9294189257142929</v>
      </c>
      <c r="E3412" s="1">
        <v>388</v>
      </c>
      <c r="F3412" s="1">
        <f t="shared" si="373"/>
        <v>2.5888317255942073</v>
      </c>
      <c r="G3412" s="1">
        <v>4.3</v>
      </c>
      <c r="H3412" s="1">
        <v>2000</v>
      </c>
      <c r="I3412">
        <f t="shared" si="377"/>
        <v>1</v>
      </c>
      <c r="J3412">
        <f t="shared" si="374"/>
        <v>0</v>
      </c>
      <c r="K3412">
        <f t="shared" si="375"/>
        <v>0</v>
      </c>
      <c r="L3412">
        <f t="shared" si="376"/>
        <v>0</v>
      </c>
      <c r="M3412">
        <f t="shared" si="371"/>
        <v>0</v>
      </c>
    </row>
    <row r="3413" spans="1:13" x14ac:dyDescent="0.3">
      <c r="A3413" s="1"/>
      <c r="B3413" s="1" t="s">
        <v>7</v>
      </c>
      <c r="C3413" s="2">
        <v>2199</v>
      </c>
      <c r="D3413" s="3">
        <f t="shared" si="372"/>
        <v>3.3422252293607904</v>
      </c>
      <c r="E3413" s="1">
        <v>396</v>
      </c>
      <c r="F3413" s="1">
        <f t="shared" si="373"/>
        <v>2.5976951859255122</v>
      </c>
      <c r="G3413" s="1">
        <v>2.2000000000000002</v>
      </c>
      <c r="H3413" s="1">
        <v>2000</v>
      </c>
      <c r="I3413">
        <f t="shared" si="377"/>
        <v>1</v>
      </c>
      <c r="J3413">
        <f t="shared" si="374"/>
        <v>0</v>
      </c>
      <c r="K3413">
        <f t="shared" si="375"/>
        <v>0</v>
      </c>
      <c r="L3413">
        <f t="shared" si="376"/>
        <v>0</v>
      </c>
      <c r="M3413">
        <f t="shared" si="371"/>
        <v>0</v>
      </c>
    </row>
    <row r="3414" spans="1:13" x14ac:dyDescent="0.3">
      <c r="A3414" s="1"/>
      <c r="B3414" s="1" t="s">
        <v>7</v>
      </c>
      <c r="C3414" s="2">
        <v>1999</v>
      </c>
      <c r="D3414" s="3">
        <f t="shared" si="372"/>
        <v>3.3008127941181171</v>
      </c>
      <c r="E3414" s="1">
        <v>400</v>
      </c>
      <c r="F3414" s="1">
        <f t="shared" si="373"/>
        <v>2.6020599913279625</v>
      </c>
      <c r="G3414" s="1">
        <v>2.2000000000000002</v>
      </c>
      <c r="H3414" s="1">
        <v>2000</v>
      </c>
      <c r="I3414">
        <f t="shared" si="377"/>
        <v>1</v>
      </c>
      <c r="J3414">
        <f t="shared" si="374"/>
        <v>0</v>
      </c>
      <c r="K3414">
        <f t="shared" si="375"/>
        <v>0</v>
      </c>
      <c r="L3414">
        <f t="shared" si="376"/>
        <v>0</v>
      </c>
      <c r="M3414">
        <f t="shared" si="371"/>
        <v>0</v>
      </c>
    </row>
    <row r="3415" spans="1:13" x14ac:dyDescent="0.3">
      <c r="A3415" s="1"/>
      <c r="B3415" s="1" t="s">
        <v>13</v>
      </c>
      <c r="C3415" s="2">
        <v>4900</v>
      </c>
      <c r="D3415" s="3">
        <f t="shared" si="372"/>
        <v>3.6901960800285138</v>
      </c>
      <c r="E3415" s="1">
        <v>472</v>
      </c>
      <c r="F3415" s="1">
        <f t="shared" si="373"/>
        <v>2.673941998634088</v>
      </c>
      <c r="G3415" s="1">
        <v>2.5</v>
      </c>
      <c r="H3415" s="1">
        <v>2000</v>
      </c>
      <c r="I3415">
        <f t="shared" si="377"/>
        <v>0</v>
      </c>
      <c r="J3415">
        <f t="shared" si="374"/>
        <v>0</v>
      </c>
      <c r="K3415">
        <f t="shared" si="375"/>
        <v>0</v>
      </c>
      <c r="L3415">
        <f t="shared" si="376"/>
        <v>0</v>
      </c>
      <c r="M3415">
        <f t="shared" si="371"/>
        <v>1</v>
      </c>
    </row>
    <row r="3416" spans="1:13" x14ac:dyDescent="0.3">
      <c r="A3416" s="1"/>
      <c r="B3416" s="1" t="s">
        <v>7</v>
      </c>
      <c r="C3416" s="2">
        <v>8500</v>
      </c>
      <c r="D3416" s="3">
        <f t="shared" si="372"/>
        <v>3.9294189257142929</v>
      </c>
      <c r="E3416" s="1">
        <v>500</v>
      </c>
      <c r="F3416" s="1">
        <f t="shared" si="373"/>
        <v>2.6989700043360187</v>
      </c>
      <c r="G3416" s="1">
        <v>3.2</v>
      </c>
      <c r="H3416" s="1">
        <v>2000</v>
      </c>
      <c r="I3416">
        <f t="shared" si="377"/>
        <v>1</v>
      </c>
      <c r="J3416">
        <f t="shared" si="374"/>
        <v>0</v>
      </c>
      <c r="K3416">
        <f t="shared" si="375"/>
        <v>0</v>
      </c>
      <c r="L3416">
        <f t="shared" si="376"/>
        <v>0</v>
      </c>
      <c r="M3416">
        <f t="shared" si="371"/>
        <v>0</v>
      </c>
    </row>
    <row r="3417" spans="1:13" x14ac:dyDescent="0.3">
      <c r="A3417" s="1"/>
      <c r="B3417" s="1" t="s">
        <v>9</v>
      </c>
      <c r="C3417" s="2">
        <v>6500</v>
      </c>
      <c r="D3417" s="3">
        <f t="shared" si="372"/>
        <v>3.8129133566428557</v>
      </c>
      <c r="E3417" s="1">
        <v>1</v>
      </c>
      <c r="F3417" s="1">
        <f t="shared" si="373"/>
        <v>0</v>
      </c>
      <c r="G3417" s="1">
        <v>3.5</v>
      </c>
      <c r="H3417" s="1">
        <v>1999</v>
      </c>
      <c r="I3417">
        <f t="shared" si="377"/>
        <v>0</v>
      </c>
      <c r="J3417">
        <f t="shared" si="374"/>
        <v>0</v>
      </c>
      <c r="K3417">
        <f t="shared" si="375"/>
        <v>1</v>
      </c>
      <c r="L3417">
        <f t="shared" si="376"/>
        <v>0</v>
      </c>
      <c r="M3417">
        <f t="shared" si="371"/>
        <v>0</v>
      </c>
    </row>
    <row r="3418" spans="1:13" x14ac:dyDescent="0.3">
      <c r="A3418" s="1"/>
      <c r="B3418" s="1" t="s">
        <v>10</v>
      </c>
      <c r="C3418" s="2">
        <v>6000</v>
      </c>
      <c r="D3418" s="3">
        <f t="shared" si="372"/>
        <v>3.7781512503836434</v>
      </c>
      <c r="E3418" s="1">
        <v>1</v>
      </c>
      <c r="F3418" s="1">
        <f t="shared" si="373"/>
        <v>0</v>
      </c>
      <c r="G3418" s="1">
        <v>2.5</v>
      </c>
      <c r="H3418" s="1">
        <v>1999</v>
      </c>
      <c r="I3418">
        <f t="shared" si="377"/>
        <v>0</v>
      </c>
      <c r="J3418">
        <f t="shared" si="374"/>
        <v>0</v>
      </c>
      <c r="K3418">
        <f t="shared" si="375"/>
        <v>0</v>
      </c>
      <c r="L3418">
        <f t="shared" si="376"/>
        <v>0</v>
      </c>
      <c r="M3418">
        <f t="shared" si="371"/>
        <v>0</v>
      </c>
    </row>
    <row r="3419" spans="1:13" x14ac:dyDescent="0.3">
      <c r="A3419" s="1"/>
      <c r="B3419" s="1" t="s">
        <v>11</v>
      </c>
      <c r="C3419" s="2">
        <v>3000</v>
      </c>
      <c r="D3419" s="3">
        <f t="shared" si="372"/>
        <v>3.4771212547196626</v>
      </c>
      <c r="E3419" s="1">
        <v>11</v>
      </c>
      <c r="F3419" s="1">
        <f t="shared" si="373"/>
        <v>1.0413926851582251</v>
      </c>
      <c r="G3419" s="1">
        <v>1.9</v>
      </c>
      <c r="H3419" s="1">
        <v>1999</v>
      </c>
      <c r="I3419">
        <f t="shared" si="377"/>
        <v>0</v>
      </c>
      <c r="J3419">
        <f t="shared" si="374"/>
        <v>0</v>
      </c>
      <c r="K3419">
        <f t="shared" si="375"/>
        <v>0</v>
      </c>
      <c r="L3419">
        <f t="shared" si="376"/>
        <v>1</v>
      </c>
      <c r="M3419">
        <f t="shared" si="371"/>
        <v>0</v>
      </c>
    </row>
    <row r="3420" spans="1:13" x14ac:dyDescent="0.3">
      <c r="A3420" s="1"/>
      <c r="B3420" s="1" t="s">
        <v>11</v>
      </c>
      <c r="C3420" s="2">
        <v>2300</v>
      </c>
      <c r="D3420" s="3">
        <f t="shared" si="372"/>
        <v>3.3617278360175931</v>
      </c>
      <c r="E3420" s="1">
        <v>25</v>
      </c>
      <c r="F3420" s="1">
        <f t="shared" si="373"/>
        <v>1.3979400086720377</v>
      </c>
      <c r="G3420" s="1">
        <v>2.5</v>
      </c>
      <c r="H3420" s="1">
        <v>1999</v>
      </c>
      <c r="I3420">
        <f t="shared" si="377"/>
        <v>0</v>
      </c>
      <c r="J3420">
        <f t="shared" si="374"/>
        <v>0</v>
      </c>
      <c r="K3420">
        <f t="shared" si="375"/>
        <v>0</v>
      </c>
      <c r="L3420">
        <f t="shared" si="376"/>
        <v>1</v>
      </c>
      <c r="M3420">
        <f t="shared" si="371"/>
        <v>0</v>
      </c>
    </row>
    <row r="3421" spans="1:13" x14ac:dyDescent="0.3">
      <c r="A3421" s="1"/>
      <c r="B3421" s="1" t="s">
        <v>8</v>
      </c>
      <c r="C3421" s="2">
        <v>4350</v>
      </c>
      <c r="D3421" s="3">
        <f t="shared" si="372"/>
        <v>3.6384892569546374</v>
      </c>
      <c r="E3421" s="1">
        <v>35</v>
      </c>
      <c r="F3421" s="1">
        <f t="shared" si="373"/>
        <v>1.5440680443502757</v>
      </c>
      <c r="G3421" s="1">
        <v>2.2000000000000002</v>
      </c>
      <c r="H3421" s="1">
        <v>1999</v>
      </c>
      <c r="I3421">
        <f t="shared" si="377"/>
        <v>0</v>
      </c>
      <c r="J3421">
        <f t="shared" si="374"/>
        <v>1</v>
      </c>
      <c r="K3421">
        <f t="shared" si="375"/>
        <v>0</v>
      </c>
      <c r="L3421">
        <f t="shared" si="376"/>
        <v>0</v>
      </c>
      <c r="M3421">
        <f t="shared" si="371"/>
        <v>0</v>
      </c>
    </row>
    <row r="3422" spans="1:13" x14ac:dyDescent="0.3">
      <c r="A3422" s="1"/>
      <c r="B3422" s="1" t="s">
        <v>7</v>
      </c>
      <c r="C3422" s="2">
        <v>8000</v>
      </c>
      <c r="D3422" s="3">
        <f t="shared" si="372"/>
        <v>3.9030899869919438</v>
      </c>
      <c r="E3422" s="1">
        <v>40</v>
      </c>
      <c r="F3422" s="1">
        <f t="shared" si="373"/>
        <v>1.6020599913279623</v>
      </c>
      <c r="G3422" s="1">
        <v>2.9</v>
      </c>
      <c r="H3422" s="1">
        <v>1999</v>
      </c>
      <c r="I3422">
        <f t="shared" si="377"/>
        <v>1</v>
      </c>
      <c r="J3422">
        <f t="shared" si="374"/>
        <v>0</v>
      </c>
      <c r="K3422">
        <f t="shared" si="375"/>
        <v>0</v>
      </c>
      <c r="L3422">
        <f t="shared" si="376"/>
        <v>0</v>
      </c>
      <c r="M3422">
        <f t="shared" si="371"/>
        <v>0</v>
      </c>
    </row>
    <row r="3423" spans="1:13" x14ac:dyDescent="0.3">
      <c r="A3423" s="1"/>
      <c r="B3423" s="1" t="s">
        <v>10</v>
      </c>
      <c r="C3423" s="2">
        <v>2500</v>
      </c>
      <c r="D3423" s="3">
        <f t="shared" si="372"/>
        <v>3.3979400086720375</v>
      </c>
      <c r="E3423" s="1">
        <v>111</v>
      </c>
      <c r="F3423" s="1">
        <f t="shared" si="373"/>
        <v>2.0453229787866576</v>
      </c>
      <c r="G3423" s="1">
        <v>1.6</v>
      </c>
      <c r="H3423" s="1">
        <v>1999</v>
      </c>
      <c r="I3423">
        <f t="shared" si="377"/>
        <v>0</v>
      </c>
      <c r="J3423">
        <f t="shared" si="374"/>
        <v>0</v>
      </c>
      <c r="K3423">
        <f t="shared" si="375"/>
        <v>0</v>
      </c>
      <c r="L3423">
        <f t="shared" si="376"/>
        <v>0</v>
      </c>
      <c r="M3423">
        <f t="shared" si="371"/>
        <v>0</v>
      </c>
    </row>
    <row r="3424" spans="1:13" x14ac:dyDescent="0.3">
      <c r="A3424" s="1"/>
      <c r="B3424" s="1" t="s">
        <v>7</v>
      </c>
      <c r="C3424" s="2">
        <v>2600</v>
      </c>
      <c r="D3424" s="3">
        <f t="shared" si="372"/>
        <v>3.4149733479708178</v>
      </c>
      <c r="E3424" s="1">
        <v>111</v>
      </c>
      <c r="F3424" s="1">
        <f t="shared" si="373"/>
        <v>2.0453229787866576</v>
      </c>
      <c r="G3424" s="1">
        <v>1.4</v>
      </c>
      <c r="H3424" s="1">
        <v>1999</v>
      </c>
      <c r="I3424">
        <f t="shared" si="377"/>
        <v>1</v>
      </c>
      <c r="J3424">
        <f t="shared" si="374"/>
        <v>0</v>
      </c>
      <c r="K3424">
        <f t="shared" si="375"/>
        <v>0</v>
      </c>
      <c r="L3424">
        <f t="shared" si="376"/>
        <v>0</v>
      </c>
      <c r="M3424">
        <f t="shared" si="371"/>
        <v>0</v>
      </c>
    </row>
    <row r="3425" spans="1:13" x14ac:dyDescent="0.3">
      <c r="A3425" s="1"/>
      <c r="B3425" s="1" t="s">
        <v>12</v>
      </c>
      <c r="C3425" s="2">
        <v>9600</v>
      </c>
      <c r="D3425" s="3">
        <f t="shared" si="372"/>
        <v>3.9822712330395684</v>
      </c>
      <c r="E3425" s="1">
        <v>114</v>
      </c>
      <c r="F3425" s="1">
        <f t="shared" si="373"/>
        <v>2.0569048513364727</v>
      </c>
      <c r="G3425" s="1">
        <v>2</v>
      </c>
      <c r="H3425" s="1">
        <v>1999</v>
      </c>
      <c r="I3425">
        <f t="shared" si="377"/>
        <v>0</v>
      </c>
      <c r="J3425">
        <f t="shared" si="374"/>
        <v>0</v>
      </c>
      <c r="K3425">
        <f t="shared" si="375"/>
        <v>0</v>
      </c>
      <c r="L3425">
        <f t="shared" si="376"/>
        <v>0</v>
      </c>
      <c r="M3425">
        <f t="shared" si="371"/>
        <v>0</v>
      </c>
    </row>
    <row r="3426" spans="1:13" x14ac:dyDescent="0.3">
      <c r="A3426" s="1"/>
      <c r="B3426" s="1" t="s">
        <v>10</v>
      </c>
      <c r="C3426" s="2">
        <v>1500</v>
      </c>
      <c r="D3426" s="3">
        <f t="shared" si="372"/>
        <v>3.1760912590556813</v>
      </c>
      <c r="E3426" s="1">
        <v>160</v>
      </c>
      <c r="F3426" s="1">
        <f t="shared" si="373"/>
        <v>2.2041199826559246</v>
      </c>
      <c r="G3426" s="1">
        <v>1.4</v>
      </c>
      <c r="H3426" s="1">
        <v>1999</v>
      </c>
      <c r="I3426">
        <f t="shared" si="377"/>
        <v>0</v>
      </c>
      <c r="J3426">
        <f t="shared" si="374"/>
        <v>0</v>
      </c>
      <c r="K3426">
        <f t="shared" si="375"/>
        <v>0</v>
      </c>
      <c r="L3426">
        <f t="shared" si="376"/>
        <v>0</v>
      </c>
      <c r="M3426">
        <f t="shared" si="371"/>
        <v>0</v>
      </c>
    </row>
    <row r="3427" spans="1:13" x14ac:dyDescent="0.3">
      <c r="A3427" s="1"/>
      <c r="B3427" s="1" t="s">
        <v>8</v>
      </c>
      <c r="C3427" s="2">
        <v>3900</v>
      </c>
      <c r="D3427" s="3">
        <f t="shared" si="372"/>
        <v>3.5910646070264991</v>
      </c>
      <c r="E3427" s="1">
        <v>160</v>
      </c>
      <c r="F3427" s="1">
        <f t="shared" si="373"/>
        <v>2.2041199826559246</v>
      </c>
      <c r="G3427" s="1">
        <v>1</v>
      </c>
      <c r="H3427" s="1">
        <v>1999</v>
      </c>
      <c r="I3427">
        <f t="shared" si="377"/>
        <v>0</v>
      </c>
      <c r="J3427">
        <f t="shared" si="374"/>
        <v>1</v>
      </c>
      <c r="K3427">
        <f t="shared" si="375"/>
        <v>0</v>
      </c>
      <c r="L3427">
        <f t="shared" si="376"/>
        <v>0</v>
      </c>
      <c r="M3427">
        <f t="shared" si="371"/>
        <v>0</v>
      </c>
    </row>
    <row r="3428" spans="1:13" x14ac:dyDescent="0.3">
      <c r="A3428" s="1"/>
      <c r="B3428" s="1" t="s">
        <v>13</v>
      </c>
      <c r="C3428" s="2">
        <v>3100</v>
      </c>
      <c r="D3428" s="3">
        <f t="shared" si="372"/>
        <v>3.4913616938342726</v>
      </c>
      <c r="E3428" s="1">
        <v>164</v>
      </c>
      <c r="F3428" s="1">
        <f t="shared" si="373"/>
        <v>2.214843848047698</v>
      </c>
      <c r="G3428" s="1">
        <v>1.4</v>
      </c>
      <c r="H3428" s="1">
        <v>1999</v>
      </c>
      <c r="I3428">
        <f t="shared" si="377"/>
        <v>0</v>
      </c>
      <c r="J3428">
        <f t="shared" si="374"/>
        <v>0</v>
      </c>
      <c r="K3428">
        <f t="shared" si="375"/>
        <v>0</v>
      </c>
      <c r="L3428">
        <f t="shared" si="376"/>
        <v>0</v>
      </c>
      <c r="M3428">
        <f t="shared" si="371"/>
        <v>1</v>
      </c>
    </row>
    <row r="3429" spans="1:13" x14ac:dyDescent="0.3">
      <c r="A3429" s="1"/>
      <c r="B3429" s="1" t="s">
        <v>7</v>
      </c>
      <c r="C3429" s="2">
        <v>2600</v>
      </c>
      <c r="D3429" s="3">
        <f t="shared" si="372"/>
        <v>3.4149733479708178</v>
      </c>
      <c r="E3429" s="1">
        <v>178</v>
      </c>
      <c r="F3429" s="1">
        <f t="shared" si="373"/>
        <v>2.2504200023088941</v>
      </c>
      <c r="G3429" s="1">
        <v>1.7</v>
      </c>
      <c r="H3429" s="1">
        <v>1999</v>
      </c>
      <c r="I3429">
        <f t="shared" si="377"/>
        <v>1</v>
      </c>
      <c r="J3429">
        <f t="shared" si="374"/>
        <v>0</v>
      </c>
      <c r="K3429">
        <f t="shared" si="375"/>
        <v>0</v>
      </c>
      <c r="L3429">
        <f t="shared" si="376"/>
        <v>0</v>
      </c>
      <c r="M3429">
        <f t="shared" si="371"/>
        <v>0</v>
      </c>
    </row>
    <row r="3430" spans="1:13" x14ac:dyDescent="0.3">
      <c r="A3430" s="1"/>
      <c r="B3430" s="1" t="s">
        <v>8</v>
      </c>
      <c r="C3430" s="2">
        <v>5500</v>
      </c>
      <c r="D3430" s="3">
        <f t="shared" si="372"/>
        <v>3.7403626894942437</v>
      </c>
      <c r="E3430" s="1">
        <v>188</v>
      </c>
      <c r="F3430" s="1">
        <f t="shared" si="373"/>
        <v>2.27415784926368</v>
      </c>
      <c r="G3430" s="1">
        <v>2</v>
      </c>
      <c r="H3430" s="1">
        <v>1999</v>
      </c>
      <c r="I3430">
        <f t="shared" si="377"/>
        <v>0</v>
      </c>
      <c r="J3430">
        <f t="shared" si="374"/>
        <v>1</v>
      </c>
      <c r="K3430">
        <f t="shared" si="375"/>
        <v>0</v>
      </c>
      <c r="L3430">
        <f t="shared" si="376"/>
        <v>0</v>
      </c>
      <c r="M3430">
        <f t="shared" si="371"/>
        <v>0</v>
      </c>
    </row>
    <row r="3431" spans="1:13" x14ac:dyDescent="0.3">
      <c r="A3431" s="1"/>
      <c r="B3431" s="1" t="s">
        <v>7</v>
      </c>
      <c r="C3431" s="2">
        <v>6950</v>
      </c>
      <c r="D3431" s="3">
        <f t="shared" si="372"/>
        <v>3.8419848045901137</v>
      </c>
      <c r="E3431" s="1">
        <v>190</v>
      </c>
      <c r="F3431" s="1">
        <f t="shared" si="373"/>
        <v>2.2787536009528289</v>
      </c>
      <c r="G3431" s="1">
        <v>2.2000000000000002</v>
      </c>
      <c r="H3431" s="1">
        <v>1999</v>
      </c>
      <c r="I3431">
        <f t="shared" si="377"/>
        <v>1</v>
      </c>
      <c r="J3431">
        <f t="shared" si="374"/>
        <v>0</v>
      </c>
      <c r="K3431">
        <f t="shared" si="375"/>
        <v>0</v>
      </c>
      <c r="L3431">
        <f t="shared" si="376"/>
        <v>0</v>
      </c>
      <c r="M3431">
        <f t="shared" si="371"/>
        <v>0</v>
      </c>
    </row>
    <row r="3432" spans="1:13" x14ac:dyDescent="0.3">
      <c r="A3432" s="1"/>
      <c r="B3432" s="1" t="s">
        <v>7</v>
      </c>
      <c r="C3432" s="2">
        <v>14900</v>
      </c>
      <c r="D3432" s="3">
        <f t="shared" si="372"/>
        <v>4.173186268412274</v>
      </c>
      <c r="E3432" s="1">
        <v>195</v>
      </c>
      <c r="F3432" s="1">
        <f t="shared" si="373"/>
        <v>2.2900346113625178</v>
      </c>
      <c r="G3432" s="1">
        <v>3.2</v>
      </c>
      <c r="H3432" s="1">
        <v>1999</v>
      </c>
      <c r="I3432">
        <f t="shared" si="377"/>
        <v>1</v>
      </c>
      <c r="J3432">
        <f t="shared" si="374"/>
        <v>0</v>
      </c>
      <c r="K3432">
        <f t="shared" si="375"/>
        <v>0</v>
      </c>
      <c r="L3432">
        <f t="shared" si="376"/>
        <v>0</v>
      </c>
      <c r="M3432">
        <f t="shared" si="371"/>
        <v>0</v>
      </c>
    </row>
    <row r="3433" spans="1:13" x14ac:dyDescent="0.3">
      <c r="A3433" s="1"/>
      <c r="B3433" s="1" t="s">
        <v>7</v>
      </c>
      <c r="C3433" s="2">
        <v>4800</v>
      </c>
      <c r="D3433" s="3">
        <f t="shared" si="372"/>
        <v>3.6812412373755872</v>
      </c>
      <c r="E3433" s="1">
        <v>199</v>
      </c>
      <c r="F3433" s="1">
        <f t="shared" si="373"/>
        <v>2.2988530764097068</v>
      </c>
      <c r="G3433" s="1">
        <v>3.2</v>
      </c>
      <c r="H3433" s="1">
        <v>1999</v>
      </c>
      <c r="I3433">
        <f t="shared" si="377"/>
        <v>1</v>
      </c>
      <c r="J3433">
        <f t="shared" si="374"/>
        <v>0</v>
      </c>
      <c r="K3433">
        <f t="shared" si="375"/>
        <v>0</v>
      </c>
      <c r="L3433">
        <f t="shared" si="376"/>
        <v>0</v>
      </c>
      <c r="M3433">
        <f t="shared" si="371"/>
        <v>0</v>
      </c>
    </row>
    <row r="3434" spans="1:13" x14ac:dyDescent="0.3">
      <c r="A3434" s="1"/>
      <c r="B3434" s="1" t="s">
        <v>10</v>
      </c>
      <c r="C3434" s="2">
        <v>5700</v>
      </c>
      <c r="D3434" s="3">
        <f t="shared" si="372"/>
        <v>3.7558748556724915</v>
      </c>
      <c r="E3434" s="1">
        <v>199</v>
      </c>
      <c r="F3434" s="1">
        <f t="shared" si="373"/>
        <v>2.2988530764097068</v>
      </c>
      <c r="G3434" s="1">
        <v>1.8</v>
      </c>
      <c r="H3434" s="1">
        <v>1999</v>
      </c>
      <c r="I3434">
        <f t="shared" si="377"/>
        <v>0</v>
      </c>
      <c r="J3434">
        <f t="shared" si="374"/>
        <v>0</v>
      </c>
      <c r="K3434">
        <f t="shared" si="375"/>
        <v>0</v>
      </c>
      <c r="L3434">
        <f t="shared" si="376"/>
        <v>0</v>
      </c>
      <c r="M3434">
        <f t="shared" si="371"/>
        <v>0</v>
      </c>
    </row>
    <row r="3435" spans="1:13" x14ac:dyDescent="0.3">
      <c r="A3435" s="1"/>
      <c r="B3435" s="1" t="s">
        <v>11</v>
      </c>
      <c r="C3435" s="2">
        <v>3600</v>
      </c>
      <c r="D3435" s="3">
        <f t="shared" si="372"/>
        <v>3.5563025007672873</v>
      </c>
      <c r="E3435" s="1">
        <v>200</v>
      </c>
      <c r="F3435" s="1">
        <f t="shared" si="373"/>
        <v>2.3010299956639813</v>
      </c>
      <c r="G3435" s="1">
        <v>2.5</v>
      </c>
      <c r="H3435" s="1">
        <v>1999</v>
      </c>
      <c r="I3435">
        <f t="shared" si="377"/>
        <v>0</v>
      </c>
      <c r="J3435">
        <f t="shared" si="374"/>
        <v>0</v>
      </c>
      <c r="K3435">
        <f t="shared" si="375"/>
        <v>0</v>
      </c>
      <c r="L3435">
        <f t="shared" si="376"/>
        <v>1</v>
      </c>
      <c r="M3435">
        <f t="shared" si="371"/>
        <v>0</v>
      </c>
    </row>
    <row r="3436" spans="1:13" x14ac:dyDescent="0.3">
      <c r="A3436" s="1"/>
      <c r="B3436" s="1" t="s">
        <v>7</v>
      </c>
      <c r="C3436" s="2">
        <v>6900</v>
      </c>
      <c r="D3436" s="3">
        <f t="shared" si="372"/>
        <v>3.8388490907372552</v>
      </c>
      <c r="E3436" s="1">
        <v>200</v>
      </c>
      <c r="F3436" s="1">
        <f t="shared" si="373"/>
        <v>2.3010299956639813</v>
      </c>
      <c r="G3436" s="1">
        <v>2.2999999999999998</v>
      </c>
      <c r="H3436" s="1">
        <v>1999</v>
      </c>
      <c r="I3436">
        <f t="shared" si="377"/>
        <v>1</v>
      </c>
      <c r="J3436">
        <f t="shared" si="374"/>
        <v>0</v>
      </c>
      <c r="K3436">
        <f t="shared" si="375"/>
        <v>0</v>
      </c>
      <c r="L3436">
        <f t="shared" si="376"/>
        <v>0</v>
      </c>
      <c r="M3436">
        <f t="shared" si="371"/>
        <v>0</v>
      </c>
    </row>
    <row r="3437" spans="1:13" x14ac:dyDescent="0.3">
      <c r="A3437" s="1"/>
      <c r="B3437" s="1" t="s">
        <v>8</v>
      </c>
      <c r="C3437" s="2">
        <v>5800</v>
      </c>
      <c r="D3437" s="3">
        <f t="shared" si="372"/>
        <v>3.7634279935629373</v>
      </c>
      <c r="E3437" s="1">
        <v>200</v>
      </c>
      <c r="F3437" s="1">
        <f t="shared" si="373"/>
        <v>2.3010299956639813</v>
      </c>
      <c r="G3437" s="1">
        <v>2.2000000000000002</v>
      </c>
      <c r="H3437" s="1">
        <v>1999</v>
      </c>
      <c r="I3437">
        <f t="shared" si="377"/>
        <v>0</v>
      </c>
      <c r="J3437">
        <f t="shared" si="374"/>
        <v>1</v>
      </c>
      <c r="K3437">
        <f t="shared" si="375"/>
        <v>0</v>
      </c>
      <c r="L3437">
        <f t="shared" si="376"/>
        <v>0</v>
      </c>
      <c r="M3437">
        <f t="shared" si="371"/>
        <v>0</v>
      </c>
    </row>
    <row r="3438" spans="1:13" x14ac:dyDescent="0.3">
      <c r="A3438" s="1"/>
      <c r="B3438" s="1" t="s">
        <v>9</v>
      </c>
      <c r="C3438" s="2">
        <v>3150</v>
      </c>
      <c r="D3438" s="3">
        <f t="shared" si="372"/>
        <v>3.4983105537896004</v>
      </c>
      <c r="E3438" s="1">
        <v>200</v>
      </c>
      <c r="F3438" s="1">
        <f t="shared" si="373"/>
        <v>2.3010299956639813</v>
      </c>
      <c r="G3438" s="1">
        <v>2</v>
      </c>
      <c r="H3438" s="1">
        <v>1999</v>
      </c>
      <c r="I3438">
        <f t="shared" si="377"/>
        <v>0</v>
      </c>
      <c r="J3438">
        <f t="shared" si="374"/>
        <v>0</v>
      </c>
      <c r="K3438">
        <f t="shared" si="375"/>
        <v>1</v>
      </c>
      <c r="L3438">
        <f t="shared" si="376"/>
        <v>0</v>
      </c>
      <c r="M3438">
        <f t="shared" si="371"/>
        <v>0</v>
      </c>
    </row>
    <row r="3439" spans="1:13" x14ac:dyDescent="0.3">
      <c r="A3439" s="1"/>
      <c r="B3439" s="1" t="s">
        <v>8</v>
      </c>
      <c r="C3439" s="2">
        <v>8500</v>
      </c>
      <c r="D3439" s="3">
        <f t="shared" si="372"/>
        <v>3.9294189257142929</v>
      </c>
      <c r="E3439" s="1">
        <v>200</v>
      </c>
      <c r="F3439" s="1">
        <f t="shared" si="373"/>
        <v>2.3010299956639813</v>
      </c>
      <c r="G3439" s="1">
        <v>2</v>
      </c>
      <c r="H3439" s="1">
        <v>1999</v>
      </c>
      <c r="I3439">
        <f t="shared" si="377"/>
        <v>0</v>
      </c>
      <c r="J3439">
        <f t="shared" si="374"/>
        <v>1</v>
      </c>
      <c r="K3439">
        <f t="shared" si="375"/>
        <v>0</v>
      </c>
      <c r="L3439">
        <f t="shared" si="376"/>
        <v>0</v>
      </c>
      <c r="M3439">
        <f t="shared" si="371"/>
        <v>0</v>
      </c>
    </row>
    <row r="3440" spans="1:13" x14ac:dyDescent="0.3">
      <c r="A3440" s="1"/>
      <c r="B3440" s="1" t="s">
        <v>10</v>
      </c>
      <c r="C3440" s="2">
        <v>2300</v>
      </c>
      <c r="D3440" s="3">
        <f t="shared" si="372"/>
        <v>3.3617278360175931</v>
      </c>
      <c r="E3440" s="1">
        <v>200</v>
      </c>
      <c r="F3440" s="1">
        <f t="shared" si="373"/>
        <v>2.3010299956639813</v>
      </c>
      <c r="G3440" s="1">
        <v>1.9</v>
      </c>
      <c r="H3440" s="1">
        <v>1999</v>
      </c>
      <c r="I3440">
        <f t="shared" si="377"/>
        <v>0</v>
      </c>
      <c r="J3440">
        <f t="shared" si="374"/>
        <v>0</v>
      </c>
      <c r="K3440">
        <f t="shared" si="375"/>
        <v>0</v>
      </c>
      <c r="L3440">
        <f t="shared" si="376"/>
        <v>0</v>
      </c>
      <c r="M3440">
        <f t="shared" si="371"/>
        <v>0</v>
      </c>
    </row>
    <row r="3441" spans="1:13" x14ac:dyDescent="0.3">
      <c r="A3441" s="1"/>
      <c r="B3441" s="1" t="s">
        <v>9</v>
      </c>
      <c r="C3441" s="2">
        <v>2299</v>
      </c>
      <c r="D3441" s="3">
        <f t="shared" si="372"/>
        <v>3.3615389712692791</v>
      </c>
      <c r="E3441" s="1">
        <v>200</v>
      </c>
      <c r="F3441" s="1">
        <f t="shared" si="373"/>
        <v>2.3010299956639813</v>
      </c>
      <c r="G3441" s="1">
        <v>1.8</v>
      </c>
      <c r="H3441" s="1">
        <v>1999</v>
      </c>
      <c r="I3441">
        <f t="shared" si="377"/>
        <v>0</v>
      </c>
      <c r="J3441">
        <f t="shared" si="374"/>
        <v>0</v>
      </c>
      <c r="K3441">
        <f t="shared" si="375"/>
        <v>1</v>
      </c>
      <c r="L3441">
        <f t="shared" si="376"/>
        <v>0</v>
      </c>
      <c r="M3441">
        <f t="shared" si="371"/>
        <v>0</v>
      </c>
    </row>
    <row r="3442" spans="1:13" x14ac:dyDescent="0.3">
      <c r="A3442" s="1"/>
      <c r="B3442" s="1" t="s">
        <v>10</v>
      </c>
      <c r="C3442" s="2">
        <v>1850</v>
      </c>
      <c r="D3442" s="3">
        <f t="shared" si="372"/>
        <v>3.2671717284030137</v>
      </c>
      <c r="E3442" s="1">
        <v>200</v>
      </c>
      <c r="F3442" s="1">
        <f t="shared" si="373"/>
        <v>2.3010299956639813</v>
      </c>
      <c r="G3442" s="1">
        <v>1.6</v>
      </c>
      <c r="H3442" s="1">
        <v>1999</v>
      </c>
      <c r="I3442">
        <f t="shared" si="377"/>
        <v>0</v>
      </c>
      <c r="J3442">
        <f t="shared" si="374"/>
        <v>0</v>
      </c>
      <c r="K3442">
        <f t="shared" si="375"/>
        <v>0</v>
      </c>
      <c r="L3442">
        <f t="shared" si="376"/>
        <v>0</v>
      </c>
      <c r="M3442">
        <f t="shared" si="371"/>
        <v>0</v>
      </c>
    </row>
    <row r="3443" spans="1:13" x14ac:dyDescent="0.3">
      <c r="A3443" s="1"/>
      <c r="B3443" s="1" t="s">
        <v>11</v>
      </c>
      <c r="C3443" s="2">
        <v>2500</v>
      </c>
      <c r="D3443" s="3">
        <f t="shared" si="372"/>
        <v>3.3979400086720375</v>
      </c>
      <c r="E3443" s="1">
        <v>200</v>
      </c>
      <c r="F3443" s="1">
        <f t="shared" si="373"/>
        <v>2.3010299956639813</v>
      </c>
      <c r="G3443" s="1">
        <v>1.6</v>
      </c>
      <c r="H3443" s="1">
        <v>1999</v>
      </c>
      <c r="I3443">
        <f t="shared" si="377"/>
        <v>0</v>
      </c>
      <c r="J3443">
        <f t="shared" si="374"/>
        <v>0</v>
      </c>
      <c r="K3443">
        <f t="shared" si="375"/>
        <v>0</v>
      </c>
      <c r="L3443">
        <f t="shared" si="376"/>
        <v>1</v>
      </c>
      <c r="M3443">
        <f t="shared" si="371"/>
        <v>0</v>
      </c>
    </row>
    <row r="3444" spans="1:13" x14ac:dyDescent="0.3">
      <c r="A3444" s="1"/>
      <c r="B3444" s="1" t="s">
        <v>12</v>
      </c>
      <c r="C3444" s="2">
        <v>11300</v>
      </c>
      <c r="D3444" s="3">
        <f t="shared" si="372"/>
        <v>4.0530784434834199</v>
      </c>
      <c r="E3444" s="1">
        <v>209</v>
      </c>
      <c r="F3444" s="1">
        <f t="shared" si="373"/>
        <v>2.3201462861110542</v>
      </c>
      <c r="G3444" s="1">
        <v>3.5</v>
      </c>
      <c r="H3444" s="1">
        <v>1999</v>
      </c>
      <c r="I3444">
        <f t="shared" si="377"/>
        <v>0</v>
      </c>
      <c r="J3444">
        <f t="shared" si="374"/>
        <v>0</v>
      </c>
      <c r="K3444">
        <f t="shared" si="375"/>
        <v>0</v>
      </c>
      <c r="L3444">
        <f t="shared" si="376"/>
        <v>0</v>
      </c>
      <c r="M3444">
        <f t="shared" si="371"/>
        <v>0</v>
      </c>
    </row>
    <row r="3445" spans="1:13" x14ac:dyDescent="0.3">
      <c r="A3445" s="1"/>
      <c r="B3445" s="1" t="s">
        <v>9</v>
      </c>
      <c r="C3445" s="2">
        <v>8200</v>
      </c>
      <c r="D3445" s="3">
        <f t="shared" si="372"/>
        <v>3.9138138523837167</v>
      </c>
      <c r="E3445" s="1">
        <v>210</v>
      </c>
      <c r="F3445" s="1">
        <f t="shared" si="373"/>
        <v>2.3222192947339191</v>
      </c>
      <c r="G3445" s="1">
        <v>3.5</v>
      </c>
      <c r="H3445" s="1">
        <v>1999</v>
      </c>
      <c r="I3445">
        <f t="shared" si="377"/>
        <v>0</v>
      </c>
      <c r="J3445">
        <f t="shared" si="374"/>
        <v>0</v>
      </c>
      <c r="K3445">
        <f t="shared" si="375"/>
        <v>1</v>
      </c>
      <c r="L3445">
        <f t="shared" si="376"/>
        <v>0</v>
      </c>
      <c r="M3445">
        <f t="shared" si="371"/>
        <v>0</v>
      </c>
    </row>
    <row r="3446" spans="1:13" x14ac:dyDescent="0.3">
      <c r="A3446" s="1"/>
      <c r="B3446" s="1" t="s">
        <v>9</v>
      </c>
      <c r="C3446" s="2">
        <v>2999</v>
      </c>
      <c r="D3446" s="3">
        <f t="shared" si="372"/>
        <v>3.476976465759527</v>
      </c>
      <c r="E3446" s="1">
        <v>210</v>
      </c>
      <c r="F3446" s="1">
        <f t="shared" si="373"/>
        <v>2.3222192947339191</v>
      </c>
      <c r="G3446" s="1">
        <v>2</v>
      </c>
      <c r="H3446" s="1">
        <v>1999</v>
      </c>
      <c r="I3446">
        <f t="shared" si="377"/>
        <v>0</v>
      </c>
      <c r="J3446">
        <f t="shared" si="374"/>
        <v>0</v>
      </c>
      <c r="K3446">
        <f t="shared" si="375"/>
        <v>1</v>
      </c>
      <c r="L3446">
        <f t="shared" si="376"/>
        <v>0</v>
      </c>
      <c r="M3446">
        <f t="shared" si="371"/>
        <v>0</v>
      </c>
    </row>
    <row r="3447" spans="1:13" x14ac:dyDescent="0.3">
      <c r="A3447" s="1"/>
      <c r="B3447" s="1" t="s">
        <v>10</v>
      </c>
      <c r="C3447" s="2">
        <v>1400</v>
      </c>
      <c r="D3447" s="3">
        <f t="shared" si="372"/>
        <v>3.1461280356782382</v>
      </c>
      <c r="E3447" s="1">
        <v>212</v>
      </c>
      <c r="F3447" s="1">
        <f t="shared" si="373"/>
        <v>2.3263358609287512</v>
      </c>
      <c r="G3447" s="1">
        <v>1.8</v>
      </c>
      <c r="H3447" s="1">
        <v>1999</v>
      </c>
      <c r="I3447">
        <f t="shared" si="377"/>
        <v>0</v>
      </c>
      <c r="J3447">
        <f t="shared" si="374"/>
        <v>0</v>
      </c>
      <c r="K3447">
        <f t="shared" si="375"/>
        <v>0</v>
      </c>
      <c r="L3447">
        <f t="shared" si="376"/>
        <v>0</v>
      </c>
      <c r="M3447">
        <f t="shared" si="371"/>
        <v>0</v>
      </c>
    </row>
    <row r="3448" spans="1:13" x14ac:dyDescent="0.3">
      <c r="A3448" s="1"/>
      <c r="B3448" s="1" t="s">
        <v>7</v>
      </c>
      <c r="C3448" s="2">
        <v>8900</v>
      </c>
      <c r="D3448" s="3">
        <f t="shared" si="372"/>
        <v>3.9493900066449128</v>
      </c>
      <c r="E3448" s="1">
        <v>213</v>
      </c>
      <c r="F3448" s="1">
        <f t="shared" si="373"/>
        <v>2.3283796034387376</v>
      </c>
      <c r="G3448" s="1">
        <v>5</v>
      </c>
      <c r="H3448" s="1">
        <v>1999</v>
      </c>
      <c r="I3448">
        <f t="shared" si="377"/>
        <v>1</v>
      </c>
      <c r="J3448">
        <f t="shared" si="374"/>
        <v>0</v>
      </c>
      <c r="K3448">
        <f t="shared" si="375"/>
        <v>0</v>
      </c>
      <c r="L3448">
        <f t="shared" si="376"/>
        <v>0</v>
      </c>
      <c r="M3448">
        <f t="shared" si="371"/>
        <v>0</v>
      </c>
    </row>
    <row r="3449" spans="1:13" x14ac:dyDescent="0.3">
      <c r="A3449" s="1"/>
      <c r="B3449" s="1" t="s">
        <v>10</v>
      </c>
      <c r="C3449" s="2">
        <v>5900</v>
      </c>
      <c r="D3449" s="3">
        <f t="shared" si="372"/>
        <v>3.7708520116421442</v>
      </c>
      <c r="E3449" s="1">
        <v>217</v>
      </c>
      <c r="F3449" s="1">
        <f t="shared" si="373"/>
        <v>2.3364597338485296</v>
      </c>
      <c r="G3449" s="1">
        <v>2.2999999999999998</v>
      </c>
      <c r="H3449" s="1">
        <v>1999</v>
      </c>
      <c r="I3449">
        <f t="shared" si="377"/>
        <v>0</v>
      </c>
      <c r="J3449">
        <f t="shared" si="374"/>
        <v>0</v>
      </c>
      <c r="K3449">
        <f t="shared" si="375"/>
        <v>0</v>
      </c>
      <c r="L3449">
        <f t="shared" si="376"/>
        <v>0</v>
      </c>
      <c r="M3449">
        <f t="shared" si="371"/>
        <v>0</v>
      </c>
    </row>
    <row r="3450" spans="1:13" x14ac:dyDescent="0.3">
      <c r="A3450" s="1"/>
      <c r="B3450" s="1" t="s">
        <v>7</v>
      </c>
      <c r="C3450" s="2">
        <v>9000</v>
      </c>
      <c r="D3450" s="3">
        <f t="shared" si="372"/>
        <v>3.9542425094393248</v>
      </c>
      <c r="E3450" s="1">
        <v>220</v>
      </c>
      <c r="F3450" s="1">
        <f t="shared" si="373"/>
        <v>2.3424226808222062</v>
      </c>
      <c r="G3450" s="1">
        <v>3.2</v>
      </c>
      <c r="H3450" s="1">
        <v>1999</v>
      </c>
      <c r="I3450">
        <f t="shared" si="377"/>
        <v>1</v>
      </c>
      <c r="J3450">
        <f t="shared" si="374"/>
        <v>0</v>
      </c>
      <c r="K3450">
        <f t="shared" si="375"/>
        <v>0</v>
      </c>
      <c r="L3450">
        <f t="shared" si="376"/>
        <v>0</v>
      </c>
      <c r="M3450">
        <f t="shared" si="371"/>
        <v>0</v>
      </c>
    </row>
    <row r="3451" spans="1:13" x14ac:dyDescent="0.3">
      <c r="A3451" s="1"/>
      <c r="B3451" s="1" t="s">
        <v>11</v>
      </c>
      <c r="C3451" s="2">
        <v>4150</v>
      </c>
      <c r="D3451" s="3">
        <f t="shared" si="372"/>
        <v>3.6180480967120925</v>
      </c>
      <c r="E3451" s="1">
        <v>220</v>
      </c>
      <c r="F3451" s="1">
        <f t="shared" si="373"/>
        <v>2.3424226808222062</v>
      </c>
      <c r="G3451" s="1">
        <v>2.5</v>
      </c>
      <c r="H3451" s="1">
        <v>1999</v>
      </c>
      <c r="I3451">
        <f t="shared" si="377"/>
        <v>0</v>
      </c>
      <c r="J3451">
        <f t="shared" si="374"/>
        <v>0</v>
      </c>
      <c r="K3451">
        <f t="shared" si="375"/>
        <v>0</v>
      </c>
      <c r="L3451">
        <f t="shared" si="376"/>
        <v>1</v>
      </c>
      <c r="M3451">
        <f t="shared" si="371"/>
        <v>0</v>
      </c>
    </row>
    <row r="3452" spans="1:13" x14ac:dyDescent="0.3">
      <c r="A3452" s="1"/>
      <c r="B3452" s="1" t="s">
        <v>9</v>
      </c>
      <c r="C3452" s="2">
        <v>7000</v>
      </c>
      <c r="D3452" s="3">
        <f t="shared" si="372"/>
        <v>3.8450980400142569</v>
      </c>
      <c r="E3452" s="1">
        <v>226</v>
      </c>
      <c r="F3452" s="1">
        <f t="shared" si="373"/>
        <v>2.3541084391474008</v>
      </c>
      <c r="G3452" s="1">
        <v>2.5</v>
      </c>
      <c r="H3452" s="1">
        <v>1999</v>
      </c>
      <c r="I3452">
        <f t="shared" si="377"/>
        <v>0</v>
      </c>
      <c r="J3452">
        <f t="shared" si="374"/>
        <v>0</v>
      </c>
      <c r="K3452">
        <f t="shared" si="375"/>
        <v>1</v>
      </c>
      <c r="L3452">
        <f t="shared" si="376"/>
        <v>0</v>
      </c>
      <c r="M3452">
        <f t="shared" ref="M3452:M3515" si="378">IF(B3452="Renault",1,0)</f>
        <v>0</v>
      </c>
    </row>
    <row r="3453" spans="1:13" x14ac:dyDescent="0.3">
      <c r="A3453" s="1"/>
      <c r="B3453" s="1" t="s">
        <v>11</v>
      </c>
      <c r="C3453" s="2">
        <v>6399</v>
      </c>
      <c r="D3453" s="3">
        <f t="shared" si="372"/>
        <v>3.8061121101690913</v>
      </c>
      <c r="E3453" s="1">
        <v>230</v>
      </c>
      <c r="F3453" s="1">
        <f t="shared" si="373"/>
        <v>2.3617278360175931</v>
      </c>
      <c r="G3453" s="1">
        <v>2.5</v>
      </c>
      <c r="H3453" s="1">
        <v>1999</v>
      </c>
      <c r="I3453">
        <f t="shared" si="377"/>
        <v>0</v>
      </c>
      <c r="J3453">
        <f t="shared" si="374"/>
        <v>0</v>
      </c>
      <c r="K3453">
        <f t="shared" si="375"/>
        <v>0</v>
      </c>
      <c r="L3453">
        <f t="shared" si="376"/>
        <v>1</v>
      </c>
      <c r="M3453">
        <f t="shared" si="378"/>
        <v>0</v>
      </c>
    </row>
    <row r="3454" spans="1:13" x14ac:dyDescent="0.3">
      <c r="A3454" s="1"/>
      <c r="B3454" s="1" t="s">
        <v>9</v>
      </c>
      <c r="C3454" s="2">
        <v>8900</v>
      </c>
      <c r="D3454" s="3">
        <f t="shared" si="372"/>
        <v>3.9493900066449128</v>
      </c>
      <c r="E3454" s="1">
        <v>234</v>
      </c>
      <c r="F3454" s="1">
        <f t="shared" si="373"/>
        <v>2.369215857410143</v>
      </c>
      <c r="G3454" s="1">
        <v>3.5</v>
      </c>
      <c r="H3454" s="1">
        <v>1999</v>
      </c>
      <c r="I3454">
        <f t="shared" si="377"/>
        <v>0</v>
      </c>
      <c r="J3454">
        <f t="shared" si="374"/>
        <v>0</v>
      </c>
      <c r="K3454">
        <f t="shared" si="375"/>
        <v>1</v>
      </c>
      <c r="L3454">
        <f t="shared" si="376"/>
        <v>0</v>
      </c>
      <c r="M3454">
        <f t="shared" si="378"/>
        <v>0</v>
      </c>
    </row>
    <row r="3455" spans="1:13" x14ac:dyDescent="0.3">
      <c r="A3455" s="1"/>
      <c r="B3455" s="1" t="s">
        <v>7</v>
      </c>
      <c r="C3455" s="2">
        <v>6800</v>
      </c>
      <c r="D3455" s="3">
        <f t="shared" si="372"/>
        <v>3.8325089127062362</v>
      </c>
      <c r="E3455" s="1">
        <v>235</v>
      </c>
      <c r="F3455" s="1">
        <f t="shared" si="373"/>
        <v>2.3710678622717363</v>
      </c>
      <c r="G3455" s="1">
        <v>2.2000000000000002</v>
      </c>
      <c r="H3455" s="1">
        <v>1999</v>
      </c>
      <c r="I3455">
        <f t="shared" si="377"/>
        <v>1</v>
      </c>
      <c r="J3455">
        <f t="shared" si="374"/>
        <v>0</v>
      </c>
      <c r="K3455">
        <f t="shared" si="375"/>
        <v>0</v>
      </c>
      <c r="L3455">
        <f t="shared" si="376"/>
        <v>0</v>
      </c>
      <c r="M3455">
        <f t="shared" si="378"/>
        <v>0</v>
      </c>
    </row>
    <row r="3456" spans="1:13" x14ac:dyDescent="0.3">
      <c r="A3456" s="1"/>
      <c r="B3456" s="1" t="s">
        <v>9</v>
      </c>
      <c r="C3456" s="2">
        <v>6900</v>
      </c>
      <c r="D3456" s="3">
        <f t="shared" si="372"/>
        <v>3.8388490907372552</v>
      </c>
      <c r="E3456" s="1">
        <v>238</v>
      </c>
      <c r="F3456" s="1">
        <f t="shared" si="373"/>
        <v>2.3765769570565118</v>
      </c>
      <c r="G3456" s="1">
        <v>3.5</v>
      </c>
      <c r="H3456" s="1">
        <v>1999</v>
      </c>
      <c r="I3456">
        <f t="shared" si="377"/>
        <v>0</v>
      </c>
      <c r="J3456">
        <f t="shared" si="374"/>
        <v>0</v>
      </c>
      <c r="K3456">
        <f t="shared" si="375"/>
        <v>1</v>
      </c>
      <c r="L3456">
        <f t="shared" si="376"/>
        <v>0</v>
      </c>
      <c r="M3456">
        <f t="shared" si="378"/>
        <v>0</v>
      </c>
    </row>
    <row r="3457" spans="1:13" x14ac:dyDescent="0.3">
      <c r="A3457" s="1"/>
      <c r="B3457" s="1" t="s">
        <v>7</v>
      </c>
      <c r="C3457" s="2">
        <v>1200</v>
      </c>
      <c r="D3457" s="3">
        <f t="shared" si="372"/>
        <v>3.0791812460476247</v>
      </c>
      <c r="E3457" s="1">
        <v>240</v>
      </c>
      <c r="F3457" s="1">
        <f t="shared" si="373"/>
        <v>2.3802112417116059</v>
      </c>
      <c r="G3457" s="1">
        <v>2.4</v>
      </c>
      <c r="H3457" s="1">
        <v>1999</v>
      </c>
      <c r="I3457">
        <f t="shared" si="377"/>
        <v>1</v>
      </c>
      <c r="J3457">
        <f t="shared" si="374"/>
        <v>0</v>
      </c>
      <c r="K3457">
        <f t="shared" si="375"/>
        <v>0</v>
      </c>
      <c r="L3457">
        <f t="shared" si="376"/>
        <v>0</v>
      </c>
      <c r="M3457">
        <f t="shared" si="378"/>
        <v>0</v>
      </c>
    </row>
    <row r="3458" spans="1:13" x14ac:dyDescent="0.3">
      <c r="A3458" s="1"/>
      <c r="B3458" s="1" t="s">
        <v>7</v>
      </c>
      <c r="C3458" s="2">
        <v>6800</v>
      </c>
      <c r="D3458" s="3">
        <f t="shared" si="372"/>
        <v>3.8325089127062362</v>
      </c>
      <c r="E3458" s="1">
        <v>242</v>
      </c>
      <c r="F3458" s="1">
        <f t="shared" si="373"/>
        <v>2.3838153659804311</v>
      </c>
      <c r="G3458" s="1">
        <v>2.2000000000000002</v>
      </c>
      <c r="H3458" s="1">
        <v>1999</v>
      </c>
      <c r="I3458">
        <f t="shared" si="377"/>
        <v>1</v>
      </c>
      <c r="J3458">
        <f t="shared" si="374"/>
        <v>0</v>
      </c>
      <c r="K3458">
        <f t="shared" si="375"/>
        <v>0</v>
      </c>
      <c r="L3458">
        <f t="shared" si="376"/>
        <v>0</v>
      </c>
      <c r="M3458">
        <f t="shared" si="378"/>
        <v>0</v>
      </c>
    </row>
    <row r="3459" spans="1:13" x14ac:dyDescent="0.3">
      <c r="A3459" s="1"/>
      <c r="B3459" s="1" t="s">
        <v>10</v>
      </c>
      <c r="C3459" s="2">
        <v>2900</v>
      </c>
      <c r="D3459" s="3">
        <f t="shared" si="372"/>
        <v>3.4623979978989561</v>
      </c>
      <c r="E3459" s="1">
        <v>243</v>
      </c>
      <c r="F3459" s="1">
        <f t="shared" si="373"/>
        <v>2.3856062735983121</v>
      </c>
      <c r="G3459" s="1">
        <v>1.9</v>
      </c>
      <c r="H3459" s="1">
        <v>1999</v>
      </c>
      <c r="I3459">
        <f t="shared" si="377"/>
        <v>0</v>
      </c>
      <c r="J3459">
        <f t="shared" si="374"/>
        <v>0</v>
      </c>
      <c r="K3459">
        <f t="shared" si="375"/>
        <v>0</v>
      </c>
      <c r="L3459">
        <f t="shared" si="376"/>
        <v>0</v>
      </c>
      <c r="M3459">
        <f t="shared" si="378"/>
        <v>0</v>
      </c>
    </row>
    <row r="3460" spans="1:13" x14ac:dyDescent="0.3">
      <c r="A3460" s="1"/>
      <c r="B3460" s="1" t="s">
        <v>10</v>
      </c>
      <c r="C3460" s="2">
        <v>1700</v>
      </c>
      <c r="D3460" s="3">
        <f t="shared" si="372"/>
        <v>3.2304489213782741</v>
      </c>
      <c r="E3460" s="1">
        <v>247</v>
      </c>
      <c r="F3460" s="1">
        <f t="shared" si="373"/>
        <v>2.3926969532596658</v>
      </c>
      <c r="G3460" s="1">
        <v>1.4</v>
      </c>
      <c r="H3460" s="1">
        <v>1999</v>
      </c>
      <c r="I3460">
        <f t="shared" si="377"/>
        <v>0</v>
      </c>
      <c r="J3460">
        <f t="shared" si="374"/>
        <v>0</v>
      </c>
      <c r="K3460">
        <f t="shared" si="375"/>
        <v>0</v>
      </c>
      <c r="L3460">
        <f t="shared" si="376"/>
        <v>0</v>
      </c>
      <c r="M3460">
        <f t="shared" si="378"/>
        <v>0</v>
      </c>
    </row>
    <row r="3461" spans="1:13" x14ac:dyDescent="0.3">
      <c r="A3461" s="1"/>
      <c r="B3461" s="1" t="s">
        <v>7</v>
      </c>
      <c r="C3461" s="2">
        <v>2900</v>
      </c>
      <c r="D3461" s="3">
        <f t="shared" ref="D3461:D3524" si="379">LOG(C3461)</f>
        <v>3.4623979978989561</v>
      </c>
      <c r="E3461" s="1">
        <v>248</v>
      </c>
      <c r="F3461" s="1">
        <f t="shared" ref="F3461:F3524" si="380">LOG(E3461)</f>
        <v>2.3944516808262164</v>
      </c>
      <c r="G3461" s="1">
        <v>2</v>
      </c>
      <c r="H3461" s="1">
        <v>1999</v>
      </c>
      <c r="I3461">
        <f t="shared" si="377"/>
        <v>1</v>
      </c>
      <c r="J3461">
        <f t="shared" ref="J3461:J3524" si="381">IF(B3461="Toyota",1,0)</f>
        <v>0</v>
      </c>
      <c r="K3461">
        <f t="shared" ref="K3461:K3524" si="382">IF(B3461="BMW",1,0)</f>
        <v>0</v>
      </c>
      <c r="L3461">
        <f t="shared" ref="L3461:L3524" si="383">IF(B3461="Audi",1,0)</f>
        <v>0</v>
      </c>
      <c r="M3461">
        <f t="shared" si="378"/>
        <v>0</v>
      </c>
    </row>
    <row r="3462" spans="1:13" x14ac:dyDescent="0.3">
      <c r="A3462" s="1"/>
      <c r="B3462" s="1" t="s">
        <v>11</v>
      </c>
      <c r="C3462" s="2">
        <v>1850</v>
      </c>
      <c r="D3462" s="3">
        <f t="shared" si="379"/>
        <v>3.2671717284030137</v>
      </c>
      <c r="E3462" s="1">
        <v>250</v>
      </c>
      <c r="F3462" s="1">
        <f t="shared" si="380"/>
        <v>2.3979400086720375</v>
      </c>
      <c r="G3462" s="1">
        <v>2.5</v>
      </c>
      <c r="H3462" s="1">
        <v>1999</v>
      </c>
      <c r="I3462">
        <f t="shared" ref="I3462:I3525" si="384">IF(B3462="Mercedes-Benz",1,0)</f>
        <v>0</v>
      </c>
      <c r="J3462">
        <f t="shared" si="381"/>
        <v>0</v>
      </c>
      <c r="K3462">
        <f t="shared" si="382"/>
        <v>0</v>
      </c>
      <c r="L3462">
        <f t="shared" si="383"/>
        <v>1</v>
      </c>
      <c r="M3462">
        <f t="shared" si="378"/>
        <v>0</v>
      </c>
    </row>
    <row r="3463" spans="1:13" x14ac:dyDescent="0.3">
      <c r="A3463" s="1"/>
      <c r="B3463" s="1" t="s">
        <v>11</v>
      </c>
      <c r="C3463" s="2">
        <v>3600</v>
      </c>
      <c r="D3463" s="3">
        <f t="shared" si="379"/>
        <v>3.5563025007672873</v>
      </c>
      <c r="E3463" s="1">
        <v>250</v>
      </c>
      <c r="F3463" s="1">
        <f t="shared" si="380"/>
        <v>2.3979400086720375</v>
      </c>
      <c r="G3463" s="1">
        <v>2.5</v>
      </c>
      <c r="H3463" s="1">
        <v>1999</v>
      </c>
      <c r="I3463">
        <f t="shared" si="384"/>
        <v>0</v>
      </c>
      <c r="J3463">
        <f t="shared" si="381"/>
        <v>0</v>
      </c>
      <c r="K3463">
        <f t="shared" si="382"/>
        <v>0</v>
      </c>
      <c r="L3463">
        <f t="shared" si="383"/>
        <v>1</v>
      </c>
      <c r="M3463">
        <f t="shared" si="378"/>
        <v>0</v>
      </c>
    </row>
    <row r="3464" spans="1:13" x14ac:dyDescent="0.3">
      <c r="A3464" s="1"/>
      <c r="B3464" s="1" t="s">
        <v>11</v>
      </c>
      <c r="C3464" s="2">
        <v>6900</v>
      </c>
      <c r="D3464" s="3">
        <f t="shared" si="379"/>
        <v>3.8388490907372552</v>
      </c>
      <c r="E3464" s="1">
        <v>250</v>
      </c>
      <c r="F3464" s="1">
        <f t="shared" si="380"/>
        <v>2.3979400086720375</v>
      </c>
      <c r="G3464" s="1">
        <v>2.4</v>
      </c>
      <c r="H3464" s="1">
        <v>1999</v>
      </c>
      <c r="I3464">
        <f t="shared" si="384"/>
        <v>0</v>
      </c>
      <c r="J3464">
        <f t="shared" si="381"/>
        <v>0</v>
      </c>
      <c r="K3464">
        <f t="shared" si="382"/>
        <v>0</v>
      </c>
      <c r="L3464">
        <f t="shared" si="383"/>
        <v>1</v>
      </c>
      <c r="M3464">
        <f t="shared" si="378"/>
        <v>0</v>
      </c>
    </row>
    <row r="3465" spans="1:13" x14ac:dyDescent="0.3">
      <c r="A3465" s="1"/>
      <c r="B3465" s="1" t="s">
        <v>13</v>
      </c>
      <c r="C3465" s="2">
        <v>1300</v>
      </c>
      <c r="D3465" s="3">
        <f t="shared" si="379"/>
        <v>3.1139433523068369</v>
      </c>
      <c r="E3465" s="1">
        <v>265</v>
      </c>
      <c r="F3465" s="1">
        <f t="shared" si="380"/>
        <v>2.4232458739368079</v>
      </c>
      <c r="G3465" s="1">
        <v>1.9</v>
      </c>
      <c r="H3465" s="1">
        <v>1999</v>
      </c>
      <c r="I3465">
        <f t="shared" si="384"/>
        <v>0</v>
      </c>
      <c r="J3465">
        <f t="shared" si="381"/>
        <v>0</v>
      </c>
      <c r="K3465">
        <f t="shared" si="382"/>
        <v>0</v>
      </c>
      <c r="L3465">
        <f t="shared" si="383"/>
        <v>0</v>
      </c>
      <c r="M3465">
        <f t="shared" si="378"/>
        <v>1</v>
      </c>
    </row>
    <row r="3466" spans="1:13" x14ac:dyDescent="0.3">
      <c r="A3466" s="1"/>
      <c r="B3466" s="1" t="s">
        <v>11</v>
      </c>
      <c r="C3466" s="2">
        <v>3000</v>
      </c>
      <c r="D3466" s="3">
        <f t="shared" si="379"/>
        <v>3.4771212547196626</v>
      </c>
      <c r="E3466" s="1">
        <v>267</v>
      </c>
      <c r="F3466" s="1">
        <f t="shared" si="380"/>
        <v>2.4265112613645754</v>
      </c>
      <c r="G3466" s="1">
        <v>2.5</v>
      </c>
      <c r="H3466" s="1">
        <v>1999</v>
      </c>
      <c r="I3466">
        <f t="shared" si="384"/>
        <v>0</v>
      </c>
      <c r="J3466">
        <f t="shared" si="381"/>
        <v>0</v>
      </c>
      <c r="K3466">
        <f t="shared" si="382"/>
        <v>0</v>
      </c>
      <c r="L3466">
        <f t="shared" si="383"/>
        <v>1</v>
      </c>
      <c r="M3466">
        <f t="shared" si="378"/>
        <v>0</v>
      </c>
    </row>
    <row r="3467" spans="1:13" x14ac:dyDescent="0.3">
      <c r="A3467" s="1"/>
      <c r="B3467" s="1" t="s">
        <v>10</v>
      </c>
      <c r="C3467" s="2">
        <v>3000</v>
      </c>
      <c r="D3467" s="3">
        <f t="shared" si="379"/>
        <v>3.4771212547196626</v>
      </c>
      <c r="E3467" s="1">
        <v>267</v>
      </c>
      <c r="F3467" s="1">
        <f t="shared" si="380"/>
        <v>2.4265112613645754</v>
      </c>
      <c r="G3467" s="1">
        <v>1.9</v>
      </c>
      <c r="H3467" s="1">
        <v>1999</v>
      </c>
      <c r="I3467">
        <f t="shared" si="384"/>
        <v>0</v>
      </c>
      <c r="J3467">
        <f t="shared" si="381"/>
        <v>0</v>
      </c>
      <c r="K3467">
        <f t="shared" si="382"/>
        <v>0</v>
      </c>
      <c r="L3467">
        <f t="shared" si="383"/>
        <v>0</v>
      </c>
      <c r="M3467">
        <f t="shared" si="378"/>
        <v>0</v>
      </c>
    </row>
    <row r="3468" spans="1:13" x14ac:dyDescent="0.3">
      <c r="A3468" s="1"/>
      <c r="B3468" s="1" t="s">
        <v>7</v>
      </c>
      <c r="C3468" s="2">
        <v>6500</v>
      </c>
      <c r="D3468" s="3">
        <f t="shared" si="379"/>
        <v>3.8129133566428557</v>
      </c>
      <c r="E3468" s="1">
        <v>270</v>
      </c>
      <c r="F3468" s="1">
        <f t="shared" si="380"/>
        <v>2.4313637641589874</v>
      </c>
      <c r="G3468" s="1">
        <v>2.8</v>
      </c>
      <c r="H3468" s="1">
        <v>1999</v>
      </c>
      <c r="I3468">
        <f t="shared" si="384"/>
        <v>1</v>
      </c>
      <c r="J3468">
        <f t="shared" si="381"/>
        <v>0</v>
      </c>
      <c r="K3468">
        <f t="shared" si="382"/>
        <v>0</v>
      </c>
      <c r="L3468">
        <f t="shared" si="383"/>
        <v>0</v>
      </c>
      <c r="M3468">
        <f t="shared" si="378"/>
        <v>0</v>
      </c>
    </row>
    <row r="3469" spans="1:13" x14ac:dyDescent="0.3">
      <c r="A3469" s="1"/>
      <c r="B3469" s="1" t="s">
        <v>13</v>
      </c>
      <c r="C3469" s="2">
        <v>4100</v>
      </c>
      <c r="D3469" s="3">
        <f t="shared" si="379"/>
        <v>3.6127838567197355</v>
      </c>
      <c r="E3469" s="1">
        <v>270</v>
      </c>
      <c r="F3469" s="1">
        <f t="shared" si="380"/>
        <v>2.4313637641589874</v>
      </c>
      <c r="G3469" s="1">
        <v>1.2</v>
      </c>
      <c r="H3469" s="1">
        <v>1999</v>
      </c>
      <c r="I3469">
        <f t="shared" si="384"/>
        <v>0</v>
      </c>
      <c r="J3469">
        <f t="shared" si="381"/>
        <v>0</v>
      </c>
      <c r="K3469">
        <f t="shared" si="382"/>
        <v>0</v>
      </c>
      <c r="L3469">
        <f t="shared" si="383"/>
        <v>0</v>
      </c>
      <c r="M3469">
        <f t="shared" si="378"/>
        <v>1</v>
      </c>
    </row>
    <row r="3470" spans="1:13" x14ac:dyDescent="0.3">
      <c r="A3470" s="1"/>
      <c r="B3470" s="1" t="s">
        <v>11</v>
      </c>
      <c r="C3470" s="2">
        <v>2600</v>
      </c>
      <c r="D3470" s="3">
        <f t="shared" si="379"/>
        <v>3.4149733479708178</v>
      </c>
      <c r="E3470" s="1">
        <v>273</v>
      </c>
      <c r="F3470" s="1">
        <f t="shared" si="380"/>
        <v>2.436162647040756</v>
      </c>
      <c r="G3470" s="1">
        <v>2.5</v>
      </c>
      <c r="H3470" s="1">
        <v>1999</v>
      </c>
      <c r="I3470">
        <f t="shared" si="384"/>
        <v>0</v>
      </c>
      <c r="J3470">
        <f t="shared" si="381"/>
        <v>0</v>
      </c>
      <c r="K3470">
        <f t="shared" si="382"/>
        <v>0</v>
      </c>
      <c r="L3470">
        <f t="shared" si="383"/>
        <v>1</v>
      </c>
      <c r="M3470">
        <f t="shared" si="378"/>
        <v>0</v>
      </c>
    </row>
    <row r="3471" spans="1:13" x14ac:dyDescent="0.3">
      <c r="A3471" s="1"/>
      <c r="B3471" s="1" t="s">
        <v>11</v>
      </c>
      <c r="C3471" s="2">
        <v>3000</v>
      </c>
      <c r="D3471" s="3">
        <f t="shared" si="379"/>
        <v>3.4771212547196626</v>
      </c>
      <c r="E3471" s="1">
        <v>278</v>
      </c>
      <c r="F3471" s="1">
        <f t="shared" si="380"/>
        <v>2.4440447959180762</v>
      </c>
      <c r="G3471" s="1">
        <v>2.5</v>
      </c>
      <c r="H3471" s="1">
        <v>1999</v>
      </c>
      <c r="I3471">
        <f t="shared" si="384"/>
        <v>0</v>
      </c>
      <c r="J3471">
        <f t="shared" si="381"/>
        <v>0</v>
      </c>
      <c r="K3471">
        <f t="shared" si="382"/>
        <v>0</v>
      </c>
      <c r="L3471">
        <f t="shared" si="383"/>
        <v>1</v>
      </c>
      <c r="M3471">
        <f t="shared" si="378"/>
        <v>0</v>
      </c>
    </row>
    <row r="3472" spans="1:13" x14ac:dyDescent="0.3">
      <c r="A3472" s="1"/>
      <c r="B3472" s="1" t="s">
        <v>9</v>
      </c>
      <c r="C3472" s="2">
        <v>4600</v>
      </c>
      <c r="D3472" s="3">
        <f t="shared" si="379"/>
        <v>3.6627578316815739</v>
      </c>
      <c r="E3472" s="1">
        <v>280</v>
      </c>
      <c r="F3472" s="1">
        <f t="shared" si="380"/>
        <v>2.4471580313422194</v>
      </c>
      <c r="G3472" s="1">
        <v>3</v>
      </c>
      <c r="H3472" s="1">
        <v>1999</v>
      </c>
      <c r="I3472">
        <f t="shared" si="384"/>
        <v>0</v>
      </c>
      <c r="J3472">
        <f t="shared" si="381"/>
        <v>0</v>
      </c>
      <c r="K3472">
        <f t="shared" si="382"/>
        <v>1</v>
      </c>
      <c r="L3472">
        <f t="shared" si="383"/>
        <v>0</v>
      </c>
      <c r="M3472">
        <f t="shared" si="378"/>
        <v>0</v>
      </c>
    </row>
    <row r="3473" spans="1:13" x14ac:dyDescent="0.3">
      <c r="A3473" s="1"/>
      <c r="B3473" s="1" t="s">
        <v>9</v>
      </c>
      <c r="C3473" s="2">
        <v>4850</v>
      </c>
      <c r="D3473" s="3">
        <f t="shared" si="379"/>
        <v>3.6857417386022635</v>
      </c>
      <c r="E3473" s="1">
        <v>280</v>
      </c>
      <c r="F3473" s="1">
        <f t="shared" si="380"/>
        <v>2.4471580313422194</v>
      </c>
      <c r="G3473" s="1">
        <v>3</v>
      </c>
      <c r="H3473" s="1">
        <v>1999</v>
      </c>
      <c r="I3473">
        <f t="shared" si="384"/>
        <v>0</v>
      </c>
      <c r="J3473">
        <f t="shared" si="381"/>
        <v>0</v>
      </c>
      <c r="K3473">
        <f t="shared" si="382"/>
        <v>1</v>
      </c>
      <c r="L3473">
        <f t="shared" si="383"/>
        <v>0</v>
      </c>
      <c r="M3473">
        <f t="shared" si="378"/>
        <v>0</v>
      </c>
    </row>
    <row r="3474" spans="1:13" x14ac:dyDescent="0.3">
      <c r="A3474" s="1"/>
      <c r="B3474" s="1" t="s">
        <v>11</v>
      </c>
      <c r="C3474" s="2">
        <v>2500</v>
      </c>
      <c r="D3474" s="3">
        <f t="shared" si="379"/>
        <v>3.3979400086720375</v>
      </c>
      <c r="E3474" s="1">
        <v>280</v>
      </c>
      <c r="F3474" s="1">
        <f t="shared" si="380"/>
        <v>2.4471580313422194</v>
      </c>
      <c r="G3474" s="1">
        <v>2.5</v>
      </c>
      <c r="H3474" s="1">
        <v>1999</v>
      </c>
      <c r="I3474">
        <f t="shared" si="384"/>
        <v>0</v>
      </c>
      <c r="J3474">
        <f t="shared" si="381"/>
        <v>0</v>
      </c>
      <c r="K3474">
        <f t="shared" si="382"/>
        <v>0</v>
      </c>
      <c r="L3474">
        <f t="shared" si="383"/>
        <v>1</v>
      </c>
      <c r="M3474">
        <f t="shared" si="378"/>
        <v>0</v>
      </c>
    </row>
    <row r="3475" spans="1:13" x14ac:dyDescent="0.3">
      <c r="A3475" s="1"/>
      <c r="B3475" s="1" t="s">
        <v>11</v>
      </c>
      <c r="C3475" s="2">
        <v>2850</v>
      </c>
      <c r="D3475" s="3">
        <f t="shared" si="379"/>
        <v>3.4548448600085102</v>
      </c>
      <c r="E3475" s="1">
        <v>280</v>
      </c>
      <c r="F3475" s="1">
        <f t="shared" si="380"/>
        <v>2.4471580313422194</v>
      </c>
      <c r="G3475" s="1">
        <v>2.5</v>
      </c>
      <c r="H3475" s="1">
        <v>1999</v>
      </c>
      <c r="I3475">
        <f t="shared" si="384"/>
        <v>0</v>
      </c>
      <c r="J3475">
        <f t="shared" si="381"/>
        <v>0</v>
      </c>
      <c r="K3475">
        <f t="shared" si="382"/>
        <v>0</v>
      </c>
      <c r="L3475">
        <f t="shared" si="383"/>
        <v>1</v>
      </c>
      <c r="M3475">
        <f t="shared" si="378"/>
        <v>0</v>
      </c>
    </row>
    <row r="3476" spans="1:13" x14ac:dyDescent="0.3">
      <c r="A3476" s="1"/>
      <c r="B3476" s="1" t="s">
        <v>9</v>
      </c>
      <c r="C3476" s="2">
        <v>3100</v>
      </c>
      <c r="D3476" s="3">
        <f t="shared" si="379"/>
        <v>3.4913616938342726</v>
      </c>
      <c r="E3476" s="1">
        <v>280</v>
      </c>
      <c r="F3476" s="1">
        <f t="shared" si="380"/>
        <v>2.4471580313422194</v>
      </c>
      <c r="G3476" s="1">
        <v>2</v>
      </c>
      <c r="H3476" s="1">
        <v>1999</v>
      </c>
      <c r="I3476">
        <f t="shared" si="384"/>
        <v>0</v>
      </c>
      <c r="J3476">
        <f t="shared" si="381"/>
        <v>0</v>
      </c>
      <c r="K3476">
        <f t="shared" si="382"/>
        <v>1</v>
      </c>
      <c r="L3476">
        <f t="shared" si="383"/>
        <v>0</v>
      </c>
      <c r="M3476">
        <f t="shared" si="378"/>
        <v>0</v>
      </c>
    </row>
    <row r="3477" spans="1:13" x14ac:dyDescent="0.3">
      <c r="A3477" s="1"/>
      <c r="B3477" s="1" t="s">
        <v>8</v>
      </c>
      <c r="C3477" s="2">
        <v>16200</v>
      </c>
      <c r="D3477" s="3">
        <f t="shared" si="379"/>
        <v>4.2095150145426308</v>
      </c>
      <c r="E3477" s="1">
        <v>281</v>
      </c>
      <c r="F3477" s="1">
        <f t="shared" si="380"/>
        <v>2.4487063199050798</v>
      </c>
      <c r="G3477" s="1">
        <v>4.2</v>
      </c>
      <c r="H3477" s="1">
        <v>1999</v>
      </c>
      <c r="I3477">
        <f t="shared" si="384"/>
        <v>0</v>
      </c>
      <c r="J3477">
        <f t="shared" si="381"/>
        <v>1</v>
      </c>
      <c r="K3477">
        <f t="shared" si="382"/>
        <v>0</v>
      </c>
      <c r="L3477">
        <f t="shared" si="383"/>
        <v>0</v>
      </c>
      <c r="M3477">
        <f t="shared" si="378"/>
        <v>0</v>
      </c>
    </row>
    <row r="3478" spans="1:13" x14ac:dyDescent="0.3">
      <c r="A3478" s="1"/>
      <c r="B3478" s="1" t="s">
        <v>7</v>
      </c>
      <c r="C3478" s="2">
        <v>7700</v>
      </c>
      <c r="D3478" s="3">
        <f t="shared" si="379"/>
        <v>3.8864907251724818</v>
      </c>
      <c r="E3478" s="1">
        <v>285</v>
      </c>
      <c r="F3478" s="1">
        <f t="shared" si="380"/>
        <v>2.4548448600085102</v>
      </c>
      <c r="G3478" s="1">
        <v>3</v>
      </c>
      <c r="H3478" s="1">
        <v>1999</v>
      </c>
      <c r="I3478">
        <f t="shared" si="384"/>
        <v>1</v>
      </c>
      <c r="J3478">
        <f t="shared" si="381"/>
        <v>0</v>
      </c>
      <c r="K3478">
        <f t="shared" si="382"/>
        <v>0</v>
      </c>
      <c r="L3478">
        <f t="shared" si="383"/>
        <v>0</v>
      </c>
      <c r="M3478">
        <f t="shared" si="378"/>
        <v>0</v>
      </c>
    </row>
    <row r="3479" spans="1:13" x14ac:dyDescent="0.3">
      <c r="A3479" s="1"/>
      <c r="B3479" s="1" t="s">
        <v>9</v>
      </c>
      <c r="C3479" s="2">
        <v>6600</v>
      </c>
      <c r="D3479" s="3">
        <f t="shared" si="379"/>
        <v>3.8195439355418688</v>
      </c>
      <c r="E3479" s="1">
        <v>285</v>
      </c>
      <c r="F3479" s="1">
        <f t="shared" si="380"/>
        <v>2.4548448600085102</v>
      </c>
      <c r="G3479" s="1">
        <v>2.5</v>
      </c>
      <c r="H3479" s="1">
        <v>1999</v>
      </c>
      <c r="I3479">
        <f t="shared" si="384"/>
        <v>0</v>
      </c>
      <c r="J3479">
        <f t="shared" si="381"/>
        <v>0</v>
      </c>
      <c r="K3479">
        <f t="shared" si="382"/>
        <v>1</v>
      </c>
      <c r="L3479">
        <f t="shared" si="383"/>
        <v>0</v>
      </c>
      <c r="M3479">
        <f t="shared" si="378"/>
        <v>0</v>
      </c>
    </row>
    <row r="3480" spans="1:13" x14ac:dyDescent="0.3">
      <c r="A3480" s="1"/>
      <c r="B3480" s="1" t="s">
        <v>7</v>
      </c>
      <c r="C3480" s="2">
        <v>5500</v>
      </c>
      <c r="D3480" s="3">
        <f t="shared" si="379"/>
        <v>3.7403626894942437</v>
      </c>
      <c r="E3480" s="1">
        <v>285</v>
      </c>
      <c r="F3480" s="1">
        <f t="shared" si="380"/>
        <v>2.4548448600085102</v>
      </c>
      <c r="G3480" s="1">
        <v>2.2999999999999998</v>
      </c>
      <c r="H3480" s="1">
        <v>1999</v>
      </c>
      <c r="I3480">
        <f t="shared" si="384"/>
        <v>1</v>
      </c>
      <c r="J3480">
        <f t="shared" si="381"/>
        <v>0</v>
      </c>
      <c r="K3480">
        <f t="shared" si="382"/>
        <v>0</v>
      </c>
      <c r="L3480">
        <f t="shared" si="383"/>
        <v>0</v>
      </c>
      <c r="M3480">
        <f t="shared" si="378"/>
        <v>0</v>
      </c>
    </row>
    <row r="3481" spans="1:13" x14ac:dyDescent="0.3">
      <c r="A3481" s="1"/>
      <c r="B3481" s="1" t="s">
        <v>9</v>
      </c>
      <c r="C3481" s="2">
        <v>8200</v>
      </c>
      <c r="D3481" s="3">
        <f t="shared" si="379"/>
        <v>3.9138138523837167</v>
      </c>
      <c r="E3481" s="1">
        <v>287</v>
      </c>
      <c r="F3481" s="1">
        <f t="shared" si="380"/>
        <v>2.4578818967339924</v>
      </c>
      <c r="G3481" s="1">
        <v>2.5</v>
      </c>
      <c r="H3481" s="1">
        <v>1999</v>
      </c>
      <c r="I3481">
        <f t="shared" si="384"/>
        <v>0</v>
      </c>
      <c r="J3481">
        <f t="shared" si="381"/>
        <v>0</v>
      </c>
      <c r="K3481">
        <f t="shared" si="382"/>
        <v>1</v>
      </c>
      <c r="L3481">
        <f t="shared" si="383"/>
        <v>0</v>
      </c>
      <c r="M3481">
        <f t="shared" si="378"/>
        <v>0</v>
      </c>
    </row>
    <row r="3482" spans="1:13" x14ac:dyDescent="0.3">
      <c r="A3482" s="1"/>
      <c r="B3482" s="1" t="s">
        <v>7</v>
      </c>
      <c r="C3482" s="2">
        <v>8700</v>
      </c>
      <c r="D3482" s="3">
        <f t="shared" si="379"/>
        <v>3.9395192526186187</v>
      </c>
      <c r="E3482" s="1">
        <v>290</v>
      </c>
      <c r="F3482" s="1">
        <f t="shared" si="380"/>
        <v>2.4623979978989561</v>
      </c>
      <c r="G3482" s="1">
        <v>2.7</v>
      </c>
      <c r="H3482" s="1">
        <v>1999</v>
      </c>
      <c r="I3482">
        <f t="shared" si="384"/>
        <v>1</v>
      </c>
      <c r="J3482">
        <f t="shared" si="381"/>
        <v>0</v>
      </c>
      <c r="K3482">
        <f t="shared" si="382"/>
        <v>0</v>
      </c>
      <c r="L3482">
        <f t="shared" si="383"/>
        <v>0</v>
      </c>
      <c r="M3482">
        <f t="shared" si="378"/>
        <v>0</v>
      </c>
    </row>
    <row r="3483" spans="1:13" x14ac:dyDescent="0.3">
      <c r="A3483" s="1"/>
      <c r="B3483" s="1" t="s">
        <v>13</v>
      </c>
      <c r="C3483" s="2">
        <v>2200</v>
      </c>
      <c r="D3483" s="3">
        <f t="shared" si="379"/>
        <v>3.3424226808222062</v>
      </c>
      <c r="E3483" s="1">
        <v>290</v>
      </c>
      <c r="F3483" s="1">
        <f t="shared" si="380"/>
        <v>2.4623979978989561</v>
      </c>
      <c r="G3483" s="1">
        <v>2.2000000000000002</v>
      </c>
      <c r="H3483" s="1">
        <v>1999</v>
      </c>
      <c r="I3483">
        <f t="shared" si="384"/>
        <v>0</v>
      </c>
      <c r="J3483">
        <f t="shared" si="381"/>
        <v>0</v>
      </c>
      <c r="K3483">
        <f t="shared" si="382"/>
        <v>0</v>
      </c>
      <c r="L3483">
        <f t="shared" si="383"/>
        <v>0</v>
      </c>
      <c r="M3483">
        <f t="shared" si="378"/>
        <v>1</v>
      </c>
    </row>
    <row r="3484" spans="1:13" x14ac:dyDescent="0.3">
      <c r="A3484" s="1"/>
      <c r="B3484" s="1" t="s">
        <v>7</v>
      </c>
      <c r="C3484" s="2">
        <v>6400</v>
      </c>
      <c r="D3484" s="3">
        <f t="shared" si="379"/>
        <v>3.8061799739838871</v>
      </c>
      <c r="E3484" s="1">
        <v>290</v>
      </c>
      <c r="F3484" s="1">
        <f t="shared" si="380"/>
        <v>2.4623979978989561</v>
      </c>
      <c r="G3484" s="1">
        <v>2.2000000000000002</v>
      </c>
      <c r="H3484" s="1">
        <v>1999</v>
      </c>
      <c r="I3484">
        <f t="shared" si="384"/>
        <v>1</v>
      </c>
      <c r="J3484">
        <f t="shared" si="381"/>
        <v>0</v>
      </c>
      <c r="K3484">
        <f t="shared" si="382"/>
        <v>0</v>
      </c>
      <c r="L3484">
        <f t="shared" si="383"/>
        <v>0</v>
      </c>
      <c r="M3484">
        <f t="shared" si="378"/>
        <v>0</v>
      </c>
    </row>
    <row r="3485" spans="1:13" x14ac:dyDescent="0.3">
      <c r="A3485" s="1"/>
      <c r="B3485" s="1" t="s">
        <v>9</v>
      </c>
      <c r="C3485" s="2">
        <v>2500</v>
      </c>
      <c r="D3485" s="3">
        <f t="shared" si="379"/>
        <v>3.3979400086720375</v>
      </c>
      <c r="E3485" s="1">
        <v>290</v>
      </c>
      <c r="F3485" s="1">
        <f t="shared" si="380"/>
        <v>2.4623979978989561</v>
      </c>
      <c r="G3485" s="1">
        <v>2</v>
      </c>
      <c r="H3485" s="1">
        <v>1999</v>
      </c>
      <c r="I3485">
        <f t="shared" si="384"/>
        <v>0</v>
      </c>
      <c r="J3485">
        <f t="shared" si="381"/>
        <v>0</v>
      </c>
      <c r="K3485">
        <f t="shared" si="382"/>
        <v>1</v>
      </c>
      <c r="L3485">
        <f t="shared" si="383"/>
        <v>0</v>
      </c>
      <c r="M3485">
        <f t="shared" si="378"/>
        <v>0</v>
      </c>
    </row>
    <row r="3486" spans="1:13" x14ac:dyDescent="0.3">
      <c r="A3486" s="1"/>
      <c r="B3486" s="1" t="s">
        <v>9</v>
      </c>
      <c r="C3486" s="2">
        <v>3000</v>
      </c>
      <c r="D3486" s="3">
        <f t="shared" si="379"/>
        <v>3.4771212547196626</v>
      </c>
      <c r="E3486" s="1">
        <v>294</v>
      </c>
      <c r="F3486" s="1">
        <f t="shared" si="380"/>
        <v>2.4683473304121573</v>
      </c>
      <c r="G3486" s="1">
        <v>2</v>
      </c>
      <c r="H3486" s="1">
        <v>1999</v>
      </c>
      <c r="I3486">
        <f t="shared" si="384"/>
        <v>0</v>
      </c>
      <c r="J3486">
        <f t="shared" si="381"/>
        <v>0</v>
      </c>
      <c r="K3486">
        <f t="shared" si="382"/>
        <v>1</v>
      </c>
      <c r="L3486">
        <f t="shared" si="383"/>
        <v>0</v>
      </c>
      <c r="M3486">
        <f t="shared" si="378"/>
        <v>0</v>
      </c>
    </row>
    <row r="3487" spans="1:13" x14ac:dyDescent="0.3">
      <c r="A3487" s="1"/>
      <c r="B3487" s="1" t="s">
        <v>11</v>
      </c>
      <c r="C3487" s="2">
        <v>8800</v>
      </c>
      <c r="D3487" s="3">
        <f t="shared" si="379"/>
        <v>3.9444826721501687</v>
      </c>
      <c r="E3487" s="1">
        <v>298</v>
      </c>
      <c r="F3487" s="1">
        <f t="shared" si="380"/>
        <v>2.4742162640762553</v>
      </c>
      <c r="G3487" s="1">
        <v>2.4</v>
      </c>
      <c r="H3487" s="1">
        <v>1999</v>
      </c>
      <c r="I3487">
        <f t="shared" si="384"/>
        <v>0</v>
      </c>
      <c r="J3487">
        <f t="shared" si="381"/>
        <v>0</v>
      </c>
      <c r="K3487">
        <f t="shared" si="382"/>
        <v>0</v>
      </c>
      <c r="L3487">
        <f t="shared" si="383"/>
        <v>1</v>
      </c>
      <c r="M3487">
        <f t="shared" si="378"/>
        <v>0</v>
      </c>
    </row>
    <row r="3488" spans="1:13" x14ac:dyDescent="0.3">
      <c r="A3488" s="1"/>
      <c r="B3488" s="1" t="s">
        <v>7</v>
      </c>
      <c r="C3488" s="2">
        <v>2300</v>
      </c>
      <c r="D3488" s="3">
        <f t="shared" si="379"/>
        <v>3.3617278360175931</v>
      </c>
      <c r="E3488" s="1">
        <v>300</v>
      </c>
      <c r="F3488" s="1">
        <f t="shared" si="380"/>
        <v>2.4771212547196626</v>
      </c>
      <c r="G3488" s="1">
        <v>3</v>
      </c>
      <c r="H3488" s="1">
        <v>1999</v>
      </c>
      <c r="I3488">
        <f t="shared" si="384"/>
        <v>1</v>
      </c>
      <c r="J3488">
        <f t="shared" si="381"/>
        <v>0</v>
      </c>
      <c r="K3488">
        <f t="shared" si="382"/>
        <v>0</v>
      </c>
      <c r="L3488">
        <f t="shared" si="383"/>
        <v>0</v>
      </c>
      <c r="M3488">
        <f t="shared" si="378"/>
        <v>0</v>
      </c>
    </row>
    <row r="3489" spans="1:13" x14ac:dyDescent="0.3">
      <c r="A3489" s="1"/>
      <c r="B3489" s="1" t="s">
        <v>7</v>
      </c>
      <c r="C3489" s="2">
        <v>2499</v>
      </c>
      <c r="D3489" s="3">
        <f t="shared" si="379"/>
        <v>3.3977662561264501</v>
      </c>
      <c r="E3489" s="1">
        <v>300</v>
      </c>
      <c r="F3489" s="1">
        <f t="shared" si="380"/>
        <v>2.4771212547196626</v>
      </c>
      <c r="G3489" s="1">
        <v>3</v>
      </c>
      <c r="H3489" s="1">
        <v>1999</v>
      </c>
      <c r="I3489">
        <f t="shared" si="384"/>
        <v>1</v>
      </c>
      <c r="J3489">
        <f t="shared" si="381"/>
        <v>0</v>
      </c>
      <c r="K3489">
        <f t="shared" si="382"/>
        <v>0</v>
      </c>
      <c r="L3489">
        <f t="shared" si="383"/>
        <v>0</v>
      </c>
      <c r="M3489">
        <f t="shared" si="378"/>
        <v>0</v>
      </c>
    </row>
    <row r="3490" spans="1:13" x14ac:dyDescent="0.3">
      <c r="A3490" s="1"/>
      <c r="B3490" s="1" t="s">
        <v>9</v>
      </c>
      <c r="C3490" s="2">
        <v>3500</v>
      </c>
      <c r="D3490" s="3">
        <f t="shared" si="379"/>
        <v>3.5440680443502757</v>
      </c>
      <c r="E3490" s="1">
        <v>300</v>
      </c>
      <c r="F3490" s="1">
        <f t="shared" si="380"/>
        <v>2.4771212547196626</v>
      </c>
      <c r="G3490" s="1">
        <v>3</v>
      </c>
      <c r="H3490" s="1">
        <v>1999</v>
      </c>
      <c r="I3490">
        <f t="shared" si="384"/>
        <v>0</v>
      </c>
      <c r="J3490">
        <f t="shared" si="381"/>
        <v>0</v>
      </c>
      <c r="K3490">
        <f t="shared" si="382"/>
        <v>1</v>
      </c>
      <c r="L3490">
        <f t="shared" si="383"/>
        <v>0</v>
      </c>
      <c r="M3490">
        <f t="shared" si="378"/>
        <v>0</v>
      </c>
    </row>
    <row r="3491" spans="1:13" x14ac:dyDescent="0.3">
      <c r="A3491" s="1"/>
      <c r="B3491" s="1" t="s">
        <v>9</v>
      </c>
      <c r="C3491" s="2">
        <v>7250</v>
      </c>
      <c r="D3491" s="3">
        <f t="shared" si="379"/>
        <v>3.8603380065709936</v>
      </c>
      <c r="E3491" s="1">
        <v>300</v>
      </c>
      <c r="F3491" s="1">
        <f t="shared" si="380"/>
        <v>2.4771212547196626</v>
      </c>
      <c r="G3491" s="1">
        <v>2.8</v>
      </c>
      <c r="H3491" s="1">
        <v>1999</v>
      </c>
      <c r="I3491">
        <f t="shared" si="384"/>
        <v>0</v>
      </c>
      <c r="J3491">
        <f t="shared" si="381"/>
        <v>0</v>
      </c>
      <c r="K3491">
        <f t="shared" si="382"/>
        <v>1</v>
      </c>
      <c r="L3491">
        <f t="shared" si="383"/>
        <v>0</v>
      </c>
      <c r="M3491">
        <f t="shared" si="378"/>
        <v>0</v>
      </c>
    </row>
    <row r="3492" spans="1:13" x14ac:dyDescent="0.3">
      <c r="A3492" s="1"/>
      <c r="B3492" s="1" t="s">
        <v>11</v>
      </c>
      <c r="C3492" s="2">
        <v>3300</v>
      </c>
      <c r="D3492" s="3">
        <f t="shared" si="379"/>
        <v>3.5185139398778875</v>
      </c>
      <c r="E3492" s="1">
        <v>300</v>
      </c>
      <c r="F3492" s="1">
        <f t="shared" si="380"/>
        <v>2.4771212547196626</v>
      </c>
      <c r="G3492" s="1">
        <v>2.5</v>
      </c>
      <c r="H3492" s="1">
        <v>1999</v>
      </c>
      <c r="I3492">
        <f t="shared" si="384"/>
        <v>0</v>
      </c>
      <c r="J3492">
        <f t="shared" si="381"/>
        <v>0</v>
      </c>
      <c r="K3492">
        <f t="shared" si="382"/>
        <v>0</v>
      </c>
      <c r="L3492">
        <f t="shared" si="383"/>
        <v>1</v>
      </c>
      <c r="M3492">
        <f t="shared" si="378"/>
        <v>0</v>
      </c>
    </row>
    <row r="3493" spans="1:13" x14ac:dyDescent="0.3">
      <c r="A3493" s="1"/>
      <c r="B3493" s="1" t="s">
        <v>10</v>
      </c>
      <c r="C3493" s="2">
        <v>1900</v>
      </c>
      <c r="D3493" s="3">
        <f t="shared" si="379"/>
        <v>3.2787536009528289</v>
      </c>
      <c r="E3493" s="1">
        <v>300</v>
      </c>
      <c r="F3493" s="1">
        <f t="shared" si="380"/>
        <v>2.4771212547196626</v>
      </c>
      <c r="G3493" s="1">
        <v>1.9</v>
      </c>
      <c r="H3493" s="1">
        <v>1999</v>
      </c>
      <c r="I3493">
        <f t="shared" si="384"/>
        <v>0</v>
      </c>
      <c r="J3493">
        <f t="shared" si="381"/>
        <v>0</v>
      </c>
      <c r="K3493">
        <f t="shared" si="382"/>
        <v>0</v>
      </c>
      <c r="L3493">
        <f t="shared" si="383"/>
        <v>0</v>
      </c>
      <c r="M3493">
        <f t="shared" si="378"/>
        <v>0</v>
      </c>
    </row>
    <row r="3494" spans="1:13" x14ac:dyDescent="0.3">
      <c r="A3494" s="1"/>
      <c r="B3494" s="1" t="s">
        <v>10</v>
      </c>
      <c r="C3494" s="2">
        <v>4999</v>
      </c>
      <c r="D3494" s="3">
        <f t="shared" si="379"/>
        <v>3.6988831367525901</v>
      </c>
      <c r="E3494" s="1">
        <v>300</v>
      </c>
      <c r="F3494" s="1">
        <f t="shared" si="380"/>
        <v>2.4771212547196626</v>
      </c>
      <c r="G3494" s="1">
        <v>1.9</v>
      </c>
      <c r="H3494" s="1">
        <v>1999</v>
      </c>
      <c r="I3494">
        <f t="shared" si="384"/>
        <v>0</v>
      </c>
      <c r="J3494">
        <f t="shared" si="381"/>
        <v>0</v>
      </c>
      <c r="K3494">
        <f t="shared" si="382"/>
        <v>0</v>
      </c>
      <c r="L3494">
        <f t="shared" si="383"/>
        <v>0</v>
      </c>
      <c r="M3494">
        <f t="shared" si="378"/>
        <v>0</v>
      </c>
    </row>
    <row r="3495" spans="1:13" x14ac:dyDescent="0.3">
      <c r="A3495" s="1"/>
      <c r="B3495" s="1" t="s">
        <v>11</v>
      </c>
      <c r="C3495" s="2">
        <v>1950</v>
      </c>
      <c r="D3495" s="3">
        <f t="shared" si="379"/>
        <v>3.2900346113625178</v>
      </c>
      <c r="E3495" s="1">
        <v>300</v>
      </c>
      <c r="F3495" s="1">
        <f t="shared" si="380"/>
        <v>2.4771212547196626</v>
      </c>
      <c r="G3495" s="1">
        <v>1.8</v>
      </c>
      <c r="H3495" s="1">
        <v>1999</v>
      </c>
      <c r="I3495">
        <f t="shared" si="384"/>
        <v>0</v>
      </c>
      <c r="J3495">
        <f t="shared" si="381"/>
        <v>0</v>
      </c>
      <c r="K3495">
        <f t="shared" si="382"/>
        <v>0</v>
      </c>
      <c r="L3495">
        <f t="shared" si="383"/>
        <v>1</v>
      </c>
      <c r="M3495">
        <f t="shared" si="378"/>
        <v>0</v>
      </c>
    </row>
    <row r="3496" spans="1:13" x14ac:dyDescent="0.3">
      <c r="A3496" s="1"/>
      <c r="B3496" s="1" t="s">
        <v>10</v>
      </c>
      <c r="C3496" s="2">
        <v>5999</v>
      </c>
      <c r="D3496" s="3">
        <f t="shared" si="379"/>
        <v>3.778078861937455</v>
      </c>
      <c r="E3496" s="1">
        <v>300</v>
      </c>
      <c r="F3496" s="1">
        <f t="shared" si="380"/>
        <v>2.4771212547196626</v>
      </c>
      <c r="G3496" s="1">
        <v>1.8</v>
      </c>
      <c r="H3496" s="1">
        <v>1999</v>
      </c>
      <c r="I3496">
        <f t="shared" si="384"/>
        <v>0</v>
      </c>
      <c r="J3496">
        <f t="shared" si="381"/>
        <v>0</v>
      </c>
      <c r="K3496">
        <f t="shared" si="382"/>
        <v>0</v>
      </c>
      <c r="L3496">
        <f t="shared" si="383"/>
        <v>0</v>
      </c>
      <c r="M3496">
        <f t="shared" si="378"/>
        <v>0</v>
      </c>
    </row>
    <row r="3497" spans="1:13" x14ac:dyDescent="0.3">
      <c r="A3497" s="1"/>
      <c r="B3497" s="1" t="s">
        <v>9</v>
      </c>
      <c r="C3497" s="2">
        <v>2200</v>
      </c>
      <c r="D3497" s="3">
        <f t="shared" si="379"/>
        <v>3.3424226808222062</v>
      </c>
      <c r="E3497" s="1">
        <v>303</v>
      </c>
      <c r="F3497" s="1">
        <f t="shared" si="380"/>
        <v>2.4814426285023048</v>
      </c>
      <c r="G3497" s="1">
        <v>2.5</v>
      </c>
      <c r="H3497" s="1">
        <v>1999</v>
      </c>
      <c r="I3497">
        <f t="shared" si="384"/>
        <v>0</v>
      </c>
      <c r="J3497">
        <f t="shared" si="381"/>
        <v>0</v>
      </c>
      <c r="K3497">
        <f t="shared" si="382"/>
        <v>1</v>
      </c>
      <c r="L3497">
        <f t="shared" si="383"/>
        <v>0</v>
      </c>
      <c r="M3497">
        <f t="shared" si="378"/>
        <v>0</v>
      </c>
    </row>
    <row r="3498" spans="1:13" x14ac:dyDescent="0.3">
      <c r="A3498" s="1"/>
      <c r="B3498" s="1" t="s">
        <v>11</v>
      </c>
      <c r="C3498" s="2">
        <v>3150</v>
      </c>
      <c r="D3498" s="3">
        <f t="shared" si="379"/>
        <v>3.4983105537896004</v>
      </c>
      <c r="E3498" s="1">
        <v>310</v>
      </c>
      <c r="F3498" s="1">
        <f t="shared" si="380"/>
        <v>2.4913616938342726</v>
      </c>
      <c r="G3498" s="1">
        <v>2.5</v>
      </c>
      <c r="H3498" s="1">
        <v>1999</v>
      </c>
      <c r="I3498">
        <f t="shared" si="384"/>
        <v>0</v>
      </c>
      <c r="J3498">
        <f t="shared" si="381"/>
        <v>0</v>
      </c>
      <c r="K3498">
        <f t="shared" si="382"/>
        <v>0</v>
      </c>
      <c r="L3498">
        <f t="shared" si="383"/>
        <v>1</v>
      </c>
      <c r="M3498">
        <f t="shared" si="378"/>
        <v>0</v>
      </c>
    </row>
    <row r="3499" spans="1:13" x14ac:dyDescent="0.3">
      <c r="A3499" s="1"/>
      <c r="B3499" s="1" t="s">
        <v>7</v>
      </c>
      <c r="C3499" s="2">
        <v>6900</v>
      </c>
      <c r="D3499" s="3">
        <f t="shared" si="379"/>
        <v>3.8388490907372552</v>
      </c>
      <c r="E3499" s="1">
        <v>311</v>
      </c>
      <c r="F3499" s="1">
        <f t="shared" si="380"/>
        <v>2.4927603890268375</v>
      </c>
      <c r="G3499" s="1">
        <v>2.2000000000000002</v>
      </c>
      <c r="H3499" s="1">
        <v>1999</v>
      </c>
      <c r="I3499">
        <f t="shared" si="384"/>
        <v>1</v>
      </c>
      <c r="J3499">
        <f t="shared" si="381"/>
        <v>0</v>
      </c>
      <c r="K3499">
        <f t="shared" si="382"/>
        <v>0</v>
      </c>
      <c r="L3499">
        <f t="shared" si="383"/>
        <v>0</v>
      </c>
      <c r="M3499">
        <f t="shared" si="378"/>
        <v>0</v>
      </c>
    </row>
    <row r="3500" spans="1:13" x14ac:dyDescent="0.3">
      <c r="A3500" s="1"/>
      <c r="B3500" s="1" t="s">
        <v>9</v>
      </c>
      <c r="C3500" s="2">
        <v>2550</v>
      </c>
      <c r="D3500" s="3">
        <f t="shared" si="379"/>
        <v>3.406540180433955</v>
      </c>
      <c r="E3500" s="1">
        <v>312</v>
      </c>
      <c r="F3500" s="1">
        <f t="shared" si="380"/>
        <v>2.4941545940184429</v>
      </c>
      <c r="G3500" s="1">
        <v>2.5</v>
      </c>
      <c r="H3500" s="1">
        <v>1999</v>
      </c>
      <c r="I3500">
        <f t="shared" si="384"/>
        <v>0</v>
      </c>
      <c r="J3500">
        <f t="shared" si="381"/>
        <v>0</v>
      </c>
      <c r="K3500">
        <f t="shared" si="382"/>
        <v>1</v>
      </c>
      <c r="L3500">
        <f t="shared" si="383"/>
        <v>0</v>
      </c>
      <c r="M3500">
        <f t="shared" si="378"/>
        <v>0</v>
      </c>
    </row>
    <row r="3501" spans="1:13" x14ac:dyDescent="0.3">
      <c r="A3501" s="1"/>
      <c r="B3501" s="1" t="s">
        <v>8</v>
      </c>
      <c r="C3501" s="2">
        <v>18000</v>
      </c>
      <c r="D3501" s="3">
        <f t="shared" si="379"/>
        <v>4.2552725051033065</v>
      </c>
      <c r="E3501" s="1">
        <v>320</v>
      </c>
      <c r="F3501" s="1">
        <f t="shared" si="380"/>
        <v>2.5051499783199058</v>
      </c>
      <c r="G3501" s="1">
        <v>4.2</v>
      </c>
      <c r="H3501" s="1">
        <v>1999</v>
      </c>
      <c r="I3501">
        <f t="shared" si="384"/>
        <v>0</v>
      </c>
      <c r="J3501">
        <f t="shared" si="381"/>
        <v>1</v>
      </c>
      <c r="K3501">
        <f t="shared" si="382"/>
        <v>0</v>
      </c>
      <c r="L3501">
        <f t="shared" si="383"/>
        <v>0</v>
      </c>
      <c r="M3501">
        <f t="shared" si="378"/>
        <v>0</v>
      </c>
    </row>
    <row r="3502" spans="1:13" x14ac:dyDescent="0.3">
      <c r="A3502" s="1"/>
      <c r="B3502" s="1" t="s">
        <v>9</v>
      </c>
      <c r="C3502" s="2">
        <v>6300</v>
      </c>
      <c r="D3502" s="3">
        <f t="shared" si="379"/>
        <v>3.7993405494535817</v>
      </c>
      <c r="E3502" s="1">
        <v>330</v>
      </c>
      <c r="F3502" s="1">
        <f t="shared" si="380"/>
        <v>2.5185139398778875</v>
      </c>
      <c r="G3502" s="1">
        <v>2.5</v>
      </c>
      <c r="H3502" s="1">
        <v>1999</v>
      </c>
      <c r="I3502">
        <f t="shared" si="384"/>
        <v>0</v>
      </c>
      <c r="J3502">
        <f t="shared" si="381"/>
        <v>0</v>
      </c>
      <c r="K3502">
        <f t="shared" si="382"/>
        <v>1</v>
      </c>
      <c r="L3502">
        <f t="shared" si="383"/>
        <v>0</v>
      </c>
      <c r="M3502">
        <f t="shared" si="378"/>
        <v>0</v>
      </c>
    </row>
    <row r="3503" spans="1:13" x14ac:dyDescent="0.3">
      <c r="A3503" s="1"/>
      <c r="B3503" s="1" t="s">
        <v>11</v>
      </c>
      <c r="C3503" s="2">
        <v>6500</v>
      </c>
      <c r="D3503" s="3">
        <f t="shared" si="379"/>
        <v>3.8129133566428557</v>
      </c>
      <c r="E3503" s="1">
        <v>330</v>
      </c>
      <c r="F3503" s="1">
        <f t="shared" si="380"/>
        <v>2.5185139398778875</v>
      </c>
      <c r="G3503" s="1">
        <v>2.4</v>
      </c>
      <c r="H3503" s="1">
        <v>1999</v>
      </c>
      <c r="I3503">
        <f t="shared" si="384"/>
        <v>0</v>
      </c>
      <c r="J3503">
        <f t="shared" si="381"/>
        <v>0</v>
      </c>
      <c r="K3503">
        <f t="shared" si="382"/>
        <v>0</v>
      </c>
      <c r="L3503">
        <f t="shared" si="383"/>
        <v>1</v>
      </c>
      <c r="M3503">
        <f t="shared" si="378"/>
        <v>0</v>
      </c>
    </row>
    <row r="3504" spans="1:13" x14ac:dyDescent="0.3">
      <c r="A3504" s="1"/>
      <c r="B3504" s="1" t="s">
        <v>10</v>
      </c>
      <c r="C3504" s="2">
        <v>2600</v>
      </c>
      <c r="D3504" s="3">
        <f t="shared" si="379"/>
        <v>3.4149733479708178</v>
      </c>
      <c r="E3504" s="1">
        <v>330</v>
      </c>
      <c r="F3504" s="1">
        <f t="shared" si="380"/>
        <v>2.5185139398778875</v>
      </c>
      <c r="G3504" s="1">
        <v>1.9</v>
      </c>
      <c r="H3504" s="1">
        <v>1999</v>
      </c>
      <c r="I3504">
        <f t="shared" si="384"/>
        <v>0</v>
      </c>
      <c r="J3504">
        <f t="shared" si="381"/>
        <v>0</v>
      </c>
      <c r="K3504">
        <f t="shared" si="382"/>
        <v>0</v>
      </c>
      <c r="L3504">
        <f t="shared" si="383"/>
        <v>0</v>
      </c>
      <c r="M3504">
        <f t="shared" si="378"/>
        <v>0</v>
      </c>
    </row>
    <row r="3505" spans="1:13" x14ac:dyDescent="0.3">
      <c r="A3505" s="1"/>
      <c r="B3505" s="1" t="s">
        <v>9</v>
      </c>
      <c r="C3505" s="2">
        <v>3500</v>
      </c>
      <c r="D3505" s="3">
        <f t="shared" si="379"/>
        <v>3.5440680443502757</v>
      </c>
      <c r="E3505" s="1">
        <v>334</v>
      </c>
      <c r="F3505" s="1">
        <f t="shared" si="380"/>
        <v>2.5237464668115646</v>
      </c>
      <c r="G3505" s="1">
        <v>2</v>
      </c>
      <c r="H3505" s="1">
        <v>1999</v>
      </c>
      <c r="I3505">
        <f t="shared" si="384"/>
        <v>0</v>
      </c>
      <c r="J3505">
        <f t="shared" si="381"/>
        <v>0</v>
      </c>
      <c r="K3505">
        <f t="shared" si="382"/>
        <v>1</v>
      </c>
      <c r="L3505">
        <f t="shared" si="383"/>
        <v>0</v>
      </c>
      <c r="M3505">
        <f t="shared" si="378"/>
        <v>0</v>
      </c>
    </row>
    <row r="3506" spans="1:13" x14ac:dyDescent="0.3">
      <c r="A3506" s="1"/>
      <c r="B3506" s="1" t="s">
        <v>9</v>
      </c>
      <c r="C3506" s="2">
        <v>4000</v>
      </c>
      <c r="D3506" s="3">
        <f t="shared" si="379"/>
        <v>3.6020599913279625</v>
      </c>
      <c r="E3506" s="1">
        <v>335</v>
      </c>
      <c r="F3506" s="1">
        <f t="shared" si="380"/>
        <v>2.5250448070368452</v>
      </c>
      <c r="G3506" s="1">
        <v>2</v>
      </c>
      <c r="H3506" s="1">
        <v>1999</v>
      </c>
      <c r="I3506">
        <f t="shared" si="384"/>
        <v>0</v>
      </c>
      <c r="J3506">
        <f t="shared" si="381"/>
        <v>0</v>
      </c>
      <c r="K3506">
        <f t="shared" si="382"/>
        <v>1</v>
      </c>
      <c r="L3506">
        <f t="shared" si="383"/>
        <v>0</v>
      </c>
      <c r="M3506">
        <f t="shared" si="378"/>
        <v>0</v>
      </c>
    </row>
    <row r="3507" spans="1:13" x14ac:dyDescent="0.3">
      <c r="A3507" s="1"/>
      <c r="B3507" s="1" t="s">
        <v>10</v>
      </c>
      <c r="C3507" s="2">
        <v>6200</v>
      </c>
      <c r="D3507" s="3">
        <f t="shared" si="379"/>
        <v>3.7923916894982539</v>
      </c>
      <c r="E3507" s="1">
        <v>340</v>
      </c>
      <c r="F3507" s="1">
        <f t="shared" si="380"/>
        <v>2.5314789170422549</v>
      </c>
      <c r="G3507" s="1">
        <v>1.8</v>
      </c>
      <c r="H3507" s="1">
        <v>1999</v>
      </c>
      <c r="I3507">
        <f t="shared" si="384"/>
        <v>0</v>
      </c>
      <c r="J3507">
        <f t="shared" si="381"/>
        <v>0</v>
      </c>
      <c r="K3507">
        <f t="shared" si="382"/>
        <v>0</v>
      </c>
      <c r="L3507">
        <f t="shared" si="383"/>
        <v>0</v>
      </c>
      <c r="M3507">
        <f t="shared" si="378"/>
        <v>0</v>
      </c>
    </row>
    <row r="3508" spans="1:13" x14ac:dyDescent="0.3">
      <c r="A3508" s="1"/>
      <c r="B3508" s="1" t="s">
        <v>10</v>
      </c>
      <c r="C3508" s="2">
        <v>7800</v>
      </c>
      <c r="D3508" s="3">
        <f t="shared" si="379"/>
        <v>3.8920946026904804</v>
      </c>
      <c r="E3508" s="1">
        <v>380</v>
      </c>
      <c r="F3508" s="1">
        <f t="shared" si="380"/>
        <v>2.5797835966168101</v>
      </c>
      <c r="G3508" s="1">
        <v>2.5</v>
      </c>
      <c r="H3508" s="1">
        <v>1999</v>
      </c>
      <c r="I3508">
        <f t="shared" si="384"/>
        <v>0</v>
      </c>
      <c r="J3508">
        <f t="shared" si="381"/>
        <v>0</v>
      </c>
      <c r="K3508">
        <f t="shared" si="382"/>
        <v>0</v>
      </c>
      <c r="L3508">
        <f t="shared" si="383"/>
        <v>0</v>
      </c>
      <c r="M3508">
        <f t="shared" si="378"/>
        <v>0</v>
      </c>
    </row>
    <row r="3509" spans="1:13" x14ac:dyDescent="0.3">
      <c r="A3509" s="1"/>
      <c r="B3509" s="1" t="s">
        <v>10</v>
      </c>
      <c r="C3509" s="2">
        <v>5500</v>
      </c>
      <c r="D3509" s="3">
        <f t="shared" si="379"/>
        <v>3.7403626894942437</v>
      </c>
      <c r="E3509" s="1">
        <v>380</v>
      </c>
      <c r="F3509" s="1">
        <f t="shared" si="380"/>
        <v>2.5797835966168101</v>
      </c>
      <c r="G3509" s="1">
        <v>2.4</v>
      </c>
      <c r="H3509" s="1">
        <v>1999</v>
      </c>
      <c r="I3509">
        <f t="shared" si="384"/>
        <v>0</v>
      </c>
      <c r="J3509">
        <f t="shared" si="381"/>
        <v>0</v>
      </c>
      <c r="K3509">
        <f t="shared" si="382"/>
        <v>0</v>
      </c>
      <c r="L3509">
        <f t="shared" si="383"/>
        <v>0</v>
      </c>
      <c r="M3509">
        <f t="shared" si="378"/>
        <v>0</v>
      </c>
    </row>
    <row r="3510" spans="1:13" x14ac:dyDescent="0.3">
      <c r="A3510" s="1"/>
      <c r="B3510" s="1" t="s">
        <v>9</v>
      </c>
      <c r="C3510" s="2">
        <v>9500</v>
      </c>
      <c r="D3510" s="3">
        <f t="shared" si="379"/>
        <v>3.9777236052888476</v>
      </c>
      <c r="E3510" s="1">
        <v>400</v>
      </c>
      <c r="F3510" s="1">
        <f t="shared" si="380"/>
        <v>2.6020599913279625</v>
      </c>
      <c r="G3510" s="1">
        <v>3.5</v>
      </c>
      <c r="H3510" s="1">
        <v>1999</v>
      </c>
      <c r="I3510">
        <f t="shared" si="384"/>
        <v>0</v>
      </c>
      <c r="J3510">
        <f t="shared" si="381"/>
        <v>0</v>
      </c>
      <c r="K3510">
        <f t="shared" si="382"/>
        <v>1</v>
      </c>
      <c r="L3510">
        <f t="shared" si="383"/>
        <v>0</v>
      </c>
      <c r="M3510">
        <f t="shared" si="378"/>
        <v>0</v>
      </c>
    </row>
    <row r="3511" spans="1:13" x14ac:dyDescent="0.3">
      <c r="A3511" s="1"/>
      <c r="B3511" s="1" t="s">
        <v>7</v>
      </c>
      <c r="C3511" s="2">
        <v>5200</v>
      </c>
      <c r="D3511" s="3">
        <f t="shared" si="379"/>
        <v>3.716003343634799</v>
      </c>
      <c r="E3511" s="1">
        <v>400</v>
      </c>
      <c r="F3511" s="1">
        <f t="shared" si="380"/>
        <v>2.6020599913279625</v>
      </c>
      <c r="G3511" s="1">
        <v>2.9</v>
      </c>
      <c r="H3511" s="1">
        <v>1999</v>
      </c>
      <c r="I3511">
        <f t="shared" si="384"/>
        <v>1</v>
      </c>
      <c r="J3511">
        <f t="shared" si="381"/>
        <v>0</v>
      </c>
      <c r="K3511">
        <f t="shared" si="382"/>
        <v>0</v>
      </c>
      <c r="L3511">
        <f t="shared" si="383"/>
        <v>0</v>
      </c>
      <c r="M3511">
        <f t="shared" si="378"/>
        <v>0</v>
      </c>
    </row>
    <row r="3512" spans="1:13" x14ac:dyDescent="0.3">
      <c r="A3512" s="1"/>
      <c r="B3512" s="1" t="s">
        <v>10</v>
      </c>
      <c r="C3512" s="2">
        <v>4700</v>
      </c>
      <c r="D3512" s="3">
        <f t="shared" si="379"/>
        <v>3.6720978579357175</v>
      </c>
      <c r="E3512" s="1">
        <v>400</v>
      </c>
      <c r="F3512" s="1">
        <f t="shared" si="380"/>
        <v>2.6020599913279625</v>
      </c>
      <c r="G3512" s="1">
        <v>2.4</v>
      </c>
      <c r="H3512" s="1">
        <v>1999</v>
      </c>
      <c r="I3512">
        <f t="shared" si="384"/>
        <v>0</v>
      </c>
      <c r="J3512">
        <f t="shared" si="381"/>
        <v>0</v>
      </c>
      <c r="K3512">
        <f t="shared" si="382"/>
        <v>0</v>
      </c>
      <c r="L3512">
        <f t="shared" si="383"/>
        <v>0</v>
      </c>
      <c r="M3512">
        <f t="shared" si="378"/>
        <v>0</v>
      </c>
    </row>
    <row r="3513" spans="1:13" x14ac:dyDescent="0.3">
      <c r="A3513" s="1"/>
      <c r="B3513" s="1" t="s">
        <v>7</v>
      </c>
      <c r="C3513" s="2">
        <v>5000</v>
      </c>
      <c r="D3513" s="3">
        <f t="shared" si="379"/>
        <v>3.6989700043360187</v>
      </c>
      <c r="E3513" s="1">
        <v>400</v>
      </c>
      <c r="F3513" s="1">
        <f t="shared" si="380"/>
        <v>2.6020599913279625</v>
      </c>
      <c r="G3513" s="1">
        <v>2.2000000000000002</v>
      </c>
      <c r="H3513" s="1">
        <v>1999</v>
      </c>
      <c r="I3513">
        <f t="shared" si="384"/>
        <v>1</v>
      </c>
      <c r="J3513">
        <f t="shared" si="381"/>
        <v>0</v>
      </c>
      <c r="K3513">
        <f t="shared" si="382"/>
        <v>0</v>
      </c>
      <c r="L3513">
        <f t="shared" si="383"/>
        <v>0</v>
      </c>
      <c r="M3513">
        <f t="shared" si="378"/>
        <v>0</v>
      </c>
    </row>
    <row r="3514" spans="1:13" x14ac:dyDescent="0.3">
      <c r="A3514" s="1"/>
      <c r="B3514" s="1" t="s">
        <v>11</v>
      </c>
      <c r="C3514" s="2">
        <v>2500</v>
      </c>
      <c r="D3514" s="3">
        <f t="shared" si="379"/>
        <v>3.3979400086720375</v>
      </c>
      <c r="E3514" s="1">
        <v>407</v>
      </c>
      <c r="F3514" s="1">
        <f t="shared" si="380"/>
        <v>2.6095944092252199</v>
      </c>
      <c r="G3514" s="1">
        <v>2.8</v>
      </c>
      <c r="H3514" s="1">
        <v>1999</v>
      </c>
      <c r="I3514">
        <f t="shared" si="384"/>
        <v>0</v>
      </c>
      <c r="J3514">
        <f t="shared" si="381"/>
        <v>0</v>
      </c>
      <c r="K3514">
        <f t="shared" si="382"/>
        <v>0</v>
      </c>
      <c r="L3514">
        <f t="shared" si="383"/>
        <v>1</v>
      </c>
      <c r="M3514">
        <f t="shared" si="378"/>
        <v>0</v>
      </c>
    </row>
    <row r="3515" spans="1:13" x14ac:dyDescent="0.3">
      <c r="A3515" s="1"/>
      <c r="B3515" s="1" t="s">
        <v>7</v>
      </c>
      <c r="C3515" s="2">
        <v>7900</v>
      </c>
      <c r="D3515" s="3">
        <f t="shared" si="379"/>
        <v>3.8976270912904414</v>
      </c>
      <c r="E3515" s="1">
        <v>427</v>
      </c>
      <c r="F3515" s="1">
        <f t="shared" si="380"/>
        <v>2.6304278750250241</v>
      </c>
      <c r="G3515" s="1">
        <v>2.9</v>
      </c>
      <c r="H3515" s="1">
        <v>1999</v>
      </c>
      <c r="I3515">
        <f t="shared" si="384"/>
        <v>1</v>
      </c>
      <c r="J3515">
        <f t="shared" si="381"/>
        <v>0</v>
      </c>
      <c r="K3515">
        <f t="shared" si="382"/>
        <v>0</v>
      </c>
      <c r="L3515">
        <f t="shared" si="383"/>
        <v>0</v>
      </c>
      <c r="M3515">
        <f t="shared" si="378"/>
        <v>0</v>
      </c>
    </row>
    <row r="3516" spans="1:13" x14ac:dyDescent="0.3">
      <c r="A3516" s="1"/>
      <c r="B3516" s="1" t="s">
        <v>11</v>
      </c>
      <c r="C3516" s="2">
        <v>2750</v>
      </c>
      <c r="D3516" s="3">
        <f t="shared" si="379"/>
        <v>3.4393326938302629</v>
      </c>
      <c r="E3516" s="1">
        <v>450</v>
      </c>
      <c r="F3516" s="1">
        <f t="shared" si="380"/>
        <v>2.6532125137753435</v>
      </c>
      <c r="G3516" s="1">
        <v>2.5</v>
      </c>
      <c r="H3516" s="1">
        <v>1999</v>
      </c>
      <c r="I3516">
        <f t="shared" si="384"/>
        <v>0</v>
      </c>
      <c r="J3516">
        <f t="shared" si="381"/>
        <v>0</v>
      </c>
      <c r="K3516">
        <f t="shared" si="382"/>
        <v>0</v>
      </c>
      <c r="L3516">
        <f t="shared" si="383"/>
        <v>1</v>
      </c>
      <c r="M3516">
        <f t="shared" ref="M3516:M3579" si="385">IF(B3516="Renault",1,0)</f>
        <v>0</v>
      </c>
    </row>
    <row r="3517" spans="1:13" x14ac:dyDescent="0.3">
      <c r="A3517" s="1"/>
      <c r="B3517" s="1" t="s">
        <v>7</v>
      </c>
      <c r="C3517" s="2">
        <v>5600</v>
      </c>
      <c r="D3517" s="3">
        <f t="shared" si="379"/>
        <v>3.7481880270062002</v>
      </c>
      <c r="E3517" s="1">
        <v>480</v>
      </c>
      <c r="F3517" s="1">
        <f t="shared" si="380"/>
        <v>2.6812412373755872</v>
      </c>
      <c r="G3517" s="1">
        <v>2.2000000000000002</v>
      </c>
      <c r="H3517" s="1">
        <v>1999</v>
      </c>
      <c r="I3517">
        <f t="shared" si="384"/>
        <v>1</v>
      </c>
      <c r="J3517">
        <f t="shared" si="381"/>
        <v>0</v>
      </c>
      <c r="K3517">
        <f t="shared" si="382"/>
        <v>0</v>
      </c>
      <c r="L3517">
        <f t="shared" si="383"/>
        <v>0</v>
      </c>
      <c r="M3517">
        <f t="shared" si="385"/>
        <v>0</v>
      </c>
    </row>
    <row r="3518" spans="1:13" x14ac:dyDescent="0.3">
      <c r="A3518" s="1"/>
      <c r="B3518" s="1" t="s">
        <v>10</v>
      </c>
      <c r="C3518" s="2">
        <v>8700</v>
      </c>
      <c r="D3518" s="3">
        <f t="shared" si="379"/>
        <v>3.9395192526186187</v>
      </c>
      <c r="E3518" s="1">
        <v>520</v>
      </c>
      <c r="F3518" s="1">
        <f t="shared" si="380"/>
        <v>2.716003343634799</v>
      </c>
      <c r="G3518" s="1">
        <v>2.5</v>
      </c>
      <c r="H3518" s="1">
        <v>1999</v>
      </c>
      <c r="I3518">
        <f t="shared" si="384"/>
        <v>0</v>
      </c>
      <c r="J3518">
        <f t="shared" si="381"/>
        <v>0</v>
      </c>
      <c r="K3518">
        <f t="shared" si="382"/>
        <v>0</v>
      </c>
      <c r="L3518">
        <f t="shared" si="383"/>
        <v>0</v>
      </c>
      <c r="M3518">
        <f t="shared" si="385"/>
        <v>0</v>
      </c>
    </row>
    <row r="3519" spans="1:13" x14ac:dyDescent="0.3">
      <c r="A3519" s="1"/>
      <c r="B3519" s="1" t="s">
        <v>10</v>
      </c>
      <c r="C3519" s="2">
        <v>3200</v>
      </c>
      <c r="D3519" s="3">
        <f t="shared" si="379"/>
        <v>3.5051499783199058</v>
      </c>
      <c r="E3519" s="1">
        <v>650</v>
      </c>
      <c r="F3519" s="1">
        <f t="shared" si="380"/>
        <v>2.8129133566428557</v>
      </c>
      <c r="G3519" s="1">
        <v>1.9</v>
      </c>
      <c r="H3519" s="1">
        <v>1999</v>
      </c>
      <c r="I3519">
        <f t="shared" si="384"/>
        <v>0</v>
      </c>
      <c r="J3519">
        <f t="shared" si="381"/>
        <v>0</v>
      </c>
      <c r="K3519">
        <f t="shared" si="382"/>
        <v>0</v>
      </c>
      <c r="L3519">
        <f t="shared" si="383"/>
        <v>0</v>
      </c>
      <c r="M3519">
        <f t="shared" si="385"/>
        <v>0</v>
      </c>
    </row>
    <row r="3520" spans="1:13" x14ac:dyDescent="0.3">
      <c r="A3520" s="1"/>
      <c r="B3520" s="1" t="s">
        <v>11</v>
      </c>
      <c r="C3520" s="2">
        <v>2550</v>
      </c>
      <c r="D3520" s="3">
        <f t="shared" si="379"/>
        <v>3.406540180433955</v>
      </c>
      <c r="E3520" s="1">
        <v>1</v>
      </c>
      <c r="F3520" s="1">
        <f t="shared" si="380"/>
        <v>0</v>
      </c>
      <c r="G3520" s="1">
        <v>2.5</v>
      </c>
      <c r="H3520" s="1">
        <v>1998</v>
      </c>
      <c r="I3520">
        <f t="shared" si="384"/>
        <v>0</v>
      </c>
      <c r="J3520">
        <f t="shared" si="381"/>
        <v>0</v>
      </c>
      <c r="K3520">
        <f t="shared" si="382"/>
        <v>0</v>
      </c>
      <c r="L3520">
        <f t="shared" si="383"/>
        <v>1</v>
      </c>
      <c r="M3520">
        <f t="shared" si="385"/>
        <v>0</v>
      </c>
    </row>
    <row r="3521" spans="1:13" x14ac:dyDescent="0.3">
      <c r="A3521" s="1"/>
      <c r="B3521" s="1" t="s">
        <v>10</v>
      </c>
      <c r="C3521" s="2">
        <v>6799</v>
      </c>
      <c r="D3521" s="3">
        <f t="shared" si="379"/>
        <v>3.8324450411741111</v>
      </c>
      <c r="E3521" s="1">
        <v>1</v>
      </c>
      <c r="F3521" s="1">
        <f t="shared" si="380"/>
        <v>0</v>
      </c>
      <c r="G3521" s="1">
        <v>1.4</v>
      </c>
      <c r="H3521" s="1">
        <v>1998</v>
      </c>
      <c r="I3521">
        <f t="shared" si="384"/>
        <v>0</v>
      </c>
      <c r="J3521">
        <f t="shared" si="381"/>
        <v>0</v>
      </c>
      <c r="K3521">
        <f t="shared" si="382"/>
        <v>0</v>
      </c>
      <c r="L3521">
        <f t="shared" si="383"/>
        <v>0</v>
      </c>
      <c r="M3521">
        <f t="shared" si="385"/>
        <v>0</v>
      </c>
    </row>
    <row r="3522" spans="1:13" x14ac:dyDescent="0.3">
      <c r="A3522" s="1"/>
      <c r="B3522" s="1" t="s">
        <v>7</v>
      </c>
      <c r="C3522" s="2">
        <v>2400</v>
      </c>
      <c r="D3522" s="3">
        <f t="shared" si="379"/>
        <v>3.3802112417116059</v>
      </c>
      <c r="E3522" s="1">
        <v>3</v>
      </c>
      <c r="F3522" s="1">
        <f t="shared" si="380"/>
        <v>0.47712125471966244</v>
      </c>
      <c r="G3522" s="1">
        <v>3</v>
      </c>
      <c r="H3522" s="1">
        <v>1998</v>
      </c>
      <c r="I3522">
        <f t="shared" si="384"/>
        <v>1</v>
      </c>
      <c r="J3522">
        <f t="shared" si="381"/>
        <v>0</v>
      </c>
      <c r="K3522">
        <f t="shared" si="382"/>
        <v>0</v>
      </c>
      <c r="L3522">
        <f t="shared" si="383"/>
        <v>0</v>
      </c>
      <c r="M3522">
        <f t="shared" si="385"/>
        <v>0</v>
      </c>
    </row>
    <row r="3523" spans="1:13" x14ac:dyDescent="0.3">
      <c r="A3523" s="1"/>
      <c r="B3523" s="1" t="s">
        <v>9</v>
      </c>
      <c r="C3523" s="2">
        <v>5000</v>
      </c>
      <c r="D3523" s="3">
        <f t="shared" si="379"/>
        <v>3.6989700043360187</v>
      </c>
      <c r="E3523" s="1">
        <v>75</v>
      </c>
      <c r="F3523" s="1">
        <f t="shared" si="380"/>
        <v>1.8750612633917001</v>
      </c>
      <c r="G3523" s="1">
        <v>1.9</v>
      </c>
      <c r="H3523" s="1">
        <v>1998</v>
      </c>
      <c r="I3523">
        <f t="shared" si="384"/>
        <v>0</v>
      </c>
      <c r="J3523">
        <f t="shared" si="381"/>
        <v>0</v>
      </c>
      <c r="K3523">
        <f t="shared" si="382"/>
        <v>1</v>
      </c>
      <c r="L3523">
        <f t="shared" si="383"/>
        <v>0</v>
      </c>
      <c r="M3523">
        <f t="shared" si="385"/>
        <v>0</v>
      </c>
    </row>
    <row r="3524" spans="1:13" x14ac:dyDescent="0.3">
      <c r="A3524" s="1"/>
      <c r="B3524" s="1" t="s">
        <v>11</v>
      </c>
      <c r="C3524" s="2">
        <v>7000</v>
      </c>
      <c r="D3524" s="3">
        <f t="shared" si="379"/>
        <v>3.8450980400142569</v>
      </c>
      <c r="E3524" s="1">
        <v>126</v>
      </c>
      <c r="F3524" s="1">
        <f t="shared" si="380"/>
        <v>2.1003705451175629</v>
      </c>
      <c r="G3524" s="1">
        <v>2.6</v>
      </c>
      <c r="H3524" s="1">
        <v>1998</v>
      </c>
      <c r="I3524">
        <f t="shared" si="384"/>
        <v>0</v>
      </c>
      <c r="J3524">
        <f t="shared" si="381"/>
        <v>0</v>
      </c>
      <c r="K3524">
        <f t="shared" si="382"/>
        <v>0</v>
      </c>
      <c r="L3524">
        <f t="shared" si="383"/>
        <v>1</v>
      </c>
      <c r="M3524">
        <f t="shared" si="385"/>
        <v>0</v>
      </c>
    </row>
    <row r="3525" spans="1:13" x14ac:dyDescent="0.3">
      <c r="A3525" s="1"/>
      <c r="B3525" s="1" t="s">
        <v>7</v>
      </c>
      <c r="C3525" s="2">
        <v>4500</v>
      </c>
      <c r="D3525" s="3">
        <f t="shared" ref="D3525:D3588" si="386">LOG(C3525)</f>
        <v>3.6532125137753435</v>
      </c>
      <c r="E3525" s="1">
        <v>180</v>
      </c>
      <c r="F3525" s="1">
        <f t="shared" ref="F3525:F3588" si="387">LOG(E3525)</f>
        <v>2.255272505103306</v>
      </c>
      <c r="G3525" s="1">
        <v>2.2999999999999998</v>
      </c>
      <c r="H3525" s="1">
        <v>1998</v>
      </c>
      <c r="I3525">
        <f t="shared" si="384"/>
        <v>1</v>
      </c>
      <c r="J3525">
        <f t="shared" ref="J3525:J3588" si="388">IF(B3525="Toyota",1,0)</f>
        <v>0</v>
      </c>
      <c r="K3525">
        <f t="shared" ref="K3525:K3588" si="389">IF(B3525="BMW",1,0)</f>
        <v>0</v>
      </c>
      <c r="L3525">
        <f t="shared" ref="L3525:L3588" si="390">IF(B3525="Audi",1,0)</f>
        <v>0</v>
      </c>
      <c r="M3525">
        <f t="shared" si="385"/>
        <v>0</v>
      </c>
    </row>
    <row r="3526" spans="1:13" x14ac:dyDescent="0.3">
      <c r="A3526" s="1"/>
      <c r="B3526" s="1" t="s">
        <v>10</v>
      </c>
      <c r="C3526" s="2">
        <v>2350</v>
      </c>
      <c r="D3526" s="3">
        <f t="shared" si="386"/>
        <v>3.3710678622717363</v>
      </c>
      <c r="E3526" s="1">
        <v>182</v>
      </c>
      <c r="F3526" s="1">
        <f t="shared" si="387"/>
        <v>2.2600713879850747</v>
      </c>
      <c r="G3526" s="1">
        <v>1.9</v>
      </c>
      <c r="H3526" s="1">
        <v>1998</v>
      </c>
      <c r="I3526">
        <f t="shared" ref="I3526:I3589" si="391">IF(B3526="Mercedes-Benz",1,0)</f>
        <v>0</v>
      </c>
      <c r="J3526">
        <f t="shared" si="388"/>
        <v>0</v>
      </c>
      <c r="K3526">
        <f t="shared" si="389"/>
        <v>0</v>
      </c>
      <c r="L3526">
        <f t="shared" si="390"/>
        <v>0</v>
      </c>
      <c r="M3526">
        <f t="shared" si="385"/>
        <v>0</v>
      </c>
    </row>
    <row r="3527" spans="1:13" x14ac:dyDescent="0.3">
      <c r="A3527" s="1"/>
      <c r="B3527" s="1" t="s">
        <v>13</v>
      </c>
      <c r="C3527" s="2">
        <v>3800</v>
      </c>
      <c r="D3527" s="3">
        <f t="shared" si="386"/>
        <v>3.5797835966168101</v>
      </c>
      <c r="E3527" s="1">
        <v>196</v>
      </c>
      <c r="F3527" s="1">
        <f t="shared" si="387"/>
        <v>2.2922560713564759</v>
      </c>
      <c r="G3527" s="1">
        <v>1.9</v>
      </c>
      <c r="H3527" s="1">
        <v>1998</v>
      </c>
      <c r="I3527">
        <f t="shared" si="391"/>
        <v>0</v>
      </c>
      <c r="J3527">
        <f t="shared" si="388"/>
        <v>0</v>
      </c>
      <c r="K3527">
        <f t="shared" si="389"/>
        <v>0</v>
      </c>
      <c r="L3527">
        <f t="shared" si="390"/>
        <v>0</v>
      </c>
      <c r="M3527">
        <f t="shared" si="385"/>
        <v>1</v>
      </c>
    </row>
    <row r="3528" spans="1:13" x14ac:dyDescent="0.3">
      <c r="A3528" s="1"/>
      <c r="B3528" s="1" t="s">
        <v>9</v>
      </c>
      <c r="C3528" s="2">
        <v>5500</v>
      </c>
      <c r="D3528" s="3">
        <f t="shared" si="386"/>
        <v>3.7403626894942437</v>
      </c>
      <c r="E3528" s="1">
        <v>200</v>
      </c>
      <c r="F3528" s="1">
        <f t="shared" si="387"/>
        <v>2.3010299956639813</v>
      </c>
      <c r="G3528" s="1">
        <v>3.5</v>
      </c>
      <c r="H3528" s="1">
        <v>1998</v>
      </c>
      <c r="I3528">
        <f t="shared" si="391"/>
        <v>0</v>
      </c>
      <c r="J3528">
        <f t="shared" si="388"/>
        <v>0</v>
      </c>
      <c r="K3528">
        <f t="shared" si="389"/>
        <v>1</v>
      </c>
      <c r="L3528">
        <f t="shared" si="390"/>
        <v>0</v>
      </c>
      <c r="M3528">
        <f t="shared" si="385"/>
        <v>0</v>
      </c>
    </row>
    <row r="3529" spans="1:13" x14ac:dyDescent="0.3">
      <c r="A3529" s="1"/>
      <c r="B3529" s="1" t="s">
        <v>7</v>
      </c>
      <c r="C3529" s="2">
        <v>5000</v>
      </c>
      <c r="D3529" s="3">
        <f t="shared" si="386"/>
        <v>3.6989700043360187</v>
      </c>
      <c r="E3529" s="1">
        <v>200</v>
      </c>
      <c r="F3529" s="1">
        <f t="shared" si="387"/>
        <v>2.3010299956639813</v>
      </c>
      <c r="G3529" s="1">
        <v>2</v>
      </c>
      <c r="H3529" s="1">
        <v>1998</v>
      </c>
      <c r="I3529">
        <f t="shared" si="391"/>
        <v>1</v>
      </c>
      <c r="J3529">
        <f t="shared" si="388"/>
        <v>0</v>
      </c>
      <c r="K3529">
        <f t="shared" si="389"/>
        <v>0</v>
      </c>
      <c r="L3529">
        <f t="shared" si="390"/>
        <v>0</v>
      </c>
      <c r="M3529">
        <f t="shared" si="385"/>
        <v>0</v>
      </c>
    </row>
    <row r="3530" spans="1:13" x14ac:dyDescent="0.3">
      <c r="A3530" s="1"/>
      <c r="B3530" s="1" t="s">
        <v>11</v>
      </c>
      <c r="C3530" s="2">
        <v>8700</v>
      </c>
      <c r="D3530" s="3">
        <f t="shared" si="386"/>
        <v>3.9395192526186187</v>
      </c>
      <c r="E3530" s="1">
        <v>202</v>
      </c>
      <c r="F3530" s="1">
        <f t="shared" si="387"/>
        <v>2.3053513694466239</v>
      </c>
      <c r="G3530" s="1">
        <v>3.7</v>
      </c>
      <c r="H3530" s="1">
        <v>1998</v>
      </c>
      <c r="I3530">
        <f t="shared" si="391"/>
        <v>0</v>
      </c>
      <c r="J3530">
        <f t="shared" si="388"/>
        <v>0</v>
      </c>
      <c r="K3530">
        <f t="shared" si="389"/>
        <v>0</v>
      </c>
      <c r="L3530">
        <f t="shared" si="390"/>
        <v>1</v>
      </c>
      <c r="M3530">
        <f t="shared" si="385"/>
        <v>0</v>
      </c>
    </row>
    <row r="3531" spans="1:13" x14ac:dyDescent="0.3">
      <c r="A3531" s="1"/>
      <c r="B3531" s="1" t="s">
        <v>10</v>
      </c>
      <c r="C3531" s="2">
        <v>1650</v>
      </c>
      <c r="D3531" s="3">
        <f t="shared" si="386"/>
        <v>3.2174839442139063</v>
      </c>
      <c r="E3531" s="1">
        <v>210</v>
      </c>
      <c r="F3531" s="1">
        <f t="shared" si="387"/>
        <v>2.3222192947339191</v>
      </c>
      <c r="G3531" s="1">
        <v>1.8</v>
      </c>
      <c r="H3531" s="1">
        <v>1998</v>
      </c>
      <c r="I3531">
        <f t="shared" si="391"/>
        <v>0</v>
      </c>
      <c r="J3531">
        <f t="shared" si="388"/>
        <v>0</v>
      </c>
      <c r="K3531">
        <f t="shared" si="389"/>
        <v>0</v>
      </c>
      <c r="L3531">
        <f t="shared" si="390"/>
        <v>0</v>
      </c>
      <c r="M3531">
        <f t="shared" si="385"/>
        <v>0</v>
      </c>
    </row>
    <row r="3532" spans="1:13" x14ac:dyDescent="0.3">
      <c r="A3532" s="1"/>
      <c r="B3532" s="1" t="s">
        <v>11</v>
      </c>
      <c r="C3532" s="2">
        <v>6800</v>
      </c>
      <c r="D3532" s="3">
        <f t="shared" si="386"/>
        <v>3.8325089127062362</v>
      </c>
      <c r="E3532" s="1">
        <v>225</v>
      </c>
      <c r="F3532" s="1">
        <f t="shared" si="387"/>
        <v>2.3521825181113627</v>
      </c>
      <c r="G3532" s="1">
        <v>2.4</v>
      </c>
      <c r="H3532" s="1">
        <v>1998</v>
      </c>
      <c r="I3532">
        <f t="shared" si="391"/>
        <v>0</v>
      </c>
      <c r="J3532">
        <f t="shared" si="388"/>
        <v>0</v>
      </c>
      <c r="K3532">
        <f t="shared" si="389"/>
        <v>0</v>
      </c>
      <c r="L3532">
        <f t="shared" si="390"/>
        <v>1</v>
      </c>
      <c r="M3532">
        <f t="shared" si="385"/>
        <v>0</v>
      </c>
    </row>
    <row r="3533" spans="1:13" x14ac:dyDescent="0.3">
      <c r="A3533" s="1"/>
      <c r="B3533" s="1" t="s">
        <v>9</v>
      </c>
      <c r="C3533" s="2">
        <v>6800</v>
      </c>
      <c r="D3533" s="3">
        <f t="shared" si="386"/>
        <v>3.8325089127062362</v>
      </c>
      <c r="E3533" s="1">
        <v>230</v>
      </c>
      <c r="F3533" s="1">
        <f t="shared" si="387"/>
        <v>2.3617278360175931</v>
      </c>
      <c r="G3533" s="1">
        <v>2</v>
      </c>
      <c r="H3533" s="1">
        <v>1998</v>
      </c>
      <c r="I3533">
        <f t="shared" si="391"/>
        <v>0</v>
      </c>
      <c r="J3533">
        <f t="shared" si="388"/>
        <v>0</v>
      </c>
      <c r="K3533">
        <f t="shared" si="389"/>
        <v>1</v>
      </c>
      <c r="L3533">
        <f t="shared" si="390"/>
        <v>0</v>
      </c>
      <c r="M3533">
        <f t="shared" si="385"/>
        <v>0</v>
      </c>
    </row>
    <row r="3534" spans="1:13" x14ac:dyDescent="0.3">
      <c r="A3534" s="1"/>
      <c r="B3534" s="1" t="s">
        <v>11</v>
      </c>
      <c r="C3534" s="2">
        <v>8000</v>
      </c>
      <c r="D3534" s="3">
        <f t="shared" si="386"/>
        <v>3.9030899869919438</v>
      </c>
      <c r="E3534" s="1">
        <v>234</v>
      </c>
      <c r="F3534" s="1">
        <f t="shared" si="387"/>
        <v>2.369215857410143</v>
      </c>
      <c r="G3534" s="1">
        <v>2.4</v>
      </c>
      <c r="H3534" s="1">
        <v>1998</v>
      </c>
      <c r="I3534">
        <f t="shared" si="391"/>
        <v>0</v>
      </c>
      <c r="J3534">
        <f t="shared" si="388"/>
        <v>0</v>
      </c>
      <c r="K3534">
        <f t="shared" si="389"/>
        <v>0</v>
      </c>
      <c r="L3534">
        <f t="shared" si="390"/>
        <v>1</v>
      </c>
      <c r="M3534">
        <f t="shared" si="385"/>
        <v>0</v>
      </c>
    </row>
    <row r="3535" spans="1:13" x14ac:dyDescent="0.3">
      <c r="A3535" s="1"/>
      <c r="B3535" s="1" t="s">
        <v>13</v>
      </c>
      <c r="C3535" s="2">
        <v>1550</v>
      </c>
      <c r="D3535" s="3">
        <f t="shared" si="386"/>
        <v>3.1903316981702914</v>
      </c>
      <c r="E3535" s="1">
        <v>235</v>
      </c>
      <c r="F3535" s="1">
        <f t="shared" si="387"/>
        <v>2.3710678622717363</v>
      </c>
      <c r="G3535" s="1">
        <v>2</v>
      </c>
      <c r="H3535" s="1">
        <v>1998</v>
      </c>
      <c r="I3535">
        <f t="shared" si="391"/>
        <v>0</v>
      </c>
      <c r="J3535">
        <f t="shared" si="388"/>
        <v>0</v>
      </c>
      <c r="K3535">
        <f t="shared" si="389"/>
        <v>0</v>
      </c>
      <c r="L3535">
        <f t="shared" si="390"/>
        <v>0</v>
      </c>
      <c r="M3535">
        <f t="shared" si="385"/>
        <v>1</v>
      </c>
    </row>
    <row r="3536" spans="1:13" x14ac:dyDescent="0.3">
      <c r="A3536" s="1"/>
      <c r="B3536" s="1" t="s">
        <v>9</v>
      </c>
      <c r="C3536" s="2">
        <v>8200</v>
      </c>
      <c r="D3536" s="3">
        <f t="shared" si="386"/>
        <v>3.9138138523837167</v>
      </c>
      <c r="E3536" s="1">
        <v>241</v>
      </c>
      <c r="F3536" s="1">
        <f t="shared" si="387"/>
        <v>2.3820170425748683</v>
      </c>
      <c r="G3536" s="1">
        <v>2</v>
      </c>
      <c r="H3536" s="1">
        <v>1998</v>
      </c>
      <c r="I3536">
        <f t="shared" si="391"/>
        <v>0</v>
      </c>
      <c r="J3536">
        <f t="shared" si="388"/>
        <v>0</v>
      </c>
      <c r="K3536">
        <f t="shared" si="389"/>
        <v>1</v>
      </c>
      <c r="L3536">
        <f t="shared" si="390"/>
        <v>0</v>
      </c>
      <c r="M3536">
        <f t="shared" si="385"/>
        <v>0</v>
      </c>
    </row>
    <row r="3537" spans="1:13" x14ac:dyDescent="0.3">
      <c r="A3537" s="1"/>
      <c r="B3537" s="1" t="s">
        <v>7</v>
      </c>
      <c r="C3537" s="2">
        <v>7300</v>
      </c>
      <c r="D3537" s="3">
        <f t="shared" si="386"/>
        <v>3.8633228601204559</v>
      </c>
      <c r="E3537" s="1">
        <v>245</v>
      </c>
      <c r="F3537" s="1">
        <f t="shared" si="387"/>
        <v>2.3891660843645326</v>
      </c>
      <c r="G3537" s="1">
        <v>2.8</v>
      </c>
      <c r="H3537" s="1">
        <v>1998</v>
      </c>
      <c r="I3537">
        <f t="shared" si="391"/>
        <v>1</v>
      </c>
      <c r="J3537">
        <f t="shared" si="388"/>
        <v>0</v>
      </c>
      <c r="K3537">
        <f t="shared" si="389"/>
        <v>0</v>
      </c>
      <c r="L3537">
        <f t="shared" si="390"/>
        <v>0</v>
      </c>
      <c r="M3537">
        <f t="shared" si="385"/>
        <v>0</v>
      </c>
    </row>
    <row r="3538" spans="1:13" x14ac:dyDescent="0.3">
      <c r="A3538" s="1"/>
      <c r="B3538" s="1" t="s">
        <v>13</v>
      </c>
      <c r="C3538" s="2">
        <v>1550</v>
      </c>
      <c r="D3538" s="3">
        <f t="shared" si="386"/>
        <v>3.1903316981702914</v>
      </c>
      <c r="E3538" s="1">
        <v>245</v>
      </c>
      <c r="F3538" s="1">
        <f t="shared" si="387"/>
        <v>2.3891660843645326</v>
      </c>
      <c r="G3538" s="1">
        <v>2</v>
      </c>
      <c r="H3538" s="1">
        <v>1998</v>
      </c>
      <c r="I3538">
        <f t="shared" si="391"/>
        <v>0</v>
      </c>
      <c r="J3538">
        <f t="shared" si="388"/>
        <v>0</v>
      </c>
      <c r="K3538">
        <f t="shared" si="389"/>
        <v>0</v>
      </c>
      <c r="L3538">
        <f t="shared" si="390"/>
        <v>0</v>
      </c>
      <c r="M3538">
        <f t="shared" si="385"/>
        <v>1</v>
      </c>
    </row>
    <row r="3539" spans="1:13" x14ac:dyDescent="0.3">
      <c r="A3539" s="1"/>
      <c r="B3539" s="1" t="s">
        <v>12</v>
      </c>
      <c r="C3539" s="2">
        <v>4800</v>
      </c>
      <c r="D3539" s="3">
        <f t="shared" si="386"/>
        <v>3.6812412373755872</v>
      </c>
      <c r="E3539" s="1">
        <v>247</v>
      </c>
      <c r="F3539" s="1">
        <f t="shared" si="387"/>
        <v>2.3926969532596658</v>
      </c>
      <c r="G3539" s="1">
        <v>2</v>
      </c>
      <c r="H3539" s="1">
        <v>1998</v>
      </c>
      <c r="I3539">
        <f t="shared" si="391"/>
        <v>0</v>
      </c>
      <c r="J3539">
        <f t="shared" si="388"/>
        <v>0</v>
      </c>
      <c r="K3539">
        <f t="shared" si="389"/>
        <v>0</v>
      </c>
      <c r="L3539">
        <f t="shared" si="390"/>
        <v>0</v>
      </c>
      <c r="M3539">
        <f t="shared" si="385"/>
        <v>0</v>
      </c>
    </row>
    <row r="3540" spans="1:13" x14ac:dyDescent="0.3">
      <c r="A3540" s="1"/>
      <c r="B3540" s="1" t="s">
        <v>7</v>
      </c>
      <c r="C3540" s="2">
        <v>3800</v>
      </c>
      <c r="D3540" s="3">
        <f t="shared" si="386"/>
        <v>3.5797835966168101</v>
      </c>
      <c r="E3540" s="1">
        <v>250</v>
      </c>
      <c r="F3540" s="1">
        <f t="shared" si="387"/>
        <v>2.3979400086720375</v>
      </c>
      <c r="G3540" s="1">
        <v>3.2</v>
      </c>
      <c r="H3540" s="1">
        <v>1998</v>
      </c>
      <c r="I3540">
        <f t="shared" si="391"/>
        <v>1</v>
      </c>
      <c r="J3540">
        <f t="shared" si="388"/>
        <v>0</v>
      </c>
      <c r="K3540">
        <f t="shared" si="389"/>
        <v>0</v>
      </c>
      <c r="L3540">
        <f t="shared" si="390"/>
        <v>0</v>
      </c>
      <c r="M3540">
        <f t="shared" si="385"/>
        <v>0</v>
      </c>
    </row>
    <row r="3541" spans="1:13" x14ac:dyDescent="0.3">
      <c r="A3541" s="1"/>
      <c r="B3541" s="1" t="s">
        <v>8</v>
      </c>
      <c r="C3541" s="2">
        <v>6400</v>
      </c>
      <c r="D3541" s="3">
        <f t="shared" si="386"/>
        <v>3.8061799739838871</v>
      </c>
      <c r="E3541" s="1">
        <v>250</v>
      </c>
      <c r="F3541" s="1">
        <f t="shared" si="387"/>
        <v>2.3979400086720375</v>
      </c>
      <c r="G3541" s="1">
        <v>3</v>
      </c>
      <c r="H3541" s="1">
        <v>1998</v>
      </c>
      <c r="I3541">
        <f t="shared" si="391"/>
        <v>0</v>
      </c>
      <c r="J3541">
        <f t="shared" si="388"/>
        <v>1</v>
      </c>
      <c r="K3541">
        <f t="shared" si="389"/>
        <v>0</v>
      </c>
      <c r="L3541">
        <f t="shared" si="390"/>
        <v>0</v>
      </c>
      <c r="M3541">
        <f t="shared" si="385"/>
        <v>0</v>
      </c>
    </row>
    <row r="3542" spans="1:13" x14ac:dyDescent="0.3">
      <c r="A3542" s="1"/>
      <c r="B3542" s="1" t="s">
        <v>11</v>
      </c>
      <c r="C3542" s="2">
        <v>3500</v>
      </c>
      <c r="D3542" s="3">
        <f t="shared" si="386"/>
        <v>3.5440680443502757</v>
      </c>
      <c r="E3542" s="1">
        <v>250</v>
      </c>
      <c r="F3542" s="1">
        <f t="shared" si="387"/>
        <v>2.3979400086720375</v>
      </c>
      <c r="G3542" s="1">
        <v>2.5</v>
      </c>
      <c r="H3542" s="1">
        <v>1998</v>
      </c>
      <c r="I3542">
        <f t="shared" si="391"/>
        <v>0</v>
      </c>
      <c r="J3542">
        <f t="shared" si="388"/>
        <v>0</v>
      </c>
      <c r="K3542">
        <f t="shared" si="389"/>
        <v>0</v>
      </c>
      <c r="L3542">
        <f t="shared" si="390"/>
        <v>1</v>
      </c>
      <c r="M3542">
        <f t="shared" si="385"/>
        <v>0</v>
      </c>
    </row>
    <row r="3543" spans="1:13" x14ac:dyDescent="0.3">
      <c r="A3543" s="1"/>
      <c r="B3543" s="1" t="s">
        <v>11</v>
      </c>
      <c r="C3543" s="2">
        <v>7200</v>
      </c>
      <c r="D3543" s="3">
        <f t="shared" si="386"/>
        <v>3.8573324964312685</v>
      </c>
      <c r="E3543" s="1">
        <v>250</v>
      </c>
      <c r="F3543" s="1">
        <f t="shared" si="387"/>
        <v>2.3979400086720375</v>
      </c>
      <c r="G3543" s="1">
        <v>2.4</v>
      </c>
      <c r="H3543" s="1">
        <v>1998</v>
      </c>
      <c r="I3543">
        <f t="shared" si="391"/>
        <v>0</v>
      </c>
      <c r="J3543">
        <f t="shared" si="388"/>
        <v>0</v>
      </c>
      <c r="K3543">
        <f t="shared" si="389"/>
        <v>0</v>
      </c>
      <c r="L3543">
        <f t="shared" si="390"/>
        <v>1</v>
      </c>
      <c r="M3543">
        <f t="shared" si="385"/>
        <v>0</v>
      </c>
    </row>
    <row r="3544" spans="1:13" x14ac:dyDescent="0.3">
      <c r="A3544" s="1"/>
      <c r="B3544" s="1" t="s">
        <v>10</v>
      </c>
      <c r="C3544" s="2">
        <v>1700</v>
      </c>
      <c r="D3544" s="3">
        <f t="shared" si="386"/>
        <v>3.2304489213782741</v>
      </c>
      <c r="E3544" s="1">
        <v>250</v>
      </c>
      <c r="F3544" s="1">
        <f t="shared" si="387"/>
        <v>2.3979400086720375</v>
      </c>
      <c r="G3544" s="1">
        <v>1.4</v>
      </c>
      <c r="H3544" s="1">
        <v>1998</v>
      </c>
      <c r="I3544">
        <f t="shared" si="391"/>
        <v>0</v>
      </c>
      <c r="J3544">
        <f t="shared" si="388"/>
        <v>0</v>
      </c>
      <c r="K3544">
        <f t="shared" si="389"/>
        <v>0</v>
      </c>
      <c r="L3544">
        <f t="shared" si="390"/>
        <v>0</v>
      </c>
      <c r="M3544">
        <f t="shared" si="385"/>
        <v>0</v>
      </c>
    </row>
    <row r="3545" spans="1:13" x14ac:dyDescent="0.3">
      <c r="A3545" s="1"/>
      <c r="B3545" s="1" t="s">
        <v>11</v>
      </c>
      <c r="C3545" s="2">
        <v>3800</v>
      </c>
      <c r="D3545" s="3">
        <f t="shared" si="386"/>
        <v>3.5797835966168101</v>
      </c>
      <c r="E3545" s="1">
        <v>253</v>
      </c>
      <c r="F3545" s="1">
        <f t="shared" si="387"/>
        <v>2.403120521175818</v>
      </c>
      <c r="G3545" s="1">
        <v>2.5</v>
      </c>
      <c r="H3545" s="1">
        <v>1998</v>
      </c>
      <c r="I3545">
        <f t="shared" si="391"/>
        <v>0</v>
      </c>
      <c r="J3545">
        <f t="shared" si="388"/>
        <v>0</v>
      </c>
      <c r="K3545">
        <f t="shared" si="389"/>
        <v>0</v>
      </c>
      <c r="L3545">
        <f t="shared" si="390"/>
        <v>1</v>
      </c>
      <c r="M3545">
        <f t="shared" si="385"/>
        <v>0</v>
      </c>
    </row>
    <row r="3546" spans="1:13" x14ac:dyDescent="0.3">
      <c r="A3546" s="1"/>
      <c r="B3546" s="1" t="s">
        <v>9</v>
      </c>
      <c r="C3546" s="2">
        <v>7200</v>
      </c>
      <c r="D3546" s="3">
        <f t="shared" si="386"/>
        <v>3.8573324964312685</v>
      </c>
      <c r="E3546" s="1">
        <v>255</v>
      </c>
      <c r="F3546" s="1">
        <f t="shared" si="387"/>
        <v>2.406540180433955</v>
      </c>
      <c r="G3546" s="1">
        <v>2.8</v>
      </c>
      <c r="H3546" s="1">
        <v>1998</v>
      </c>
      <c r="I3546">
        <f t="shared" si="391"/>
        <v>0</v>
      </c>
      <c r="J3546">
        <f t="shared" si="388"/>
        <v>0</v>
      </c>
      <c r="K3546">
        <f t="shared" si="389"/>
        <v>1</v>
      </c>
      <c r="L3546">
        <f t="shared" si="390"/>
        <v>0</v>
      </c>
      <c r="M3546">
        <f t="shared" si="385"/>
        <v>0</v>
      </c>
    </row>
    <row r="3547" spans="1:13" x14ac:dyDescent="0.3">
      <c r="A3547" s="1"/>
      <c r="B3547" s="1" t="s">
        <v>10</v>
      </c>
      <c r="C3547" s="2">
        <v>1500</v>
      </c>
      <c r="D3547" s="3">
        <f t="shared" si="386"/>
        <v>3.1760912590556813</v>
      </c>
      <c r="E3547" s="1">
        <v>255</v>
      </c>
      <c r="F3547" s="1">
        <f t="shared" si="387"/>
        <v>2.406540180433955</v>
      </c>
      <c r="G3547" s="1">
        <v>1.9</v>
      </c>
      <c r="H3547" s="1">
        <v>1998</v>
      </c>
      <c r="I3547">
        <f t="shared" si="391"/>
        <v>0</v>
      </c>
      <c r="J3547">
        <f t="shared" si="388"/>
        <v>0</v>
      </c>
      <c r="K3547">
        <f t="shared" si="389"/>
        <v>0</v>
      </c>
      <c r="L3547">
        <f t="shared" si="390"/>
        <v>0</v>
      </c>
      <c r="M3547">
        <f t="shared" si="385"/>
        <v>0</v>
      </c>
    </row>
    <row r="3548" spans="1:13" x14ac:dyDescent="0.3">
      <c r="A3548" s="1"/>
      <c r="B3548" s="1" t="s">
        <v>7</v>
      </c>
      <c r="C3548" s="2">
        <v>4900</v>
      </c>
      <c r="D3548" s="3">
        <f t="shared" si="386"/>
        <v>3.6901960800285138</v>
      </c>
      <c r="E3548" s="1">
        <v>262</v>
      </c>
      <c r="F3548" s="1">
        <f t="shared" si="387"/>
        <v>2.4183012913197452</v>
      </c>
      <c r="G3548" s="1">
        <v>2.2999999999999998</v>
      </c>
      <c r="H3548" s="1">
        <v>1998</v>
      </c>
      <c r="I3548">
        <f t="shared" si="391"/>
        <v>1</v>
      </c>
      <c r="J3548">
        <f t="shared" si="388"/>
        <v>0</v>
      </c>
      <c r="K3548">
        <f t="shared" si="389"/>
        <v>0</v>
      </c>
      <c r="L3548">
        <f t="shared" si="390"/>
        <v>0</v>
      </c>
      <c r="M3548">
        <f t="shared" si="385"/>
        <v>0</v>
      </c>
    </row>
    <row r="3549" spans="1:13" x14ac:dyDescent="0.3">
      <c r="A3549" s="1"/>
      <c r="B3549" s="1" t="s">
        <v>9</v>
      </c>
      <c r="C3549" s="2">
        <v>8500</v>
      </c>
      <c r="D3549" s="3">
        <f t="shared" si="386"/>
        <v>3.9294189257142929</v>
      </c>
      <c r="E3549" s="1">
        <v>265</v>
      </c>
      <c r="F3549" s="1">
        <f t="shared" si="387"/>
        <v>2.4232458739368079</v>
      </c>
      <c r="G3549" s="1">
        <v>2.8</v>
      </c>
      <c r="H3549" s="1">
        <v>1998</v>
      </c>
      <c r="I3549">
        <f t="shared" si="391"/>
        <v>0</v>
      </c>
      <c r="J3549">
        <f t="shared" si="388"/>
        <v>0</v>
      </c>
      <c r="K3549">
        <f t="shared" si="389"/>
        <v>1</v>
      </c>
      <c r="L3549">
        <f t="shared" si="390"/>
        <v>0</v>
      </c>
      <c r="M3549">
        <f t="shared" si="385"/>
        <v>0</v>
      </c>
    </row>
    <row r="3550" spans="1:13" x14ac:dyDescent="0.3">
      <c r="A3550" s="1"/>
      <c r="B3550" s="1" t="s">
        <v>9</v>
      </c>
      <c r="C3550" s="2">
        <v>6300</v>
      </c>
      <c r="D3550" s="3">
        <f t="shared" si="386"/>
        <v>3.7993405494535817</v>
      </c>
      <c r="E3550" s="1">
        <v>270</v>
      </c>
      <c r="F3550" s="1">
        <f t="shared" si="387"/>
        <v>2.4313637641589874</v>
      </c>
      <c r="G3550" s="1">
        <v>3.5</v>
      </c>
      <c r="H3550" s="1">
        <v>1998</v>
      </c>
      <c r="I3550">
        <f t="shared" si="391"/>
        <v>0</v>
      </c>
      <c r="J3550">
        <f t="shared" si="388"/>
        <v>0</v>
      </c>
      <c r="K3550">
        <f t="shared" si="389"/>
        <v>1</v>
      </c>
      <c r="L3550">
        <f t="shared" si="390"/>
        <v>0</v>
      </c>
      <c r="M3550">
        <f t="shared" si="385"/>
        <v>0</v>
      </c>
    </row>
    <row r="3551" spans="1:13" x14ac:dyDescent="0.3">
      <c r="A3551" s="1"/>
      <c r="B3551" s="1" t="s">
        <v>9</v>
      </c>
      <c r="C3551" s="2">
        <v>8999</v>
      </c>
      <c r="D3551" s="3">
        <f t="shared" si="386"/>
        <v>3.9541942518158626</v>
      </c>
      <c r="E3551" s="1">
        <v>270</v>
      </c>
      <c r="F3551" s="1">
        <f t="shared" si="387"/>
        <v>2.4313637641589874</v>
      </c>
      <c r="G3551" s="1">
        <v>2.8</v>
      </c>
      <c r="H3551" s="1">
        <v>1998</v>
      </c>
      <c r="I3551">
        <f t="shared" si="391"/>
        <v>0</v>
      </c>
      <c r="J3551">
        <f t="shared" si="388"/>
        <v>0</v>
      </c>
      <c r="K3551">
        <f t="shared" si="389"/>
        <v>1</v>
      </c>
      <c r="L3551">
        <f t="shared" si="390"/>
        <v>0</v>
      </c>
      <c r="M3551">
        <f t="shared" si="385"/>
        <v>0</v>
      </c>
    </row>
    <row r="3552" spans="1:13" x14ac:dyDescent="0.3">
      <c r="A3552" s="1"/>
      <c r="B3552" s="1" t="s">
        <v>11</v>
      </c>
      <c r="C3552" s="2">
        <v>3000</v>
      </c>
      <c r="D3552" s="3">
        <f t="shared" si="386"/>
        <v>3.4771212547196626</v>
      </c>
      <c r="E3552" s="1">
        <v>270</v>
      </c>
      <c r="F3552" s="1">
        <f t="shared" si="387"/>
        <v>2.4313637641589874</v>
      </c>
      <c r="G3552" s="1">
        <v>2.5</v>
      </c>
      <c r="H3552" s="1">
        <v>1998</v>
      </c>
      <c r="I3552">
        <f t="shared" si="391"/>
        <v>0</v>
      </c>
      <c r="J3552">
        <f t="shared" si="388"/>
        <v>0</v>
      </c>
      <c r="K3552">
        <f t="shared" si="389"/>
        <v>0</v>
      </c>
      <c r="L3552">
        <f t="shared" si="390"/>
        <v>1</v>
      </c>
      <c r="M3552">
        <f t="shared" si="385"/>
        <v>0</v>
      </c>
    </row>
    <row r="3553" spans="1:13" x14ac:dyDescent="0.3">
      <c r="A3553" s="1"/>
      <c r="B3553" s="1" t="s">
        <v>9</v>
      </c>
      <c r="C3553" s="2">
        <v>2600</v>
      </c>
      <c r="D3553" s="3">
        <f t="shared" si="386"/>
        <v>3.4149733479708178</v>
      </c>
      <c r="E3553" s="1">
        <v>270</v>
      </c>
      <c r="F3553" s="1">
        <f t="shared" si="387"/>
        <v>2.4313637641589874</v>
      </c>
      <c r="G3553" s="1">
        <v>2</v>
      </c>
      <c r="H3553" s="1">
        <v>1998</v>
      </c>
      <c r="I3553">
        <f t="shared" si="391"/>
        <v>0</v>
      </c>
      <c r="J3553">
        <f t="shared" si="388"/>
        <v>0</v>
      </c>
      <c r="K3553">
        <f t="shared" si="389"/>
        <v>1</v>
      </c>
      <c r="L3553">
        <f t="shared" si="390"/>
        <v>0</v>
      </c>
      <c r="M3553">
        <f t="shared" si="385"/>
        <v>0</v>
      </c>
    </row>
    <row r="3554" spans="1:13" x14ac:dyDescent="0.3">
      <c r="A3554" s="1"/>
      <c r="B3554" s="1" t="s">
        <v>12</v>
      </c>
      <c r="C3554" s="2">
        <v>4200</v>
      </c>
      <c r="D3554" s="3">
        <f t="shared" si="386"/>
        <v>3.6232492903979003</v>
      </c>
      <c r="E3554" s="1">
        <v>270</v>
      </c>
      <c r="F3554" s="1">
        <f t="shared" si="387"/>
        <v>2.4313637641589874</v>
      </c>
      <c r="G3554" s="1">
        <v>2</v>
      </c>
      <c r="H3554" s="1">
        <v>1998</v>
      </c>
      <c r="I3554">
        <f t="shared" si="391"/>
        <v>0</v>
      </c>
      <c r="J3554">
        <f t="shared" si="388"/>
        <v>0</v>
      </c>
      <c r="K3554">
        <f t="shared" si="389"/>
        <v>0</v>
      </c>
      <c r="L3554">
        <f t="shared" si="390"/>
        <v>0</v>
      </c>
      <c r="M3554">
        <f t="shared" si="385"/>
        <v>0</v>
      </c>
    </row>
    <row r="3555" spans="1:13" x14ac:dyDescent="0.3">
      <c r="A3555" s="1"/>
      <c r="B3555" s="1" t="s">
        <v>10</v>
      </c>
      <c r="C3555" s="2">
        <v>2200</v>
      </c>
      <c r="D3555" s="3">
        <f t="shared" si="386"/>
        <v>3.3424226808222062</v>
      </c>
      <c r="E3555" s="1">
        <v>272</v>
      </c>
      <c r="F3555" s="1">
        <f t="shared" si="387"/>
        <v>2.4345689040341987</v>
      </c>
      <c r="G3555" s="1">
        <v>1.9</v>
      </c>
      <c r="H3555" s="1">
        <v>1998</v>
      </c>
      <c r="I3555">
        <f t="shared" si="391"/>
        <v>0</v>
      </c>
      <c r="J3555">
        <f t="shared" si="388"/>
        <v>0</v>
      </c>
      <c r="K3555">
        <f t="shared" si="389"/>
        <v>0</v>
      </c>
      <c r="L3555">
        <f t="shared" si="390"/>
        <v>0</v>
      </c>
      <c r="M3555">
        <f t="shared" si="385"/>
        <v>0</v>
      </c>
    </row>
    <row r="3556" spans="1:13" x14ac:dyDescent="0.3">
      <c r="A3556" s="1"/>
      <c r="B3556" s="1" t="s">
        <v>9</v>
      </c>
      <c r="C3556" s="2">
        <v>10000</v>
      </c>
      <c r="D3556" s="3">
        <f t="shared" si="386"/>
        <v>4</v>
      </c>
      <c r="E3556" s="1">
        <v>274</v>
      </c>
      <c r="F3556" s="1">
        <f t="shared" si="387"/>
        <v>2.4377505628203879</v>
      </c>
      <c r="G3556" s="1">
        <v>4.4000000000000004</v>
      </c>
      <c r="H3556" s="1">
        <v>1998</v>
      </c>
      <c r="I3556">
        <f t="shared" si="391"/>
        <v>0</v>
      </c>
      <c r="J3556">
        <f t="shared" si="388"/>
        <v>0</v>
      </c>
      <c r="K3556">
        <f t="shared" si="389"/>
        <v>1</v>
      </c>
      <c r="L3556">
        <f t="shared" si="390"/>
        <v>0</v>
      </c>
      <c r="M3556">
        <f t="shared" si="385"/>
        <v>0</v>
      </c>
    </row>
    <row r="3557" spans="1:13" x14ac:dyDescent="0.3">
      <c r="A3557" s="1"/>
      <c r="B3557" s="1" t="s">
        <v>11</v>
      </c>
      <c r="C3557" s="2">
        <v>2100</v>
      </c>
      <c r="D3557" s="3">
        <f t="shared" si="386"/>
        <v>3.3222192947339191</v>
      </c>
      <c r="E3557" s="1">
        <v>275</v>
      </c>
      <c r="F3557" s="1">
        <f t="shared" si="387"/>
        <v>2.4393326938302629</v>
      </c>
      <c r="G3557" s="1">
        <v>2.5</v>
      </c>
      <c r="H3557" s="1">
        <v>1998</v>
      </c>
      <c r="I3557">
        <f t="shared" si="391"/>
        <v>0</v>
      </c>
      <c r="J3557">
        <f t="shared" si="388"/>
        <v>0</v>
      </c>
      <c r="K3557">
        <f t="shared" si="389"/>
        <v>0</v>
      </c>
      <c r="L3557">
        <f t="shared" si="390"/>
        <v>1</v>
      </c>
      <c r="M3557">
        <f t="shared" si="385"/>
        <v>0</v>
      </c>
    </row>
    <row r="3558" spans="1:13" x14ac:dyDescent="0.3">
      <c r="A3558" s="1"/>
      <c r="B3558" s="1" t="s">
        <v>9</v>
      </c>
      <c r="C3558" s="2">
        <v>7500</v>
      </c>
      <c r="D3558" s="3">
        <f t="shared" si="386"/>
        <v>3.8750612633917001</v>
      </c>
      <c r="E3558" s="1">
        <v>275</v>
      </c>
      <c r="F3558" s="1">
        <f t="shared" si="387"/>
        <v>2.4393326938302629</v>
      </c>
      <c r="G3558" s="1">
        <v>2</v>
      </c>
      <c r="H3558" s="1">
        <v>1998</v>
      </c>
      <c r="I3558">
        <f t="shared" si="391"/>
        <v>0</v>
      </c>
      <c r="J3558">
        <f t="shared" si="388"/>
        <v>0</v>
      </c>
      <c r="K3558">
        <f t="shared" si="389"/>
        <v>1</v>
      </c>
      <c r="L3558">
        <f t="shared" si="390"/>
        <v>0</v>
      </c>
      <c r="M3558">
        <f t="shared" si="385"/>
        <v>0</v>
      </c>
    </row>
    <row r="3559" spans="1:13" x14ac:dyDescent="0.3">
      <c r="A3559" s="1"/>
      <c r="B3559" s="1" t="s">
        <v>9</v>
      </c>
      <c r="C3559" s="2">
        <v>7400</v>
      </c>
      <c r="D3559" s="3">
        <f t="shared" si="386"/>
        <v>3.8692317197309762</v>
      </c>
      <c r="E3559" s="1">
        <v>277</v>
      </c>
      <c r="F3559" s="1">
        <f t="shared" si="387"/>
        <v>2.4424797690644486</v>
      </c>
      <c r="G3559" s="1">
        <v>3.5</v>
      </c>
      <c r="H3559" s="1">
        <v>1998</v>
      </c>
      <c r="I3559">
        <f t="shared" si="391"/>
        <v>0</v>
      </c>
      <c r="J3559">
        <f t="shared" si="388"/>
        <v>0</v>
      </c>
      <c r="K3559">
        <f t="shared" si="389"/>
        <v>1</v>
      </c>
      <c r="L3559">
        <f t="shared" si="390"/>
        <v>0</v>
      </c>
      <c r="M3559">
        <f t="shared" si="385"/>
        <v>0</v>
      </c>
    </row>
    <row r="3560" spans="1:13" x14ac:dyDescent="0.3">
      <c r="A3560" s="1"/>
      <c r="B3560" s="1" t="s">
        <v>9</v>
      </c>
      <c r="C3560" s="2">
        <v>7400</v>
      </c>
      <c r="D3560" s="3">
        <f t="shared" si="386"/>
        <v>3.8692317197309762</v>
      </c>
      <c r="E3560" s="1">
        <v>279</v>
      </c>
      <c r="F3560" s="1">
        <f t="shared" si="387"/>
        <v>2.4456042032735974</v>
      </c>
      <c r="G3560" s="1">
        <v>3.5</v>
      </c>
      <c r="H3560" s="1">
        <v>1998</v>
      </c>
      <c r="I3560">
        <f t="shared" si="391"/>
        <v>0</v>
      </c>
      <c r="J3560">
        <f t="shared" si="388"/>
        <v>0</v>
      </c>
      <c r="K3560">
        <f t="shared" si="389"/>
        <v>1</v>
      </c>
      <c r="L3560">
        <f t="shared" si="390"/>
        <v>0</v>
      </c>
      <c r="M3560">
        <f t="shared" si="385"/>
        <v>0</v>
      </c>
    </row>
    <row r="3561" spans="1:13" x14ac:dyDescent="0.3">
      <c r="A3561" s="1"/>
      <c r="B3561" s="1" t="s">
        <v>7</v>
      </c>
      <c r="C3561" s="2">
        <v>9500</v>
      </c>
      <c r="D3561" s="3">
        <f t="shared" si="386"/>
        <v>3.9777236052888476</v>
      </c>
      <c r="E3561" s="1">
        <v>280</v>
      </c>
      <c r="F3561" s="1">
        <f t="shared" si="387"/>
        <v>2.4471580313422194</v>
      </c>
      <c r="G3561" s="1">
        <v>2.9</v>
      </c>
      <c r="H3561" s="1">
        <v>1998</v>
      </c>
      <c r="I3561">
        <f t="shared" si="391"/>
        <v>1</v>
      </c>
      <c r="J3561">
        <f t="shared" si="388"/>
        <v>0</v>
      </c>
      <c r="K3561">
        <f t="shared" si="389"/>
        <v>0</v>
      </c>
      <c r="L3561">
        <f t="shared" si="390"/>
        <v>0</v>
      </c>
      <c r="M3561">
        <f t="shared" si="385"/>
        <v>0</v>
      </c>
    </row>
    <row r="3562" spans="1:13" x14ac:dyDescent="0.3">
      <c r="A3562" s="1"/>
      <c r="B3562" s="1" t="s">
        <v>9</v>
      </c>
      <c r="C3562" s="2">
        <v>5650</v>
      </c>
      <c r="D3562" s="3">
        <f t="shared" si="386"/>
        <v>3.7520484478194387</v>
      </c>
      <c r="E3562" s="1">
        <v>284</v>
      </c>
      <c r="F3562" s="1">
        <f t="shared" si="387"/>
        <v>2.4533183400470375</v>
      </c>
      <c r="G3562" s="1">
        <v>2</v>
      </c>
      <c r="H3562" s="1">
        <v>1998</v>
      </c>
      <c r="I3562">
        <f t="shared" si="391"/>
        <v>0</v>
      </c>
      <c r="J3562">
        <f t="shared" si="388"/>
        <v>0</v>
      </c>
      <c r="K3562">
        <f t="shared" si="389"/>
        <v>1</v>
      </c>
      <c r="L3562">
        <f t="shared" si="390"/>
        <v>0</v>
      </c>
      <c r="M3562">
        <f t="shared" si="385"/>
        <v>0</v>
      </c>
    </row>
    <row r="3563" spans="1:13" x14ac:dyDescent="0.3">
      <c r="A3563" s="1"/>
      <c r="B3563" s="1" t="s">
        <v>9</v>
      </c>
      <c r="C3563" s="2">
        <v>2700</v>
      </c>
      <c r="D3563" s="3">
        <f t="shared" si="386"/>
        <v>3.4313637641589874</v>
      </c>
      <c r="E3563" s="1">
        <v>287</v>
      </c>
      <c r="F3563" s="1">
        <f t="shared" si="387"/>
        <v>2.4578818967339924</v>
      </c>
      <c r="G3563" s="1">
        <v>2.5</v>
      </c>
      <c r="H3563" s="1">
        <v>1998</v>
      </c>
      <c r="I3563">
        <f t="shared" si="391"/>
        <v>0</v>
      </c>
      <c r="J3563">
        <f t="shared" si="388"/>
        <v>0</v>
      </c>
      <c r="K3563">
        <f t="shared" si="389"/>
        <v>1</v>
      </c>
      <c r="L3563">
        <f t="shared" si="390"/>
        <v>0</v>
      </c>
      <c r="M3563">
        <f t="shared" si="385"/>
        <v>0</v>
      </c>
    </row>
    <row r="3564" spans="1:13" x14ac:dyDescent="0.3">
      <c r="A3564" s="1"/>
      <c r="B3564" s="1" t="s">
        <v>9</v>
      </c>
      <c r="C3564" s="2">
        <v>6500</v>
      </c>
      <c r="D3564" s="3">
        <f t="shared" si="386"/>
        <v>3.8129133566428557</v>
      </c>
      <c r="E3564" s="1">
        <v>298</v>
      </c>
      <c r="F3564" s="1">
        <f t="shared" si="387"/>
        <v>2.4742162640762553</v>
      </c>
      <c r="G3564" s="1">
        <v>2.5</v>
      </c>
      <c r="H3564" s="1">
        <v>1998</v>
      </c>
      <c r="I3564">
        <f t="shared" si="391"/>
        <v>0</v>
      </c>
      <c r="J3564">
        <f t="shared" si="388"/>
        <v>0</v>
      </c>
      <c r="K3564">
        <f t="shared" si="389"/>
        <v>1</v>
      </c>
      <c r="L3564">
        <f t="shared" si="390"/>
        <v>0</v>
      </c>
      <c r="M3564">
        <f t="shared" si="385"/>
        <v>0</v>
      </c>
    </row>
    <row r="3565" spans="1:13" x14ac:dyDescent="0.3">
      <c r="A3565" s="1"/>
      <c r="B3565" s="1" t="s">
        <v>10</v>
      </c>
      <c r="C3565" s="2">
        <v>4300</v>
      </c>
      <c r="D3565" s="3">
        <f t="shared" si="386"/>
        <v>3.6334684555795866</v>
      </c>
      <c r="E3565" s="1">
        <v>298</v>
      </c>
      <c r="F3565" s="1">
        <f t="shared" si="387"/>
        <v>2.4742162640762553</v>
      </c>
      <c r="G3565" s="1">
        <v>1.8</v>
      </c>
      <c r="H3565" s="1">
        <v>1998</v>
      </c>
      <c r="I3565">
        <f t="shared" si="391"/>
        <v>0</v>
      </c>
      <c r="J3565">
        <f t="shared" si="388"/>
        <v>0</v>
      </c>
      <c r="K3565">
        <f t="shared" si="389"/>
        <v>0</v>
      </c>
      <c r="L3565">
        <f t="shared" si="390"/>
        <v>0</v>
      </c>
      <c r="M3565">
        <f t="shared" si="385"/>
        <v>0</v>
      </c>
    </row>
    <row r="3566" spans="1:13" x14ac:dyDescent="0.3">
      <c r="A3566" s="1"/>
      <c r="B3566" s="1" t="s">
        <v>7</v>
      </c>
      <c r="C3566" s="2">
        <v>9999</v>
      </c>
      <c r="D3566" s="3">
        <f t="shared" si="386"/>
        <v>3.9999565683801923</v>
      </c>
      <c r="E3566" s="1">
        <v>300</v>
      </c>
      <c r="F3566" s="1">
        <f t="shared" si="387"/>
        <v>2.4771212547196626</v>
      </c>
      <c r="G3566" s="1">
        <v>3.2</v>
      </c>
      <c r="H3566" s="1">
        <v>1998</v>
      </c>
      <c r="I3566">
        <f t="shared" si="391"/>
        <v>1</v>
      </c>
      <c r="J3566">
        <f t="shared" si="388"/>
        <v>0</v>
      </c>
      <c r="K3566">
        <f t="shared" si="389"/>
        <v>0</v>
      </c>
      <c r="L3566">
        <f t="shared" si="390"/>
        <v>0</v>
      </c>
      <c r="M3566">
        <f t="shared" si="385"/>
        <v>0</v>
      </c>
    </row>
    <row r="3567" spans="1:13" x14ac:dyDescent="0.3">
      <c r="A3567" s="1"/>
      <c r="B3567" s="1" t="s">
        <v>7</v>
      </c>
      <c r="C3567" s="2">
        <v>1700</v>
      </c>
      <c r="D3567" s="3">
        <f t="shared" si="386"/>
        <v>3.2304489213782741</v>
      </c>
      <c r="E3567" s="1">
        <v>300</v>
      </c>
      <c r="F3567" s="1">
        <f t="shared" si="387"/>
        <v>2.4771212547196626</v>
      </c>
      <c r="G3567" s="1">
        <v>2</v>
      </c>
      <c r="H3567" s="1">
        <v>1998</v>
      </c>
      <c r="I3567">
        <f t="shared" si="391"/>
        <v>1</v>
      </c>
      <c r="J3567">
        <f t="shared" si="388"/>
        <v>0</v>
      </c>
      <c r="K3567">
        <f t="shared" si="389"/>
        <v>0</v>
      </c>
      <c r="L3567">
        <f t="shared" si="390"/>
        <v>0</v>
      </c>
      <c r="M3567">
        <f t="shared" si="385"/>
        <v>0</v>
      </c>
    </row>
    <row r="3568" spans="1:13" x14ac:dyDescent="0.3">
      <c r="A3568" s="1"/>
      <c r="B3568" s="1" t="s">
        <v>10</v>
      </c>
      <c r="C3568" s="2">
        <v>2350</v>
      </c>
      <c r="D3568" s="3">
        <f t="shared" si="386"/>
        <v>3.3710678622717363</v>
      </c>
      <c r="E3568" s="1">
        <v>300</v>
      </c>
      <c r="F3568" s="1">
        <f t="shared" si="387"/>
        <v>2.4771212547196626</v>
      </c>
      <c r="G3568" s="1">
        <v>1.9</v>
      </c>
      <c r="H3568" s="1">
        <v>1998</v>
      </c>
      <c r="I3568">
        <f t="shared" si="391"/>
        <v>0</v>
      </c>
      <c r="J3568">
        <f t="shared" si="388"/>
        <v>0</v>
      </c>
      <c r="K3568">
        <f t="shared" si="389"/>
        <v>0</v>
      </c>
      <c r="L3568">
        <f t="shared" si="390"/>
        <v>0</v>
      </c>
      <c r="M3568">
        <f t="shared" si="385"/>
        <v>0</v>
      </c>
    </row>
    <row r="3569" spans="1:13" x14ac:dyDescent="0.3">
      <c r="A3569" s="1"/>
      <c r="B3569" s="1" t="s">
        <v>10</v>
      </c>
      <c r="C3569" s="2">
        <v>4850</v>
      </c>
      <c r="D3569" s="3">
        <f t="shared" si="386"/>
        <v>3.6857417386022635</v>
      </c>
      <c r="E3569" s="1">
        <v>300</v>
      </c>
      <c r="F3569" s="1">
        <f t="shared" si="387"/>
        <v>2.4771212547196626</v>
      </c>
      <c r="G3569" s="1">
        <v>1.9</v>
      </c>
      <c r="H3569" s="1">
        <v>1998</v>
      </c>
      <c r="I3569">
        <f t="shared" si="391"/>
        <v>0</v>
      </c>
      <c r="J3569">
        <f t="shared" si="388"/>
        <v>0</v>
      </c>
      <c r="K3569">
        <f t="shared" si="389"/>
        <v>0</v>
      </c>
      <c r="L3569">
        <f t="shared" si="390"/>
        <v>0</v>
      </c>
      <c r="M3569">
        <f t="shared" si="385"/>
        <v>0</v>
      </c>
    </row>
    <row r="3570" spans="1:13" x14ac:dyDescent="0.3">
      <c r="A3570" s="1"/>
      <c r="B3570" s="1" t="s">
        <v>10</v>
      </c>
      <c r="C3570" s="2">
        <v>6900</v>
      </c>
      <c r="D3570" s="3">
        <f t="shared" si="386"/>
        <v>3.8388490907372552</v>
      </c>
      <c r="E3570" s="1">
        <v>300</v>
      </c>
      <c r="F3570" s="1">
        <f t="shared" si="387"/>
        <v>2.4771212547196626</v>
      </c>
      <c r="G3570" s="1">
        <v>1.8</v>
      </c>
      <c r="H3570" s="1">
        <v>1998</v>
      </c>
      <c r="I3570">
        <f t="shared" si="391"/>
        <v>0</v>
      </c>
      <c r="J3570">
        <f t="shared" si="388"/>
        <v>0</v>
      </c>
      <c r="K3570">
        <f t="shared" si="389"/>
        <v>0</v>
      </c>
      <c r="L3570">
        <f t="shared" si="390"/>
        <v>0</v>
      </c>
      <c r="M3570">
        <f t="shared" si="385"/>
        <v>0</v>
      </c>
    </row>
    <row r="3571" spans="1:13" x14ac:dyDescent="0.3">
      <c r="A3571" s="1"/>
      <c r="B3571" s="1" t="s">
        <v>11</v>
      </c>
      <c r="C3571" s="2">
        <v>2550</v>
      </c>
      <c r="D3571" s="3">
        <f t="shared" si="386"/>
        <v>3.406540180433955</v>
      </c>
      <c r="E3571" s="1">
        <v>304</v>
      </c>
      <c r="F3571" s="1">
        <f t="shared" si="387"/>
        <v>2.4828735836087539</v>
      </c>
      <c r="G3571" s="1">
        <v>2.5</v>
      </c>
      <c r="H3571" s="1">
        <v>1998</v>
      </c>
      <c r="I3571">
        <f t="shared" si="391"/>
        <v>0</v>
      </c>
      <c r="J3571">
        <f t="shared" si="388"/>
        <v>0</v>
      </c>
      <c r="K3571">
        <f t="shared" si="389"/>
        <v>0</v>
      </c>
      <c r="L3571">
        <f t="shared" si="390"/>
        <v>1</v>
      </c>
      <c r="M3571">
        <f t="shared" si="385"/>
        <v>0</v>
      </c>
    </row>
    <row r="3572" spans="1:13" x14ac:dyDescent="0.3">
      <c r="A3572" s="1"/>
      <c r="B3572" s="1" t="s">
        <v>11</v>
      </c>
      <c r="C3572" s="2">
        <v>2000</v>
      </c>
      <c r="D3572" s="3">
        <f t="shared" si="386"/>
        <v>3.3010299956639813</v>
      </c>
      <c r="E3572" s="1">
        <v>310</v>
      </c>
      <c r="F3572" s="1">
        <f t="shared" si="387"/>
        <v>2.4913616938342726</v>
      </c>
      <c r="G3572" s="1">
        <v>2.5</v>
      </c>
      <c r="H3572" s="1">
        <v>1998</v>
      </c>
      <c r="I3572">
        <f t="shared" si="391"/>
        <v>0</v>
      </c>
      <c r="J3572">
        <f t="shared" si="388"/>
        <v>0</v>
      </c>
      <c r="K3572">
        <f t="shared" si="389"/>
        <v>0</v>
      </c>
      <c r="L3572">
        <f t="shared" si="390"/>
        <v>1</v>
      </c>
      <c r="M3572">
        <f t="shared" si="385"/>
        <v>0</v>
      </c>
    </row>
    <row r="3573" spans="1:13" x14ac:dyDescent="0.3">
      <c r="A3573" s="1"/>
      <c r="B3573" s="1" t="s">
        <v>9</v>
      </c>
      <c r="C3573" s="2">
        <v>6500</v>
      </c>
      <c r="D3573" s="3">
        <f t="shared" si="386"/>
        <v>3.8129133566428557</v>
      </c>
      <c r="E3573" s="1">
        <v>311</v>
      </c>
      <c r="F3573" s="1">
        <f t="shared" si="387"/>
        <v>2.4927603890268375</v>
      </c>
      <c r="G3573" s="1">
        <v>2</v>
      </c>
      <c r="H3573" s="1">
        <v>1998</v>
      </c>
      <c r="I3573">
        <f t="shared" si="391"/>
        <v>0</v>
      </c>
      <c r="J3573">
        <f t="shared" si="388"/>
        <v>0</v>
      </c>
      <c r="K3573">
        <f t="shared" si="389"/>
        <v>1</v>
      </c>
      <c r="L3573">
        <f t="shared" si="390"/>
        <v>0</v>
      </c>
      <c r="M3573">
        <f t="shared" si="385"/>
        <v>0</v>
      </c>
    </row>
    <row r="3574" spans="1:13" x14ac:dyDescent="0.3">
      <c r="A3574" s="1"/>
      <c r="B3574" s="1" t="s">
        <v>10</v>
      </c>
      <c r="C3574" s="2">
        <v>10500</v>
      </c>
      <c r="D3574" s="3">
        <f t="shared" si="386"/>
        <v>4.0211892990699383</v>
      </c>
      <c r="E3574" s="1">
        <v>312</v>
      </c>
      <c r="F3574" s="1">
        <f t="shared" si="387"/>
        <v>2.4941545940184429</v>
      </c>
      <c r="G3574" s="1">
        <v>2.5</v>
      </c>
      <c r="H3574" s="1">
        <v>1998</v>
      </c>
      <c r="I3574">
        <f t="shared" si="391"/>
        <v>0</v>
      </c>
      <c r="J3574">
        <f t="shared" si="388"/>
        <v>0</v>
      </c>
      <c r="K3574">
        <f t="shared" si="389"/>
        <v>0</v>
      </c>
      <c r="L3574">
        <f t="shared" si="390"/>
        <v>0</v>
      </c>
      <c r="M3574">
        <f t="shared" si="385"/>
        <v>0</v>
      </c>
    </row>
    <row r="3575" spans="1:13" x14ac:dyDescent="0.3">
      <c r="A3575" s="1"/>
      <c r="B3575" s="1" t="s">
        <v>9</v>
      </c>
      <c r="C3575" s="2">
        <v>3100</v>
      </c>
      <c r="D3575" s="3">
        <f t="shared" si="386"/>
        <v>3.4913616938342726</v>
      </c>
      <c r="E3575" s="1">
        <v>315</v>
      </c>
      <c r="F3575" s="1">
        <f t="shared" si="387"/>
        <v>2.4983105537896004</v>
      </c>
      <c r="G3575" s="1">
        <v>2.5</v>
      </c>
      <c r="H3575" s="1">
        <v>1998</v>
      </c>
      <c r="I3575">
        <f t="shared" si="391"/>
        <v>0</v>
      </c>
      <c r="J3575">
        <f t="shared" si="388"/>
        <v>0</v>
      </c>
      <c r="K3575">
        <f t="shared" si="389"/>
        <v>1</v>
      </c>
      <c r="L3575">
        <f t="shared" si="390"/>
        <v>0</v>
      </c>
      <c r="M3575">
        <f t="shared" si="385"/>
        <v>0</v>
      </c>
    </row>
    <row r="3576" spans="1:13" x14ac:dyDescent="0.3">
      <c r="A3576" s="1"/>
      <c r="B3576" s="1" t="s">
        <v>7</v>
      </c>
      <c r="C3576" s="2">
        <v>18800</v>
      </c>
      <c r="D3576" s="3">
        <f t="shared" si="386"/>
        <v>4.2741578492636796</v>
      </c>
      <c r="E3576" s="1">
        <v>320</v>
      </c>
      <c r="F3576" s="1">
        <f t="shared" si="387"/>
        <v>2.5051499783199058</v>
      </c>
      <c r="G3576" s="1">
        <v>5</v>
      </c>
      <c r="H3576" s="1">
        <v>1998</v>
      </c>
      <c r="I3576">
        <f t="shared" si="391"/>
        <v>1</v>
      </c>
      <c r="J3576">
        <f t="shared" si="388"/>
        <v>0</v>
      </c>
      <c r="K3576">
        <f t="shared" si="389"/>
        <v>0</v>
      </c>
      <c r="L3576">
        <f t="shared" si="390"/>
        <v>0</v>
      </c>
      <c r="M3576">
        <f t="shared" si="385"/>
        <v>0</v>
      </c>
    </row>
    <row r="3577" spans="1:13" x14ac:dyDescent="0.3">
      <c r="A3577" s="1"/>
      <c r="B3577" s="1" t="s">
        <v>7</v>
      </c>
      <c r="C3577" s="2">
        <v>2000</v>
      </c>
      <c r="D3577" s="3">
        <f t="shared" si="386"/>
        <v>3.3010299956639813</v>
      </c>
      <c r="E3577" s="1">
        <v>320</v>
      </c>
      <c r="F3577" s="1">
        <f t="shared" si="387"/>
        <v>2.5051499783199058</v>
      </c>
      <c r="G3577" s="1">
        <v>2.2000000000000002</v>
      </c>
      <c r="H3577" s="1">
        <v>1998</v>
      </c>
      <c r="I3577">
        <f t="shared" si="391"/>
        <v>1</v>
      </c>
      <c r="J3577">
        <f t="shared" si="388"/>
        <v>0</v>
      </c>
      <c r="K3577">
        <f t="shared" si="389"/>
        <v>0</v>
      </c>
      <c r="L3577">
        <f t="shared" si="390"/>
        <v>0</v>
      </c>
      <c r="M3577">
        <f t="shared" si="385"/>
        <v>0</v>
      </c>
    </row>
    <row r="3578" spans="1:13" x14ac:dyDescent="0.3">
      <c r="A3578" s="1"/>
      <c r="B3578" s="1" t="s">
        <v>9</v>
      </c>
      <c r="C3578" s="2">
        <v>7700</v>
      </c>
      <c r="D3578" s="3">
        <f t="shared" si="386"/>
        <v>3.8864907251724818</v>
      </c>
      <c r="E3578" s="1">
        <v>326</v>
      </c>
      <c r="F3578" s="1">
        <f t="shared" si="387"/>
        <v>2.5132176000679389</v>
      </c>
      <c r="G3578" s="1">
        <v>2.8</v>
      </c>
      <c r="H3578" s="1">
        <v>1998</v>
      </c>
      <c r="I3578">
        <f t="shared" si="391"/>
        <v>0</v>
      </c>
      <c r="J3578">
        <f t="shared" si="388"/>
        <v>0</v>
      </c>
      <c r="K3578">
        <f t="shared" si="389"/>
        <v>1</v>
      </c>
      <c r="L3578">
        <f t="shared" si="390"/>
        <v>0</v>
      </c>
      <c r="M3578">
        <f t="shared" si="385"/>
        <v>0</v>
      </c>
    </row>
    <row r="3579" spans="1:13" x14ac:dyDescent="0.3">
      <c r="A3579" s="1"/>
      <c r="B3579" s="1" t="s">
        <v>11</v>
      </c>
      <c r="C3579" s="2">
        <v>4300</v>
      </c>
      <c r="D3579" s="3">
        <f t="shared" si="386"/>
        <v>3.6334684555795866</v>
      </c>
      <c r="E3579" s="1">
        <v>340</v>
      </c>
      <c r="F3579" s="1">
        <f t="shared" si="387"/>
        <v>2.5314789170422549</v>
      </c>
      <c r="G3579" s="1">
        <v>2.4</v>
      </c>
      <c r="H3579" s="1">
        <v>1998</v>
      </c>
      <c r="I3579">
        <f t="shared" si="391"/>
        <v>0</v>
      </c>
      <c r="J3579">
        <f t="shared" si="388"/>
        <v>0</v>
      </c>
      <c r="K3579">
        <f t="shared" si="389"/>
        <v>0</v>
      </c>
      <c r="L3579">
        <f t="shared" si="390"/>
        <v>1</v>
      </c>
      <c r="M3579">
        <f t="shared" si="385"/>
        <v>0</v>
      </c>
    </row>
    <row r="3580" spans="1:13" x14ac:dyDescent="0.3">
      <c r="A3580" s="1"/>
      <c r="B3580" s="1" t="s">
        <v>7</v>
      </c>
      <c r="C3580" s="2">
        <v>6200</v>
      </c>
      <c r="D3580" s="3">
        <f t="shared" si="386"/>
        <v>3.7923916894982539</v>
      </c>
      <c r="E3580" s="1">
        <v>340</v>
      </c>
      <c r="F3580" s="1">
        <f t="shared" si="387"/>
        <v>2.5314789170422549</v>
      </c>
      <c r="G3580" s="1">
        <v>2.4</v>
      </c>
      <c r="H3580" s="1">
        <v>1998</v>
      </c>
      <c r="I3580">
        <f t="shared" si="391"/>
        <v>1</v>
      </c>
      <c r="J3580">
        <f t="shared" si="388"/>
        <v>0</v>
      </c>
      <c r="K3580">
        <f t="shared" si="389"/>
        <v>0</v>
      </c>
      <c r="L3580">
        <f t="shared" si="390"/>
        <v>0</v>
      </c>
      <c r="M3580">
        <f t="shared" ref="M3580:M3643" si="392">IF(B3580="Renault",1,0)</f>
        <v>0</v>
      </c>
    </row>
    <row r="3581" spans="1:13" x14ac:dyDescent="0.3">
      <c r="A3581" s="1"/>
      <c r="B3581" s="1" t="s">
        <v>9</v>
      </c>
      <c r="C3581" s="2">
        <v>2250</v>
      </c>
      <c r="D3581" s="3">
        <f t="shared" si="386"/>
        <v>3.3521825181113627</v>
      </c>
      <c r="E3581" s="1">
        <v>350</v>
      </c>
      <c r="F3581" s="1">
        <f t="shared" si="387"/>
        <v>2.5440680443502757</v>
      </c>
      <c r="G3581" s="1">
        <v>2.5</v>
      </c>
      <c r="H3581" s="1">
        <v>1998</v>
      </c>
      <c r="I3581">
        <f t="shared" si="391"/>
        <v>0</v>
      </c>
      <c r="J3581">
        <f t="shared" si="388"/>
        <v>0</v>
      </c>
      <c r="K3581">
        <f t="shared" si="389"/>
        <v>1</v>
      </c>
      <c r="L3581">
        <f t="shared" si="390"/>
        <v>0</v>
      </c>
      <c r="M3581">
        <f t="shared" si="392"/>
        <v>0</v>
      </c>
    </row>
    <row r="3582" spans="1:13" x14ac:dyDescent="0.3">
      <c r="A3582" s="1"/>
      <c r="B3582" s="1" t="s">
        <v>11</v>
      </c>
      <c r="C3582" s="2">
        <v>6600</v>
      </c>
      <c r="D3582" s="3">
        <f t="shared" si="386"/>
        <v>3.8195439355418688</v>
      </c>
      <c r="E3582" s="1">
        <v>360</v>
      </c>
      <c r="F3582" s="1">
        <f t="shared" si="387"/>
        <v>2.5563025007672873</v>
      </c>
      <c r="G3582" s="1">
        <v>1.8</v>
      </c>
      <c r="H3582" s="1">
        <v>1998</v>
      </c>
      <c r="I3582">
        <f t="shared" si="391"/>
        <v>0</v>
      </c>
      <c r="J3582">
        <f t="shared" si="388"/>
        <v>0</v>
      </c>
      <c r="K3582">
        <f t="shared" si="389"/>
        <v>0</v>
      </c>
      <c r="L3582">
        <f t="shared" si="390"/>
        <v>1</v>
      </c>
      <c r="M3582">
        <f t="shared" si="392"/>
        <v>0</v>
      </c>
    </row>
    <row r="3583" spans="1:13" x14ac:dyDescent="0.3">
      <c r="A3583" s="1"/>
      <c r="B3583" s="1" t="s">
        <v>11</v>
      </c>
      <c r="C3583" s="2">
        <v>2550</v>
      </c>
      <c r="D3583" s="3">
        <f t="shared" si="386"/>
        <v>3.406540180433955</v>
      </c>
      <c r="E3583" s="1">
        <v>370</v>
      </c>
      <c r="F3583" s="1">
        <f t="shared" si="387"/>
        <v>2.568201724066995</v>
      </c>
      <c r="G3583" s="1">
        <v>2.5</v>
      </c>
      <c r="H3583" s="1">
        <v>1998</v>
      </c>
      <c r="I3583">
        <f t="shared" si="391"/>
        <v>0</v>
      </c>
      <c r="J3583">
        <f t="shared" si="388"/>
        <v>0</v>
      </c>
      <c r="K3583">
        <f t="shared" si="389"/>
        <v>0</v>
      </c>
      <c r="L3583">
        <f t="shared" si="390"/>
        <v>1</v>
      </c>
      <c r="M3583">
        <f t="shared" si="392"/>
        <v>0</v>
      </c>
    </row>
    <row r="3584" spans="1:13" x14ac:dyDescent="0.3">
      <c r="A3584" s="1"/>
      <c r="B3584" s="1" t="s">
        <v>9</v>
      </c>
      <c r="C3584" s="2">
        <v>6500</v>
      </c>
      <c r="D3584" s="3">
        <f t="shared" si="386"/>
        <v>3.8129133566428557</v>
      </c>
      <c r="E3584" s="1">
        <v>377</v>
      </c>
      <c r="F3584" s="1">
        <f t="shared" si="387"/>
        <v>2.576341350205793</v>
      </c>
      <c r="G3584" s="1">
        <v>2</v>
      </c>
      <c r="H3584" s="1">
        <v>1998</v>
      </c>
      <c r="I3584">
        <f t="shared" si="391"/>
        <v>0</v>
      </c>
      <c r="J3584">
        <f t="shared" si="388"/>
        <v>0</v>
      </c>
      <c r="K3584">
        <f t="shared" si="389"/>
        <v>1</v>
      </c>
      <c r="L3584">
        <f t="shared" si="390"/>
        <v>0</v>
      </c>
      <c r="M3584">
        <f t="shared" si="392"/>
        <v>0</v>
      </c>
    </row>
    <row r="3585" spans="1:13" x14ac:dyDescent="0.3">
      <c r="A3585" s="1"/>
      <c r="B3585" s="1" t="s">
        <v>9</v>
      </c>
      <c r="C3585" s="2">
        <v>6500</v>
      </c>
      <c r="D3585" s="3">
        <f t="shared" si="386"/>
        <v>3.8129133566428557</v>
      </c>
      <c r="E3585" s="1">
        <v>388</v>
      </c>
      <c r="F3585" s="1">
        <f t="shared" si="387"/>
        <v>2.5888317255942073</v>
      </c>
      <c r="G3585" s="1">
        <v>3.5</v>
      </c>
      <c r="H3585" s="1">
        <v>1998</v>
      </c>
      <c r="I3585">
        <f t="shared" si="391"/>
        <v>0</v>
      </c>
      <c r="J3585">
        <f t="shared" si="388"/>
        <v>0</v>
      </c>
      <c r="K3585">
        <f t="shared" si="389"/>
        <v>1</v>
      </c>
      <c r="L3585">
        <f t="shared" si="390"/>
        <v>0</v>
      </c>
      <c r="M3585">
        <f t="shared" si="392"/>
        <v>0</v>
      </c>
    </row>
    <row r="3586" spans="1:13" x14ac:dyDescent="0.3">
      <c r="A3586" s="1"/>
      <c r="B3586" s="1" t="s">
        <v>11</v>
      </c>
      <c r="C3586" s="2">
        <v>2799</v>
      </c>
      <c r="D3586" s="3">
        <f t="shared" si="386"/>
        <v>3.4470028984661623</v>
      </c>
      <c r="E3586" s="1">
        <v>390</v>
      </c>
      <c r="F3586" s="1">
        <f t="shared" si="387"/>
        <v>2.5910646070264991</v>
      </c>
      <c r="G3586" s="1">
        <v>1.9</v>
      </c>
      <c r="H3586" s="1">
        <v>1998</v>
      </c>
      <c r="I3586">
        <f t="shared" si="391"/>
        <v>0</v>
      </c>
      <c r="J3586">
        <f t="shared" si="388"/>
        <v>0</v>
      </c>
      <c r="K3586">
        <f t="shared" si="389"/>
        <v>0</v>
      </c>
      <c r="L3586">
        <f t="shared" si="390"/>
        <v>1</v>
      </c>
      <c r="M3586">
        <f t="shared" si="392"/>
        <v>0</v>
      </c>
    </row>
    <row r="3587" spans="1:13" x14ac:dyDescent="0.3">
      <c r="A3587" s="1"/>
      <c r="B3587" s="1" t="s">
        <v>9</v>
      </c>
      <c r="C3587" s="2">
        <v>7000</v>
      </c>
      <c r="D3587" s="3">
        <f t="shared" si="386"/>
        <v>3.8450980400142569</v>
      </c>
      <c r="E3587" s="1">
        <v>400</v>
      </c>
      <c r="F3587" s="1">
        <f t="shared" si="387"/>
        <v>2.6020599913279625</v>
      </c>
      <c r="G3587" s="1">
        <v>2.8</v>
      </c>
      <c r="H3587" s="1">
        <v>1998</v>
      </c>
      <c r="I3587">
        <f t="shared" si="391"/>
        <v>0</v>
      </c>
      <c r="J3587">
        <f t="shared" si="388"/>
        <v>0</v>
      </c>
      <c r="K3587">
        <f t="shared" si="389"/>
        <v>1</v>
      </c>
      <c r="L3587">
        <f t="shared" si="390"/>
        <v>0</v>
      </c>
      <c r="M3587">
        <f t="shared" si="392"/>
        <v>0</v>
      </c>
    </row>
    <row r="3588" spans="1:13" x14ac:dyDescent="0.3">
      <c r="A3588" s="1"/>
      <c r="B3588" s="1" t="s">
        <v>7</v>
      </c>
      <c r="C3588" s="2">
        <v>5000</v>
      </c>
      <c r="D3588" s="3">
        <f t="shared" si="386"/>
        <v>3.6989700043360187</v>
      </c>
      <c r="E3588" s="1">
        <v>400</v>
      </c>
      <c r="F3588" s="1">
        <f t="shared" si="387"/>
        <v>2.6020599913279625</v>
      </c>
      <c r="G3588" s="1">
        <v>2.2999999999999998</v>
      </c>
      <c r="H3588" s="1">
        <v>1998</v>
      </c>
      <c r="I3588">
        <f t="shared" si="391"/>
        <v>1</v>
      </c>
      <c r="J3588">
        <f t="shared" si="388"/>
        <v>0</v>
      </c>
      <c r="K3588">
        <f t="shared" si="389"/>
        <v>0</v>
      </c>
      <c r="L3588">
        <f t="shared" si="390"/>
        <v>0</v>
      </c>
      <c r="M3588">
        <f t="shared" si="392"/>
        <v>0</v>
      </c>
    </row>
    <row r="3589" spans="1:13" x14ac:dyDescent="0.3">
      <c r="A3589" s="1"/>
      <c r="B3589" s="1" t="s">
        <v>9</v>
      </c>
      <c r="C3589" s="2">
        <v>5800</v>
      </c>
      <c r="D3589" s="3">
        <f t="shared" ref="D3589:D3652" si="393">LOG(C3589)</f>
        <v>3.7634279935629373</v>
      </c>
      <c r="E3589" s="1">
        <v>400</v>
      </c>
      <c r="F3589" s="1">
        <f t="shared" ref="F3589:F3652" si="394">LOG(E3589)</f>
        <v>2.6020599913279625</v>
      </c>
      <c r="G3589" s="1">
        <v>2</v>
      </c>
      <c r="H3589" s="1">
        <v>1998</v>
      </c>
      <c r="I3589">
        <f t="shared" si="391"/>
        <v>0</v>
      </c>
      <c r="J3589">
        <f t="shared" ref="J3589:J3652" si="395">IF(B3589="Toyota",1,0)</f>
        <v>0</v>
      </c>
      <c r="K3589">
        <f t="shared" ref="K3589:K3652" si="396">IF(B3589="BMW",1,0)</f>
        <v>1</v>
      </c>
      <c r="L3589">
        <f t="shared" ref="L3589:L3652" si="397">IF(B3589="Audi",1,0)</f>
        <v>0</v>
      </c>
      <c r="M3589">
        <f t="shared" si="392"/>
        <v>0</v>
      </c>
    </row>
    <row r="3590" spans="1:13" x14ac:dyDescent="0.3">
      <c r="A3590" s="1"/>
      <c r="B3590" s="1" t="s">
        <v>7</v>
      </c>
      <c r="C3590" s="2">
        <v>5990</v>
      </c>
      <c r="D3590" s="3">
        <f t="shared" si="393"/>
        <v>3.7774268223893115</v>
      </c>
      <c r="E3590" s="1">
        <v>400</v>
      </c>
      <c r="F3590" s="1">
        <f t="shared" si="394"/>
        <v>2.6020599913279625</v>
      </c>
      <c r="G3590" s="1">
        <v>2</v>
      </c>
      <c r="H3590" s="1">
        <v>1998</v>
      </c>
      <c r="I3590">
        <f t="shared" ref="I3590:I3653" si="398">IF(B3590="Mercedes-Benz",1,0)</f>
        <v>1</v>
      </c>
      <c r="J3590">
        <f t="shared" si="395"/>
        <v>0</v>
      </c>
      <c r="K3590">
        <f t="shared" si="396"/>
        <v>0</v>
      </c>
      <c r="L3590">
        <f t="shared" si="397"/>
        <v>0</v>
      </c>
      <c r="M3590">
        <f t="shared" si="392"/>
        <v>0</v>
      </c>
    </row>
    <row r="3591" spans="1:13" x14ac:dyDescent="0.3">
      <c r="A3591" s="1"/>
      <c r="B3591" s="1" t="s">
        <v>7</v>
      </c>
      <c r="C3591" s="2">
        <v>4100</v>
      </c>
      <c r="D3591" s="3">
        <f t="shared" si="393"/>
        <v>3.6127838567197355</v>
      </c>
      <c r="E3591" s="1">
        <v>410</v>
      </c>
      <c r="F3591" s="1">
        <f t="shared" si="394"/>
        <v>2.6127838567197355</v>
      </c>
      <c r="G3591" s="1">
        <v>2.2000000000000002</v>
      </c>
      <c r="H3591" s="1">
        <v>1998</v>
      </c>
      <c r="I3591">
        <f t="shared" si="398"/>
        <v>1</v>
      </c>
      <c r="J3591">
        <f t="shared" si="395"/>
        <v>0</v>
      </c>
      <c r="K3591">
        <f t="shared" si="396"/>
        <v>0</v>
      </c>
      <c r="L3591">
        <f t="shared" si="397"/>
        <v>0</v>
      </c>
      <c r="M3591">
        <f t="shared" si="392"/>
        <v>0</v>
      </c>
    </row>
    <row r="3592" spans="1:13" x14ac:dyDescent="0.3">
      <c r="A3592" s="1"/>
      <c r="B3592" s="1" t="s">
        <v>10</v>
      </c>
      <c r="C3592" s="2">
        <v>6500</v>
      </c>
      <c r="D3592" s="3">
        <f t="shared" si="393"/>
        <v>3.8129133566428557</v>
      </c>
      <c r="E3592" s="1">
        <v>547</v>
      </c>
      <c r="F3592" s="1">
        <f t="shared" si="394"/>
        <v>2.7379873263334309</v>
      </c>
      <c r="G3592" s="1">
        <v>1.9</v>
      </c>
      <c r="H3592" s="1">
        <v>1998</v>
      </c>
      <c r="I3592">
        <f t="shared" si="398"/>
        <v>0</v>
      </c>
      <c r="J3592">
        <f t="shared" si="395"/>
        <v>0</v>
      </c>
      <c r="K3592">
        <f t="shared" si="396"/>
        <v>0</v>
      </c>
      <c r="L3592">
        <f t="shared" si="397"/>
        <v>0</v>
      </c>
      <c r="M3592">
        <f t="shared" si="392"/>
        <v>0</v>
      </c>
    </row>
    <row r="3593" spans="1:13" x14ac:dyDescent="0.3">
      <c r="A3593" s="1"/>
      <c r="B3593" s="1" t="s">
        <v>7</v>
      </c>
      <c r="C3593" s="2">
        <v>8500</v>
      </c>
      <c r="D3593" s="3">
        <f t="shared" si="393"/>
        <v>3.9294189257142929</v>
      </c>
      <c r="E3593" s="1">
        <v>630</v>
      </c>
      <c r="F3593" s="1">
        <f t="shared" si="394"/>
        <v>2.7993405494535817</v>
      </c>
      <c r="G3593" s="1">
        <v>2.9</v>
      </c>
      <c r="H3593" s="1">
        <v>1998</v>
      </c>
      <c r="I3593">
        <f t="shared" si="398"/>
        <v>1</v>
      </c>
      <c r="J3593">
        <f t="shared" si="395"/>
        <v>0</v>
      </c>
      <c r="K3593">
        <f t="shared" si="396"/>
        <v>0</v>
      </c>
      <c r="L3593">
        <f t="shared" si="397"/>
        <v>0</v>
      </c>
      <c r="M3593">
        <f t="shared" si="392"/>
        <v>0</v>
      </c>
    </row>
    <row r="3594" spans="1:13" x14ac:dyDescent="0.3">
      <c r="A3594" s="1"/>
      <c r="B3594" s="1" t="s">
        <v>7</v>
      </c>
      <c r="C3594" s="2">
        <v>4999</v>
      </c>
      <c r="D3594" s="3">
        <f t="shared" si="393"/>
        <v>3.6988831367525901</v>
      </c>
      <c r="E3594" s="1">
        <v>1</v>
      </c>
      <c r="F3594" s="1">
        <f t="shared" si="394"/>
        <v>0</v>
      </c>
      <c r="G3594" s="1">
        <v>2.8</v>
      </c>
      <c r="H3594" s="1">
        <v>1997</v>
      </c>
      <c r="I3594">
        <f t="shared" si="398"/>
        <v>1</v>
      </c>
      <c r="J3594">
        <f t="shared" si="395"/>
        <v>0</v>
      </c>
      <c r="K3594">
        <f t="shared" si="396"/>
        <v>0</v>
      </c>
      <c r="L3594">
        <f t="shared" si="397"/>
        <v>0</v>
      </c>
      <c r="M3594">
        <f t="shared" si="392"/>
        <v>0</v>
      </c>
    </row>
    <row r="3595" spans="1:13" x14ac:dyDescent="0.3">
      <c r="A3595" s="1"/>
      <c r="B3595" s="1" t="s">
        <v>9</v>
      </c>
      <c r="C3595" s="2">
        <v>2500</v>
      </c>
      <c r="D3595" s="3">
        <f t="shared" si="393"/>
        <v>3.3979400086720375</v>
      </c>
      <c r="E3595" s="1">
        <v>44</v>
      </c>
      <c r="F3595" s="1">
        <f t="shared" si="394"/>
        <v>1.6434526764861874</v>
      </c>
      <c r="G3595" s="1">
        <v>2.5</v>
      </c>
      <c r="H3595" s="1">
        <v>1997</v>
      </c>
      <c r="I3595">
        <f t="shared" si="398"/>
        <v>0</v>
      </c>
      <c r="J3595">
        <f t="shared" si="395"/>
        <v>0</v>
      </c>
      <c r="K3595">
        <f t="shared" si="396"/>
        <v>1</v>
      </c>
      <c r="L3595">
        <f t="shared" si="397"/>
        <v>0</v>
      </c>
      <c r="M3595">
        <f t="shared" si="392"/>
        <v>0</v>
      </c>
    </row>
    <row r="3596" spans="1:13" x14ac:dyDescent="0.3">
      <c r="A3596" s="1"/>
      <c r="B3596" s="1" t="s">
        <v>12</v>
      </c>
      <c r="C3596" s="2">
        <v>2600</v>
      </c>
      <c r="D3596" s="3">
        <f t="shared" si="393"/>
        <v>3.4149733479708178</v>
      </c>
      <c r="E3596" s="1">
        <v>93</v>
      </c>
      <c r="F3596" s="1">
        <f t="shared" si="394"/>
        <v>1.968482948553935</v>
      </c>
      <c r="G3596" s="1">
        <v>2.5</v>
      </c>
      <c r="H3596" s="1">
        <v>1997</v>
      </c>
      <c r="I3596">
        <f t="shared" si="398"/>
        <v>0</v>
      </c>
      <c r="J3596">
        <f t="shared" si="395"/>
        <v>0</v>
      </c>
      <c r="K3596">
        <f t="shared" si="396"/>
        <v>0</v>
      </c>
      <c r="L3596">
        <f t="shared" si="397"/>
        <v>0</v>
      </c>
      <c r="M3596">
        <f t="shared" si="392"/>
        <v>0</v>
      </c>
    </row>
    <row r="3597" spans="1:13" x14ac:dyDescent="0.3">
      <c r="A3597" s="1"/>
      <c r="B3597" s="1" t="s">
        <v>13</v>
      </c>
      <c r="C3597" s="2">
        <v>3600</v>
      </c>
      <c r="D3597" s="3">
        <f t="shared" si="393"/>
        <v>3.5563025007672873</v>
      </c>
      <c r="E3597" s="1">
        <v>101</v>
      </c>
      <c r="F3597" s="1">
        <f t="shared" si="394"/>
        <v>2.0043213737826426</v>
      </c>
      <c r="G3597" s="1">
        <v>2</v>
      </c>
      <c r="H3597" s="1">
        <v>1997</v>
      </c>
      <c r="I3597">
        <f t="shared" si="398"/>
        <v>0</v>
      </c>
      <c r="J3597">
        <f t="shared" si="395"/>
        <v>0</v>
      </c>
      <c r="K3597">
        <f t="shared" si="396"/>
        <v>0</v>
      </c>
      <c r="L3597">
        <f t="shared" si="397"/>
        <v>0</v>
      </c>
      <c r="M3597">
        <f t="shared" si="392"/>
        <v>1</v>
      </c>
    </row>
    <row r="3598" spans="1:13" x14ac:dyDescent="0.3">
      <c r="A3598" s="1"/>
      <c r="B3598" s="1" t="s">
        <v>12</v>
      </c>
      <c r="C3598" s="2">
        <v>3200</v>
      </c>
      <c r="D3598" s="3">
        <f t="shared" si="393"/>
        <v>3.5051499783199058</v>
      </c>
      <c r="E3598" s="1">
        <v>106</v>
      </c>
      <c r="F3598" s="1">
        <f t="shared" si="394"/>
        <v>2.0253058652647704</v>
      </c>
      <c r="G3598" s="1">
        <v>2</v>
      </c>
      <c r="H3598" s="1">
        <v>1997</v>
      </c>
      <c r="I3598">
        <f t="shared" si="398"/>
        <v>0</v>
      </c>
      <c r="J3598">
        <f t="shared" si="395"/>
        <v>0</v>
      </c>
      <c r="K3598">
        <f t="shared" si="396"/>
        <v>0</v>
      </c>
      <c r="L3598">
        <f t="shared" si="397"/>
        <v>0</v>
      </c>
      <c r="M3598">
        <f t="shared" si="392"/>
        <v>0</v>
      </c>
    </row>
    <row r="3599" spans="1:13" x14ac:dyDescent="0.3">
      <c r="A3599" s="1"/>
      <c r="B3599" s="1" t="s">
        <v>12</v>
      </c>
      <c r="C3599" s="2">
        <v>1850</v>
      </c>
      <c r="D3599" s="3">
        <f t="shared" si="393"/>
        <v>3.2671717284030137</v>
      </c>
      <c r="E3599" s="1">
        <v>145</v>
      </c>
      <c r="F3599" s="1">
        <f t="shared" si="394"/>
        <v>2.1613680022349748</v>
      </c>
      <c r="G3599" s="1">
        <v>1.6</v>
      </c>
      <c r="H3599" s="1">
        <v>1997</v>
      </c>
      <c r="I3599">
        <f t="shared" si="398"/>
        <v>0</v>
      </c>
      <c r="J3599">
        <f t="shared" si="395"/>
        <v>0</v>
      </c>
      <c r="K3599">
        <f t="shared" si="396"/>
        <v>0</v>
      </c>
      <c r="L3599">
        <f t="shared" si="397"/>
        <v>0</v>
      </c>
      <c r="M3599">
        <f t="shared" si="392"/>
        <v>0</v>
      </c>
    </row>
    <row r="3600" spans="1:13" x14ac:dyDescent="0.3">
      <c r="A3600" s="1"/>
      <c r="B3600" s="1" t="s">
        <v>9</v>
      </c>
      <c r="C3600" s="2">
        <v>8999</v>
      </c>
      <c r="D3600" s="3">
        <f t="shared" si="393"/>
        <v>3.9541942518158626</v>
      </c>
      <c r="E3600" s="1">
        <v>160</v>
      </c>
      <c r="F3600" s="1">
        <f t="shared" si="394"/>
        <v>2.2041199826559246</v>
      </c>
      <c r="G3600" s="1">
        <v>1.8</v>
      </c>
      <c r="H3600" s="1">
        <v>1997</v>
      </c>
      <c r="I3600">
        <f t="shared" si="398"/>
        <v>0</v>
      </c>
      <c r="J3600">
        <f t="shared" si="395"/>
        <v>0</v>
      </c>
      <c r="K3600">
        <f t="shared" si="396"/>
        <v>1</v>
      </c>
      <c r="L3600">
        <f t="shared" si="397"/>
        <v>0</v>
      </c>
      <c r="M3600">
        <f t="shared" si="392"/>
        <v>0</v>
      </c>
    </row>
    <row r="3601" spans="1:13" x14ac:dyDescent="0.3">
      <c r="A3601" s="1"/>
      <c r="B3601" s="1" t="s">
        <v>7</v>
      </c>
      <c r="C3601" s="2">
        <v>9200</v>
      </c>
      <c r="D3601" s="3">
        <f t="shared" si="393"/>
        <v>3.9637878273455551</v>
      </c>
      <c r="E3601" s="1">
        <v>172</v>
      </c>
      <c r="F3601" s="1">
        <f t="shared" si="394"/>
        <v>2.2355284469075487</v>
      </c>
      <c r="G3601" s="1">
        <v>2.8</v>
      </c>
      <c r="H3601" s="1">
        <v>1997</v>
      </c>
      <c r="I3601">
        <f t="shared" si="398"/>
        <v>1</v>
      </c>
      <c r="J3601">
        <f t="shared" si="395"/>
        <v>0</v>
      </c>
      <c r="K3601">
        <f t="shared" si="396"/>
        <v>0</v>
      </c>
      <c r="L3601">
        <f t="shared" si="397"/>
        <v>0</v>
      </c>
      <c r="M3601">
        <f t="shared" si="392"/>
        <v>0</v>
      </c>
    </row>
    <row r="3602" spans="1:13" x14ac:dyDescent="0.3">
      <c r="A3602" s="1"/>
      <c r="B3602" s="1" t="s">
        <v>11</v>
      </c>
      <c r="C3602" s="2">
        <v>3550</v>
      </c>
      <c r="D3602" s="3">
        <f t="shared" si="393"/>
        <v>3.5502283530550942</v>
      </c>
      <c r="E3602" s="1">
        <v>196</v>
      </c>
      <c r="F3602" s="1">
        <f t="shared" si="394"/>
        <v>2.2922560713564759</v>
      </c>
      <c r="G3602" s="1">
        <v>2.8</v>
      </c>
      <c r="H3602" s="1">
        <v>1997</v>
      </c>
      <c r="I3602">
        <f t="shared" si="398"/>
        <v>0</v>
      </c>
      <c r="J3602">
        <f t="shared" si="395"/>
        <v>0</v>
      </c>
      <c r="K3602">
        <f t="shared" si="396"/>
        <v>0</v>
      </c>
      <c r="L3602">
        <f t="shared" si="397"/>
        <v>1</v>
      </c>
      <c r="M3602">
        <f t="shared" si="392"/>
        <v>0</v>
      </c>
    </row>
    <row r="3603" spans="1:13" x14ac:dyDescent="0.3">
      <c r="A3603" s="1"/>
      <c r="B3603" s="1" t="s">
        <v>9</v>
      </c>
      <c r="C3603" s="2">
        <v>4550</v>
      </c>
      <c r="D3603" s="3">
        <f t="shared" si="393"/>
        <v>3.6580113966571126</v>
      </c>
      <c r="E3603" s="1">
        <v>200</v>
      </c>
      <c r="F3603" s="1">
        <f t="shared" si="394"/>
        <v>2.3010299956639813</v>
      </c>
      <c r="G3603" s="1">
        <v>2.8</v>
      </c>
      <c r="H3603" s="1">
        <v>1997</v>
      </c>
      <c r="I3603">
        <f t="shared" si="398"/>
        <v>0</v>
      </c>
      <c r="J3603">
        <f t="shared" si="395"/>
        <v>0</v>
      </c>
      <c r="K3603">
        <f t="shared" si="396"/>
        <v>1</v>
      </c>
      <c r="L3603">
        <f t="shared" si="397"/>
        <v>0</v>
      </c>
      <c r="M3603">
        <f t="shared" si="392"/>
        <v>0</v>
      </c>
    </row>
    <row r="3604" spans="1:13" x14ac:dyDescent="0.3">
      <c r="A3604" s="1"/>
      <c r="B3604" s="1" t="s">
        <v>13</v>
      </c>
      <c r="C3604" s="2">
        <v>800</v>
      </c>
      <c r="D3604" s="3">
        <f t="shared" si="393"/>
        <v>2.9030899869919438</v>
      </c>
      <c r="E3604" s="1">
        <v>200</v>
      </c>
      <c r="F3604" s="1">
        <f t="shared" si="394"/>
        <v>2.3010299956639813</v>
      </c>
      <c r="G3604" s="1">
        <v>1.9</v>
      </c>
      <c r="H3604" s="1">
        <v>1997</v>
      </c>
      <c r="I3604">
        <f t="shared" si="398"/>
        <v>0</v>
      </c>
      <c r="J3604">
        <f t="shared" si="395"/>
        <v>0</v>
      </c>
      <c r="K3604">
        <f t="shared" si="396"/>
        <v>0</v>
      </c>
      <c r="L3604">
        <f t="shared" si="397"/>
        <v>0</v>
      </c>
      <c r="M3604">
        <f t="shared" si="392"/>
        <v>1</v>
      </c>
    </row>
    <row r="3605" spans="1:13" x14ac:dyDescent="0.3">
      <c r="A3605" s="1"/>
      <c r="B3605" s="1" t="s">
        <v>7</v>
      </c>
      <c r="C3605" s="2">
        <v>8700</v>
      </c>
      <c r="D3605" s="3">
        <f t="shared" si="393"/>
        <v>3.9395192526186187</v>
      </c>
      <c r="E3605" s="1">
        <v>210</v>
      </c>
      <c r="F3605" s="1">
        <f t="shared" si="394"/>
        <v>2.3222192947339191</v>
      </c>
      <c r="G3605" s="1">
        <v>5</v>
      </c>
      <c r="H3605" s="1">
        <v>1997</v>
      </c>
      <c r="I3605">
        <f t="shared" si="398"/>
        <v>1</v>
      </c>
      <c r="J3605">
        <f t="shared" si="395"/>
        <v>0</v>
      </c>
      <c r="K3605">
        <f t="shared" si="396"/>
        <v>0</v>
      </c>
      <c r="L3605">
        <f t="shared" si="397"/>
        <v>0</v>
      </c>
      <c r="M3605">
        <f t="shared" si="392"/>
        <v>0</v>
      </c>
    </row>
    <row r="3606" spans="1:13" x14ac:dyDescent="0.3">
      <c r="A3606" s="1"/>
      <c r="B3606" s="1" t="s">
        <v>10</v>
      </c>
      <c r="C3606" s="2">
        <v>4300</v>
      </c>
      <c r="D3606" s="3">
        <f t="shared" si="393"/>
        <v>3.6334684555795866</v>
      </c>
      <c r="E3606" s="1">
        <v>217</v>
      </c>
      <c r="F3606" s="1">
        <f t="shared" si="394"/>
        <v>2.3364597338485296</v>
      </c>
      <c r="G3606" s="1">
        <v>1.6</v>
      </c>
      <c r="H3606" s="1">
        <v>1997</v>
      </c>
      <c r="I3606">
        <f t="shared" si="398"/>
        <v>0</v>
      </c>
      <c r="J3606">
        <f t="shared" si="395"/>
        <v>0</v>
      </c>
      <c r="K3606">
        <f t="shared" si="396"/>
        <v>0</v>
      </c>
      <c r="L3606">
        <f t="shared" si="397"/>
        <v>0</v>
      </c>
      <c r="M3606">
        <f t="shared" si="392"/>
        <v>0</v>
      </c>
    </row>
    <row r="3607" spans="1:13" x14ac:dyDescent="0.3">
      <c r="A3607" s="1"/>
      <c r="B3607" s="1" t="s">
        <v>9</v>
      </c>
      <c r="C3607" s="2">
        <v>6400</v>
      </c>
      <c r="D3607" s="3">
        <f t="shared" si="393"/>
        <v>3.8061799739838871</v>
      </c>
      <c r="E3607" s="1">
        <v>220</v>
      </c>
      <c r="F3607" s="1">
        <f t="shared" si="394"/>
        <v>2.3424226808222062</v>
      </c>
      <c r="G3607" s="1">
        <v>2.5</v>
      </c>
      <c r="H3607" s="1">
        <v>1997</v>
      </c>
      <c r="I3607">
        <f t="shared" si="398"/>
        <v>0</v>
      </c>
      <c r="J3607">
        <f t="shared" si="395"/>
        <v>0</v>
      </c>
      <c r="K3607">
        <f t="shared" si="396"/>
        <v>1</v>
      </c>
      <c r="L3607">
        <f t="shared" si="397"/>
        <v>0</v>
      </c>
      <c r="M3607">
        <f t="shared" si="392"/>
        <v>0</v>
      </c>
    </row>
    <row r="3608" spans="1:13" x14ac:dyDescent="0.3">
      <c r="A3608" s="1"/>
      <c r="B3608" s="1" t="s">
        <v>10</v>
      </c>
      <c r="C3608" s="2">
        <v>3350</v>
      </c>
      <c r="D3608" s="3">
        <f t="shared" si="393"/>
        <v>3.5250448070368452</v>
      </c>
      <c r="E3608" s="1">
        <v>223</v>
      </c>
      <c r="F3608" s="1">
        <f t="shared" si="394"/>
        <v>2.3483048630481607</v>
      </c>
      <c r="G3608" s="1">
        <v>1.9</v>
      </c>
      <c r="H3608" s="1">
        <v>1997</v>
      </c>
      <c r="I3608">
        <f t="shared" si="398"/>
        <v>0</v>
      </c>
      <c r="J3608">
        <f t="shared" si="395"/>
        <v>0</v>
      </c>
      <c r="K3608">
        <f t="shared" si="396"/>
        <v>0</v>
      </c>
      <c r="L3608">
        <f t="shared" si="397"/>
        <v>0</v>
      </c>
      <c r="M3608">
        <f t="shared" si="392"/>
        <v>0</v>
      </c>
    </row>
    <row r="3609" spans="1:13" x14ac:dyDescent="0.3">
      <c r="A3609" s="1"/>
      <c r="B3609" s="1" t="s">
        <v>9</v>
      </c>
      <c r="C3609" s="2">
        <v>2900</v>
      </c>
      <c r="D3609" s="3">
        <f t="shared" si="393"/>
        <v>3.4623979978989561</v>
      </c>
      <c r="E3609" s="1">
        <v>225</v>
      </c>
      <c r="F3609" s="1">
        <f t="shared" si="394"/>
        <v>2.3521825181113627</v>
      </c>
      <c r="G3609" s="1">
        <v>2.5</v>
      </c>
      <c r="H3609" s="1">
        <v>1997</v>
      </c>
      <c r="I3609">
        <f t="shared" si="398"/>
        <v>0</v>
      </c>
      <c r="J3609">
        <f t="shared" si="395"/>
        <v>0</v>
      </c>
      <c r="K3609">
        <f t="shared" si="396"/>
        <v>1</v>
      </c>
      <c r="L3609">
        <f t="shared" si="397"/>
        <v>0</v>
      </c>
      <c r="M3609">
        <f t="shared" si="392"/>
        <v>0</v>
      </c>
    </row>
    <row r="3610" spans="1:13" x14ac:dyDescent="0.3">
      <c r="A3610" s="1"/>
      <c r="B3610" s="1" t="s">
        <v>12</v>
      </c>
      <c r="C3610" s="2">
        <v>6990</v>
      </c>
      <c r="D3610" s="3">
        <f t="shared" si="393"/>
        <v>3.8444771757456815</v>
      </c>
      <c r="E3610" s="1">
        <v>225</v>
      </c>
      <c r="F3610" s="1">
        <f t="shared" si="394"/>
        <v>2.3521825181113627</v>
      </c>
      <c r="G3610" s="1">
        <v>2.5</v>
      </c>
      <c r="H3610" s="1">
        <v>1997</v>
      </c>
      <c r="I3610">
        <f t="shared" si="398"/>
        <v>0</v>
      </c>
      <c r="J3610">
        <f t="shared" si="395"/>
        <v>0</v>
      </c>
      <c r="K3610">
        <f t="shared" si="396"/>
        <v>0</v>
      </c>
      <c r="L3610">
        <f t="shared" si="397"/>
        <v>0</v>
      </c>
      <c r="M3610">
        <f t="shared" si="392"/>
        <v>0</v>
      </c>
    </row>
    <row r="3611" spans="1:13" x14ac:dyDescent="0.3">
      <c r="A3611" s="1"/>
      <c r="B3611" s="1" t="s">
        <v>11</v>
      </c>
      <c r="C3611" s="2">
        <v>2800</v>
      </c>
      <c r="D3611" s="3">
        <f t="shared" si="393"/>
        <v>3.4471580313422194</v>
      </c>
      <c r="E3611" s="1">
        <v>230</v>
      </c>
      <c r="F3611" s="1">
        <f t="shared" si="394"/>
        <v>2.3617278360175931</v>
      </c>
      <c r="G3611" s="1">
        <v>2.8</v>
      </c>
      <c r="H3611" s="1">
        <v>1997</v>
      </c>
      <c r="I3611">
        <f t="shared" si="398"/>
        <v>0</v>
      </c>
      <c r="J3611">
        <f t="shared" si="395"/>
        <v>0</v>
      </c>
      <c r="K3611">
        <f t="shared" si="396"/>
        <v>0</v>
      </c>
      <c r="L3611">
        <f t="shared" si="397"/>
        <v>1</v>
      </c>
      <c r="M3611">
        <f t="shared" si="392"/>
        <v>0</v>
      </c>
    </row>
    <row r="3612" spans="1:13" x14ac:dyDescent="0.3">
      <c r="A3612" s="1"/>
      <c r="B3612" s="1" t="s">
        <v>13</v>
      </c>
      <c r="C3612" s="2">
        <v>3750</v>
      </c>
      <c r="D3612" s="3">
        <f t="shared" si="393"/>
        <v>3.5740312677277188</v>
      </c>
      <c r="E3612" s="1">
        <v>232</v>
      </c>
      <c r="F3612" s="1">
        <f t="shared" si="394"/>
        <v>2.3654879848908998</v>
      </c>
      <c r="G3612" s="1">
        <v>1.8</v>
      </c>
      <c r="H3612" s="1">
        <v>1997</v>
      </c>
      <c r="I3612">
        <f t="shared" si="398"/>
        <v>0</v>
      </c>
      <c r="J3612">
        <f t="shared" si="395"/>
        <v>0</v>
      </c>
      <c r="K3612">
        <f t="shared" si="396"/>
        <v>0</v>
      </c>
      <c r="L3612">
        <f t="shared" si="397"/>
        <v>0</v>
      </c>
      <c r="M3612">
        <f t="shared" si="392"/>
        <v>1</v>
      </c>
    </row>
    <row r="3613" spans="1:13" x14ac:dyDescent="0.3">
      <c r="A3613" s="1"/>
      <c r="B3613" s="1" t="s">
        <v>7</v>
      </c>
      <c r="C3613" s="2">
        <v>6900</v>
      </c>
      <c r="D3613" s="3">
        <f t="shared" si="393"/>
        <v>3.8388490907372552</v>
      </c>
      <c r="E3613" s="1">
        <v>235</v>
      </c>
      <c r="F3613" s="1">
        <f t="shared" si="394"/>
        <v>2.3710678622717363</v>
      </c>
      <c r="G3613" s="1">
        <v>2.9</v>
      </c>
      <c r="H3613" s="1">
        <v>1997</v>
      </c>
      <c r="I3613">
        <f t="shared" si="398"/>
        <v>1</v>
      </c>
      <c r="J3613">
        <f t="shared" si="395"/>
        <v>0</v>
      </c>
      <c r="K3613">
        <f t="shared" si="396"/>
        <v>0</v>
      </c>
      <c r="L3613">
        <f t="shared" si="397"/>
        <v>0</v>
      </c>
      <c r="M3613">
        <f t="shared" si="392"/>
        <v>0</v>
      </c>
    </row>
    <row r="3614" spans="1:13" x14ac:dyDescent="0.3">
      <c r="A3614" s="1"/>
      <c r="B3614" s="1" t="s">
        <v>7</v>
      </c>
      <c r="C3614" s="2">
        <v>9500</v>
      </c>
      <c r="D3614" s="3">
        <f t="shared" si="393"/>
        <v>3.9777236052888476</v>
      </c>
      <c r="E3614" s="1">
        <v>246</v>
      </c>
      <c r="F3614" s="1">
        <f t="shared" si="394"/>
        <v>2.3909351071033793</v>
      </c>
      <c r="G3614" s="1">
        <v>6</v>
      </c>
      <c r="H3614" s="1">
        <v>1997</v>
      </c>
      <c r="I3614">
        <f t="shared" si="398"/>
        <v>1</v>
      </c>
      <c r="J3614">
        <f t="shared" si="395"/>
        <v>0</v>
      </c>
      <c r="K3614">
        <f t="shared" si="396"/>
        <v>0</v>
      </c>
      <c r="L3614">
        <f t="shared" si="397"/>
        <v>0</v>
      </c>
      <c r="M3614">
        <f t="shared" si="392"/>
        <v>0</v>
      </c>
    </row>
    <row r="3615" spans="1:13" x14ac:dyDescent="0.3">
      <c r="A3615" s="1"/>
      <c r="B3615" s="1" t="s">
        <v>9</v>
      </c>
      <c r="C3615" s="2">
        <v>8200</v>
      </c>
      <c r="D3615" s="3">
        <f t="shared" si="393"/>
        <v>3.9138138523837167</v>
      </c>
      <c r="E3615" s="1">
        <v>250</v>
      </c>
      <c r="F3615" s="1">
        <f t="shared" si="394"/>
        <v>2.3979400086720375</v>
      </c>
      <c r="G3615" s="1">
        <v>4.4000000000000004</v>
      </c>
      <c r="H3615" s="1">
        <v>1997</v>
      </c>
      <c r="I3615">
        <f t="shared" si="398"/>
        <v>0</v>
      </c>
      <c r="J3615">
        <f t="shared" si="395"/>
        <v>0</v>
      </c>
      <c r="K3615">
        <f t="shared" si="396"/>
        <v>1</v>
      </c>
      <c r="L3615">
        <f t="shared" si="397"/>
        <v>0</v>
      </c>
      <c r="M3615">
        <f t="shared" si="392"/>
        <v>0</v>
      </c>
    </row>
    <row r="3616" spans="1:13" x14ac:dyDescent="0.3">
      <c r="A3616" s="1"/>
      <c r="B3616" s="1" t="s">
        <v>9</v>
      </c>
      <c r="C3616" s="2">
        <v>5700</v>
      </c>
      <c r="D3616" s="3">
        <f t="shared" si="393"/>
        <v>3.7558748556724915</v>
      </c>
      <c r="E3616" s="1">
        <v>252</v>
      </c>
      <c r="F3616" s="1">
        <f t="shared" si="394"/>
        <v>2.4014005407815442</v>
      </c>
      <c r="G3616" s="1">
        <v>2.5</v>
      </c>
      <c r="H3616" s="1">
        <v>1997</v>
      </c>
      <c r="I3616">
        <f t="shared" si="398"/>
        <v>0</v>
      </c>
      <c r="J3616">
        <f t="shared" si="395"/>
        <v>0</v>
      </c>
      <c r="K3616">
        <f t="shared" si="396"/>
        <v>1</v>
      </c>
      <c r="L3616">
        <f t="shared" si="397"/>
        <v>0</v>
      </c>
      <c r="M3616">
        <f t="shared" si="392"/>
        <v>0</v>
      </c>
    </row>
    <row r="3617" spans="1:13" x14ac:dyDescent="0.3">
      <c r="A3617" s="1"/>
      <c r="B3617" s="1" t="s">
        <v>11</v>
      </c>
      <c r="C3617" s="2">
        <v>2600</v>
      </c>
      <c r="D3617" s="3">
        <f t="shared" si="393"/>
        <v>3.4149733479708178</v>
      </c>
      <c r="E3617" s="1">
        <v>253</v>
      </c>
      <c r="F3617" s="1">
        <f t="shared" si="394"/>
        <v>2.403120521175818</v>
      </c>
      <c r="G3617" s="1">
        <v>1.8</v>
      </c>
      <c r="H3617" s="1">
        <v>1997</v>
      </c>
      <c r="I3617">
        <f t="shared" si="398"/>
        <v>0</v>
      </c>
      <c r="J3617">
        <f t="shared" si="395"/>
        <v>0</v>
      </c>
      <c r="K3617">
        <f t="shared" si="396"/>
        <v>0</v>
      </c>
      <c r="L3617">
        <f t="shared" si="397"/>
        <v>1</v>
      </c>
      <c r="M3617">
        <f t="shared" si="392"/>
        <v>0</v>
      </c>
    </row>
    <row r="3618" spans="1:13" x14ac:dyDescent="0.3">
      <c r="A3618" s="1"/>
      <c r="B3618" s="1" t="s">
        <v>9</v>
      </c>
      <c r="C3618" s="2">
        <v>2750</v>
      </c>
      <c r="D3618" s="3">
        <f t="shared" si="393"/>
        <v>3.4393326938302629</v>
      </c>
      <c r="E3618" s="1">
        <v>254</v>
      </c>
      <c r="F3618" s="1">
        <f t="shared" si="394"/>
        <v>2.4048337166199381</v>
      </c>
      <c r="G3618" s="1">
        <v>2.8</v>
      </c>
      <c r="H3618" s="1">
        <v>1997</v>
      </c>
      <c r="I3618">
        <f t="shared" si="398"/>
        <v>0</v>
      </c>
      <c r="J3618">
        <f t="shared" si="395"/>
        <v>0</v>
      </c>
      <c r="K3618">
        <f t="shared" si="396"/>
        <v>1</v>
      </c>
      <c r="L3618">
        <f t="shared" si="397"/>
        <v>0</v>
      </c>
      <c r="M3618">
        <f t="shared" si="392"/>
        <v>0</v>
      </c>
    </row>
    <row r="3619" spans="1:13" x14ac:dyDescent="0.3">
      <c r="A3619" s="1"/>
      <c r="B3619" s="1" t="s">
        <v>12</v>
      </c>
      <c r="C3619" s="2">
        <v>4950</v>
      </c>
      <c r="D3619" s="3">
        <f t="shared" si="393"/>
        <v>3.6946051989335689</v>
      </c>
      <c r="E3619" s="1">
        <v>256</v>
      </c>
      <c r="F3619" s="1">
        <f t="shared" si="394"/>
        <v>2.4082399653118496</v>
      </c>
      <c r="G3619" s="1">
        <v>2</v>
      </c>
      <c r="H3619" s="1">
        <v>1997</v>
      </c>
      <c r="I3619">
        <f t="shared" si="398"/>
        <v>0</v>
      </c>
      <c r="J3619">
        <f t="shared" si="395"/>
        <v>0</v>
      </c>
      <c r="K3619">
        <f t="shared" si="396"/>
        <v>0</v>
      </c>
      <c r="L3619">
        <f t="shared" si="397"/>
        <v>0</v>
      </c>
      <c r="M3619">
        <f t="shared" si="392"/>
        <v>0</v>
      </c>
    </row>
    <row r="3620" spans="1:13" x14ac:dyDescent="0.3">
      <c r="A3620" s="1"/>
      <c r="B3620" s="1" t="s">
        <v>9</v>
      </c>
      <c r="C3620" s="2">
        <v>7900</v>
      </c>
      <c r="D3620" s="3">
        <f t="shared" si="393"/>
        <v>3.8976270912904414</v>
      </c>
      <c r="E3620" s="1">
        <v>260</v>
      </c>
      <c r="F3620" s="1">
        <f t="shared" si="394"/>
        <v>2.4149733479708178</v>
      </c>
      <c r="G3620" s="1">
        <v>3.5</v>
      </c>
      <c r="H3620" s="1">
        <v>1997</v>
      </c>
      <c r="I3620">
        <f t="shared" si="398"/>
        <v>0</v>
      </c>
      <c r="J3620">
        <f t="shared" si="395"/>
        <v>0</v>
      </c>
      <c r="K3620">
        <f t="shared" si="396"/>
        <v>1</v>
      </c>
      <c r="L3620">
        <f t="shared" si="397"/>
        <v>0</v>
      </c>
      <c r="M3620">
        <f t="shared" si="392"/>
        <v>0</v>
      </c>
    </row>
    <row r="3621" spans="1:13" x14ac:dyDescent="0.3">
      <c r="A3621" s="1"/>
      <c r="B3621" s="1" t="s">
        <v>7</v>
      </c>
      <c r="C3621" s="2">
        <v>8200</v>
      </c>
      <c r="D3621" s="3">
        <f t="shared" si="393"/>
        <v>3.9138138523837167</v>
      </c>
      <c r="E3621" s="1">
        <v>260</v>
      </c>
      <c r="F3621" s="1">
        <f t="shared" si="394"/>
        <v>2.4149733479708178</v>
      </c>
      <c r="G3621" s="1">
        <v>3</v>
      </c>
      <c r="H3621" s="1">
        <v>1997</v>
      </c>
      <c r="I3621">
        <f t="shared" si="398"/>
        <v>1</v>
      </c>
      <c r="J3621">
        <f t="shared" si="395"/>
        <v>0</v>
      </c>
      <c r="K3621">
        <f t="shared" si="396"/>
        <v>0</v>
      </c>
      <c r="L3621">
        <f t="shared" si="397"/>
        <v>0</v>
      </c>
      <c r="M3621">
        <f t="shared" si="392"/>
        <v>0</v>
      </c>
    </row>
    <row r="3622" spans="1:13" x14ac:dyDescent="0.3">
      <c r="A3622" s="1"/>
      <c r="B3622" s="1" t="s">
        <v>9</v>
      </c>
      <c r="C3622" s="2">
        <v>6100</v>
      </c>
      <c r="D3622" s="3">
        <f t="shared" si="393"/>
        <v>3.7853298350107671</v>
      </c>
      <c r="E3622" s="1">
        <v>266</v>
      </c>
      <c r="F3622" s="1">
        <f t="shared" si="394"/>
        <v>2.424881636631067</v>
      </c>
      <c r="G3622" s="1">
        <v>3.5</v>
      </c>
      <c r="H3622" s="1">
        <v>1997</v>
      </c>
      <c r="I3622">
        <f t="shared" si="398"/>
        <v>0</v>
      </c>
      <c r="J3622">
        <f t="shared" si="395"/>
        <v>0</v>
      </c>
      <c r="K3622">
        <f t="shared" si="396"/>
        <v>1</v>
      </c>
      <c r="L3622">
        <f t="shared" si="397"/>
        <v>0</v>
      </c>
      <c r="M3622">
        <f t="shared" si="392"/>
        <v>0</v>
      </c>
    </row>
    <row r="3623" spans="1:13" x14ac:dyDescent="0.3">
      <c r="A3623" s="1"/>
      <c r="B3623" s="1" t="s">
        <v>10</v>
      </c>
      <c r="C3623" s="2">
        <v>5300</v>
      </c>
      <c r="D3623" s="3">
        <f t="shared" si="393"/>
        <v>3.7242758696007892</v>
      </c>
      <c r="E3623" s="1">
        <v>270</v>
      </c>
      <c r="F3623" s="1">
        <f t="shared" si="394"/>
        <v>2.4313637641589874</v>
      </c>
      <c r="G3623" s="1">
        <v>1.8</v>
      </c>
      <c r="H3623" s="1">
        <v>1997</v>
      </c>
      <c r="I3623">
        <f t="shared" si="398"/>
        <v>0</v>
      </c>
      <c r="J3623">
        <f t="shared" si="395"/>
        <v>0</v>
      </c>
      <c r="K3623">
        <f t="shared" si="396"/>
        <v>0</v>
      </c>
      <c r="L3623">
        <f t="shared" si="397"/>
        <v>0</v>
      </c>
      <c r="M3623">
        <f t="shared" si="392"/>
        <v>0</v>
      </c>
    </row>
    <row r="3624" spans="1:13" x14ac:dyDescent="0.3">
      <c r="A3624" s="1"/>
      <c r="B3624" s="1" t="s">
        <v>7</v>
      </c>
      <c r="C3624" s="2">
        <v>2600</v>
      </c>
      <c r="D3624" s="3">
        <f t="shared" si="393"/>
        <v>3.4149733479708178</v>
      </c>
      <c r="E3624" s="1">
        <v>280</v>
      </c>
      <c r="F3624" s="1">
        <f t="shared" si="394"/>
        <v>2.4471580313422194</v>
      </c>
      <c r="G3624" s="1">
        <v>2.9</v>
      </c>
      <c r="H3624" s="1">
        <v>1997</v>
      </c>
      <c r="I3624">
        <f t="shared" si="398"/>
        <v>1</v>
      </c>
      <c r="J3624">
        <f t="shared" si="395"/>
        <v>0</v>
      </c>
      <c r="K3624">
        <f t="shared" si="396"/>
        <v>0</v>
      </c>
      <c r="L3624">
        <f t="shared" si="397"/>
        <v>0</v>
      </c>
      <c r="M3624">
        <f t="shared" si="392"/>
        <v>0</v>
      </c>
    </row>
    <row r="3625" spans="1:13" x14ac:dyDescent="0.3">
      <c r="A3625" s="1"/>
      <c r="B3625" s="1" t="s">
        <v>9</v>
      </c>
      <c r="C3625" s="2">
        <v>2900</v>
      </c>
      <c r="D3625" s="3">
        <f t="shared" si="393"/>
        <v>3.4623979978989561</v>
      </c>
      <c r="E3625" s="1">
        <v>280</v>
      </c>
      <c r="F3625" s="1">
        <f t="shared" si="394"/>
        <v>2.4471580313422194</v>
      </c>
      <c r="G3625" s="1">
        <v>2.5</v>
      </c>
      <c r="H3625" s="1">
        <v>1997</v>
      </c>
      <c r="I3625">
        <f t="shared" si="398"/>
        <v>0</v>
      </c>
      <c r="J3625">
        <f t="shared" si="395"/>
        <v>0</v>
      </c>
      <c r="K3625">
        <f t="shared" si="396"/>
        <v>1</v>
      </c>
      <c r="L3625">
        <f t="shared" si="397"/>
        <v>0</v>
      </c>
      <c r="M3625">
        <f t="shared" si="392"/>
        <v>0</v>
      </c>
    </row>
    <row r="3626" spans="1:13" x14ac:dyDescent="0.3">
      <c r="A3626" s="1"/>
      <c r="B3626" s="1" t="s">
        <v>7</v>
      </c>
      <c r="C3626" s="2">
        <v>8200</v>
      </c>
      <c r="D3626" s="3">
        <f t="shared" si="393"/>
        <v>3.9138138523837167</v>
      </c>
      <c r="E3626" s="1">
        <v>280</v>
      </c>
      <c r="F3626" s="1">
        <f t="shared" si="394"/>
        <v>2.4471580313422194</v>
      </c>
      <c r="G3626" s="1">
        <v>2.4</v>
      </c>
      <c r="H3626" s="1">
        <v>1997</v>
      </c>
      <c r="I3626">
        <f t="shared" si="398"/>
        <v>1</v>
      </c>
      <c r="J3626">
        <f t="shared" si="395"/>
        <v>0</v>
      </c>
      <c r="K3626">
        <f t="shared" si="396"/>
        <v>0</v>
      </c>
      <c r="L3626">
        <f t="shared" si="397"/>
        <v>0</v>
      </c>
      <c r="M3626">
        <f t="shared" si="392"/>
        <v>0</v>
      </c>
    </row>
    <row r="3627" spans="1:13" x14ac:dyDescent="0.3">
      <c r="A3627" s="1"/>
      <c r="B3627" s="1" t="s">
        <v>9</v>
      </c>
      <c r="C3627" s="2">
        <v>6500</v>
      </c>
      <c r="D3627" s="3">
        <f t="shared" si="393"/>
        <v>3.8129133566428557</v>
      </c>
      <c r="E3627" s="1">
        <v>280</v>
      </c>
      <c r="F3627" s="1">
        <f t="shared" si="394"/>
        <v>2.4471580313422194</v>
      </c>
      <c r="G3627" s="1">
        <v>2</v>
      </c>
      <c r="H3627" s="1">
        <v>1997</v>
      </c>
      <c r="I3627">
        <f t="shared" si="398"/>
        <v>0</v>
      </c>
      <c r="J3627">
        <f t="shared" si="395"/>
        <v>0</v>
      </c>
      <c r="K3627">
        <f t="shared" si="396"/>
        <v>1</v>
      </c>
      <c r="L3627">
        <f t="shared" si="397"/>
        <v>0</v>
      </c>
      <c r="M3627">
        <f t="shared" si="392"/>
        <v>0</v>
      </c>
    </row>
    <row r="3628" spans="1:13" x14ac:dyDescent="0.3">
      <c r="A3628" s="1"/>
      <c r="B3628" s="1" t="s">
        <v>10</v>
      </c>
      <c r="C3628" s="2">
        <v>1800</v>
      </c>
      <c r="D3628" s="3">
        <f t="shared" si="393"/>
        <v>3.255272505103306</v>
      </c>
      <c r="E3628" s="1">
        <v>280</v>
      </c>
      <c r="F3628" s="1">
        <f t="shared" si="394"/>
        <v>2.4471580313422194</v>
      </c>
      <c r="G3628" s="1">
        <v>1.9</v>
      </c>
      <c r="H3628" s="1">
        <v>1997</v>
      </c>
      <c r="I3628">
        <f t="shared" si="398"/>
        <v>0</v>
      </c>
      <c r="J3628">
        <f t="shared" si="395"/>
        <v>0</v>
      </c>
      <c r="K3628">
        <f t="shared" si="396"/>
        <v>0</v>
      </c>
      <c r="L3628">
        <f t="shared" si="397"/>
        <v>0</v>
      </c>
      <c r="M3628">
        <f t="shared" si="392"/>
        <v>0</v>
      </c>
    </row>
    <row r="3629" spans="1:13" x14ac:dyDescent="0.3">
      <c r="A3629" s="1"/>
      <c r="B3629" s="1" t="s">
        <v>9</v>
      </c>
      <c r="C3629" s="2">
        <v>7400</v>
      </c>
      <c r="D3629" s="3">
        <f t="shared" si="393"/>
        <v>3.8692317197309762</v>
      </c>
      <c r="E3629" s="1">
        <v>285</v>
      </c>
      <c r="F3629" s="1">
        <f t="shared" si="394"/>
        <v>2.4548448600085102</v>
      </c>
      <c r="G3629" s="1">
        <v>4.4000000000000004</v>
      </c>
      <c r="H3629" s="1">
        <v>1997</v>
      </c>
      <c r="I3629">
        <f t="shared" si="398"/>
        <v>0</v>
      </c>
      <c r="J3629">
        <f t="shared" si="395"/>
        <v>0</v>
      </c>
      <c r="K3629">
        <f t="shared" si="396"/>
        <v>1</v>
      </c>
      <c r="L3629">
        <f t="shared" si="397"/>
        <v>0</v>
      </c>
      <c r="M3629">
        <f t="shared" si="392"/>
        <v>0</v>
      </c>
    </row>
    <row r="3630" spans="1:13" x14ac:dyDescent="0.3">
      <c r="A3630" s="1"/>
      <c r="B3630" s="1" t="s">
        <v>9</v>
      </c>
      <c r="C3630" s="2">
        <v>1900</v>
      </c>
      <c r="D3630" s="3">
        <f t="shared" si="393"/>
        <v>3.2787536009528289</v>
      </c>
      <c r="E3630" s="1">
        <v>285</v>
      </c>
      <c r="F3630" s="1">
        <f t="shared" si="394"/>
        <v>2.4548448600085102</v>
      </c>
      <c r="G3630" s="1">
        <v>2.5</v>
      </c>
      <c r="H3630" s="1">
        <v>1997</v>
      </c>
      <c r="I3630">
        <f t="shared" si="398"/>
        <v>0</v>
      </c>
      <c r="J3630">
        <f t="shared" si="395"/>
        <v>0</v>
      </c>
      <c r="K3630">
        <f t="shared" si="396"/>
        <v>1</v>
      </c>
      <c r="L3630">
        <f t="shared" si="397"/>
        <v>0</v>
      </c>
      <c r="M3630">
        <f t="shared" si="392"/>
        <v>0</v>
      </c>
    </row>
    <row r="3631" spans="1:13" x14ac:dyDescent="0.3">
      <c r="A3631" s="1"/>
      <c r="B3631" s="1" t="s">
        <v>9</v>
      </c>
      <c r="C3631" s="2">
        <v>2200</v>
      </c>
      <c r="D3631" s="3">
        <f t="shared" si="393"/>
        <v>3.3424226808222062</v>
      </c>
      <c r="E3631" s="1">
        <v>290</v>
      </c>
      <c r="F3631" s="1">
        <f t="shared" si="394"/>
        <v>2.4623979978989561</v>
      </c>
      <c r="G3631" s="1">
        <v>2.5</v>
      </c>
      <c r="H3631" s="1">
        <v>1997</v>
      </c>
      <c r="I3631">
        <f t="shared" si="398"/>
        <v>0</v>
      </c>
      <c r="J3631">
        <f t="shared" si="395"/>
        <v>0</v>
      </c>
      <c r="K3631">
        <f t="shared" si="396"/>
        <v>1</v>
      </c>
      <c r="L3631">
        <f t="shared" si="397"/>
        <v>0</v>
      </c>
      <c r="M3631">
        <f t="shared" si="392"/>
        <v>0</v>
      </c>
    </row>
    <row r="3632" spans="1:13" x14ac:dyDescent="0.3">
      <c r="A3632" s="1"/>
      <c r="B3632" s="1" t="s">
        <v>10</v>
      </c>
      <c r="C3632" s="2">
        <v>4400</v>
      </c>
      <c r="D3632" s="3">
        <f t="shared" si="393"/>
        <v>3.6434526764861874</v>
      </c>
      <c r="E3632" s="1">
        <v>290</v>
      </c>
      <c r="F3632" s="1">
        <f t="shared" si="394"/>
        <v>2.4623979978989561</v>
      </c>
      <c r="G3632" s="1">
        <v>1.8</v>
      </c>
      <c r="H3632" s="1">
        <v>1997</v>
      </c>
      <c r="I3632">
        <f t="shared" si="398"/>
        <v>0</v>
      </c>
      <c r="J3632">
        <f t="shared" si="395"/>
        <v>0</v>
      </c>
      <c r="K3632">
        <f t="shared" si="396"/>
        <v>0</v>
      </c>
      <c r="L3632">
        <f t="shared" si="397"/>
        <v>0</v>
      </c>
      <c r="M3632">
        <f t="shared" si="392"/>
        <v>0</v>
      </c>
    </row>
    <row r="3633" spans="1:13" x14ac:dyDescent="0.3">
      <c r="A3633" s="1"/>
      <c r="B3633" s="1" t="s">
        <v>7</v>
      </c>
      <c r="C3633" s="2">
        <v>5400</v>
      </c>
      <c r="D3633" s="3">
        <f t="shared" si="393"/>
        <v>3.7323937598229686</v>
      </c>
      <c r="E3633" s="1">
        <v>300</v>
      </c>
      <c r="F3633" s="1">
        <f t="shared" si="394"/>
        <v>2.4771212547196626</v>
      </c>
      <c r="G3633" s="1">
        <v>3.2</v>
      </c>
      <c r="H3633" s="1">
        <v>1997</v>
      </c>
      <c r="I3633">
        <f t="shared" si="398"/>
        <v>1</v>
      </c>
      <c r="J3633">
        <f t="shared" si="395"/>
        <v>0</v>
      </c>
      <c r="K3633">
        <f t="shared" si="396"/>
        <v>0</v>
      </c>
      <c r="L3633">
        <f t="shared" si="397"/>
        <v>0</v>
      </c>
      <c r="M3633">
        <f t="shared" si="392"/>
        <v>0</v>
      </c>
    </row>
    <row r="3634" spans="1:13" x14ac:dyDescent="0.3">
      <c r="A3634" s="1"/>
      <c r="B3634" s="1" t="s">
        <v>9</v>
      </c>
      <c r="C3634" s="2">
        <v>6500</v>
      </c>
      <c r="D3634" s="3">
        <f t="shared" si="393"/>
        <v>3.8129133566428557</v>
      </c>
      <c r="E3634" s="1">
        <v>300</v>
      </c>
      <c r="F3634" s="1">
        <f t="shared" si="394"/>
        <v>2.4771212547196626</v>
      </c>
      <c r="G3634" s="1">
        <v>2.8</v>
      </c>
      <c r="H3634" s="1">
        <v>1997</v>
      </c>
      <c r="I3634">
        <f t="shared" si="398"/>
        <v>0</v>
      </c>
      <c r="J3634">
        <f t="shared" si="395"/>
        <v>0</v>
      </c>
      <c r="K3634">
        <f t="shared" si="396"/>
        <v>1</v>
      </c>
      <c r="L3634">
        <f t="shared" si="397"/>
        <v>0</v>
      </c>
      <c r="M3634">
        <f t="shared" si="392"/>
        <v>0</v>
      </c>
    </row>
    <row r="3635" spans="1:13" x14ac:dyDescent="0.3">
      <c r="A3635" s="1"/>
      <c r="B3635" s="1" t="s">
        <v>9</v>
      </c>
      <c r="C3635" s="2">
        <v>1900</v>
      </c>
      <c r="D3635" s="3">
        <f t="shared" si="393"/>
        <v>3.2787536009528289</v>
      </c>
      <c r="E3635" s="1">
        <v>300</v>
      </c>
      <c r="F3635" s="1">
        <f t="shared" si="394"/>
        <v>2.4771212547196626</v>
      </c>
      <c r="G3635" s="1">
        <v>2.5</v>
      </c>
      <c r="H3635" s="1">
        <v>1997</v>
      </c>
      <c r="I3635">
        <f t="shared" si="398"/>
        <v>0</v>
      </c>
      <c r="J3635">
        <f t="shared" si="395"/>
        <v>0</v>
      </c>
      <c r="K3635">
        <f t="shared" si="396"/>
        <v>1</v>
      </c>
      <c r="L3635">
        <f t="shared" si="397"/>
        <v>0</v>
      </c>
      <c r="M3635">
        <f t="shared" si="392"/>
        <v>0</v>
      </c>
    </row>
    <row r="3636" spans="1:13" x14ac:dyDescent="0.3">
      <c r="A3636" s="1"/>
      <c r="B3636" s="1" t="s">
        <v>9</v>
      </c>
      <c r="C3636" s="2">
        <v>2050</v>
      </c>
      <c r="D3636" s="3">
        <f t="shared" si="393"/>
        <v>3.3117538610557542</v>
      </c>
      <c r="E3636" s="1">
        <v>300</v>
      </c>
      <c r="F3636" s="1">
        <f t="shared" si="394"/>
        <v>2.4771212547196626</v>
      </c>
      <c r="G3636" s="1">
        <v>2.5</v>
      </c>
      <c r="H3636" s="1">
        <v>1997</v>
      </c>
      <c r="I3636">
        <f t="shared" si="398"/>
        <v>0</v>
      </c>
      <c r="J3636">
        <f t="shared" si="395"/>
        <v>0</v>
      </c>
      <c r="K3636">
        <f t="shared" si="396"/>
        <v>1</v>
      </c>
      <c r="L3636">
        <f t="shared" si="397"/>
        <v>0</v>
      </c>
      <c r="M3636">
        <f t="shared" si="392"/>
        <v>0</v>
      </c>
    </row>
    <row r="3637" spans="1:13" x14ac:dyDescent="0.3">
      <c r="A3637" s="1"/>
      <c r="B3637" s="1" t="s">
        <v>9</v>
      </c>
      <c r="C3637" s="2">
        <v>2250</v>
      </c>
      <c r="D3637" s="3">
        <f t="shared" si="393"/>
        <v>3.3521825181113627</v>
      </c>
      <c r="E3637" s="1">
        <v>300</v>
      </c>
      <c r="F3637" s="1">
        <f t="shared" si="394"/>
        <v>2.4771212547196626</v>
      </c>
      <c r="G3637" s="1">
        <v>2.5</v>
      </c>
      <c r="H3637" s="1">
        <v>1997</v>
      </c>
      <c r="I3637">
        <f t="shared" si="398"/>
        <v>0</v>
      </c>
      <c r="J3637">
        <f t="shared" si="395"/>
        <v>0</v>
      </c>
      <c r="K3637">
        <f t="shared" si="396"/>
        <v>1</v>
      </c>
      <c r="L3637">
        <f t="shared" si="397"/>
        <v>0</v>
      </c>
      <c r="M3637">
        <f t="shared" si="392"/>
        <v>0</v>
      </c>
    </row>
    <row r="3638" spans="1:13" x14ac:dyDescent="0.3">
      <c r="A3638" s="1"/>
      <c r="B3638" s="1" t="s">
        <v>10</v>
      </c>
      <c r="C3638" s="2">
        <v>6700</v>
      </c>
      <c r="D3638" s="3">
        <f t="shared" si="393"/>
        <v>3.8260748027008264</v>
      </c>
      <c r="E3638" s="1">
        <v>300</v>
      </c>
      <c r="F3638" s="1">
        <f t="shared" si="394"/>
        <v>2.4771212547196626</v>
      </c>
      <c r="G3638" s="1">
        <v>2.5</v>
      </c>
      <c r="H3638" s="1">
        <v>1997</v>
      </c>
      <c r="I3638">
        <f t="shared" si="398"/>
        <v>0</v>
      </c>
      <c r="J3638">
        <f t="shared" si="395"/>
        <v>0</v>
      </c>
      <c r="K3638">
        <f t="shared" si="396"/>
        <v>0</v>
      </c>
      <c r="L3638">
        <f t="shared" si="397"/>
        <v>0</v>
      </c>
      <c r="M3638">
        <f t="shared" si="392"/>
        <v>0</v>
      </c>
    </row>
    <row r="3639" spans="1:13" x14ac:dyDescent="0.3">
      <c r="A3639" s="1"/>
      <c r="B3639" s="1" t="s">
        <v>10</v>
      </c>
      <c r="C3639" s="2">
        <v>6500</v>
      </c>
      <c r="D3639" s="3">
        <f t="shared" si="393"/>
        <v>3.8129133566428557</v>
      </c>
      <c r="E3639" s="1">
        <v>310</v>
      </c>
      <c r="F3639" s="1">
        <f t="shared" si="394"/>
        <v>2.4913616938342726</v>
      </c>
      <c r="G3639" s="1">
        <v>1.9</v>
      </c>
      <c r="H3639" s="1">
        <v>1997</v>
      </c>
      <c r="I3639">
        <f t="shared" si="398"/>
        <v>0</v>
      </c>
      <c r="J3639">
        <f t="shared" si="395"/>
        <v>0</v>
      </c>
      <c r="K3639">
        <f t="shared" si="396"/>
        <v>0</v>
      </c>
      <c r="L3639">
        <f t="shared" si="397"/>
        <v>0</v>
      </c>
      <c r="M3639">
        <f t="shared" si="392"/>
        <v>0</v>
      </c>
    </row>
    <row r="3640" spans="1:13" x14ac:dyDescent="0.3">
      <c r="A3640" s="1"/>
      <c r="B3640" s="1" t="s">
        <v>9</v>
      </c>
      <c r="C3640" s="2">
        <v>7100</v>
      </c>
      <c r="D3640" s="3">
        <f t="shared" si="393"/>
        <v>3.8512583487190755</v>
      </c>
      <c r="E3640" s="1">
        <v>313</v>
      </c>
      <c r="F3640" s="1">
        <f t="shared" si="394"/>
        <v>2.4955443375464483</v>
      </c>
      <c r="G3640" s="1">
        <v>2</v>
      </c>
      <c r="H3640" s="1">
        <v>1997</v>
      </c>
      <c r="I3640">
        <f t="shared" si="398"/>
        <v>0</v>
      </c>
      <c r="J3640">
        <f t="shared" si="395"/>
        <v>0</v>
      </c>
      <c r="K3640">
        <f t="shared" si="396"/>
        <v>1</v>
      </c>
      <c r="L3640">
        <f t="shared" si="397"/>
        <v>0</v>
      </c>
      <c r="M3640">
        <f t="shared" si="392"/>
        <v>0</v>
      </c>
    </row>
    <row r="3641" spans="1:13" x14ac:dyDescent="0.3">
      <c r="A3641" s="1"/>
      <c r="B3641" s="1" t="s">
        <v>11</v>
      </c>
      <c r="C3641" s="2">
        <v>6200</v>
      </c>
      <c r="D3641" s="3">
        <f t="shared" si="393"/>
        <v>3.7923916894982539</v>
      </c>
      <c r="E3641" s="1">
        <v>316</v>
      </c>
      <c r="F3641" s="1">
        <f t="shared" si="394"/>
        <v>2.4996870826184039</v>
      </c>
      <c r="G3641" s="1">
        <v>2.6</v>
      </c>
      <c r="H3641" s="1">
        <v>1997</v>
      </c>
      <c r="I3641">
        <f t="shared" si="398"/>
        <v>0</v>
      </c>
      <c r="J3641">
        <f t="shared" si="395"/>
        <v>0</v>
      </c>
      <c r="K3641">
        <f t="shared" si="396"/>
        <v>0</v>
      </c>
      <c r="L3641">
        <f t="shared" si="397"/>
        <v>1</v>
      </c>
      <c r="M3641">
        <f t="shared" si="392"/>
        <v>0</v>
      </c>
    </row>
    <row r="3642" spans="1:13" x14ac:dyDescent="0.3">
      <c r="A3642" s="1"/>
      <c r="B3642" s="1" t="s">
        <v>7</v>
      </c>
      <c r="C3642" s="2">
        <v>7500</v>
      </c>
      <c r="D3642" s="3">
        <f t="shared" si="393"/>
        <v>3.8750612633917001</v>
      </c>
      <c r="E3642" s="1">
        <v>319</v>
      </c>
      <c r="F3642" s="1">
        <f t="shared" si="394"/>
        <v>2.503790683057181</v>
      </c>
      <c r="G3642" s="1">
        <v>3.2</v>
      </c>
      <c r="H3642" s="1">
        <v>1997</v>
      </c>
      <c r="I3642">
        <f t="shared" si="398"/>
        <v>1</v>
      </c>
      <c r="J3642">
        <f t="shared" si="395"/>
        <v>0</v>
      </c>
      <c r="K3642">
        <f t="shared" si="396"/>
        <v>0</v>
      </c>
      <c r="L3642">
        <f t="shared" si="397"/>
        <v>0</v>
      </c>
      <c r="M3642">
        <f t="shared" si="392"/>
        <v>0</v>
      </c>
    </row>
    <row r="3643" spans="1:13" x14ac:dyDescent="0.3">
      <c r="A3643" s="1"/>
      <c r="B3643" s="1" t="s">
        <v>9</v>
      </c>
      <c r="C3643" s="2">
        <v>6950</v>
      </c>
      <c r="D3643" s="3">
        <f t="shared" si="393"/>
        <v>3.8419848045901137</v>
      </c>
      <c r="E3643" s="1">
        <v>320</v>
      </c>
      <c r="F3643" s="1">
        <f t="shared" si="394"/>
        <v>2.5051499783199058</v>
      </c>
      <c r="G3643" s="1">
        <v>4.4000000000000004</v>
      </c>
      <c r="H3643" s="1">
        <v>1997</v>
      </c>
      <c r="I3643">
        <f t="shared" si="398"/>
        <v>0</v>
      </c>
      <c r="J3643">
        <f t="shared" si="395"/>
        <v>0</v>
      </c>
      <c r="K3643">
        <f t="shared" si="396"/>
        <v>1</v>
      </c>
      <c r="L3643">
        <f t="shared" si="397"/>
        <v>0</v>
      </c>
      <c r="M3643">
        <f t="shared" si="392"/>
        <v>0</v>
      </c>
    </row>
    <row r="3644" spans="1:13" x14ac:dyDescent="0.3">
      <c r="A3644" s="1"/>
      <c r="B3644" s="1" t="s">
        <v>9</v>
      </c>
      <c r="C3644" s="2">
        <v>6899</v>
      </c>
      <c r="D3644" s="3">
        <f t="shared" si="393"/>
        <v>3.8387861449465945</v>
      </c>
      <c r="E3644" s="1">
        <v>320</v>
      </c>
      <c r="F3644" s="1">
        <f t="shared" si="394"/>
        <v>2.5051499783199058</v>
      </c>
      <c r="G3644" s="1">
        <v>2.8</v>
      </c>
      <c r="H3644" s="1">
        <v>1997</v>
      </c>
      <c r="I3644">
        <f t="shared" si="398"/>
        <v>0</v>
      </c>
      <c r="J3644">
        <f t="shared" si="395"/>
        <v>0</v>
      </c>
      <c r="K3644">
        <f t="shared" si="396"/>
        <v>1</v>
      </c>
      <c r="L3644">
        <f t="shared" si="397"/>
        <v>0</v>
      </c>
      <c r="M3644">
        <f t="shared" ref="M3644:M3707" si="399">IF(B3644="Renault",1,0)</f>
        <v>0</v>
      </c>
    </row>
    <row r="3645" spans="1:13" x14ac:dyDescent="0.3">
      <c r="A3645" s="1"/>
      <c r="B3645" s="1" t="s">
        <v>11</v>
      </c>
      <c r="C3645" s="2">
        <v>6900</v>
      </c>
      <c r="D3645" s="3">
        <f t="shared" si="393"/>
        <v>3.8388490907372552</v>
      </c>
      <c r="E3645" s="1">
        <v>327</v>
      </c>
      <c r="F3645" s="1">
        <f t="shared" si="394"/>
        <v>2.514547752660286</v>
      </c>
      <c r="G3645" s="1">
        <v>3.7</v>
      </c>
      <c r="H3645" s="1">
        <v>1997</v>
      </c>
      <c r="I3645">
        <f t="shared" si="398"/>
        <v>0</v>
      </c>
      <c r="J3645">
        <f t="shared" si="395"/>
        <v>0</v>
      </c>
      <c r="K3645">
        <f t="shared" si="396"/>
        <v>0</v>
      </c>
      <c r="L3645">
        <f t="shared" si="397"/>
        <v>1</v>
      </c>
      <c r="M3645">
        <f t="shared" si="399"/>
        <v>0</v>
      </c>
    </row>
    <row r="3646" spans="1:13" x14ac:dyDescent="0.3">
      <c r="A3646" s="1"/>
      <c r="B3646" s="1" t="s">
        <v>7</v>
      </c>
      <c r="C3646" s="2">
        <v>6999</v>
      </c>
      <c r="D3646" s="3">
        <f t="shared" si="393"/>
        <v>3.8450359935134149</v>
      </c>
      <c r="E3646" s="1">
        <v>330</v>
      </c>
      <c r="F3646" s="1">
        <f t="shared" si="394"/>
        <v>2.5185139398778875</v>
      </c>
      <c r="G3646" s="1">
        <v>2</v>
      </c>
      <c r="H3646" s="1">
        <v>1997</v>
      </c>
      <c r="I3646">
        <f t="shared" si="398"/>
        <v>1</v>
      </c>
      <c r="J3646">
        <f t="shared" si="395"/>
        <v>0</v>
      </c>
      <c r="K3646">
        <f t="shared" si="396"/>
        <v>0</v>
      </c>
      <c r="L3646">
        <f t="shared" si="397"/>
        <v>0</v>
      </c>
      <c r="M3646">
        <f t="shared" si="399"/>
        <v>0</v>
      </c>
    </row>
    <row r="3647" spans="1:13" x14ac:dyDescent="0.3">
      <c r="A3647" s="1"/>
      <c r="B3647" s="1" t="s">
        <v>7</v>
      </c>
      <c r="C3647" s="2">
        <v>7650</v>
      </c>
      <c r="D3647" s="3">
        <f t="shared" si="393"/>
        <v>3.8836614351536176</v>
      </c>
      <c r="E3647" s="1">
        <v>340</v>
      </c>
      <c r="F3647" s="1">
        <f t="shared" si="394"/>
        <v>2.5314789170422549</v>
      </c>
      <c r="G3647" s="1">
        <v>5</v>
      </c>
      <c r="H3647" s="1">
        <v>1997</v>
      </c>
      <c r="I3647">
        <f t="shared" si="398"/>
        <v>1</v>
      </c>
      <c r="J3647">
        <f t="shared" si="395"/>
        <v>0</v>
      </c>
      <c r="K3647">
        <f t="shared" si="396"/>
        <v>0</v>
      </c>
      <c r="L3647">
        <f t="shared" si="397"/>
        <v>0</v>
      </c>
      <c r="M3647">
        <f t="shared" si="399"/>
        <v>0</v>
      </c>
    </row>
    <row r="3648" spans="1:13" x14ac:dyDescent="0.3">
      <c r="A3648" s="1"/>
      <c r="B3648" s="1" t="s">
        <v>11</v>
      </c>
      <c r="C3648" s="2">
        <v>6700</v>
      </c>
      <c r="D3648" s="3">
        <f t="shared" si="393"/>
        <v>3.8260748027008264</v>
      </c>
      <c r="E3648" s="1">
        <v>340</v>
      </c>
      <c r="F3648" s="1">
        <f t="shared" si="394"/>
        <v>2.5314789170422549</v>
      </c>
      <c r="G3648" s="1">
        <v>2.6</v>
      </c>
      <c r="H3648" s="1">
        <v>1997</v>
      </c>
      <c r="I3648">
        <f t="shared" si="398"/>
        <v>0</v>
      </c>
      <c r="J3648">
        <f t="shared" si="395"/>
        <v>0</v>
      </c>
      <c r="K3648">
        <f t="shared" si="396"/>
        <v>0</v>
      </c>
      <c r="L3648">
        <f t="shared" si="397"/>
        <v>1</v>
      </c>
      <c r="M3648">
        <f t="shared" si="399"/>
        <v>0</v>
      </c>
    </row>
    <row r="3649" spans="1:13" x14ac:dyDescent="0.3">
      <c r="A3649" s="1"/>
      <c r="B3649" s="1" t="s">
        <v>7</v>
      </c>
      <c r="C3649" s="2">
        <v>2150</v>
      </c>
      <c r="D3649" s="3">
        <f t="shared" si="393"/>
        <v>3.3324384599156054</v>
      </c>
      <c r="E3649" s="1">
        <v>360</v>
      </c>
      <c r="F3649" s="1">
        <f t="shared" si="394"/>
        <v>2.5563025007672873</v>
      </c>
      <c r="G3649" s="1">
        <v>2.9</v>
      </c>
      <c r="H3649" s="1">
        <v>1997</v>
      </c>
      <c r="I3649">
        <f t="shared" si="398"/>
        <v>1</v>
      </c>
      <c r="J3649">
        <f t="shared" si="395"/>
        <v>0</v>
      </c>
      <c r="K3649">
        <f t="shared" si="396"/>
        <v>0</v>
      </c>
      <c r="L3649">
        <f t="shared" si="397"/>
        <v>0</v>
      </c>
      <c r="M3649">
        <f t="shared" si="399"/>
        <v>0</v>
      </c>
    </row>
    <row r="3650" spans="1:13" x14ac:dyDescent="0.3">
      <c r="A3650" s="1"/>
      <c r="B3650" s="1" t="s">
        <v>11</v>
      </c>
      <c r="C3650" s="2">
        <v>6900</v>
      </c>
      <c r="D3650" s="3">
        <f t="shared" si="393"/>
        <v>3.8388490907372552</v>
      </c>
      <c r="E3650" s="1">
        <v>360</v>
      </c>
      <c r="F3650" s="1">
        <f t="shared" si="394"/>
        <v>2.5563025007672873</v>
      </c>
      <c r="G3650" s="1">
        <v>2.5</v>
      </c>
      <c r="H3650" s="1">
        <v>1997</v>
      </c>
      <c r="I3650">
        <f t="shared" si="398"/>
        <v>0</v>
      </c>
      <c r="J3650">
        <f t="shared" si="395"/>
        <v>0</v>
      </c>
      <c r="K3650">
        <f t="shared" si="396"/>
        <v>0</v>
      </c>
      <c r="L3650">
        <f t="shared" si="397"/>
        <v>1</v>
      </c>
      <c r="M3650">
        <f t="shared" si="399"/>
        <v>0</v>
      </c>
    </row>
    <row r="3651" spans="1:13" x14ac:dyDescent="0.3">
      <c r="A3651" s="1"/>
      <c r="B3651" s="1" t="s">
        <v>12</v>
      </c>
      <c r="C3651" s="2">
        <v>4000</v>
      </c>
      <c r="D3651" s="3">
        <f t="shared" si="393"/>
        <v>3.6020599913279625</v>
      </c>
      <c r="E3651" s="1">
        <v>367</v>
      </c>
      <c r="F3651" s="1">
        <f t="shared" si="394"/>
        <v>2.5646660642520893</v>
      </c>
      <c r="G3651" s="1">
        <v>1.6</v>
      </c>
      <c r="H3651" s="1">
        <v>1997</v>
      </c>
      <c r="I3651">
        <f t="shared" si="398"/>
        <v>0</v>
      </c>
      <c r="J3651">
        <f t="shared" si="395"/>
        <v>0</v>
      </c>
      <c r="K3651">
        <f t="shared" si="396"/>
        <v>0</v>
      </c>
      <c r="L3651">
        <f t="shared" si="397"/>
        <v>0</v>
      </c>
      <c r="M3651">
        <f t="shared" si="399"/>
        <v>0</v>
      </c>
    </row>
    <row r="3652" spans="1:13" x14ac:dyDescent="0.3">
      <c r="A3652" s="1"/>
      <c r="B3652" s="1" t="s">
        <v>7</v>
      </c>
      <c r="C3652" s="2">
        <v>5200</v>
      </c>
      <c r="D3652" s="3">
        <f t="shared" si="393"/>
        <v>3.716003343634799</v>
      </c>
      <c r="E3652" s="1">
        <v>370</v>
      </c>
      <c r="F3652" s="1">
        <f t="shared" si="394"/>
        <v>2.568201724066995</v>
      </c>
      <c r="G3652" s="1">
        <v>2</v>
      </c>
      <c r="H3652" s="1">
        <v>1997</v>
      </c>
      <c r="I3652">
        <f t="shared" si="398"/>
        <v>1</v>
      </c>
      <c r="J3652">
        <f t="shared" si="395"/>
        <v>0</v>
      </c>
      <c r="K3652">
        <f t="shared" si="396"/>
        <v>0</v>
      </c>
      <c r="L3652">
        <f t="shared" si="397"/>
        <v>0</v>
      </c>
      <c r="M3652">
        <f t="shared" si="399"/>
        <v>0</v>
      </c>
    </row>
    <row r="3653" spans="1:13" x14ac:dyDescent="0.3">
      <c r="A3653" s="1"/>
      <c r="B3653" s="1" t="s">
        <v>9</v>
      </c>
      <c r="C3653" s="2">
        <v>6700</v>
      </c>
      <c r="D3653" s="3">
        <f t="shared" ref="D3653:D3716" si="400">LOG(C3653)</f>
        <v>3.8260748027008264</v>
      </c>
      <c r="E3653" s="1">
        <v>370</v>
      </c>
      <c r="F3653" s="1">
        <f t="shared" ref="F3653:F3716" si="401">LOG(E3653)</f>
        <v>2.568201724066995</v>
      </c>
      <c r="G3653" s="1">
        <v>2</v>
      </c>
      <c r="H3653" s="1">
        <v>1997</v>
      </c>
      <c r="I3653">
        <f t="shared" si="398"/>
        <v>0</v>
      </c>
      <c r="J3653">
        <f t="shared" ref="J3653:J3716" si="402">IF(B3653="Toyota",1,0)</f>
        <v>0</v>
      </c>
      <c r="K3653">
        <f t="shared" ref="K3653:K3716" si="403">IF(B3653="BMW",1,0)</f>
        <v>1</v>
      </c>
      <c r="L3653">
        <f t="shared" ref="L3653:L3716" si="404">IF(B3653="Audi",1,0)</f>
        <v>0</v>
      </c>
      <c r="M3653">
        <f t="shared" si="399"/>
        <v>0</v>
      </c>
    </row>
    <row r="3654" spans="1:13" x14ac:dyDescent="0.3">
      <c r="A3654" s="1"/>
      <c r="B3654" s="1" t="s">
        <v>11</v>
      </c>
      <c r="C3654" s="2">
        <v>5300</v>
      </c>
      <c r="D3654" s="3">
        <f t="shared" si="400"/>
        <v>3.7242758696007892</v>
      </c>
      <c r="E3654" s="1">
        <v>370</v>
      </c>
      <c r="F3654" s="1">
        <f t="shared" si="401"/>
        <v>2.568201724066995</v>
      </c>
      <c r="G3654" s="1">
        <v>1.8</v>
      </c>
      <c r="H3654" s="1">
        <v>1997</v>
      </c>
      <c r="I3654">
        <f t="shared" ref="I3654:I3717" si="405">IF(B3654="Mercedes-Benz",1,0)</f>
        <v>0</v>
      </c>
      <c r="J3654">
        <f t="shared" si="402"/>
        <v>0</v>
      </c>
      <c r="K3654">
        <f t="shared" si="403"/>
        <v>0</v>
      </c>
      <c r="L3654">
        <f t="shared" si="404"/>
        <v>1</v>
      </c>
      <c r="M3654">
        <f t="shared" si="399"/>
        <v>0</v>
      </c>
    </row>
    <row r="3655" spans="1:13" x14ac:dyDescent="0.3">
      <c r="A3655" s="1"/>
      <c r="B3655" s="1" t="s">
        <v>7</v>
      </c>
      <c r="C3655" s="2">
        <v>7300</v>
      </c>
      <c r="D3655" s="3">
        <f t="shared" si="400"/>
        <v>3.8633228601204559</v>
      </c>
      <c r="E3655" s="1">
        <v>380</v>
      </c>
      <c r="F3655" s="1">
        <f t="shared" si="401"/>
        <v>2.5797835966168101</v>
      </c>
      <c r="G3655" s="1">
        <v>2.9</v>
      </c>
      <c r="H3655" s="1">
        <v>1997</v>
      </c>
      <c r="I3655">
        <f t="shared" si="405"/>
        <v>1</v>
      </c>
      <c r="J3655">
        <f t="shared" si="402"/>
        <v>0</v>
      </c>
      <c r="K3655">
        <f t="shared" si="403"/>
        <v>0</v>
      </c>
      <c r="L3655">
        <f t="shared" si="404"/>
        <v>0</v>
      </c>
      <c r="M3655">
        <f t="shared" si="399"/>
        <v>0</v>
      </c>
    </row>
    <row r="3656" spans="1:13" x14ac:dyDescent="0.3">
      <c r="A3656" s="1"/>
      <c r="B3656" s="1" t="s">
        <v>11</v>
      </c>
      <c r="C3656" s="2">
        <v>4000</v>
      </c>
      <c r="D3656" s="3">
        <f t="shared" si="400"/>
        <v>3.6020599913279625</v>
      </c>
      <c r="E3656" s="1">
        <v>380</v>
      </c>
      <c r="F3656" s="1">
        <f t="shared" si="401"/>
        <v>2.5797835966168101</v>
      </c>
      <c r="G3656" s="1">
        <v>2.8</v>
      </c>
      <c r="H3656" s="1">
        <v>1997</v>
      </c>
      <c r="I3656">
        <f t="shared" si="405"/>
        <v>0</v>
      </c>
      <c r="J3656">
        <f t="shared" si="402"/>
        <v>0</v>
      </c>
      <c r="K3656">
        <f t="shared" si="403"/>
        <v>0</v>
      </c>
      <c r="L3656">
        <f t="shared" si="404"/>
        <v>1</v>
      </c>
      <c r="M3656">
        <f t="shared" si="399"/>
        <v>0</v>
      </c>
    </row>
    <row r="3657" spans="1:13" x14ac:dyDescent="0.3">
      <c r="A3657" s="1"/>
      <c r="B3657" s="1" t="s">
        <v>10</v>
      </c>
      <c r="C3657" s="2">
        <v>6500</v>
      </c>
      <c r="D3657" s="3">
        <f t="shared" si="400"/>
        <v>3.8129133566428557</v>
      </c>
      <c r="E3657" s="1">
        <v>385</v>
      </c>
      <c r="F3657" s="1">
        <f t="shared" si="401"/>
        <v>2.5854607295085006</v>
      </c>
      <c r="G3657" s="1">
        <v>2.4</v>
      </c>
      <c r="H3657" s="1">
        <v>1997</v>
      </c>
      <c r="I3657">
        <f t="shared" si="405"/>
        <v>0</v>
      </c>
      <c r="J3657">
        <f t="shared" si="402"/>
        <v>0</v>
      </c>
      <c r="K3657">
        <f t="shared" si="403"/>
        <v>0</v>
      </c>
      <c r="L3657">
        <f t="shared" si="404"/>
        <v>0</v>
      </c>
      <c r="M3657">
        <f t="shared" si="399"/>
        <v>0</v>
      </c>
    </row>
    <row r="3658" spans="1:13" x14ac:dyDescent="0.3">
      <c r="A3658" s="1"/>
      <c r="B3658" s="1" t="s">
        <v>8</v>
      </c>
      <c r="C3658" s="2">
        <v>8800</v>
      </c>
      <c r="D3658" s="3">
        <f t="shared" si="400"/>
        <v>3.9444826721501687</v>
      </c>
      <c r="E3658" s="1">
        <v>388</v>
      </c>
      <c r="F3658" s="1">
        <f t="shared" si="401"/>
        <v>2.5888317255942073</v>
      </c>
      <c r="G3658" s="1">
        <v>4.2</v>
      </c>
      <c r="H3658" s="1">
        <v>1997</v>
      </c>
      <c r="I3658">
        <f t="shared" si="405"/>
        <v>0</v>
      </c>
      <c r="J3658">
        <f t="shared" si="402"/>
        <v>1</v>
      </c>
      <c r="K3658">
        <f t="shared" si="403"/>
        <v>0</v>
      </c>
      <c r="L3658">
        <f t="shared" si="404"/>
        <v>0</v>
      </c>
      <c r="M3658">
        <f t="shared" si="399"/>
        <v>0</v>
      </c>
    </row>
    <row r="3659" spans="1:13" x14ac:dyDescent="0.3">
      <c r="A3659" s="1"/>
      <c r="B3659" s="1" t="s">
        <v>7</v>
      </c>
      <c r="C3659" s="2">
        <v>3500</v>
      </c>
      <c r="D3659" s="3">
        <f t="shared" si="400"/>
        <v>3.5440680443502757</v>
      </c>
      <c r="E3659" s="1">
        <v>395</v>
      </c>
      <c r="F3659" s="1">
        <f t="shared" si="401"/>
        <v>2.5965970956264601</v>
      </c>
      <c r="G3659" s="1">
        <v>2.2999999999999998</v>
      </c>
      <c r="H3659" s="1">
        <v>1997</v>
      </c>
      <c r="I3659">
        <f t="shared" si="405"/>
        <v>1</v>
      </c>
      <c r="J3659">
        <f t="shared" si="402"/>
        <v>0</v>
      </c>
      <c r="K3659">
        <f t="shared" si="403"/>
        <v>0</v>
      </c>
      <c r="L3659">
        <f t="shared" si="404"/>
        <v>0</v>
      </c>
      <c r="M3659">
        <f t="shared" si="399"/>
        <v>0</v>
      </c>
    </row>
    <row r="3660" spans="1:13" x14ac:dyDescent="0.3">
      <c r="A3660" s="1"/>
      <c r="B3660" s="1" t="s">
        <v>7</v>
      </c>
      <c r="C3660" s="2">
        <v>15000</v>
      </c>
      <c r="D3660" s="3">
        <f t="shared" si="400"/>
        <v>4.1760912590556813</v>
      </c>
      <c r="E3660" s="1">
        <v>400</v>
      </c>
      <c r="F3660" s="1">
        <f t="shared" si="401"/>
        <v>2.6020599913279625</v>
      </c>
      <c r="G3660" s="1">
        <v>3</v>
      </c>
      <c r="H3660" s="1">
        <v>1997</v>
      </c>
      <c r="I3660">
        <f t="shared" si="405"/>
        <v>1</v>
      </c>
      <c r="J3660">
        <f t="shared" si="402"/>
        <v>0</v>
      </c>
      <c r="K3660">
        <f t="shared" si="403"/>
        <v>0</v>
      </c>
      <c r="L3660">
        <f t="shared" si="404"/>
        <v>0</v>
      </c>
      <c r="M3660">
        <f t="shared" si="399"/>
        <v>0</v>
      </c>
    </row>
    <row r="3661" spans="1:13" x14ac:dyDescent="0.3">
      <c r="A3661" s="1"/>
      <c r="B3661" s="1" t="s">
        <v>7</v>
      </c>
      <c r="C3661" s="2">
        <v>2700</v>
      </c>
      <c r="D3661" s="3">
        <f t="shared" si="400"/>
        <v>3.4313637641589874</v>
      </c>
      <c r="E3661" s="1">
        <v>400</v>
      </c>
      <c r="F3661" s="1">
        <f t="shared" si="401"/>
        <v>2.6020599913279625</v>
      </c>
      <c r="G3661" s="1">
        <v>2.9</v>
      </c>
      <c r="H3661" s="1">
        <v>1997</v>
      </c>
      <c r="I3661">
        <f t="shared" si="405"/>
        <v>1</v>
      </c>
      <c r="J3661">
        <f t="shared" si="402"/>
        <v>0</v>
      </c>
      <c r="K3661">
        <f t="shared" si="403"/>
        <v>0</v>
      </c>
      <c r="L3661">
        <f t="shared" si="404"/>
        <v>0</v>
      </c>
      <c r="M3661">
        <f t="shared" si="399"/>
        <v>0</v>
      </c>
    </row>
    <row r="3662" spans="1:13" x14ac:dyDescent="0.3">
      <c r="A3662" s="1"/>
      <c r="B3662" s="1" t="s">
        <v>7</v>
      </c>
      <c r="C3662" s="2">
        <v>12300</v>
      </c>
      <c r="D3662" s="3">
        <f t="shared" si="400"/>
        <v>4.0899051114393981</v>
      </c>
      <c r="E3662" s="1">
        <v>423</v>
      </c>
      <c r="F3662" s="1">
        <f t="shared" si="401"/>
        <v>2.6263403673750423</v>
      </c>
      <c r="G3662" s="1">
        <v>5</v>
      </c>
      <c r="H3662" s="1">
        <v>1997</v>
      </c>
      <c r="I3662">
        <f t="shared" si="405"/>
        <v>1</v>
      </c>
      <c r="J3662">
        <f t="shared" si="402"/>
        <v>0</v>
      </c>
      <c r="K3662">
        <f t="shared" si="403"/>
        <v>0</v>
      </c>
      <c r="L3662">
        <f t="shared" si="404"/>
        <v>0</v>
      </c>
      <c r="M3662">
        <f t="shared" si="399"/>
        <v>0</v>
      </c>
    </row>
    <row r="3663" spans="1:13" x14ac:dyDescent="0.3">
      <c r="A3663" s="1"/>
      <c r="B3663" s="1" t="s">
        <v>9</v>
      </c>
      <c r="C3663" s="2">
        <v>6100</v>
      </c>
      <c r="D3663" s="3">
        <f t="shared" si="400"/>
        <v>3.7853298350107671</v>
      </c>
      <c r="E3663" s="1">
        <v>438</v>
      </c>
      <c r="F3663" s="1">
        <f t="shared" si="401"/>
        <v>2.6414741105040997</v>
      </c>
      <c r="G3663" s="1">
        <v>2</v>
      </c>
      <c r="H3663" s="1">
        <v>1997</v>
      </c>
      <c r="I3663">
        <f t="shared" si="405"/>
        <v>0</v>
      </c>
      <c r="J3663">
        <f t="shared" si="402"/>
        <v>0</v>
      </c>
      <c r="K3663">
        <f t="shared" si="403"/>
        <v>1</v>
      </c>
      <c r="L3663">
        <f t="shared" si="404"/>
        <v>0</v>
      </c>
      <c r="M3663">
        <f t="shared" si="399"/>
        <v>0</v>
      </c>
    </row>
    <row r="3664" spans="1:13" x14ac:dyDescent="0.3">
      <c r="A3664" s="1"/>
      <c r="B3664" s="1" t="s">
        <v>7</v>
      </c>
      <c r="C3664" s="2">
        <v>6200</v>
      </c>
      <c r="D3664" s="3">
        <f t="shared" si="400"/>
        <v>3.7923916894982539</v>
      </c>
      <c r="E3664" s="1">
        <v>450</v>
      </c>
      <c r="F3664" s="1">
        <f t="shared" si="401"/>
        <v>2.6532125137753435</v>
      </c>
      <c r="G3664" s="1">
        <v>4.2</v>
      </c>
      <c r="H3664" s="1">
        <v>1997</v>
      </c>
      <c r="I3664">
        <f t="shared" si="405"/>
        <v>1</v>
      </c>
      <c r="J3664">
        <f t="shared" si="402"/>
        <v>0</v>
      </c>
      <c r="K3664">
        <f t="shared" si="403"/>
        <v>0</v>
      </c>
      <c r="L3664">
        <f t="shared" si="404"/>
        <v>0</v>
      </c>
      <c r="M3664">
        <f t="shared" si="399"/>
        <v>0</v>
      </c>
    </row>
    <row r="3665" spans="1:13" x14ac:dyDescent="0.3">
      <c r="A3665" s="1"/>
      <c r="B3665" s="1" t="s">
        <v>10</v>
      </c>
      <c r="C3665" s="2">
        <v>6000</v>
      </c>
      <c r="D3665" s="3">
        <f t="shared" si="400"/>
        <v>3.7781512503836434</v>
      </c>
      <c r="E3665" s="1">
        <v>460</v>
      </c>
      <c r="F3665" s="1">
        <f t="shared" si="401"/>
        <v>2.6627578316815739</v>
      </c>
      <c r="G3665" s="1">
        <v>1.9</v>
      </c>
      <c r="H3665" s="1">
        <v>1997</v>
      </c>
      <c r="I3665">
        <f t="shared" si="405"/>
        <v>0</v>
      </c>
      <c r="J3665">
        <f t="shared" si="402"/>
        <v>0</v>
      </c>
      <c r="K3665">
        <f t="shared" si="403"/>
        <v>0</v>
      </c>
      <c r="L3665">
        <f t="shared" si="404"/>
        <v>0</v>
      </c>
      <c r="M3665">
        <f t="shared" si="399"/>
        <v>0</v>
      </c>
    </row>
    <row r="3666" spans="1:13" x14ac:dyDescent="0.3">
      <c r="A3666" s="1"/>
      <c r="B3666" s="1" t="s">
        <v>11</v>
      </c>
      <c r="C3666" s="2">
        <v>6700</v>
      </c>
      <c r="D3666" s="3">
        <f t="shared" si="400"/>
        <v>3.8260748027008264</v>
      </c>
      <c r="E3666" s="1">
        <v>470</v>
      </c>
      <c r="F3666" s="1">
        <f t="shared" si="401"/>
        <v>2.6720978579357175</v>
      </c>
      <c r="G3666" s="1">
        <v>2</v>
      </c>
      <c r="H3666" s="1">
        <v>1997</v>
      </c>
      <c r="I3666">
        <f t="shared" si="405"/>
        <v>0</v>
      </c>
      <c r="J3666">
        <f t="shared" si="402"/>
        <v>0</v>
      </c>
      <c r="K3666">
        <f t="shared" si="403"/>
        <v>0</v>
      </c>
      <c r="L3666">
        <f t="shared" si="404"/>
        <v>1</v>
      </c>
      <c r="M3666">
        <f t="shared" si="399"/>
        <v>0</v>
      </c>
    </row>
    <row r="3667" spans="1:13" x14ac:dyDescent="0.3">
      <c r="A3667" s="1"/>
      <c r="B3667" s="1" t="s">
        <v>9</v>
      </c>
      <c r="C3667" s="2">
        <v>4950</v>
      </c>
      <c r="D3667" s="3">
        <f t="shared" si="400"/>
        <v>3.6946051989335689</v>
      </c>
      <c r="E3667" s="1">
        <v>1</v>
      </c>
      <c r="F3667" s="1">
        <f t="shared" si="401"/>
        <v>0</v>
      </c>
      <c r="G3667" s="1">
        <v>3</v>
      </c>
      <c r="H3667" s="1">
        <v>1996</v>
      </c>
      <c r="I3667">
        <f t="shared" si="405"/>
        <v>0</v>
      </c>
      <c r="J3667">
        <f t="shared" si="402"/>
        <v>0</v>
      </c>
      <c r="K3667">
        <f t="shared" si="403"/>
        <v>1</v>
      </c>
      <c r="L3667">
        <f t="shared" si="404"/>
        <v>0</v>
      </c>
      <c r="M3667">
        <f t="shared" si="399"/>
        <v>0</v>
      </c>
    </row>
    <row r="3668" spans="1:13" x14ac:dyDescent="0.3">
      <c r="A3668" s="1"/>
      <c r="B3668" s="1" t="s">
        <v>10</v>
      </c>
      <c r="C3668" s="2">
        <v>4600</v>
      </c>
      <c r="D3668" s="3">
        <f t="shared" si="400"/>
        <v>3.6627578316815739</v>
      </c>
      <c r="E3668" s="1">
        <v>1</v>
      </c>
      <c r="F3668" s="1">
        <f t="shared" si="401"/>
        <v>0</v>
      </c>
      <c r="G3668" s="1">
        <v>1.8</v>
      </c>
      <c r="H3668" s="1">
        <v>1996</v>
      </c>
      <c r="I3668">
        <f t="shared" si="405"/>
        <v>0</v>
      </c>
      <c r="J3668">
        <f t="shared" si="402"/>
        <v>0</v>
      </c>
      <c r="K3668">
        <f t="shared" si="403"/>
        <v>0</v>
      </c>
      <c r="L3668">
        <f t="shared" si="404"/>
        <v>0</v>
      </c>
      <c r="M3668">
        <f t="shared" si="399"/>
        <v>0</v>
      </c>
    </row>
    <row r="3669" spans="1:13" x14ac:dyDescent="0.3">
      <c r="A3669" s="1"/>
      <c r="B3669" s="1" t="s">
        <v>7</v>
      </c>
      <c r="C3669" s="2">
        <v>4700</v>
      </c>
      <c r="D3669" s="3">
        <f t="shared" si="400"/>
        <v>3.6720978579357175</v>
      </c>
      <c r="E3669" s="1">
        <v>1</v>
      </c>
      <c r="F3669" s="1">
        <f t="shared" si="401"/>
        <v>0</v>
      </c>
      <c r="G3669" s="1">
        <v>1.8</v>
      </c>
      <c r="H3669" s="1">
        <v>1996</v>
      </c>
      <c r="I3669">
        <f t="shared" si="405"/>
        <v>1</v>
      </c>
      <c r="J3669">
        <f t="shared" si="402"/>
        <v>0</v>
      </c>
      <c r="K3669">
        <f t="shared" si="403"/>
        <v>0</v>
      </c>
      <c r="L3669">
        <f t="shared" si="404"/>
        <v>0</v>
      </c>
      <c r="M3669">
        <f t="shared" si="399"/>
        <v>0</v>
      </c>
    </row>
    <row r="3670" spans="1:13" x14ac:dyDescent="0.3">
      <c r="A3670" s="1"/>
      <c r="B3670" s="1" t="s">
        <v>12</v>
      </c>
      <c r="C3670" s="2">
        <v>2800</v>
      </c>
      <c r="D3670" s="3">
        <f t="shared" si="400"/>
        <v>3.4471580313422194</v>
      </c>
      <c r="E3670" s="1">
        <v>150</v>
      </c>
      <c r="F3670" s="1">
        <f t="shared" si="401"/>
        <v>2.1760912590556813</v>
      </c>
      <c r="G3670" s="1">
        <v>2</v>
      </c>
      <c r="H3670" s="1">
        <v>1996</v>
      </c>
      <c r="I3670">
        <f t="shared" si="405"/>
        <v>0</v>
      </c>
      <c r="J3670">
        <f t="shared" si="402"/>
        <v>0</v>
      </c>
      <c r="K3670">
        <f t="shared" si="403"/>
        <v>0</v>
      </c>
      <c r="L3670">
        <f t="shared" si="404"/>
        <v>0</v>
      </c>
      <c r="M3670">
        <f t="shared" si="399"/>
        <v>0</v>
      </c>
    </row>
    <row r="3671" spans="1:13" x14ac:dyDescent="0.3">
      <c r="A3671" s="1"/>
      <c r="B3671" s="1" t="s">
        <v>7</v>
      </c>
      <c r="C3671" s="2">
        <v>10900</v>
      </c>
      <c r="D3671" s="3">
        <f t="shared" si="400"/>
        <v>4.0374264979406238</v>
      </c>
      <c r="E3671" s="1">
        <v>160</v>
      </c>
      <c r="F3671" s="1">
        <f t="shared" si="401"/>
        <v>2.2041199826559246</v>
      </c>
      <c r="G3671" s="1">
        <v>3</v>
      </c>
      <c r="H3671" s="1">
        <v>1996</v>
      </c>
      <c r="I3671">
        <f t="shared" si="405"/>
        <v>1</v>
      </c>
      <c r="J3671">
        <f t="shared" si="402"/>
        <v>0</v>
      </c>
      <c r="K3671">
        <f t="shared" si="403"/>
        <v>0</v>
      </c>
      <c r="L3671">
        <f t="shared" si="404"/>
        <v>0</v>
      </c>
      <c r="M3671">
        <f t="shared" si="399"/>
        <v>0</v>
      </c>
    </row>
    <row r="3672" spans="1:13" x14ac:dyDescent="0.3">
      <c r="A3672" s="1"/>
      <c r="B3672" s="1" t="s">
        <v>11</v>
      </c>
      <c r="C3672" s="2">
        <v>1700</v>
      </c>
      <c r="D3672" s="3">
        <f t="shared" si="400"/>
        <v>3.2304489213782741</v>
      </c>
      <c r="E3672" s="1">
        <v>177</v>
      </c>
      <c r="F3672" s="1">
        <f t="shared" si="401"/>
        <v>2.2479732663618068</v>
      </c>
      <c r="G3672" s="1">
        <v>1.6</v>
      </c>
      <c r="H3672" s="1">
        <v>1996</v>
      </c>
      <c r="I3672">
        <f t="shared" si="405"/>
        <v>0</v>
      </c>
      <c r="J3672">
        <f t="shared" si="402"/>
        <v>0</v>
      </c>
      <c r="K3672">
        <f t="shared" si="403"/>
        <v>0</v>
      </c>
      <c r="L3672">
        <f t="shared" si="404"/>
        <v>1</v>
      </c>
      <c r="M3672">
        <f t="shared" si="399"/>
        <v>0</v>
      </c>
    </row>
    <row r="3673" spans="1:13" x14ac:dyDescent="0.3">
      <c r="A3673" s="1"/>
      <c r="B3673" s="1" t="s">
        <v>11</v>
      </c>
      <c r="C3673" s="2">
        <v>8300</v>
      </c>
      <c r="D3673" s="3">
        <f t="shared" si="400"/>
        <v>3.9190780923760737</v>
      </c>
      <c r="E3673" s="1">
        <v>186</v>
      </c>
      <c r="F3673" s="1">
        <f t="shared" si="401"/>
        <v>2.2695129442179165</v>
      </c>
      <c r="G3673" s="1">
        <v>2.5</v>
      </c>
      <c r="H3673" s="1">
        <v>1996</v>
      </c>
      <c r="I3673">
        <f t="shared" si="405"/>
        <v>0</v>
      </c>
      <c r="J3673">
        <f t="shared" si="402"/>
        <v>0</v>
      </c>
      <c r="K3673">
        <f t="shared" si="403"/>
        <v>0</v>
      </c>
      <c r="L3673">
        <f t="shared" si="404"/>
        <v>1</v>
      </c>
      <c r="M3673">
        <f t="shared" si="399"/>
        <v>0</v>
      </c>
    </row>
    <row r="3674" spans="1:13" x14ac:dyDescent="0.3">
      <c r="A3674" s="1"/>
      <c r="B3674" s="1" t="s">
        <v>10</v>
      </c>
      <c r="C3674" s="2">
        <v>3650</v>
      </c>
      <c r="D3674" s="3">
        <f t="shared" si="400"/>
        <v>3.5622928644564746</v>
      </c>
      <c r="E3674" s="1">
        <v>197</v>
      </c>
      <c r="F3674" s="1">
        <f t="shared" si="401"/>
        <v>2.2944662261615929</v>
      </c>
      <c r="G3674" s="1">
        <v>2</v>
      </c>
      <c r="H3674" s="1">
        <v>1996</v>
      </c>
      <c r="I3674">
        <f t="shared" si="405"/>
        <v>0</v>
      </c>
      <c r="J3674">
        <f t="shared" si="402"/>
        <v>0</v>
      </c>
      <c r="K3674">
        <f t="shared" si="403"/>
        <v>0</v>
      </c>
      <c r="L3674">
        <f t="shared" si="404"/>
        <v>0</v>
      </c>
      <c r="M3674">
        <f t="shared" si="399"/>
        <v>0</v>
      </c>
    </row>
    <row r="3675" spans="1:13" x14ac:dyDescent="0.3">
      <c r="A3675" s="1"/>
      <c r="B3675" s="1" t="s">
        <v>7</v>
      </c>
      <c r="C3675" s="2">
        <v>7700</v>
      </c>
      <c r="D3675" s="3">
        <f t="shared" si="400"/>
        <v>3.8864907251724818</v>
      </c>
      <c r="E3675" s="1">
        <v>199</v>
      </c>
      <c r="F3675" s="1">
        <f t="shared" si="401"/>
        <v>2.2988530764097068</v>
      </c>
      <c r="G3675" s="1">
        <v>5</v>
      </c>
      <c r="H3675" s="1">
        <v>1996</v>
      </c>
      <c r="I3675">
        <f t="shared" si="405"/>
        <v>1</v>
      </c>
      <c r="J3675">
        <f t="shared" si="402"/>
        <v>0</v>
      </c>
      <c r="K3675">
        <f t="shared" si="403"/>
        <v>0</v>
      </c>
      <c r="L3675">
        <f t="shared" si="404"/>
        <v>0</v>
      </c>
      <c r="M3675">
        <f t="shared" si="399"/>
        <v>0</v>
      </c>
    </row>
    <row r="3676" spans="1:13" x14ac:dyDescent="0.3">
      <c r="A3676" s="1"/>
      <c r="B3676" s="1" t="s">
        <v>10</v>
      </c>
      <c r="C3676" s="2">
        <v>4500</v>
      </c>
      <c r="D3676" s="3">
        <f t="shared" si="400"/>
        <v>3.6532125137753435</v>
      </c>
      <c r="E3676" s="1">
        <v>199</v>
      </c>
      <c r="F3676" s="1">
        <f t="shared" si="401"/>
        <v>2.2988530764097068</v>
      </c>
      <c r="G3676" s="1">
        <v>1.8</v>
      </c>
      <c r="H3676" s="1">
        <v>1996</v>
      </c>
      <c r="I3676">
        <f t="shared" si="405"/>
        <v>0</v>
      </c>
      <c r="J3676">
        <f t="shared" si="402"/>
        <v>0</v>
      </c>
      <c r="K3676">
        <f t="shared" si="403"/>
        <v>0</v>
      </c>
      <c r="L3676">
        <f t="shared" si="404"/>
        <v>0</v>
      </c>
      <c r="M3676">
        <f t="shared" si="399"/>
        <v>0</v>
      </c>
    </row>
    <row r="3677" spans="1:13" x14ac:dyDescent="0.3">
      <c r="A3677" s="1"/>
      <c r="B3677" s="1" t="s">
        <v>8</v>
      </c>
      <c r="C3677" s="2">
        <v>10500</v>
      </c>
      <c r="D3677" s="3">
        <f t="shared" si="400"/>
        <v>4.0211892990699383</v>
      </c>
      <c r="E3677" s="1">
        <v>200</v>
      </c>
      <c r="F3677" s="1">
        <f t="shared" si="401"/>
        <v>2.3010299956639813</v>
      </c>
      <c r="G3677" s="1">
        <v>4.5</v>
      </c>
      <c r="H3677" s="1">
        <v>1996</v>
      </c>
      <c r="I3677">
        <f t="shared" si="405"/>
        <v>0</v>
      </c>
      <c r="J3677">
        <f t="shared" si="402"/>
        <v>1</v>
      </c>
      <c r="K3677">
        <f t="shared" si="403"/>
        <v>0</v>
      </c>
      <c r="L3677">
        <f t="shared" si="404"/>
        <v>0</v>
      </c>
      <c r="M3677">
        <f t="shared" si="399"/>
        <v>0</v>
      </c>
    </row>
    <row r="3678" spans="1:13" x14ac:dyDescent="0.3">
      <c r="A3678" s="1"/>
      <c r="B3678" s="1" t="s">
        <v>10</v>
      </c>
      <c r="C3678" s="2">
        <v>1500</v>
      </c>
      <c r="D3678" s="3">
        <f t="shared" si="400"/>
        <v>3.1760912590556813</v>
      </c>
      <c r="E3678" s="1">
        <v>200</v>
      </c>
      <c r="F3678" s="1">
        <f t="shared" si="401"/>
        <v>2.3010299956639813</v>
      </c>
      <c r="G3678" s="1">
        <v>1.8</v>
      </c>
      <c r="H3678" s="1">
        <v>1996</v>
      </c>
      <c r="I3678">
        <f t="shared" si="405"/>
        <v>0</v>
      </c>
      <c r="J3678">
        <f t="shared" si="402"/>
        <v>0</v>
      </c>
      <c r="K3678">
        <f t="shared" si="403"/>
        <v>0</v>
      </c>
      <c r="L3678">
        <f t="shared" si="404"/>
        <v>0</v>
      </c>
      <c r="M3678">
        <f t="shared" si="399"/>
        <v>0</v>
      </c>
    </row>
    <row r="3679" spans="1:13" x14ac:dyDescent="0.3">
      <c r="A3679" s="1"/>
      <c r="B3679" s="1" t="s">
        <v>11</v>
      </c>
      <c r="C3679" s="2">
        <v>1950</v>
      </c>
      <c r="D3679" s="3">
        <f t="shared" si="400"/>
        <v>3.2900346113625178</v>
      </c>
      <c r="E3679" s="1">
        <v>210</v>
      </c>
      <c r="F3679" s="1">
        <f t="shared" si="401"/>
        <v>2.3222192947339191</v>
      </c>
      <c r="G3679" s="1">
        <v>1.8</v>
      </c>
      <c r="H3679" s="1">
        <v>1996</v>
      </c>
      <c r="I3679">
        <f t="shared" si="405"/>
        <v>0</v>
      </c>
      <c r="J3679">
        <f t="shared" si="402"/>
        <v>0</v>
      </c>
      <c r="K3679">
        <f t="shared" si="403"/>
        <v>0</v>
      </c>
      <c r="L3679">
        <f t="shared" si="404"/>
        <v>1</v>
      </c>
      <c r="M3679">
        <f t="shared" si="399"/>
        <v>0</v>
      </c>
    </row>
    <row r="3680" spans="1:13" x14ac:dyDescent="0.3">
      <c r="A3680" s="1"/>
      <c r="B3680" s="1" t="s">
        <v>11</v>
      </c>
      <c r="C3680" s="2">
        <v>2100</v>
      </c>
      <c r="D3680" s="3">
        <f t="shared" si="400"/>
        <v>3.3222192947339191</v>
      </c>
      <c r="E3680" s="1">
        <v>217</v>
      </c>
      <c r="F3680" s="1">
        <f t="shared" si="401"/>
        <v>2.3364597338485296</v>
      </c>
      <c r="G3680" s="1">
        <v>1.9</v>
      </c>
      <c r="H3680" s="1">
        <v>1996</v>
      </c>
      <c r="I3680">
        <f t="shared" si="405"/>
        <v>0</v>
      </c>
      <c r="J3680">
        <f t="shared" si="402"/>
        <v>0</v>
      </c>
      <c r="K3680">
        <f t="shared" si="403"/>
        <v>0</v>
      </c>
      <c r="L3680">
        <f t="shared" si="404"/>
        <v>1</v>
      </c>
      <c r="M3680">
        <f t="shared" si="399"/>
        <v>0</v>
      </c>
    </row>
    <row r="3681" spans="1:13" x14ac:dyDescent="0.3">
      <c r="A3681" s="1"/>
      <c r="B3681" s="1" t="s">
        <v>10</v>
      </c>
      <c r="C3681" s="2">
        <v>4500</v>
      </c>
      <c r="D3681" s="3">
        <f t="shared" si="400"/>
        <v>3.6532125137753435</v>
      </c>
      <c r="E3681" s="1">
        <v>230</v>
      </c>
      <c r="F3681" s="1">
        <f t="shared" si="401"/>
        <v>2.3617278360175931</v>
      </c>
      <c r="G3681" s="1">
        <v>2</v>
      </c>
      <c r="H3681" s="1">
        <v>1996</v>
      </c>
      <c r="I3681">
        <f t="shared" si="405"/>
        <v>0</v>
      </c>
      <c r="J3681">
        <f t="shared" si="402"/>
        <v>0</v>
      </c>
      <c r="K3681">
        <f t="shared" si="403"/>
        <v>0</v>
      </c>
      <c r="L3681">
        <f t="shared" si="404"/>
        <v>0</v>
      </c>
      <c r="M3681">
        <f t="shared" si="399"/>
        <v>0</v>
      </c>
    </row>
    <row r="3682" spans="1:13" x14ac:dyDescent="0.3">
      <c r="A3682" s="1"/>
      <c r="B3682" s="1" t="s">
        <v>9</v>
      </c>
      <c r="C3682" s="2">
        <v>3999</v>
      </c>
      <c r="D3682" s="3">
        <f t="shared" si="400"/>
        <v>3.6019514041335214</v>
      </c>
      <c r="E3682" s="1">
        <v>238</v>
      </c>
      <c r="F3682" s="1">
        <f t="shared" si="401"/>
        <v>2.3765769570565118</v>
      </c>
      <c r="G3682" s="1">
        <v>1.8</v>
      </c>
      <c r="H3682" s="1">
        <v>1996</v>
      </c>
      <c r="I3682">
        <f t="shared" si="405"/>
        <v>0</v>
      </c>
      <c r="J3682">
        <f t="shared" si="402"/>
        <v>0</v>
      </c>
      <c r="K3682">
        <f t="shared" si="403"/>
        <v>1</v>
      </c>
      <c r="L3682">
        <f t="shared" si="404"/>
        <v>0</v>
      </c>
      <c r="M3682">
        <f t="shared" si="399"/>
        <v>0</v>
      </c>
    </row>
    <row r="3683" spans="1:13" x14ac:dyDescent="0.3">
      <c r="A3683" s="1"/>
      <c r="B3683" s="1" t="s">
        <v>8</v>
      </c>
      <c r="C3683" s="2">
        <v>4500</v>
      </c>
      <c r="D3683" s="3">
        <f t="shared" si="400"/>
        <v>3.6532125137753435</v>
      </c>
      <c r="E3683" s="1">
        <v>238</v>
      </c>
      <c r="F3683" s="1">
        <f t="shared" si="401"/>
        <v>2.3765769570565118</v>
      </c>
      <c r="G3683" s="1">
        <v>1.8</v>
      </c>
      <c r="H3683" s="1">
        <v>1996</v>
      </c>
      <c r="I3683">
        <f t="shared" si="405"/>
        <v>0</v>
      </c>
      <c r="J3683">
        <f t="shared" si="402"/>
        <v>1</v>
      </c>
      <c r="K3683">
        <f t="shared" si="403"/>
        <v>0</v>
      </c>
      <c r="L3683">
        <f t="shared" si="404"/>
        <v>0</v>
      </c>
      <c r="M3683">
        <f t="shared" si="399"/>
        <v>0</v>
      </c>
    </row>
    <row r="3684" spans="1:13" x14ac:dyDescent="0.3">
      <c r="A3684" s="1"/>
      <c r="B3684" s="1" t="s">
        <v>7</v>
      </c>
      <c r="C3684" s="2">
        <v>6900</v>
      </c>
      <c r="D3684" s="3">
        <f t="shared" si="400"/>
        <v>3.8388490907372552</v>
      </c>
      <c r="E3684" s="1">
        <v>239</v>
      </c>
      <c r="F3684" s="1">
        <f t="shared" si="401"/>
        <v>2.3783979009481375</v>
      </c>
      <c r="G3684" s="1">
        <v>2.2999999999999998</v>
      </c>
      <c r="H3684" s="1">
        <v>1996</v>
      </c>
      <c r="I3684">
        <f t="shared" si="405"/>
        <v>1</v>
      </c>
      <c r="J3684">
        <f t="shared" si="402"/>
        <v>0</v>
      </c>
      <c r="K3684">
        <f t="shared" si="403"/>
        <v>0</v>
      </c>
      <c r="L3684">
        <f t="shared" si="404"/>
        <v>0</v>
      </c>
      <c r="M3684">
        <f t="shared" si="399"/>
        <v>0</v>
      </c>
    </row>
    <row r="3685" spans="1:13" x14ac:dyDescent="0.3">
      <c r="A3685" s="1"/>
      <c r="B3685" s="1" t="s">
        <v>12</v>
      </c>
      <c r="C3685" s="2">
        <v>1450</v>
      </c>
      <c r="D3685" s="3">
        <f t="shared" si="400"/>
        <v>3.1613680022349748</v>
      </c>
      <c r="E3685" s="1">
        <v>245</v>
      </c>
      <c r="F3685" s="1">
        <f t="shared" si="401"/>
        <v>2.3891660843645326</v>
      </c>
      <c r="G3685" s="1">
        <v>2.8</v>
      </c>
      <c r="H3685" s="1">
        <v>1996</v>
      </c>
      <c r="I3685">
        <f t="shared" si="405"/>
        <v>0</v>
      </c>
      <c r="J3685">
        <f t="shared" si="402"/>
        <v>0</v>
      </c>
      <c r="K3685">
        <f t="shared" si="403"/>
        <v>0</v>
      </c>
      <c r="L3685">
        <f t="shared" si="404"/>
        <v>0</v>
      </c>
      <c r="M3685">
        <f t="shared" si="399"/>
        <v>0</v>
      </c>
    </row>
    <row r="3686" spans="1:13" x14ac:dyDescent="0.3">
      <c r="A3686" s="1"/>
      <c r="B3686" s="1" t="s">
        <v>12</v>
      </c>
      <c r="C3686" s="2">
        <v>1389</v>
      </c>
      <c r="D3686" s="3">
        <f t="shared" si="400"/>
        <v>3.1427022457376155</v>
      </c>
      <c r="E3686" s="1">
        <v>245</v>
      </c>
      <c r="F3686" s="1">
        <f t="shared" si="401"/>
        <v>2.3891660843645326</v>
      </c>
      <c r="G3686" s="1">
        <v>1.3</v>
      </c>
      <c r="H3686" s="1">
        <v>1996</v>
      </c>
      <c r="I3686">
        <f t="shared" si="405"/>
        <v>0</v>
      </c>
      <c r="J3686">
        <f t="shared" si="402"/>
        <v>0</v>
      </c>
      <c r="K3686">
        <f t="shared" si="403"/>
        <v>0</v>
      </c>
      <c r="L3686">
        <f t="shared" si="404"/>
        <v>0</v>
      </c>
      <c r="M3686">
        <f t="shared" si="399"/>
        <v>0</v>
      </c>
    </row>
    <row r="3687" spans="1:13" x14ac:dyDescent="0.3">
      <c r="A3687" s="1"/>
      <c r="B3687" s="1" t="s">
        <v>7</v>
      </c>
      <c r="C3687" s="2">
        <v>5000</v>
      </c>
      <c r="D3687" s="3">
        <f t="shared" si="400"/>
        <v>3.6989700043360187</v>
      </c>
      <c r="E3687" s="1">
        <v>248</v>
      </c>
      <c r="F3687" s="1">
        <f t="shared" si="401"/>
        <v>2.3944516808262164</v>
      </c>
      <c r="G3687" s="1">
        <v>2</v>
      </c>
      <c r="H3687" s="1">
        <v>1996</v>
      </c>
      <c r="I3687">
        <f t="shared" si="405"/>
        <v>1</v>
      </c>
      <c r="J3687">
        <f t="shared" si="402"/>
        <v>0</v>
      </c>
      <c r="K3687">
        <f t="shared" si="403"/>
        <v>0</v>
      </c>
      <c r="L3687">
        <f t="shared" si="404"/>
        <v>0</v>
      </c>
      <c r="M3687">
        <f t="shared" si="399"/>
        <v>0</v>
      </c>
    </row>
    <row r="3688" spans="1:13" x14ac:dyDescent="0.3">
      <c r="A3688" s="1"/>
      <c r="B3688" s="1" t="s">
        <v>11</v>
      </c>
      <c r="C3688" s="2">
        <v>5200</v>
      </c>
      <c r="D3688" s="3">
        <f t="shared" si="400"/>
        <v>3.716003343634799</v>
      </c>
      <c r="E3688" s="1">
        <v>250</v>
      </c>
      <c r="F3688" s="1">
        <f t="shared" si="401"/>
        <v>2.3979400086720375</v>
      </c>
      <c r="G3688" s="1">
        <v>1.8</v>
      </c>
      <c r="H3688" s="1">
        <v>1996</v>
      </c>
      <c r="I3688">
        <f t="shared" si="405"/>
        <v>0</v>
      </c>
      <c r="J3688">
        <f t="shared" si="402"/>
        <v>0</v>
      </c>
      <c r="K3688">
        <f t="shared" si="403"/>
        <v>0</v>
      </c>
      <c r="L3688">
        <f t="shared" si="404"/>
        <v>1</v>
      </c>
      <c r="M3688">
        <f t="shared" si="399"/>
        <v>0</v>
      </c>
    </row>
    <row r="3689" spans="1:13" x14ac:dyDescent="0.3">
      <c r="A3689" s="1"/>
      <c r="B3689" s="1" t="s">
        <v>9</v>
      </c>
      <c r="C3689" s="2">
        <v>2600</v>
      </c>
      <c r="D3689" s="3">
        <f t="shared" si="400"/>
        <v>3.4149733479708178</v>
      </c>
      <c r="E3689" s="1">
        <v>250</v>
      </c>
      <c r="F3689" s="1">
        <f t="shared" si="401"/>
        <v>2.3979400086720375</v>
      </c>
      <c r="G3689" s="1">
        <v>1.6</v>
      </c>
      <c r="H3689" s="1">
        <v>1996</v>
      </c>
      <c r="I3689">
        <f t="shared" si="405"/>
        <v>0</v>
      </c>
      <c r="J3689">
        <f t="shared" si="402"/>
        <v>0</v>
      </c>
      <c r="K3689">
        <f t="shared" si="403"/>
        <v>1</v>
      </c>
      <c r="L3689">
        <f t="shared" si="404"/>
        <v>0</v>
      </c>
      <c r="M3689">
        <f t="shared" si="399"/>
        <v>0</v>
      </c>
    </row>
    <row r="3690" spans="1:13" x14ac:dyDescent="0.3">
      <c r="A3690" s="1"/>
      <c r="B3690" s="1" t="s">
        <v>9</v>
      </c>
      <c r="C3690" s="2">
        <v>1400</v>
      </c>
      <c r="D3690" s="3">
        <f t="shared" si="400"/>
        <v>3.1461280356782382</v>
      </c>
      <c r="E3690" s="1">
        <v>260</v>
      </c>
      <c r="F3690" s="1">
        <f t="shared" si="401"/>
        <v>2.4149733479708178</v>
      </c>
      <c r="G3690" s="1">
        <v>1.8</v>
      </c>
      <c r="H3690" s="1">
        <v>1996</v>
      </c>
      <c r="I3690">
        <f t="shared" si="405"/>
        <v>0</v>
      </c>
      <c r="J3690">
        <f t="shared" si="402"/>
        <v>0</v>
      </c>
      <c r="K3690">
        <f t="shared" si="403"/>
        <v>1</v>
      </c>
      <c r="L3690">
        <f t="shared" si="404"/>
        <v>0</v>
      </c>
      <c r="M3690">
        <f t="shared" si="399"/>
        <v>0</v>
      </c>
    </row>
    <row r="3691" spans="1:13" x14ac:dyDescent="0.3">
      <c r="A3691" s="1"/>
      <c r="B3691" s="1" t="s">
        <v>8</v>
      </c>
      <c r="C3691" s="2">
        <v>3650</v>
      </c>
      <c r="D3691" s="3">
        <f t="shared" si="400"/>
        <v>3.5622928644564746</v>
      </c>
      <c r="E3691" s="1">
        <v>260</v>
      </c>
      <c r="F3691" s="1">
        <f t="shared" si="401"/>
        <v>2.4149733479708178</v>
      </c>
      <c r="G3691" s="1">
        <v>1.3</v>
      </c>
      <c r="H3691" s="1">
        <v>1996</v>
      </c>
      <c r="I3691">
        <f t="shared" si="405"/>
        <v>0</v>
      </c>
      <c r="J3691">
        <f t="shared" si="402"/>
        <v>1</v>
      </c>
      <c r="K3691">
        <f t="shared" si="403"/>
        <v>0</v>
      </c>
      <c r="L3691">
        <f t="shared" si="404"/>
        <v>0</v>
      </c>
      <c r="M3691">
        <f t="shared" si="399"/>
        <v>0</v>
      </c>
    </row>
    <row r="3692" spans="1:13" x14ac:dyDescent="0.3">
      <c r="A3692" s="1"/>
      <c r="B3692" s="1" t="s">
        <v>11</v>
      </c>
      <c r="C3692" s="2">
        <v>4000</v>
      </c>
      <c r="D3692" s="3">
        <f t="shared" si="400"/>
        <v>3.6020599913279625</v>
      </c>
      <c r="E3692" s="1">
        <v>263</v>
      </c>
      <c r="F3692" s="1">
        <f t="shared" si="401"/>
        <v>2.419955748489758</v>
      </c>
      <c r="G3692" s="1">
        <v>1.9</v>
      </c>
      <c r="H3692" s="1">
        <v>1996</v>
      </c>
      <c r="I3692">
        <f t="shared" si="405"/>
        <v>0</v>
      </c>
      <c r="J3692">
        <f t="shared" si="402"/>
        <v>0</v>
      </c>
      <c r="K3692">
        <f t="shared" si="403"/>
        <v>0</v>
      </c>
      <c r="L3692">
        <f t="shared" si="404"/>
        <v>1</v>
      </c>
      <c r="M3692">
        <f t="shared" si="399"/>
        <v>0</v>
      </c>
    </row>
    <row r="3693" spans="1:13" x14ac:dyDescent="0.3">
      <c r="A3693" s="1"/>
      <c r="B3693" s="1" t="s">
        <v>9</v>
      </c>
      <c r="C3693" s="2">
        <v>2222</v>
      </c>
      <c r="D3693" s="3">
        <f t="shared" si="400"/>
        <v>3.3467440546048488</v>
      </c>
      <c r="E3693" s="1">
        <v>268</v>
      </c>
      <c r="F3693" s="1">
        <f t="shared" si="401"/>
        <v>2.428134794028789</v>
      </c>
      <c r="G3693" s="1">
        <v>1.8</v>
      </c>
      <c r="H3693" s="1">
        <v>1996</v>
      </c>
      <c r="I3693">
        <f t="shared" si="405"/>
        <v>0</v>
      </c>
      <c r="J3693">
        <f t="shared" si="402"/>
        <v>0</v>
      </c>
      <c r="K3693">
        <f t="shared" si="403"/>
        <v>1</v>
      </c>
      <c r="L3693">
        <f t="shared" si="404"/>
        <v>0</v>
      </c>
      <c r="M3693">
        <f t="shared" si="399"/>
        <v>0</v>
      </c>
    </row>
    <row r="3694" spans="1:13" x14ac:dyDescent="0.3">
      <c r="A3694" s="1"/>
      <c r="B3694" s="1" t="s">
        <v>9</v>
      </c>
      <c r="C3694" s="2">
        <v>5800</v>
      </c>
      <c r="D3694" s="3">
        <f t="shared" si="400"/>
        <v>3.7634279935629373</v>
      </c>
      <c r="E3694" s="1">
        <v>270</v>
      </c>
      <c r="F3694" s="1">
        <f t="shared" si="401"/>
        <v>2.4313637641589874</v>
      </c>
      <c r="G3694" s="1">
        <v>4.4000000000000004</v>
      </c>
      <c r="H3694" s="1">
        <v>1996</v>
      </c>
      <c r="I3694">
        <f t="shared" si="405"/>
        <v>0</v>
      </c>
      <c r="J3694">
        <f t="shared" si="402"/>
        <v>0</v>
      </c>
      <c r="K3694">
        <f t="shared" si="403"/>
        <v>1</v>
      </c>
      <c r="L3694">
        <f t="shared" si="404"/>
        <v>0</v>
      </c>
      <c r="M3694">
        <f t="shared" si="399"/>
        <v>0</v>
      </c>
    </row>
    <row r="3695" spans="1:13" x14ac:dyDescent="0.3">
      <c r="A3695" s="1"/>
      <c r="B3695" s="1" t="s">
        <v>7</v>
      </c>
      <c r="C3695" s="2">
        <v>2000</v>
      </c>
      <c r="D3695" s="3">
        <f t="shared" si="400"/>
        <v>3.3010299956639813</v>
      </c>
      <c r="E3695" s="1">
        <v>270</v>
      </c>
      <c r="F3695" s="1">
        <f t="shared" si="401"/>
        <v>2.4313637641589874</v>
      </c>
      <c r="G3695" s="1">
        <v>2.9</v>
      </c>
      <c r="H3695" s="1">
        <v>1996</v>
      </c>
      <c r="I3695">
        <f t="shared" si="405"/>
        <v>1</v>
      </c>
      <c r="J3695">
        <f t="shared" si="402"/>
        <v>0</v>
      </c>
      <c r="K3695">
        <f t="shared" si="403"/>
        <v>0</v>
      </c>
      <c r="L3695">
        <f t="shared" si="404"/>
        <v>0</v>
      </c>
      <c r="M3695">
        <f t="shared" si="399"/>
        <v>0</v>
      </c>
    </row>
    <row r="3696" spans="1:13" x14ac:dyDescent="0.3">
      <c r="A3696" s="1"/>
      <c r="B3696" s="1" t="s">
        <v>7</v>
      </c>
      <c r="C3696" s="2">
        <v>7777</v>
      </c>
      <c r="D3696" s="3">
        <f t="shared" si="400"/>
        <v>3.8908120989551245</v>
      </c>
      <c r="E3696" s="1">
        <v>270</v>
      </c>
      <c r="F3696" s="1">
        <f t="shared" si="401"/>
        <v>2.4313637641589874</v>
      </c>
      <c r="G3696" s="1">
        <v>2.8</v>
      </c>
      <c r="H3696" s="1">
        <v>1996</v>
      </c>
      <c r="I3696">
        <f t="shared" si="405"/>
        <v>1</v>
      </c>
      <c r="J3696">
        <f t="shared" si="402"/>
        <v>0</v>
      </c>
      <c r="K3696">
        <f t="shared" si="403"/>
        <v>0</v>
      </c>
      <c r="L3696">
        <f t="shared" si="404"/>
        <v>0</v>
      </c>
      <c r="M3696">
        <f t="shared" si="399"/>
        <v>0</v>
      </c>
    </row>
    <row r="3697" spans="1:13" x14ac:dyDescent="0.3">
      <c r="A3697" s="1"/>
      <c r="B3697" s="1" t="s">
        <v>9</v>
      </c>
      <c r="C3697" s="2">
        <v>6500</v>
      </c>
      <c r="D3697" s="3">
        <f t="shared" si="400"/>
        <v>3.8129133566428557</v>
      </c>
      <c r="E3697" s="1">
        <v>272</v>
      </c>
      <c r="F3697" s="1">
        <f t="shared" si="401"/>
        <v>2.4345689040341987</v>
      </c>
      <c r="G3697" s="1">
        <v>2.8</v>
      </c>
      <c r="H3697" s="1">
        <v>1996</v>
      </c>
      <c r="I3697">
        <f t="shared" si="405"/>
        <v>0</v>
      </c>
      <c r="J3697">
        <f t="shared" si="402"/>
        <v>0</v>
      </c>
      <c r="K3697">
        <f t="shared" si="403"/>
        <v>1</v>
      </c>
      <c r="L3697">
        <f t="shared" si="404"/>
        <v>0</v>
      </c>
      <c r="M3697">
        <f t="shared" si="399"/>
        <v>0</v>
      </c>
    </row>
    <row r="3698" spans="1:13" x14ac:dyDescent="0.3">
      <c r="A3698" s="1"/>
      <c r="B3698" s="1" t="s">
        <v>10</v>
      </c>
      <c r="C3698" s="2">
        <v>1800</v>
      </c>
      <c r="D3698" s="3">
        <f t="shared" si="400"/>
        <v>3.255272505103306</v>
      </c>
      <c r="E3698" s="1">
        <v>280</v>
      </c>
      <c r="F3698" s="1">
        <f t="shared" si="401"/>
        <v>2.4471580313422194</v>
      </c>
      <c r="G3698" s="1">
        <v>1.9</v>
      </c>
      <c r="H3698" s="1">
        <v>1996</v>
      </c>
      <c r="I3698">
        <f t="shared" si="405"/>
        <v>0</v>
      </c>
      <c r="J3698">
        <f t="shared" si="402"/>
        <v>0</v>
      </c>
      <c r="K3698">
        <f t="shared" si="403"/>
        <v>0</v>
      </c>
      <c r="L3698">
        <f t="shared" si="404"/>
        <v>0</v>
      </c>
      <c r="M3698">
        <f t="shared" si="399"/>
        <v>0</v>
      </c>
    </row>
    <row r="3699" spans="1:13" x14ac:dyDescent="0.3">
      <c r="A3699" s="1"/>
      <c r="B3699" s="1" t="s">
        <v>10</v>
      </c>
      <c r="C3699" s="2">
        <v>3950</v>
      </c>
      <c r="D3699" s="3">
        <f t="shared" si="400"/>
        <v>3.5965970956264601</v>
      </c>
      <c r="E3699" s="1">
        <v>288</v>
      </c>
      <c r="F3699" s="1">
        <f t="shared" si="401"/>
        <v>2.459392487759231</v>
      </c>
      <c r="G3699" s="1">
        <v>1.8</v>
      </c>
      <c r="H3699" s="1">
        <v>1996</v>
      </c>
      <c r="I3699">
        <f t="shared" si="405"/>
        <v>0</v>
      </c>
      <c r="J3699">
        <f t="shared" si="402"/>
        <v>0</v>
      </c>
      <c r="K3699">
        <f t="shared" si="403"/>
        <v>0</v>
      </c>
      <c r="L3699">
        <f t="shared" si="404"/>
        <v>0</v>
      </c>
      <c r="M3699">
        <f t="shared" si="399"/>
        <v>0</v>
      </c>
    </row>
    <row r="3700" spans="1:13" x14ac:dyDescent="0.3">
      <c r="A3700" s="1"/>
      <c r="B3700" s="1" t="s">
        <v>10</v>
      </c>
      <c r="C3700" s="2">
        <v>4950</v>
      </c>
      <c r="D3700" s="3">
        <f t="shared" si="400"/>
        <v>3.6946051989335689</v>
      </c>
      <c r="E3700" s="1">
        <v>290</v>
      </c>
      <c r="F3700" s="1">
        <f t="shared" si="401"/>
        <v>2.4623979978989561</v>
      </c>
      <c r="G3700" s="1">
        <v>1.8</v>
      </c>
      <c r="H3700" s="1">
        <v>1996</v>
      </c>
      <c r="I3700">
        <f t="shared" si="405"/>
        <v>0</v>
      </c>
      <c r="J3700">
        <f t="shared" si="402"/>
        <v>0</v>
      </c>
      <c r="K3700">
        <f t="shared" si="403"/>
        <v>0</v>
      </c>
      <c r="L3700">
        <f t="shared" si="404"/>
        <v>0</v>
      </c>
      <c r="M3700">
        <f t="shared" si="399"/>
        <v>0</v>
      </c>
    </row>
    <row r="3701" spans="1:13" x14ac:dyDescent="0.3">
      <c r="A3701" s="1"/>
      <c r="B3701" s="1" t="s">
        <v>10</v>
      </c>
      <c r="C3701" s="2">
        <v>3800</v>
      </c>
      <c r="D3701" s="3">
        <f t="shared" si="400"/>
        <v>3.5797835966168101</v>
      </c>
      <c r="E3701" s="1">
        <v>300</v>
      </c>
      <c r="F3701" s="1">
        <f t="shared" si="401"/>
        <v>2.4771212547196626</v>
      </c>
      <c r="G3701" s="1">
        <v>2.8</v>
      </c>
      <c r="H3701" s="1">
        <v>1996</v>
      </c>
      <c r="I3701">
        <f t="shared" si="405"/>
        <v>0</v>
      </c>
      <c r="J3701">
        <f t="shared" si="402"/>
        <v>0</v>
      </c>
      <c r="K3701">
        <f t="shared" si="403"/>
        <v>0</v>
      </c>
      <c r="L3701">
        <f t="shared" si="404"/>
        <v>0</v>
      </c>
      <c r="M3701">
        <f t="shared" si="399"/>
        <v>0</v>
      </c>
    </row>
    <row r="3702" spans="1:13" x14ac:dyDescent="0.3">
      <c r="A3702" s="1"/>
      <c r="B3702" s="1" t="s">
        <v>9</v>
      </c>
      <c r="C3702" s="2">
        <v>6000</v>
      </c>
      <c r="D3702" s="3">
        <f t="shared" si="400"/>
        <v>3.7781512503836434</v>
      </c>
      <c r="E3702" s="1">
        <v>300</v>
      </c>
      <c r="F3702" s="1">
        <f t="shared" si="401"/>
        <v>2.4771212547196626</v>
      </c>
      <c r="G3702" s="1">
        <v>2.8</v>
      </c>
      <c r="H3702" s="1">
        <v>1996</v>
      </c>
      <c r="I3702">
        <f t="shared" si="405"/>
        <v>0</v>
      </c>
      <c r="J3702">
        <f t="shared" si="402"/>
        <v>0</v>
      </c>
      <c r="K3702">
        <f t="shared" si="403"/>
        <v>1</v>
      </c>
      <c r="L3702">
        <f t="shared" si="404"/>
        <v>0</v>
      </c>
      <c r="M3702">
        <f t="shared" si="399"/>
        <v>0</v>
      </c>
    </row>
    <row r="3703" spans="1:13" x14ac:dyDescent="0.3">
      <c r="A3703" s="1"/>
      <c r="B3703" s="1" t="s">
        <v>12</v>
      </c>
      <c r="C3703" s="2">
        <v>3500</v>
      </c>
      <c r="D3703" s="3">
        <f t="shared" si="400"/>
        <v>3.5440680443502757</v>
      </c>
      <c r="E3703" s="1">
        <v>300</v>
      </c>
      <c r="F3703" s="1">
        <f t="shared" si="401"/>
        <v>2.4771212547196626</v>
      </c>
      <c r="G3703" s="1">
        <v>2</v>
      </c>
      <c r="H3703" s="1">
        <v>1996</v>
      </c>
      <c r="I3703">
        <f t="shared" si="405"/>
        <v>0</v>
      </c>
      <c r="J3703">
        <f t="shared" si="402"/>
        <v>0</v>
      </c>
      <c r="K3703">
        <f t="shared" si="403"/>
        <v>0</v>
      </c>
      <c r="L3703">
        <f t="shared" si="404"/>
        <v>0</v>
      </c>
      <c r="M3703">
        <f t="shared" si="399"/>
        <v>0</v>
      </c>
    </row>
    <row r="3704" spans="1:13" x14ac:dyDescent="0.3">
      <c r="A3704" s="1"/>
      <c r="B3704" s="1" t="s">
        <v>10</v>
      </c>
      <c r="C3704" s="2">
        <v>3650</v>
      </c>
      <c r="D3704" s="3">
        <f t="shared" si="400"/>
        <v>3.5622928644564746</v>
      </c>
      <c r="E3704" s="1">
        <v>300</v>
      </c>
      <c r="F3704" s="1">
        <f t="shared" si="401"/>
        <v>2.4771212547196626</v>
      </c>
      <c r="G3704" s="1">
        <v>1.8</v>
      </c>
      <c r="H3704" s="1">
        <v>1996</v>
      </c>
      <c r="I3704">
        <f t="shared" si="405"/>
        <v>0</v>
      </c>
      <c r="J3704">
        <f t="shared" si="402"/>
        <v>0</v>
      </c>
      <c r="K3704">
        <f t="shared" si="403"/>
        <v>0</v>
      </c>
      <c r="L3704">
        <f t="shared" si="404"/>
        <v>0</v>
      </c>
      <c r="M3704">
        <f t="shared" si="399"/>
        <v>0</v>
      </c>
    </row>
    <row r="3705" spans="1:13" x14ac:dyDescent="0.3">
      <c r="A3705" s="1"/>
      <c r="B3705" s="1" t="s">
        <v>7</v>
      </c>
      <c r="C3705" s="2">
        <v>4000</v>
      </c>
      <c r="D3705" s="3">
        <f t="shared" si="400"/>
        <v>3.6020599913279625</v>
      </c>
      <c r="E3705" s="1">
        <v>300</v>
      </c>
      <c r="F3705" s="1">
        <f t="shared" si="401"/>
        <v>2.4771212547196626</v>
      </c>
      <c r="G3705" s="1">
        <v>1.8</v>
      </c>
      <c r="H3705" s="1">
        <v>1996</v>
      </c>
      <c r="I3705">
        <f t="shared" si="405"/>
        <v>1</v>
      </c>
      <c r="J3705">
        <f t="shared" si="402"/>
        <v>0</v>
      </c>
      <c r="K3705">
        <f t="shared" si="403"/>
        <v>0</v>
      </c>
      <c r="L3705">
        <f t="shared" si="404"/>
        <v>0</v>
      </c>
      <c r="M3705">
        <f t="shared" si="399"/>
        <v>0</v>
      </c>
    </row>
    <row r="3706" spans="1:13" x14ac:dyDescent="0.3">
      <c r="A3706" s="1"/>
      <c r="B3706" s="1" t="s">
        <v>11</v>
      </c>
      <c r="C3706" s="2">
        <v>6100</v>
      </c>
      <c r="D3706" s="3">
        <f t="shared" si="400"/>
        <v>3.7853298350107671</v>
      </c>
      <c r="E3706" s="1">
        <v>305</v>
      </c>
      <c r="F3706" s="1">
        <f t="shared" si="401"/>
        <v>2.4842998393467859</v>
      </c>
      <c r="G3706" s="1">
        <v>1.6</v>
      </c>
      <c r="H3706" s="1">
        <v>1996</v>
      </c>
      <c r="I3706">
        <f t="shared" si="405"/>
        <v>0</v>
      </c>
      <c r="J3706">
        <f t="shared" si="402"/>
        <v>0</v>
      </c>
      <c r="K3706">
        <f t="shared" si="403"/>
        <v>0</v>
      </c>
      <c r="L3706">
        <f t="shared" si="404"/>
        <v>1</v>
      </c>
      <c r="M3706">
        <f t="shared" si="399"/>
        <v>0</v>
      </c>
    </row>
    <row r="3707" spans="1:13" x14ac:dyDescent="0.3">
      <c r="A3707" s="1"/>
      <c r="B3707" s="1" t="s">
        <v>13</v>
      </c>
      <c r="C3707" s="2">
        <v>3700</v>
      </c>
      <c r="D3707" s="3">
        <f t="shared" si="400"/>
        <v>3.568201724066995</v>
      </c>
      <c r="E3707" s="1">
        <v>310</v>
      </c>
      <c r="F3707" s="1">
        <f t="shared" si="401"/>
        <v>2.4913616938342726</v>
      </c>
      <c r="G3707" s="1">
        <v>2</v>
      </c>
      <c r="H3707" s="1">
        <v>1996</v>
      </c>
      <c r="I3707">
        <f t="shared" si="405"/>
        <v>0</v>
      </c>
      <c r="J3707">
        <f t="shared" si="402"/>
        <v>0</v>
      </c>
      <c r="K3707">
        <f t="shared" si="403"/>
        <v>0</v>
      </c>
      <c r="L3707">
        <f t="shared" si="404"/>
        <v>0</v>
      </c>
      <c r="M3707">
        <f t="shared" si="399"/>
        <v>1</v>
      </c>
    </row>
    <row r="3708" spans="1:13" x14ac:dyDescent="0.3">
      <c r="A3708" s="1"/>
      <c r="B3708" s="1" t="s">
        <v>11</v>
      </c>
      <c r="C3708" s="2">
        <v>2099</v>
      </c>
      <c r="D3708" s="3">
        <f t="shared" si="400"/>
        <v>3.3220124385824006</v>
      </c>
      <c r="E3708" s="1">
        <v>314</v>
      </c>
      <c r="F3708" s="1">
        <f t="shared" si="401"/>
        <v>2.4969296480732148</v>
      </c>
      <c r="G3708" s="1">
        <v>1.9</v>
      </c>
      <c r="H3708" s="1">
        <v>1996</v>
      </c>
      <c r="I3708">
        <f t="shared" si="405"/>
        <v>0</v>
      </c>
      <c r="J3708">
        <f t="shared" si="402"/>
        <v>0</v>
      </c>
      <c r="K3708">
        <f t="shared" si="403"/>
        <v>0</v>
      </c>
      <c r="L3708">
        <f t="shared" si="404"/>
        <v>1</v>
      </c>
      <c r="M3708">
        <f t="shared" ref="M3708:M3771" si="406">IF(B3708="Renault",1,0)</f>
        <v>0</v>
      </c>
    </row>
    <row r="3709" spans="1:13" x14ac:dyDescent="0.3">
      <c r="A3709" s="1"/>
      <c r="B3709" s="1" t="s">
        <v>7</v>
      </c>
      <c r="C3709" s="2">
        <v>7600</v>
      </c>
      <c r="D3709" s="3">
        <f t="shared" si="400"/>
        <v>3.8808135922807914</v>
      </c>
      <c r="E3709" s="1">
        <v>315</v>
      </c>
      <c r="F3709" s="1">
        <f t="shared" si="401"/>
        <v>2.4983105537896004</v>
      </c>
      <c r="G3709" s="1">
        <v>2.9</v>
      </c>
      <c r="H3709" s="1">
        <v>1996</v>
      </c>
      <c r="I3709">
        <f t="shared" si="405"/>
        <v>1</v>
      </c>
      <c r="J3709">
        <f t="shared" si="402"/>
        <v>0</v>
      </c>
      <c r="K3709">
        <f t="shared" si="403"/>
        <v>0</v>
      </c>
      <c r="L3709">
        <f t="shared" si="404"/>
        <v>0</v>
      </c>
      <c r="M3709">
        <f t="shared" si="406"/>
        <v>0</v>
      </c>
    </row>
    <row r="3710" spans="1:13" x14ac:dyDescent="0.3">
      <c r="A3710" s="1"/>
      <c r="B3710" s="1" t="s">
        <v>7</v>
      </c>
      <c r="C3710" s="2">
        <v>6500</v>
      </c>
      <c r="D3710" s="3">
        <f t="shared" si="400"/>
        <v>3.8129133566428557</v>
      </c>
      <c r="E3710" s="1">
        <v>315</v>
      </c>
      <c r="F3710" s="1">
        <f t="shared" si="401"/>
        <v>2.4983105537896004</v>
      </c>
      <c r="G3710" s="1">
        <v>2</v>
      </c>
      <c r="H3710" s="1">
        <v>1996</v>
      </c>
      <c r="I3710">
        <f t="shared" si="405"/>
        <v>1</v>
      </c>
      <c r="J3710">
        <f t="shared" si="402"/>
        <v>0</v>
      </c>
      <c r="K3710">
        <f t="shared" si="403"/>
        <v>0</v>
      </c>
      <c r="L3710">
        <f t="shared" si="404"/>
        <v>0</v>
      </c>
      <c r="M3710">
        <f t="shared" si="406"/>
        <v>0</v>
      </c>
    </row>
    <row r="3711" spans="1:13" x14ac:dyDescent="0.3">
      <c r="A3711" s="1"/>
      <c r="B3711" s="1" t="s">
        <v>11</v>
      </c>
      <c r="C3711" s="2">
        <v>7000</v>
      </c>
      <c r="D3711" s="3">
        <f t="shared" si="400"/>
        <v>3.8450980400142569</v>
      </c>
      <c r="E3711" s="1">
        <v>320</v>
      </c>
      <c r="F3711" s="1">
        <f t="shared" si="401"/>
        <v>2.5051499783199058</v>
      </c>
      <c r="G3711" s="1">
        <v>1.9</v>
      </c>
      <c r="H3711" s="1">
        <v>1996</v>
      </c>
      <c r="I3711">
        <f t="shared" si="405"/>
        <v>0</v>
      </c>
      <c r="J3711">
        <f t="shared" si="402"/>
        <v>0</v>
      </c>
      <c r="K3711">
        <f t="shared" si="403"/>
        <v>0</v>
      </c>
      <c r="L3711">
        <f t="shared" si="404"/>
        <v>1</v>
      </c>
      <c r="M3711">
        <f t="shared" si="406"/>
        <v>0</v>
      </c>
    </row>
    <row r="3712" spans="1:13" x14ac:dyDescent="0.3">
      <c r="A3712" s="1"/>
      <c r="B3712" s="1" t="s">
        <v>9</v>
      </c>
      <c r="C3712" s="2">
        <v>2450</v>
      </c>
      <c r="D3712" s="3">
        <f t="shared" si="400"/>
        <v>3.3891660843645326</v>
      </c>
      <c r="E3712" s="1">
        <v>328</v>
      </c>
      <c r="F3712" s="1">
        <f t="shared" si="401"/>
        <v>2.5158738437116792</v>
      </c>
      <c r="G3712" s="1">
        <v>2.5</v>
      </c>
      <c r="H3712" s="1">
        <v>1996</v>
      </c>
      <c r="I3712">
        <f t="shared" si="405"/>
        <v>0</v>
      </c>
      <c r="J3712">
        <f t="shared" si="402"/>
        <v>0</v>
      </c>
      <c r="K3712">
        <f t="shared" si="403"/>
        <v>1</v>
      </c>
      <c r="L3712">
        <f t="shared" si="404"/>
        <v>0</v>
      </c>
      <c r="M3712">
        <f t="shared" si="406"/>
        <v>0</v>
      </c>
    </row>
    <row r="3713" spans="1:13" x14ac:dyDescent="0.3">
      <c r="A3713" s="1"/>
      <c r="B3713" s="1" t="s">
        <v>11</v>
      </c>
      <c r="C3713" s="2">
        <v>1750</v>
      </c>
      <c r="D3713" s="3">
        <f t="shared" si="400"/>
        <v>3.2430380486862944</v>
      </c>
      <c r="E3713" s="1">
        <v>330</v>
      </c>
      <c r="F3713" s="1">
        <f t="shared" si="401"/>
        <v>2.5185139398778875</v>
      </c>
      <c r="G3713" s="1">
        <v>1.9</v>
      </c>
      <c r="H3713" s="1">
        <v>1996</v>
      </c>
      <c r="I3713">
        <f t="shared" si="405"/>
        <v>0</v>
      </c>
      <c r="J3713">
        <f t="shared" si="402"/>
        <v>0</v>
      </c>
      <c r="K3713">
        <f t="shared" si="403"/>
        <v>0</v>
      </c>
      <c r="L3713">
        <f t="shared" si="404"/>
        <v>1</v>
      </c>
      <c r="M3713">
        <f t="shared" si="406"/>
        <v>0</v>
      </c>
    </row>
    <row r="3714" spans="1:13" x14ac:dyDescent="0.3">
      <c r="A3714" s="1"/>
      <c r="B3714" s="1" t="s">
        <v>12</v>
      </c>
      <c r="C3714" s="2">
        <v>3200</v>
      </c>
      <c r="D3714" s="3">
        <f t="shared" si="400"/>
        <v>3.5051499783199058</v>
      </c>
      <c r="E3714" s="1">
        <v>330</v>
      </c>
      <c r="F3714" s="1">
        <f t="shared" si="401"/>
        <v>2.5185139398778875</v>
      </c>
      <c r="G3714" s="1">
        <v>1.3</v>
      </c>
      <c r="H3714" s="1">
        <v>1996</v>
      </c>
      <c r="I3714">
        <f t="shared" si="405"/>
        <v>0</v>
      </c>
      <c r="J3714">
        <f t="shared" si="402"/>
        <v>0</v>
      </c>
      <c r="K3714">
        <f t="shared" si="403"/>
        <v>0</v>
      </c>
      <c r="L3714">
        <f t="shared" si="404"/>
        <v>0</v>
      </c>
      <c r="M3714">
        <f t="shared" si="406"/>
        <v>0</v>
      </c>
    </row>
    <row r="3715" spans="1:13" x14ac:dyDescent="0.3">
      <c r="A3715" s="1"/>
      <c r="B3715" s="1" t="s">
        <v>9</v>
      </c>
      <c r="C3715" s="2">
        <v>6500</v>
      </c>
      <c r="D3715" s="3">
        <f t="shared" si="400"/>
        <v>3.8129133566428557</v>
      </c>
      <c r="E3715" s="1">
        <v>335</v>
      </c>
      <c r="F3715" s="1">
        <f t="shared" si="401"/>
        <v>2.5250448070368452</v>
      </c>
      <c r="G3715" s="1">
        <v>2.8</v>
      </c>
      <c r="H3715" s="1">
        <v>1996</v>
      </c>
      <c r="I3715">
        <f t="shared" si="405"/>
        <v>0</v>
      </c>
      <c r="J3715">
        <f t="shared" si="402"/>
        <v>0</v>
      </c>
      <c r="K3715">
        <f t="shared" si="403"/>
        <v>1</v>
      </c>
      <c r="L3715">
        <f t="shared" si="404"/>
        <v>0</v>
      </c>
      <c r="M3715">
        <f t="shared" si="406"/>
        <v>0</v>
      </c>
    </row>
    <row r="3716" spans="1:13" x14ac:dyDescent="0.3">
      <c r="A3716" s="1"/>
      <c r="B3716" s="1" t="s">
        <v>10</v>
      </c>
      <c r="C3716" s="2">
        <v>4700</v>
      </c>
      <c r="D3716" s="3">
        <f t="shared" si="400"/>
        <v>3.6720978579357175</v>
      </c>
      <c r="E3716" s="1">
        <v>342</v>
      </c>
      <c r="F3716" s="1">
        <f t="shared" si="401"/>
        <v>2.5340261060561349</v>
      </c>
      <c r="G3716" s="1">
        <v>1.9</v>
      </c>
      <c r="H3716" s="1">
        <v>1996</v>
      </c>
      <c r="I3716">
        <f t="shared" si="405"/>
        <v>0</v>
      </c>
      <c r="J3716">
        <f t="shared" si="402"/>
        <v>0</v>
      </c>
      <c r="K3716">
        <f t="shared" si="403"/>
        <v>0</v>
      </c>
      <c r="L3716">
        <f t="shared" si="404"/>
        <v>0</v>
      </c>
      <c r="M3716">
        <f t="shared" si="406"/>
        <v>0</v>
      </c>
    </row>
    <row r="3717" spans="1:13" x14ac:dyDescent="0.3">
      <c r="A3717" s="1"/>
      <c r="B3717" s="1" t="s">
        <v>7</v>
      </c>
      <c r="C3717" s="2">
        <v>5600</v>
      </c>
      <c r="D3717" s="3">
        <f t="shared" ref="D3717:D3780" si="407">LOG(C3717)</f>
        <v>3.7481880270062002</v>
      </c>
      <c r="E3717" s="1">
        <v>355</v>
      </c>
      <c r="F3717" s="1">
        <f t="shared" ref="F3717:F3780" si="408">LOG(E3717)</f>
        <v>2.5502283530550942</v>
      </c>
      <c r="G3717" s="1">
        <v>2.5</v>
      </c>
      <c r="H3717" s="1">
        <v>1996</v>
      </c>
      <c r="I3717">
        <f t="shared" si="405"/>
        <v>1</v>
      </c>
      <c r="J3717">
        <f t="shared" ref="J3717:J3780" si="409">IF(B3717="Toyota",1,0)</f>
        <v>0</v>
      </c>
      <c r="K3717">
        <f t="shared" ref="K3717:K3780" si="410">IF(B3717="BMW",1,0)</f>
        <v>0</v>
      </c>
      <c r="L3717">
        <f t="shared" ref="L3717:L3780" si="411">IF(B3717="Audi",1,0)</f>
        <v>0</v>
      </c>
      <c r="M3717">
        <f t="shared" si="406"/>
        <v>0</v>
      </c>
    </row>
    <row r="3718" spans="1:13" x14ac:dyDescent="0.3">
      <c r="A3718" s="1"/>
      <c r="B3718" s="1" t="s">
        <v>9</v>
      </c>
      <c r="C3718" s="2">
        <v>2666</v>
      </c>
      <c r="D3718" s="3">
        <f t="shared" si="407"/>
        <v>3.4258601450778405</v>
      </c>
      <c r="E3718" s="1">
        <v>360</v>
      </c>
      <c r="F3718" s="1">
        <f t="shared" si="408"/>
        <v>2.5563025007672873</v>
      </c>
      <c r="G3718" s="1">
        <v>2.5</v>
      </c>
      <c r="H3718" s="1">
        <v>1996</v>
      </c>
      <c r="I3718">
        <f t="shared" ref="I3718:I3781" si="412">IF(B3718="Mercedes-Benz",1,0)</f>
        <v>0</v>
      </c>
      <c r="J3718">
        <f t="shared" si="409"/>
        <v>0</v>
      </c>
      <c r="K3718">
        <f t="shared" si="410"/>
        <v>1</v>
      </c>
      <c r="L3718">
        <f t="shared" si="411"/>
        <v>0</v>
      </c>
      <c r="M3718">
        <f t="shared" si="406"/>
        <v>0</v>
      </c>
    </row>
    <row r="3719" spans="1:13" x14ac:dyDescent="0.3">
      <c r="A3719" s="1"/>
      <c r="B3719" s="1" t="s">
        <v>11</v>
      </c>
      <c r="C3719" s="2">
        <v>2000</v>
      </c>
      <c r="D3719" s="3">
        <f t="shared" si="407"/>
        <v>3.3010299956639813</v>
      </c>
      <c r="E3719" s="1">
        <v>360</v>
      </c>
      <c r="F3719" s="1">
        <f t="shared" si="408"/>
        <v>2.5563025007672873</v>
      </c>
      <c r="G3719" s="1">
        <v>1.6</v>
      </c>
      <c r="H3719" s="1">
        <v>1996</v>
      </c>
      <c r="I3719">
        <f t="shared" si="412"/>
        <v>0</v>
      </c>
      <c r="J3719">
        <f t="shared" si="409"/>
        <v>0</v>
      </c>
      <c r="K3719">
        <f t="shared" si="410"/>
        <v>0</v>
      </c>
      <c r="L3719">
        <f t="shared" si="411"/>
        <v>1</v>
      </c>
      <c r="M3719">
        <f t="shared" si="406"/>
        <v>0</v>
      </c>
    </row>
    <row r="3720" spans="1:13" x14ac:dyDescent="0.3">
      <c r="A3720" s="1"/>
      <c r="B3720" s="1" t="s">
        <v>10</v>
      </c>
      <c r="C3720" s="2">
        <v>4500</v>
      </c>
      <c r="D3720" s="3">
        <f t="shared" si="407"/>
        <v>3.6532125137753435</v>
      </c>
      <c r="E3720" s="1">
        <v>390</v>
      </c>
      <c r="F3720" s="1">
        <f t="shared" si="408"/>
        <v>2.5910646070264991</v>
      </c>
      <c r="G3720" s="1">
        <v>1.9</v>
      </c>
      <c r="H3720" s="1">
        <v>1996</v>
      </c>
      <c r="I3720">
        <f t="shared" si="412"/>
        <v>0</v>
      </c>
      <c r="J3720">
        <f t="shared" si="409"/>
        <v>0</v>
      </c>
      <c r="K3720">
        <f t="shared" si="410"/>
        <v>0</v>
      </c>
      <c r="L3720">
        <f t="shared" si="411"/>
        <v>0</v>
      </c>
      <c r="M3720">
        <f t="shared" si="406"/>
        <v>0</v>
      </c>
    </row>
    <row r="3721" spans="1:13" x14ac:dyDescent="0.3">
      <c r="A3721" s="1"/>
      <c r="B3721" s="1" t="s">
        <v>9</v>
      </c>
      <c r="C3721" s="2">
        <v>5900</v>
      </c>
      <c r="D3721" s="3">
        <f t="shared" si="407"/>
        <v>3.7708520116421442</v>
      </c>
      <c r="E3721" s="1">
        <v>390</v>
      </c>
      <c r="F3721" s="1">
        <f t="shared" si="408"/>
        <v>2.5910646070264991</v>
      </c>
      <c r="G3721" s="1">
        <v>1.8</v>
      </c>
      <c r="H3721" s="1">
        <v>1996</v>
      </c>
      <c r="I3721">
        <f t="shared" si="412"/>
        <v>0</v>
      </c>
      <c r="J3721">
        <f t="shared" si="409"/>
        <v>0</v>
      </c>
      <c r="K3721">
        <f t="shared" si="410"/>
        <v>1</v>
      </c>
      <c r="L3721">
        <f t="shared" si="411"/>
        <v>0</v>
      </c>
      <c r="M3721">
        <f t="shared" si="406"/>
        <v>0</v>
      </c>
    </row>
    <row r="3722" spans="1:13" x14ac:dyDescent="0.3">
      <c r="A3722" s="1"/>
      <c r="B3722" s="1" t="s">
        <v>11</v>
      </c>
      <c r="C3722" s="2">
        <v>4700</v>
      </c>
      <c r="D3722" s="3">
        <f t="shared" si="407"/>
        <v>3.6720978579357175</v>
      </c>
      <c r="E3722" s="1">
        <v>400</v>
      </c>
      <c r="F3722" s="1">
        <f t="shared" si="408"/>
        <v>2.6020599913279625</v>
      </c>
      <c r="G3722" s="1">
        <v>2.6</v>
      </c>
      <c r="H3722" s="1">
        <v>1996</v>
      </c>
      <c r="I3722">
        <f t="shared" si="412"/>
        <v>0</v>
      </c>
      <c r="J3722">
        <f t="shared" si="409"/>
        <v>0</v>
      </c>
      <c r="K3722">
        <f t="shared" si="410"/>
        <v>0</v>
      </c>
      <c r="L3722">
        <f t="shared" si="411"/>
        <v>1</v>
      </c>
      <c r="M3722">
        <f t="shared" si="406"/>
        <v>0</v>
      </c>
    </row>
    <row r="3723" spans="1:13" x14ac:dyDescent="0.3">
      <c r="A3723" s="1"/>
      <c r="B3723" s="1" t="s">
        <v>7</v>
      </c>
      <c r="C3723" s="2">
        <v>5500</v>
      </c>
      <c r="D3723" s="3">
        <f t="shared" si="407"/>
        <v>3.7403626894942437</v>
      </c>
      <c r="E3723" s="1">
        <v>400</v>
      </c>
      <c r="F3723" s="1">
        <f t="shared" si="408"/>
        <v>2.6020599913279625</v>
      </c>
      <c r="G3723" s="1">
        <v>2.2999999999999998</v>
      </c>
      <c r="H3723" s="1">
        <v>1996</v>
      </c>
      <c r="I3723">
        <f t="shared" si="412"/>
        <v>1</v>
      </c>
      <c r="J3723">
        <f t="shared" si="409"/>
        <v>0</v>
      </c>
      <c r="K3723">
        <f t="shared" si="410"/>
        <v>0</v>
      </c>
      <c r="L3723">
        <f t="shared" si="411"/>
        <v>0</v>
      </c>
      <c r="M3723">
        <f t="shared" si="406"/>
        <v>0</v>
      </c>
    </row>
    <row r="3724" spans="1:13" x14ac:dyDescent="0.3">
      <c r="A3724" s="1"/>
      <c r="B3724" s="1" t="s">
        <v>11</v>
      </c>
      <c r="C3724" s="2">
        <v>6500</v>
      </c>
      <c r="D3724" s="3">
        <f t="shared" si="407"/>
        <v>3.8129133566428557</v>
      </c>
      <c r="E3724" s="1">
        <v>421</v>
      </c>
      <c r="F3724" s="1">
        <f t="shared" si="408"/>
        <v>2.6242820958356683</v>
      </c>
      <c r="G3724" s="1">
        <v>2.5</v>
      </c>
      <c r="H3724" s="1">
        <v>1996</v>
      </c>
      <c r="I3724">
        <f t="shared" si="412"/>
        <v>0</v>
      </c>
      <c r="J3724">
        <f t="shared" si="409"/>
        <v>0</v>
      </c>
      <c r="K3724">
        <f t="shared" si="410"/>
        <v>0</v>
      </c>
      <c r="L3724">
        <f t="shared" si="411"/>
        <v>1</v>
      </c>
      <c r="M3724">
        <f t="shared" si="406"/>
        <v>0</v>
      </c>
    </row>
    <row r="3725" spans="1:13" x14ac:dyDescent="0.3">
      <c r="A3725" s="1"/>
      <c r="B3725" s="1" t="s">
        <v>9</v>
      </c>
      <c r="C3725" s="2">
        <v>7200</v>
      </c>
      <c r="D3725" s="3">
        <f t="shared" si="407"/>
        <v>3.8573324964312685</v>
      </c>
      <c r="E3725" s="1">
        <v>448</v>
      </c>
      <c r="F3725" s="1">
        <f t="shared" si="408"/>
        <v>2.651278013998144</v>
      </c>
      <c r="G3725" s="1">
        <v>3</v>
      </c>
      <c r="H3725" s="1">
        <v>1996</v>
      </c>
      <c r="I3725">
        <f t="shared" si="412"/>
        <v>0</v>
      </c>
      <c r="J3725">
        <f t="shared" si="409"/>
        <v>0</v>
      </c>
      <c r="K3725">
        <f t="shared" si="410"/>
        <v>1</v>
      </c>
      <c r="L3725">
        <f t="shared" si="411"/>
        <v>0</v>
      </c>
      <c r="M3725">
        <f t="shared" si="406"/>
        <v>0</v>
      </c>
    </row>
    <row r="3726" spans="1:13" x14ac:dyDescent="0.3">
      <c r="A3726" s="1"/>
      <c r="B3726" s="1" t="s">
        <v>11</v>
      </c>
      <c r="C3726" s="2">
        <v>1900</v>
      </c>
      <c r="D3726" s="3">
        <f t="shared" si="407"/>
        <v>3.2787536009528289</v>
      </c>
      <c r="E3726" s="1">
        <v>450</v>
      </c>
      <c r="F3726" s="1">
        <f t="shared" si="408"/>
        <v>2.6532125137753435</v>
      </c>
      <c r="G3726" s="1">
        <v>2.5</v>
      </c>
      <c r="H3726" s="1">
        <v>1996</v>
      </c>
      <c r="I3726">
        <f t="shared" si="412"/>
        <v>0</v>
      </c>
      <c r="J3726">
        <f t="shared" si="409"/>
        <v>0</v>
      </c>
      <c r="K3726">
        <f t="shared" si="410"/>
        <v>0</v>
      </c>
      <c r="L3726">
        <f t="shared" si="411"/>
        <v>1</v>
      </c>
      <c r="M3726">
        <f t="shared" si="406"/>
        <v>0</v>
      </c>
    </row>
    <row r="3727" spans="1:13" x14ac:dyDescent="0.3">
      <c r="A3727" s="1"/>
      <c r="B3727" s="1" t="s">
        <v>7</v>
      </c>
      <c r="C3727" s="2">
        <v>6500</v>
      </c>
      <c r="D3727" s="3">
        <f t="shared" si="407"/>
        <v>3.8129133566428557</v>
      </c>
      <c r="E3727" s="1">
        <v>450</v>
      </c>
      <c r="F3727" s="1">
        <f t="shared" si="408"/>
        <v>2.6532125137753435</v>
      </c>
      <c r="G3727" s="1">
        <v>2.2999999999999998</v>
      </c>
      <c r="H3727" s="1">
        <v>1996</v>
      </c>
      <c r="I3727">
        <f t="shared" si="412"/>
        <v>1</v>
      </c>
      <c r="J3727">
        <f t="shared" si="409"/>
        <v>0</v>
      </c>
      <c r="K3727">
        <f t="shared" si="410"/>
        <v>0</v>
      </c>
      <c r="L3727">
        <f t="shared" si="411"/>
        <v>0</v>
      </c>
      <c r="M3727">
        <f t="shared" si="406"/>
        <v>0</v>
      </c>
    </row>
    <row r="3728" spans="1:13" x14ac:dyDescent="0.3">
      <c r="A3728" s="1"/>
      <c r="B3728" s="1" t="s">
        <v>7</v>
      </c>
      <c r="C3728" s="2">
        <v>8400</v>
      </c>
      <c r="D3728" s="3">
        <f t="shared" si="407"/>
        <v>3.9242792860618816</v>
      </c>
      <c r="E3728" s="1">
        <v>457</v>
      </c>
      <c r="F3728" s="1">
        <f t="shared" si="408"/>
        <v>2.6599162000698504</v>
      </c>
      <c r="G3728" s="1">
        <v>5</v>
      </c>
      <c r="H3728" s="1">
        <v>1996</v>
      </c>
      <c r="I3728">
        <f t="shared" si="412"/>
        <v>1</v>
      </c>
      <c r="J3728">
        <f t="shared" si="409"/>
        <v>0</v>
      </c>
      <c r="K3728">
        <f t="shared" si="410"/>
        <v>0</v>
      </c>
      <c r="L3728">
        <f t="shared" si="411"/>
        <v>0</v>
      </c>
      <c r="M3728">
        <f t="shared" si="406"/>
        <v>0</v>
      </c>
    </row>
    <row r="3729" spans="1:13" x14ac:dyDescent="0.3">
      <c r="A3729" s="1"/>
      <c r="B3729" s="1" t="s">
        <v>9</v>
      </c>
      <c r="C3729" s="2">
        <v>6500</v>
      </c>
      <c r="D3729" s="3">
        <f t="shared" si="407"/>
        <v>3.8129133566428557</v>
      </c>
      <c r="E3729" s="1">
        <v>1</v>
      </c>
      <c r="F3729" s="1">
        <f t="shared" si="408"/>
        <v>0</v>
      </c>
      <c r="G3729" s="1">
        <v>3</v>
      </c>
      <c r="H3729" s="1">
        <v>1995</v>
      </c>
      <c r="I3729">
        <f t="shared" si="412"/>
        <v>0</v>
      </c>
      <c r="J3729">
        <f t="shared" si="409"/>
        <v>0</v>
      </c>
      <c r="K3729">
        <f t="shared" si="410"/>
        <v>1</v>
      </c>
      <c r="L3729">
        <f t="shared" si="411"/>
        <v>0</v>
      </c>
      <c r="M3729">
        <f t="shared" si="406"/>
        <v>0</v>
      </c>
    </row>
    <row r="3730" spans="1:13" x14ac:dyDescent="0.3">
      <c r="A3730" s="1"/>
      <c r="B3730" s="1" t="s">
        <v>9</v>
      </c>
      <c r="C3730" s="2">
        <v>6800</v>
      </c>
      <c r="D3730" s="3">
        <f t="shared" si="407"/>
        <v>3.8325089127062362</v>
      </c>
      <c r="E3730" s="1">
        <v>4</v>
      </c>
      <c r="F3730" s="1">
        <f t="shared" si="408"/>
        <v>0.6020599913279624</v>
      </c>
      <c r="G3730" s="1">
        <v>2.8</v>
      </c>
      <c r="H3730" s="1">
        <v>1995</v>
      </c>
      <c r="I3730">
        <f t="shared" si="412"/>
        <v>0</v>
      </c>
      <c r="J3730">
        <f t="shared" si="409"/>
        <v>0</v>
      </c>
      <c r="K3730">
        <f t="shared" si="410"/>
        <v>1</v>
      </c>
      <c r="L3730">
        <f t="shared" si="411"/>
        <v>0</v>
      </c>
      <c r="M3730">
        <f t="shared" si="406"/>
        <v>0</v>
      </c>
    </row>
    <row r="3731" spans="1:13" x14ac:dyDescent="0.3">
      <c r="A3731" s="1"/>
      <c r="B3731" s="1" t="s">
        <v>9</v>
      </c>
      <c r="C3731" s="2">
        <v>4500</v>
      </c>
      <c r="D3731" s="3">
        <f t="shared" si="407"/>
        <v>3.6532125137753435</v>
      </c>
      <c r="E3731" s="1">
        <v>28</v>
      </c>
      <c r="F3731" s="1">
        <f t="shared" si="408"/>
        <v>1.4471580313422192</v>
      </c>
      <c r="G3731" s="1">
        <v>1.9</v>
      </c>
      <c r="H3731" s="1">
        <v>1995</v>
      </c>
      <c r="I3731">
        <f t="shared" si="412"/>
        <v>0</v>
      </c>
      <c r="J3731">
        <f t="shared" si="409"/>
        <v>0</v>
      </c>
      <c r="K3731">
        <f t="shared" si="410"/>
        <v>1</v>
      </c>
      <c r="L3731">
        <f t="shared" si="411"/>
        <v>0</v>
      </c>
      <c r="M3731">
        <f t="shared" si="406"/>
        <v>0</v>
      </c>
    </row>
    <row r="3732" spans="1:13" x14ac:dyDescent="0.3">
      <c r="A3732" s="1"/>
      <c r="B3732" s="1" t="s">
        <v>7</v>
      </c>
      <c r="C3732" s="2">
        <v>15000</v>
      </c>
      <c r="D3732" s="3">
        <f t="shared" si="407"/>
        <v>4.1760912590556813</v>
      </c>
      <c r="E3732" s="1">
        <v>67</v>
      </c>
      <c r="F3732" s="1">
        <f t="shared" si="408"/>
        <v>1.8260748027008264</v>
      </c>
      <c r="G3732" s="1">
        <v>2.8</v>
      </c>
      <c r="H3732" s="1">
        <v>1995</v>
      </c>
      <c r="I3732">
        <f t="shared" si="412"/>
        <v>1</v>
      </c>
      <c r="J3732">
        <f t="shared" si="409"/>
        <v>0</v>
      </c>
      <c r="K3732">
        <f t="shared" si="410"/>
        <v>0</v>
      </c>
      <c r="L3732">
        <f t="shared" si="411"/>
        <v>0</v>
      </c>
      <c r="M3732">
        <f t="shared" si="406"/>
        <v>0</v>
      </c>
    </row>
    <row r="3733" spans="1:13" x14ac:dyDescent="0.3">
      <c r="A3733" s="1"/>
      <c r="B3733" s="1" t="s">
        <v>10</v>
      </c>
      <c r="C3733" s="2">
        <v>6300</v>
      </c>
      <c r="D3733" s="3">
        <f t="shared" si="407"/>
        <v>3.7993405494535817</v>
      </c>
      <c r="E3733" s="1">
        <v>132</v>
      </c>
      <c r="F3733" s="1">
        <f t="shared" si="408"/>
        <v>2.12057393120585</v>
      </c>
      <c r="G3733" s="1">
        <v>2.8</v>
      </c>
      <c r="H3733" s="1">
        <v>1995</v>
      </c>
      <c r="I3733">
        <f t="shared" si="412"/>
        <v>0</v>
      </c>
      <c r="J3733">
        <f t="shared" si="409"/>
        <v>0</v>
      </c>
      <c r="K3733">
        <f t="shared" si="410"/>
        <v>0</v>
      </c>
      <c r="L3733">
        <f t="shared" si="411"/>
        <v>0</v>
      </c>
      <c r="M3733">
        <f t="shared" si="406"/>
        <v>0</v>
      </c>
    </row>
    <row r="3734" spans="1:13" x14ac:dyDescent="0.3">
      <c r="A3734" s="1"/>
      <c r="B3734" s="1" t="s">
        <v>9</v>
      </c>
      <c r="C3734" s="2">
        <v>1950</v>
      </c>
      <c r="D3734" s="3">
        <f t="shared" si="407"/>
        <v>3.2900346113625178</v>
      </c>
      <c r="E3734" s="1">
        <v>162</v>
      </c>
      <c r="F3734" s="1">
        <f t="shared" si="408"/>
        <v>2.2095150145426308</v>
      </c>
      <c r="G3734" s="1">
        <v>1.6</v>
      </c>
      <c r="H3734" s="1">
        <v>1995</v>
      </c>
      <c r="I3734">
        <f t="shared" si="412"/>
        <v>0</v>
      </c>
      <c r="J3734">
        <f t="shared" si="409"/>
        <v>0</v>
      </c>
      <c r="K3734">
        <f t="shared" si="410"/>
        <v>1</v>
      </c>
      <c r="L3734">
        <f t="shared" si="411"/>
        <v>0</v>
      </c>
      <c r="M3734">
        <f t="shared" si="406"/>
        <v>0</v>
      </c>
    </row>
    <row r="3735" spans="1:13" x14ac:dyDescent="0.3">
      <c r="A3735" s="1"/>
      <c r="B3735" s="1" t="s">
        <v>9</v>
      </c>
      <c r="C3735" s="2">
        <v>4700</v>
      </c>
      <c r="D3735" s="3">
        <f t="shared" si="407"/>
        <v>3.6720978579357175</v>
      </c>
      <c r="E3735" s="1">
        <v>200</v>
      </c>
      <c r="F3735" s="1">
        <f t="shared" si="408"/>
        <v>2.3010299956639813</v>
      </c>
      <c r="G3735" s="1">
        <v>2.5</v>
      </c>
      <c r="H3735" s="1">
        <v>1995</v>
      </c>
      <c r="I3735">
        <f t="shared" si="412"/>
        <v>0</v>
      </c>
      <c r="J3735">
        <f t="shared" si="409"/>
        <v>0</v>
      </c>
      <c r="K3735">
        <f t="shared" si="410"/>
        <v>1</v>
      </c>
      <c r="L3735">
        <f t="shared" si="411"/>
        <v>0</v>
      </c>
      <c r="M3735">
        <f t="shared" si="406"/>
        <v>0</v>
      </c>
    </row>
    <row r="3736" spans="1:13" x14ac:dyDescent="0.3">
      <c r="A3736" s="1"/>
      <c r="B3736" s="1" t="s">
        <v>8</v>
      </c>
      <c r="C3736" s="2">
        <v>4500</v>
      </c>
      <c r="D3736" s="3">
        <f t="shared" si="407"/>
        <v>3.6532125137753435</v>
      </c>
      <c r="E3736" s="1">
        <v>207</v>
      </c>
      <c r="F3736" s="1">
        <f t="shared" si="408"/>
        <v>2.3159703454569178</v>
      </c>
      <c r="G3736" s="1">
        <v>1.3</v>
      </c>
      <c r="H3736" s="1">
        <v>1995</v>
      </c>
      <c r="I3736">
        <f t="shared" si="412"/>
        <v>0</v>
      </c>
      <c r="J3736">
        <f t="shared" si="409"/>
        <v>1</v>
      </c>
      <c r="K3736">
        <f t="shared" si="410"/>
        <v>0</v>
      </c>
      <c r="L3736">
        <f t="shared" si="411"/>
        <v>0</v>
      </c>
      <c r="M3736">
        <f t="shared" si="406"/>
        <v>0</v>
      </c>
    </row>
    <row r="3737" spans="1:13" x14ac:dyDescent="0.3">
      <c r="A3737" s="1"/>
      <c r="B3737" s="1" t="s">
        <v>7</v>
      </c>
      <c r="C3737" s="2">
        <v>3799</v>
      </c>
      <c r="D3737" s="3">
        <f t="shared" si="407"/>
        <v>3.5796692935547205</v>
      </c>
      <c r="E3737" s="1">
        <v>210</v>
      </c>
      <c r="F3737" s="1">
        <f t="shared" si="408"/>
        <v>2.3222192947339191</v>
      </c>
      <c r="G3737" s="1">
        <v>2</v>
      </c>
      <c r="H3737" s="1">
        <v>1995</v>
      </c>
      <c r="I3737">
        <f t="shared" si="412"/>
        <v>1</v>
      </c>
      <c r="J3737">
        <f t="shared" si="409"/>
        <v>0</v>
      </c>
      <c r="K3737">
        <f t="shared" si="410"/>
        <v>0</v>
      </c>
      <c r="L3737">
        <f t="shared" si="411"/>
        <v>0</v>
      </c>
      <c r="M3737">
        <f t="shared" si="406"/>
        <v>0</v>
      </c>
    </row>
    <row r="3738" spans="1:13" x14ac:dyDescent="0.3">
      <c r="A3738" s="1"/>
      <c r="B3738" s="1" t="s">
        <v>7</v>
      </c>
      <c r="C3738" s="2">
        <v>3799</v>
      </c>
      <c r="D3738" s="3">
        <f t="shared" si="407"/>
        <v>3.5796692935547205</v>
      </c>
      <c r="E3738" s="1">
        <v>210</v>
      </c>
      <c r="F3738" s="1">
        <f t="shared" si="408"/>
        <v>2.3222192947339191</v>
      </c>
      <c r="G3738" s="1">
        <v>2</v>
      </c>
      <c r="H3738" s="1">
        <v>1995</v>
      </c>
      <c r="I3738">
        <f t="shared" si="412"/>
        <v>1</v>
      </c>
      <c r="J3738">
        <f t="shared" si="409"/>
        <v>0</v>
      </c>
      <c r="K3738">
        <f t="shared" si="410"/>
        <v>0</v>
      </c>
      <c r="L3738">
        <f t="shared" si="411"/>
        <v>0</v>
      </c>
      <c r="M3738">
        <f t="shared" si="406"/>
        <v>0</v>
      </c>
    </row>
    <row r="3739" spans="1:13" x14ac:dyDescent="0.3">
      <c r="A3739" s="1"/>
      <c r="B3739" s="1" t="s">
        <v>9</v>
      </c>
      <c r="C3739" s="2">
        <v>5900</v>
      </c>
      <c r="D3739" s="3">
        <f t="shared" si="407"/>
        <v>3.7708520116421442</v>
      </c>
      <c r="E3739" s="1">
        <v>220</v>
      </c>
      <c r="F3739" s="1">
        <f t="shared" si="408"/>
        <v>2.3424226808222062</v>
      </c>
      <c r="G3739" s="1">
        <v>2.8</v>
      </c>
      <c r="H3739" s="1">
        <v>1995</v>
      </c>
      <c r="I3739">
        <f t="shared" si="412"/>
        <v>0</v>
      </c>
      <c r="J3739">
        <f t="shared" si="409"/>
        <v>0</v>
      </c>
      <c r="K3739">
        <f t="shared" si="410"/>
        <v>1</v>
      </c>
      <c r="L3739">
        <f t="shared" si="411"/>
        <v>0</v>
      </c>
      <c r="M3739">
        <f t="shared" si="406"/>
        <v>0</v>
      </c>
    </row>
    <row r="3740" spans="1:13" x14ac:dyDescent="0.3">
      <c r="A3740" s="1"/>
      <c r="B3740" s="1" t="s">
        <v>10</v>
      </c>
      <c r="C3740" s="2">
        <v>1499</v>
      </c>
      <c r="D3740" s="3">
        <f t="shared" si="407"/>
        <v>3.1758016328482794</v>
      </c>
      <c r="E3740" s="1">
        <v>220</v>
      </c>
      <c r="F3740" s="1">
        <f t="shared" si="408"/>
        <v>2.3424226808222062</v>
      </c>
      <c r="G3740" s="1">
        <v>2</v>
      </c>
      <c r="H3740" s="1">
        <v>1995</v>
      </c>
      <c r="I3740">
        <f t="shared" si="412"/>
        <v>0</v>
      </c>
      <c r="J3740">
        <f t="shared" si="409"/>
        <v>0</v>
      </c>
      <c r="K3740">
        <f t="shared" si="410"/>
        <v>0</v>
      </c>
      <c r="L3740">
        <f t="shared" si="411"/>
        <v>0</v>
      </c>
      <c r="M3740">
        <f t="shared" si="406"/>
        <v>0</v>
      </c>
    </row>
    <row r="3741" spans="1:13" x14ac:dyDescent="0.3">
      <c r="A3741" s="1"/>
      <c r="B3741" s="1" t="s">
        <v>7</v>
      </c>
      <c r="C3741" s="2">
        <v>4400</v>
      </c>
      <c r="D3741" s="3">
        <f t="shared" si="407"/>
        <v>3.6434526764861874</v>
      </c>
      <c r="E3741" s="1">
        <v>225</v>
      </c>
      <c r="F3741" s="1">
        <f t="shared" si="408"/>
        <v>2.3521825181113627</v>
      </c>
      <c r="G3741" s="1">
        <v>2</v>
      </c>
      <c r="H3741" s="1">
        <v>1995</v>
      </c>
      <c r="I3741">
        <f t="shared" si="412"/>
        <v>1</v>
      </c>
      <c r="J3741">
        <f t="shared" si="409"/>
        <v>0</v>
      </c>
      <c r="K3741">
        <f t="shared" si="410"/>
        <v>0</v>
      </c>
      <c r="L3741">
        <f t="shared" si="411"/>
        <v>0</v>
      </c>
      <c r="M3741">
        <f t="shared" si="406"/>
        <v>0</v>
      </c>
    </row>
    <row r="3742" spans="1:13" x14ac:dyDescent="0.3">
      <c r="A3742" s="1"/>
      <c r="B3742" s="1" t="s">
        <v>11</v>
      </c>
      <c r="C3742" s="2">
        <v>6000</v>
      </c>
      <c r="D3742" s="3">
        <f t="shared" si="407"/>
        <v>3.7781512503836434</v>
      </c>
      <c r="E3742" s="1">
        <v>226</v>
      </c>
      <c r="F3742" s="1">
        <f t="shared" si="408"/>
        <v>2.3541084391474008</v>
      </c>
      <c r="G3742" s="1">
        <v>1.8</v>
      </c>
      <c r="H3742" s="1">
        <v>1995</v>
      </c>
      <c r="I3742">
        <f t="shared" si="412"/>
        <v>0</v>
      </c>
      <c r="J3742">
        <f t="shared" si="409"/>
        <v>0</v>
      </c>
      <c r="K3742">
        <f t="shared" si="410"/>
        <v>0</v>
      </c>
      <c r="L3742">
        <f t="shared" si="411"/>
        <v>1</v>
      </c>
      <c r="M3742">
        <f t="shared" si="406"/>
        <v>0</v>
      </c>
    </row>
    <row r="3743" spans="1:13" x14ac:dyDescent="0.3">
      <c r="A3743" s="1"/>
      <c r="B3743" s="1" t="s">
        <v>9</v>
      </c>
      <c r="C3743" s="2">
        <v>6300</v>
      </c>
      <c r="D3743" s="3">
        <f t="shared" si="407"/>
        <v>3.7993405494535817</v>
      </c>
      <c r="E3743" s="1">
        <v>241</v>
      </c>
      <c r="F3743" s="1">
        <f t="shared" si="408"/>
        <v>2.3820170425748683</v>
      </c>
      <c r="G3743" s="1">
        <v>2.8</v>
      </c>
      <c r="H3743" s="1">
        <v>1995</v>
      </c>
      <c r="I3743">
        <f t="shared" si="412"/>
        <v>0</v>
      </c>
      <c r="J3743">
        <f t="shared" si="409"/>
        <v>0</v>
      </c>
      <c r="K3743">
        <f t="shared" si="410"/>
        <v>1</v>
      </c>
      <c r="L3743">
        <f t="shared" si="411"/>
        <v>0</v>
      </c>
      <c r="M3743">
        <f t="shared" si="406"/>
        <v>0</v>
      </c>
    </row>
    <row r="3744" spans="1:13" x14ac:dyDescent="0.3">
      <c r="A3744" s="1"/>
      <c r="B3744" s="1" t="s">
        <v>10</v>
      </c>
      <c r="C3744" s="2">
        <v>6000</v>
      </c>
      <c r="D3744" s="3">
        <f t="shared" si="407"/>
        <v>3.7781512503836434</v>
      </c>
      <c r="E3744" s="1">
        <v>250</v>
      </c>
      <c r="F3744" s="1">
        <f t="shared" si="408"/>
        <v>2.3979400086720375</v>
      </c>
      <c r="G3744" s="1">
        <v>5</v>
      </c>
      <c r="H3744" s="1">
        <v>1995</v>
      </c>
      <c r="I3744">
        <f t="shared" si="412"/>
        <v>0</v>
      </c>
      <c r="J3744">
        <f t="shared" si="409"/>
        <v>0</v>
      </c>
      <c r="K3744">
        <f t="shared" si="410"/>
        <v>0</v>
      </c>
      <c r="L3744">
        <f t="shared" si="411"/>
        <v>0</v>
      </c>
      <c r="M3744">
        <f t="shared" si="406"/>
        <v>0</v>
      </c>
    </row>
    <row r="3745" spans="1:13" x14ac:dyDescent="0.3">
      <c r="A3745" s="1"/>
      <c r="B3745" s="1" t="s">
        <v>9</v>
      </c>
      <c r="C3745" s="2">
        <v>8900</v>
      </c>
      <c r="D3745" s="3">
        <f t="shared" si="407"/>
        <v>3.9493900066449128</v>
      </c>
      <c r="E3745" s="1">
        <v>253</v>
      </c>
      <c r="F3745" s="1">
        <f t="shared" si="408"/>
        <v>2.403120521175818</v>
      </c>
      <c r="G3745" s="1">
        <v>1.8</v>
      </c>
      <c r="H3745" s="1">
        <v>1995</v>
      </c>
      <c r="I3745">
        <f t="shared" si="412"/>
        <v>0</v>
      </c>
      <c r="J3745">
        <f t="shared" si="409"/>
        <v>0</v>
      </c>
      <c r="K3745">
        <f t="shared" si="410"/>
        <v>1</v>
      </c>
      <c r="L3745">
        <f t="shared" si="411"/>
        <v>0</v>
      </c>
      <c r="M3745">
        <f t="shared" si="406"/>
        <v>0</v>
      </c>
    </row>
    <row r="3746" spans="1:13" x14ac:dyDescent="0.3">
      <c r="A3746" s="1"/>
      <c r="B3746" s="1" t="s">
        <v>7</v>
      </c>
      <c r="C3746" s="2">
        <v>1650</v>
      </c>
      <c r="D3746" s="3">
        <f t="shared" si="407"/>
        <v>3.2174839442139063</v>
      </c>
      <c r="E3746" s="1">
        <v>257</v>
      </c>
      <c r="F3746" s="1">
        <f t="shared" si="408"/>
        <v>2.4099331233312946</v>
      </c>
      <c r="G3746" s="1">
        <v>1.8</v>
      </c>
      <c r="H3746" s="1">
        <v>1995</v>
      </c>
      <c r="I3746">
        <f t="shared" si="412"/>
        <v>1</v>
      </c>
      <c r="J3746">
        <f t="shared" si="409"/>
        <v>0</v>
      </c>
      <c r="K3746">
        <f t="shared" si="410"/>
        <v>0</v>
      </c>
      <c r="L3746">
        <f t="shared" si="411"/>
        <v>0</v>
      </c>
      <c r="M3746">
        <f t="shared" si="406"/>
        <v>0</v>
      </c>
    </row>
    <row r="3747" spans="1:13" x14ac:dyDescent="0.3">
      <c r="A3747" s="1"/>
      <c r="B3747" s="1" t="s">
        <v>10</v>
      </c>
      <c r="C3747" s="2">
        <v>5300</v>
      </c>
      <c r="D3747" s="3">
        <f t="shared" si="407"/>
        <v>3.7242758696007892</v>
      </c>
      <c r="E3747" s="1">
        <v>259</v>
      </c>
      <c r="F3747" s="1">
        <f t="shared" si="408"/>
        <v>2.4132997640812519</v>
      </c>
      <c r="G3747" s="1">
        <v>1.6</v>
      </c>
      <c r="H3747" s="1">
        <v>1995</v>
      </c>
      <c r="I3747">
        <f t="shared" si="412"/>
        <v>0</v>
      </c>
      <c r="J3747">
        <f t="shared" si="409"/>
        <v>0</v>
      </c>
      <c r="K3747">
        <f t="shared" si="410"/>
        <v>0</v>
      </c>
      <c r="L3747">
        <f t="shared" si="411"/>
        <v>0</v>
      </c>
      <c r="M3747">
        <f t="shared" si="406"/>
        <v>0</v>
      </c>
    </row>
    <row r="3748" spans="1:13" x14ac:dyDescent="0.3">
      <c r="A3748" s="1"/>
      <c r="B3748" s="1" t="s">
        <v>11</v>
      </c>
      <c r="C3748" s="2">
        <v>4850</v>
      </c>
      <c r="D3748" s="3">
        <f t="shared" si="407"/>
        <v>3.6857417386022635</v>
      </c>
      <c r="E3748" s="1">
        <v>270</v>
      </c>
      <c r="F3748" s="1">
        <f t="shared" si="408"/>
        <v>2.4313637641589874</v>
      </c>
      <c r="G3748" s="1">
        <v>2.6</v>
      </c>
      <c r="H3748" s="1">
        <v>1995</v>
      </c>
      <c r="I3748">
        <f t="shared" si="412"/>
        <v>0</v>
      </c>
      <c r="J3748">
        <f t="shared" si="409"/>
        <v>0</v>
      </c>
      <c r="K3748">
        <f t="shared" si="410"/>
        <v>0</v>
      </c>
      <c r="L3748">
        <f t="shared" si="411"/>
        <v>1</v>
      </c>
      <c r="M3748">
        <f t="shared" si="406"/>
        <v>0</v>
      </c>
    </row>
    <row r="3749" spans="1:13" x14ac:dyDescent="0.3">
      <c r="A3749" s="1"/>
      <c r="B3749" s="1" t="s">
        <v>9</v>
      </c>
      <c r="C3749" s="2">
        <v>1650</v>
      </c>
      <c r="D3749" s="3">
        <f t="shared" si="407"/>
        <v>3.2174839442139063</v>
      </c>
      <c r="E3749" s="1">
        <v>270</v>
      </c>
      <c r="F3749" s="1">
        <f t="shared" si="408"/>
        <v>2.4313637641589874</v>
      </c>
      <c r="G3749" s="1">
        <v>1.8</v>
      </c>
      <c r="H3749" s="1">
        <v>1995</v>
      </c>
      <c r="I3749">
        <f t="shared" si="412"/>
        <v>0</v>
      </c>
      <c r="J3749">
        <f t="shared" si="409"/>
        <v>0</v>
      </c>
      <c r="K3749">
        <f t="shared" si="410"/>
        <v>1</v>
      </c>
      <c r="L3749">
        <f t="shared" si="411"/>
        <v>0</v>
      </c>
      <c r="M3749">
        <f t="shared" si="406"/>
        <v>0</v>
      </c>
    </row>
    <row r="3750" spans="1:13" x14ac:dyDescent="0.3">
      <c r="A3750" s="1"/>
      <c r="B3750" s="1" t="s">
        <v>9</v>
      </c>
      <c r="C3750" s="2">
        <v>6399</v>
      </c>
      <c r="D3750" s="3">
        <f t="shared" si="407"/>
        <v>3.8061121101690913</v>
      </c>
      <c r="E3750" s="1">
        <v>282</v>
      </c>
      <c r="F3750" s="1">
        <f t="shared" si="408"/>
        <v>2.4502491083193609</v>
      </c>
      <c r="G3750" s="1">
        <v>2</v>
      </c>
      <c r="H3750" s="1">
        <v>1995</v>
      </c>
      <c r="I3750">
        <f t="shared" si="412"/>
        <v>0</v>
      </c>
      <c r="J3750">
        <f t="shared" si="409"/>
        <v>0</v>
      </c>
      <c r="K3750">
        <f t="shared" si="410"/>
        <v>1</v>
      </c>
      <c r="L3750">
        <f t="shared" si="411"/>
        <v>0</v>
      </c>
      <c r="M3750">
        <f t="shared" si="406"/>
        <v>0</v>
      </c>
    </row>
    <row r="3751" spans="1:13" x14ac:dyDescent="0.3">
      <c r="A3751" s="1"/>
      <c r="B3751" s="1" t="s">
        <v>8</v>
      </c>
      <c r="C3751" s="2">
        <v>3700</v>
      </c>
      <c r="D3751" s="3">
        <f t="shared" si="407"/>
        <v>3.568201724066995</v>
      </c>
      <c r="E3751" s="1">
        <v>282</v>
      </c>
      <c r="F3751" s="1">
        <f t="shared" si="408"/>
        <v>2.4502491083193609</v>
      </c>
      <c r="G3751" s="1">
        <v>1.4</v>
      </c>
      <c r="H3751" s="1">
        <v>1995</v>
      </c>
      <c r="I3751">
        <f t="shared" si="412"/>
        <v>0</v>
      </c>
      <c r="J3751">
        <f t="shared" si="409"/>
        <v>1</v>
      </c>
      <c r="K3751">
        <f t="shared" si="410"/>
        <v>0</v>
      </c>
      <c r="L3751">
        <f t="shared" si="411"/>
        <v>0</v>
      </c>
      <c r="M3751">
        <f t="shared" si="406"/>
        <v>0</v>
      </c>
    </row>
    <row r="3752" spans="1:13" x14ac:dyDescent="0.3">
      <c r="A3752" s="1"/>
      <c r="B3752" s="1" t="s">
        <v>8</v>
      </c>
      <c r="C3752" s="2">
        <v>2800</v>
      </c>
      <c r="D3752" s="3">
        <f t="shared" si="407"/>
        <v>3.4471580313422194</v>
      </c>
      <c r="E3752" s="1">
        <v>287</v>
      </c>
      <c r="F3752" s="1">
        <f t="shared" si="408"/>
        <v>2.4578818967339924</v>
      </c>
      <c r="G3752" s="1">
        <v>1.3</v>
      </c>
      <c r="H3752" s="1">
        <v>1995</v>
      </c>
      <c r="I3752">
        <f t="shared" si="412"/>
        <v>0</v>
      </c>
      <c r="J3752">
        <f t="shared" si="409"/>
        <v>1</v>
      </c>
      <c r="K3752">
        <f t="shared" si="410"/>
        <v>0</v>
      </c>
      <c r="L3752">
        <f t="shared" si="411"/>
        <v>0</v>
      </c>
      <c r="M3752">
        <f t="shared" si="406"/>
        <v>0</v>
      </c>
    </row>
    <row r="3753" spans="1:13" x14ac:dyDescent="0.3">
      <c r="A3753" s="1"/>
      <c r="B3753" s="1" t="s">
        <v>10</v>
      </c>
      <c r="C3753" s="2">
        <v>4600</v>
      </c>
      <c r="D3753" s="3">
        <f t="shared" si="407"/>
        <v>3.6627578316815739</v>
      </c>
      <c r="E3753" s="1">
        <v>290</v>
      </c>
      <c r="F3753" s="1">
        <f t="shared" si="408"/>
        <v>2.4623979978989561</v>
      </c>
      <c r="G3753" s="1">
        <v>1.9</v>
      </c>
      <c r="H3753" s="1">
        <v>1995</v>
      </c>
      <c r="I3753">
        <f t="shared" si="412"/>
        <v>0</v>
      </c>
      <c r="J3753">
        <f t="shared" si="409"/>
        <v>0</v>
      </c>
      <c r="K3753">
        <f t="shared" si="410"/>
        <v>0</v>
      </c>
      <c r="L3753">
        <f t="shared" si="411"/>
        <v>0</v>
      </c>
      <c r="M3753">
        <f t="shared" si="406"/>
        <v>0</v>
      </c>
    </row>
    <row r="3754" spans="1:13" x14ac:dyDescent="0.3">
      <c r="A3754" s="1"/>
      <c r="B3754" s="1" t="s">
        <v>10</v>
      </c>
      <c r="C3754" s="2">
        <v>2500</v>
      </c>
      <c r="D3754" s="3">
        <f t="shared" si="407"/>
        <v>3.3979400086720375</v>
      </c>
      <c r="E3754" s="1">
        <v>297</v>
      </c>
      <c r="F3754" s="1">
        <f t="shared" si="408"/>
        <v>2.4727564493172123</v>
      </c>
      <c r="G3754" s="1">
        <v>1.6</v>
      </c>
      <c r="H3754" s="1">
        <v>1995</v>
      </c>
      <c r="I3754">
        <f t="shared" si="412"/>
        <v>0</v>
      </c>
      <c r="J3754">
        <f t="shared" si="409"/>
        <v>0</v>
      </c>
      <c r="K3754">
        <f t="shared" si="410"/>
        <v>0</v>
      </c>
      <c r="L3754">
        <f t="shared" si="411"/>
        <v>0</v>
      </c>
      <c r="M3754">
        <f t="shared" si="406"/>
        <v>0</v>
      </c>
    </row>
    <row r="3755" spans="1:13" x14ac:dyDescent="0.3">
      <c r="A3755" s="1"/>
      <c r="B3755" s="1" t="s">
        <v>9</v>
      </c>
      <c r="C3755" s="2">
        <v>4400</v>
      </c>
      <c r="D3755" s="3">
        <f t="shared" si="407"/>
        <v>3.6434526764861874</v>
      </c>
      <c r="E3755" s="1">
        <v>300</v>
      </c>
      <c r="F3755" s="1">
        <f t="shared" si="408"/>
        <v>2.4771212547196626</v>
      </c>
      <c r="G3755" s="1">
        <v>2</v>
      </c>
      <c r="H3755" s="1">
        <v>1995</v>
      </c>
      <c r="I3755">
        <f t="shared" si="412"/>
        <v>0</v>
      </c>
      <c r="J3755">
        <f t="shared" si="409"/>
        <v>0</v>
      </c>
      <c r="K3755">
        <f t="shared" si="410"/>
        <v>1</v>
      </c>
      <c r="L3755">
        <f t="shared" si="411"/>
        <v>0</v>
      </c>
      <c r="M3755">
        <f t="shared" si="406"/>
        <v>0</v>
      </c>
    </row>
    <row r="3756" spans="1:13" x14ac:dyDescent="0.3">
      <c r="A3756" s="1"/>
      <c r="B3756" s="1" t="s">
        <v>9</v>
      </c>
      <c r="C3756" s="2">
        <v>5000</v>
      </c>
      <c r="D3756" s="3">
        <f t="shared" si="407"/>
        <v>3.6989700043360187</v>
      </c>
      <c r="E3756" s="1">
        <v>305</v>
      </c>
      <c r="F3756" s="1">
        <f t="shared" si="408"/>
        <v>2.4842998393467859</v>
      </c>
      <c r="G3756" s="1">
        <v>2</v>
      </c>
      <c r="H3756" s="1">
        <v>1995</v>
      </c>
      <c r="I3756">
        <f t="shared" si="412"/>
        <v>0</v>
      </c>
      <c r="J3756">
        <f t="shared" si="409"/>
        <v>0</v>
      </c>
      <c r="K3756">
        <f t="shared" si="410"/>
        <v>1</v>
      </c>
      <c r="L3756">
        <f t="shared" si="411"/>
        <v>0</v>
      </c>
      <c r="M3756">
        <f t="shared" si="406"/>
        <v>0</v>
      </c>
    </row>
    <row r="3757" spans="1:13" x14ac:dyDescent="0.3">
      <c r="A3757" s="1"/>
      <c r="B3757" s="1" t="s">
        <v>10</v>
      </c>
      <c r="C3757" s="2">
        <v>5000</v>
      </c>
      <c r="D3757" s="3">
        <f t="shared" si="407"/>
        <v>3.6989700043360187</v>
      </c>
      <c r="E3757" s="1">
        <v>326</v>
      </c>
      <c r="F3757" s="1">
        <f t="shared" si="408"/>
        <v>2.5132176000679389</v>
      </c>
      <c r="G3757" s="1">
        <v>2.4</v>
      </c>
      <c r="H3757" s="1">
        <v>1995</v>
      </c>
      <c r="I3757">
        <f t="shared" si="412"/>
        <v>0</v>
      </c>
      <c r="J3757">
        <f t="shared" si="409"/>
        <v>0</v>
      </c>
      <c r="K3757">
        <f t="shared" si="410"/>
        <v>0</v>
      </c>
      <c r="L3757">
        <f t="shared" si="411"/>
        <v>0</v>
      </c>
      <c r="M3757">
        <f t="shared" si="406"/>
        <v>0</v>
      </c>
    </row>
    <row r="3758" spans="1:13" x14ac:dyDescent="0.3">
      <c r="A3758" s="1"/>
      <c r="B3758" s="1" t="s">
        <v>7</v>
      </c>
      <c r="C3758" s="2">
        <v>3750</v>
      </c>
      <c r="D3758" s="3">
        <f t="shared" si="407"/>
        <v>3.5740312677277188</v>
      </c>
      <c r="E3758" s="1">
        <v>330</v>
      </c>
      <c r="F3758" s="1">
        <f t="shared" si="408"/>
        <v>2.5185139398778875</v>
      </c>
      <c r="G3758" s="1">
        <v>2.2000000000000002</v>
      </c>
      <c r="H3758" s="1">
        <v>1995</v>
      </c>
      <c r="I3758">
        <f t="shared" si="412"/>
        <v>1</v>
      </c>
      <c r="J3758">
        <f t="shared" si="409"/>
        <v>0</v>
      </c>
      <c r="K3758">
        <f t="shared" si="410"/>
        <v>0</v>
      </c>
      <c r="L3758">
        <f t="shared" si="411"/>
        <v>0</v>
      </c>
      <c r="M3758">
        <f t="shared" si="406"/>
        <v>0</v>
      </c>
    </row>
    <row r="3759" spans="1:13" x14ac:dyDescent="0.3">
      <c r="A3759" s="1"/>
      <c r="B3759" s="1" t="s">
        <v>9</v>
      </c>
      <c r="C3759" s="2">
        <v>4600</v>
      </c>
      <c r="D3759" s="3">
        <f t="shared" si="407"/>
        <v>3.6627578316815739</v>
      </c>
      <c r="E3759" s="1">
        <v>340</v>
      </c>
      <c r="F3759" s="1">
        <f t="shared" si="408"/>
        <v>2.5314789170422549</v>
      </c>
      <c r="G3759" s="1">
        <v>2</v>
      </c>
      <c r="H3759" s="1">
        <v>1995</v>
      </c>
      <c r="I3759">
        <f t="shared" si="412"/>
        <v>0</v>
      </c>
      <c r="J3759">
        <f t="shared" si="409"/>
        <v>0</v>
      </c>
      <c r="K3759">
        <f t="shared" si="410"/>
        <v>1</v>
      </c>
      <c r="L3759">
        <f t="shared" si="411"/>
        <v>0</v>
      </c>
      <c r="M3759">
        <f t="shared" si="406"/>
        <v>0</v>
      </c>
    </row>
    <row r="3760" spans="1:13" x14ac:dyDescent="0.3">
      <c r="A3760" s="1"/>
      <c r="B3760" s="1" t="s">
        <v>9</v>
      </c>
      <c r="C3760" s="2">
        <v>3990</v>
      </c>
      <c r="D3760" s="3">
        <f t="shared" si="407"/>
        <v>3.6009728956867484</v>
      </c>
      <c r="E3760" s="1">
        <v>350</v>
      </c>
      <c r="F3760" s="1">
        <f t="shared" si="408"/>
        <v>2.5440680443502757</v>
      </c>
      <c r="G3760" s="1">
        <v>2.5</v>
      </c>
      <c r="H3760" s="1">
        <v>1995</v>
      </c>
      <c r="I3760">
        <f t="shared" si="412"/>
        <v>0</v>
      </c>
      <c r="J3760">
        <f t="shared" si="409"/>
        <v>0</v>
      </c>
      <c r="K3760">
        <f t="shared" si="410"/>
        <v>1</v>
      </c>
      <c r="L3760">
        <f t="shared" si="411"/>
        <v>0</v>
      </c>
      <c r="M3760">
        <f t="shared" si="406"/>
        <v>0</v>
      </c>
    </row>
    <row r="3761" spans="1:13" x14ac:dyDescent="0.3">
      <c r="A3761" s="1"/>
      <c r="B3761" s="1" t="s">
        <v>7</v>
      </c>
      <c r="C3761" s="2">
        <v>5000</v>
      </c>
      <c r="D3761" s="3">
        <f t="shared" si="407"/>
        <v>3.6989700043360187</v>
      </c>
      <c r="E3761" s="1">
        <v>350</v>
      </c>
      <c r="F3761" s="1">
        <f t="shared" si="408"/>
        <v>2.5440680443502757</v>
      </c>
      <c r="G3761" s="1">
        <v>1.8</v>
      </c>
      <c r="H3761" s="1">
        <v>1995</v>
      </c>
      <c r="I3761">
        <f t="shared" si="412"/>
        <v>1</v>
      </c>
      <c r="J3761">
        <f t="shared" si="409"/>
        <v>0</v>
      </c>
      <c r="K3761">
        <f t="shared" si="410"/>
        <v>0</v>
      </c>
      <c r="L3761">
        <f t="shared" si="411"/>
        <v>0</v>
      </c>
      <c r="M3761">
        <f t="shared" si="406"/>
        <v>0</v>
      </c>
    </row>
    <row r="3762" spans="1:13" x14ac:dyDescent="0.3">
      <c r="A3762" s="1"/>
      <c r="B3762" s="1" t="s">
        <v>11</v>
      </c>
      <c r="C3762" s="2">
        <v>6500</v>
      </c>
      <c r="D3762" s="3">
        <f t="shared" si="407"/>
        <v>3.8129133566428557</v>
      </c>
      <c r="E3762" s="1">
        <v>365</v>
      </c>
      <c r="F3762" s="1">
        <f t="shared" si="408"/>
        <v>2.5622928644564746</v>
      </c>
      <c r="G3762" s="1">
        <v>4.2</v>
      </c>
      <c r="H3762" s="1">
        <v>1995</v>
      </c>
      <c r="I3762">
        <f t="shared" si="412"/>
        <v>0</v>
      </c>
      <c r="J3762">
        <f t="shared" si="409"/>
        <v>0</v>
      </c>
      <c r="K3762">
        <f t="shared" si="410"/>
        <v>0</v>
      </c>
      <c r="L3762">
        <f t="shared" si="411"/>
        <v>1</v>
      </c>
      <c r="M3762">
        <f t="shared" si="406"/>
        <v>0</v>
      </c>
    </row>
    <row r="3763" spans="1:13" x14ac:dyDescent="0.3">
      <c r="A3763" s="1"/>
      <c r="B3763" s="1" t="s">
        <v>7</v>
      </c>
      <c r="C3763" s="2">
        <v>7000</v>
      </c>
      <c r="D3763" s="3">
        <f t="shared" si="407"/>
        <v>3.8450980400142569</v>
      </c>
      <c r="E3763" s="1">
        <v>370</v>
      </c>
      <c r="F3763" s="1">
        <f t="shared" si="408"/>
        <v>2.568201724066995</v>
      </c>
      <c r="G3763" s="1">
        <v>2.2000000000000002</v>
      </c>
      <c r="H3763" s="1">
        <v>1995</v>
      </c>
      <c r="I3763">
        <f t="shared" si="412"/>
        <v>1</v>
      </c>
      <c r="J3763">
        <f t="shared" si="409"/>
        <v>0</v>
      </c>
      <c r="K3763">
        <f t="shared" si="410"/>
        <v>0</v>
      </c>
      <c r="L3763">
        <f t="shared" si="411"/>
        <v>0</v>
      </c>
      <c r="M3763">
        <f t="shared" si="406"/>
        <v>0</v>
      </c>
    </row>
    <row r="3764" spans="1:13" x14ac:dyDescent="0.3">
      <c r="A3764" s="1"/>
      <c r="B3764" s="1" t="s">
        <v>7</v>
      </c>
      <c r="C3764" s="2">
        <v>5300</v>
      </c>
      <c r="D3764" s="3">
        <f t="shared" si="407"/>
        <v>3.7242758696007892</v>
      </c>
      <c r="E3764" s="1">
        <v>380</v>
      </c>
      <c r="F3764" s="1">
        <f t="shared" si="408"/>
        <v>2.5797835966168101</v>
      </c>
      <c r="G3764" s="1">
        <v>3</v>
      </c>
      <c r="H3764" s="1">
        <v>1995</v>
      </c>
      <c r="I3764">
        <f t="shared" si="412"/>
        <v>1</v>
      </c>
      <c r="J3764">
        <f t="shared" si="409"/>
        <v>0</v>
      </c>
      <c r="K3764">
        <f t="shared" si="410"/>
        <v>0</v>
      </c>
      <c r="L3764">
        <f t="shared" si="411"/>
        <v>0</v>
      </c>
      <c r="M3764">
        <f t="shared" si="406"/>
        <v>0</v>
      </c>
    </row>
    <row r="3765" spans="1:13" x14ac:dyDescent="0.3">
      <c r="A3765" s="1"/>
      <c r="B3765" s="1" t="s">
        <v>7</v>
      </c>
      <c r="C3765" s="2">
        <v>3900</v>
      </c>
      <c r="D3765" s="3">
        <f t="shared" si="407"/>
        <v>3.5910646070264991</v>
      </c>
      <c r="E3765" s="1">
        <v>385</v>
      </c>
      <c r="F3765" s="1">
        <f t="shared" si="408"/>
        <v>2.5854607295085006</v>
      </c>
      <c r="G3765" s="1">
        <v>1.8</v>
      </c>
      <c r="H3765" s="1">
        <v>1995</v>
      </c>
      <c r="I3765">
        <f t="shared" si="412"/>
        <v>1</v>
      </c>
      <c r="J3765">
        <f t="shared" si="409"/>
        <v>0</v>
      </c>
      <c r="K3765">
        <f t="shared" si="410"/>
        <v>0</v>
      </c>
      <c r="L3765">
        <f t="shared" si="411"/>
        <v>0</v>
      </c>
      <c r="M3765">
        <f t="shared" si="406"/>
        <v>0</v>
      </c>
    </row>
    <row r="3766" spans="1:13" x14ac:dyDescent="0.3">
      <c r="A3766" s="1"/>
      <c r="B3766" s="1" t="s">
        <v>10</v>
      </c>
      <c r="C3766" s="2">
        <v>5500</v>
      </c>
      <c r="D3766" s="3">
        <f t="shared" si="407"/>
        <v>3.7403626894942437</v>
      </c>
      <c r="E3766" s="1">
        <v>400</v>
      </c>
      <c r="F3766" s="1">
        <f t="shared" si="408"/>
        <v>2.6020599913279625</v>
      </c>
      <c r="G3766" s="1">
        <v>1.9</v>
      </c>
      <c r="H3766" s="1">
        <v>1995</v>
      </c>
      <c r="I3766">
        <f t="shared" si="412"/>
        <v>0</v>
      </c>
      <c r="J3766">
        <f t="shared" si="409"/>
        <v>0</v>
      </c>
      <c r="K3766">
        <f t="shared" si="410"/>
        <v>0</v>
      </c>
      <c r="L3766">
        <f t="shared" si="411"/>
        <v>0</v>
      </c>
      <c r="M3766">
        <f t="shared" si="406"/>
        <v>0</v>
      </c>
    </row>
    <row r="3767" spans="1:13" x14ac:dyDescent="0.3">
      <c r="A3767" s="1"/>
      <c r="B3767" s="1" t="s">
        <v>10</v>
      </c>
      <c r="C3767" s="2">
        <v>6000</v>
      </c>
      <c r="D3767" s="3">
        <f t="shared" si="407"/>
        <v>3.7781512503836434</v>
      </c>
      <c r="E3767" s="1">
        <v>419</v>
      </c>
      <c r="F3767" s="1">
        <f t="shared" si="408"/>
        <v>2.6222140229662951</v>
      </c>
      <c r="G3767" s="1">
        <v>2.4</v>
      </c>
      <c r="H3767" s="1">
        <v>1995</v>
      </c>
      <c r="I3767">
        <f t="shared" si="412"/>
        <v>0</v>
      </c>
      <c r="J3767">
        <f t="shared" si="409"/>
        <v>0</v>
      </c>
      <c r="K3767">
        <f t="shared" si="410"/>
        <v>0</v>
      </c>
      <c r="L3767">
        <f t="shared" si="411"/>
        <v>0</v>
      </c>
      <c r="M3767">
        <f t="shared" si="406"/>
        <v>0</v>
      </c>
    </row>
    <row r="3768" spans="1:13" x14ac:dyDescent="0.3">
      <c r="A3768" s="1"/>
      <c r="B3768" s="1" t="s">
        <v>10</v>
      </c>
      <c r="C3768" s="2">
        <v>2900</v>
      </c>
      <c r="D3768" s="3">
        <f t="shared" si="407"/>
        <v>3.4623979978989561</v>
      </c>
      <c r="E3768" s="1">
        <v>433</v>
      </c>
      <c r="F3768" s="1">
        <f t="shared" si="408"/>
        <v>2.6364878963533656</v>
      </c>
      <c r="G3768" s="1">
        <v>2.4</v>
      </c>
      <c r="H3768" s="1">
        <v>1995</v>
      </c>
      <c r="I3768">
        <f t="shared" si="412"/>
        <v>0</v>
      </c>
      <c r="J3768">
        <f t="shared" si="409"/>
        <v>0</v>
      </c>
      <c r="K3768">
        <f t="shared" si="410"/>
        <v>0</v>
      </c>
      <c r="L3768">
        <f t="shared" si="411"/>
        <v>0</v>
      </c>
      <c r="M3768">
        <f t="shared" si="406"/>
        <v>0</v>
      </c>
    </row>
    <row r="3769" spans="1:13" x14ac:dyDescent="0.3">
      <c r="A3769" s="1"/>
      <c r="B3769" s="1" t="s">
        <v>10</v>
      </c>
      <c r="C3769" s="2">
        <v>4900</v>
      </c>
      <c r="D3769" s="3">
        <f t="shared" si="407"/>
        <v>3.6901960800285138</v>
      </c>
      <c r="E3769" s="1">
        <v>500</v>
      </c>
      <c r="F3769" s="1">
        <f t="shared" si="408"/>
        <v>2.6989700043360187</v>
      </c>
      <c r="G3769" s="1">
        <v>1.9</v>
      </c>
      <c r="H3769" s="1">
        <v>1995</v>
      </c>
      <c r="I3769">
        <f t="shared" si="412"/>
        <v>0</v>
      </c>
      <c r="J3769">
        <f t="shared" si="409"/>
        <v>0</v>
      </c>
      <c r="K3769">
        <f t="shared" si="410"/>
        <v>0</v>
      </c>
      <c r="L3769">
        <f t="shared" si="411"/>
        <v>0</v>
      </c>
      <c r="M3769">
        <f t="shared" si="406"/>
        <v>0</v>
      </c>
    </row>
    <row r="3770" spans="1:13" x14ac:dyDescent="0.3">
      <c r="A3770" s="1"/>
      <c r="B3770" s="1" t="s">
        <v>10</v>
      </c>
      <c r="C3770" s="2">
        <v>5300</v>
      </c>
      <c r="D3770" s="3">
        <f t="shared" si="407"/>
        <v>3.7242758696007892</v>
      </c>
      <c r="E3770" s="1">
        <v>505</v>
      </c>
      <c r="F3770" s="1">
        <f t="shared" si="408"/>
        <v>2.7032913781186614</v>
      </c>
      <c r="G3770" s="1">
        <v>2.4</v>
      </c>
      <c r="H3770" s="1">
        <v>1995</v>
      </c>
      <c r="I3770">
        <f t="shared" si="412"/>
        <v>0</v>
      </c>
      <c r="J3770">
        <f t="shared" si="409"/>
        <v>0</v>
      </c>
      <c r="K3770">
        <f t="shared" si="410"/>
        <v>0</v>
      </c>
      <c r="L3770">
        <f t="shared" si="411"/>
        <v>0</v>
      </c>
      <c r="M3770">
        <f t="shared" si="406"/>
        <v>0</v>
      </c>
    </row>
    <row r="3771" spans="1:13" x14ac:dyDescent="0.3">
      <c r="A3771" s="1"/>
      <c r="B3771" s="1" t="s">
        <v>7</v>
      </c>
      <c r="C3771" s="2">
        <v>4500</v>
      </c>
      <c r="D3771" s="3">
        <f t="shared" si="407"/>
        <v>3.6532125137753435</v>
      </c>
      <c r="E3771" s="1">
        <v>525</v>
      </c>
      <c r="F3771" s="1">
        <f t="shared" si="408"/>
        <v>2.720159303405957</v>
      </c>
      <c r="G3771" s="1">
        <v>2.2999999999999998</v>
      </c>
      <c r="H3771" s="1">
        <v>1995</v>
      </c>
      <c r="I3771">
        <f t="shared" si="412"/>
        <v>1</v>
      </c>
      <c r="J3771">
        <f t="shared" si="409"/>
        <v>0</v>
      </c>
      <c r="K3771">
        <f t="shared" si="410"/>
        <v>0</v>
      </c>
      <c r="L3771">
        <f t="shared" si="411"/>
        <v>0</v>
      </c>
      <c r="M3771">
        <f t="shared" si="406"/>
        <v>0</v>
      </c>
    </row>
    <row r="3772" spans="1:13" x14ac:dyDescent="0.3">
      <c r="A3772" s="1"/>
      <c r="B3772" s="1" t="s">
        <v>7</v>
      </c>
      <c r="C3772" s="2">
        <v>2100</v>
      </c>
      <c r="D3772" s="3">
        <f t="shared" si="407"/>
        <v>3.3222192947339191</v>
      </c>
      <c r="E3772" s="1">
        <v>535</v>
      </c>
      <c r="F3772" s="1">
        <f t="shared" si="408"/>
        <v>2.7283537820212285</v>
      </c>
      <c r="G3772" s="1">
        <v>2.2000000000000002</v>
      </c>
      <c r="H3772" s="1">
        <v>1995</v>
      </c>
      <c r="I3772">
        <f t="shared" si="412"/>
        <v>1</v>
      </c>
      <c r="J3772">
        <f t="shared" si="409"/>
        <v>0</v>
      </c>
      <c r="K3772">
        <f t="shared" si="410"/>
        <v>0</v>
      </c>
      <c r="L3772">
        <f t="shared" si="411"/>
        <v>0</v>
      </c>
      <c r="M3772">
        <f t="shared" ref="M3772:M3835" si="413">IF(B3772="Renault",1,0)</f>
        <v>0</v>
      </c>
    </row>
    <row r="3773" spans="1:13" x14ac:dyDescent="0.3">
      <c r="A3773" s="1"/>
      <c r="B3773" s="1" t="s">
        <v>9</v>
      </c>
      <c r="C3773" s="2">
        <v>4800</v>
      </c>
      <c r="D3773" s="3">
        <f t="shared" si="407"/>
        <v>3.6812412373755872</v>
      </c>
      <c r="E3773" s="1">
        <v>11</v>
      </c>
      <c r="F3773" s="1">
        <f t="shared" si="408"/>
        <v>1.0413926851582251</v>
      </c>
      <c r="G3773" s="1">
        <v>2.5</v>
      </c>
      <c r="H3773" s="1">
        <v>1994</v>
      </c>
      <c r="I3773">
        <f t="shared" si="412"/>
        <v>0</v>
      </c>
      <c r="J3773">
        <f t="shared" si="409"/>
        <v>0</v>
      </c>
      <c r="K3773">
        <f t="shared" si="410"/>
        <v>1</v>
      </c>
      <c r="L3773">
        <f t="shared" si="411"/>
        <v>0</v>
      </c>
      <c r="M3773">
        <f t="shared" si="413"/>
        <v>0</v>
      </c>
    </row>
    <row r="3774" spans="1:13" x14ac:dyDescent="0.3">
      <c r="A3774" s="1"/>
      <c r="B3774" s="1" t="s">
        <v>13</v>
      </c>
      <c r="C3774" s="2">
        <v>3400</v>
      </c>
      <c r="D3774" s="3">
        <f t="shared" si="407"/>
        <v>3.5314789170422549</v>
      </c>
      <c r="E3774" s="1">
        <v>77</v>
      </c>
      <c r="F3774" s="1">
        <f t="shared" si="408"/>
        <v>1.8864907251724818</v>
      </c>
      <c r="G3774" s="1">
        <v>1.8</v>
      </c>
      <c r="H3774" s="1">
        <v>1994</v>
      </c>
      <c r="I3774">
        <f t="shared" si="412"/>
        <v>0</v>
      </c>
      <c r="J3774">
        <f t="shared" si="409"/>
        <v>0</v>
      </c>
      <c r="K3774">
        <f t="shared" si="410"/>
        <v>0</v>
      </c>
      <c r="L3774">
        <f t="shared" si="411"/>
        <v>0</v>
      </c>
      <c r="M3774">
        <f t="shared" si="413"/>
        <v>1</v>
      </c>
    </row>
    <row r="3775" spans="1:13" x14ac:dyDescent="0.3">
      <c r="A3775" s="1"/>
      <c r="B3775" s="1" t="s">
        <v>11</v>
      </c>
      <c r="C3775" s="2">
        <v>7800</v>
      </c>
      <c r="D3775" s="3">
        <f t="shared" si="407"/>
        <v>3.8920946026904804</v>
      </c>
      <c r="E3775" s="1">
        <v>90</v>
      </c>
      <c r="F3775" s="1">
        <f t="shared" si="408"/>
        <v>1.954242509439325</v>
      </c>
      <c r="G3775" s="1">
        <v>2.2000000000000002</v>
      </c>
      <c r="H3775" s="1">
        <v>1994</v>
      </c>
      <c r="I3775">
        <f t="shared" si="412"/>
        <v>0</v>
      </c>
      <c r="J3775">
        <f t="shared" si="409"/>
        <v>0</v>
      </c>
      <c r="K3775">
        <f t="shared" si="410"/>
        <v>0</v>
      </c>
      <c r="L3775">
        <f t="shared" si="411"/>
        <v>1</v>
      </c>
      <c r="M3775">
        <f t="shared" si="413"/>
        <v>0</v>
      </c>
    </row>
    <row r="3776" spans="1:13" x14ac:dyDescent="0.3">
      <c r="A3776" s="1"/>
      <c r="B3776" s="1" t="s">
        <v>10</v>
      </c>
      <c r="C3776" s="2">
        <v>1550</v>
      </c>
      <c r="D3776" s="3">
        <f t="shared" si="407"/>
        <v>3.1903316981702914</v>
      </c>
      <c r="E3776" s="1">
        <v>161</v>
      </c>
      <c r="F3776" s="1">
        <f t="shared" si="408"/>
        <v>2.2068258760318495</v>
      </c>
      <c r="G3776" s="1">
        <v>1.8</v>
      </c>
      <c r="H3776" s="1">
        <v>1994</v>
      </c>
      <c r="I3776">
        <f t="shared" si="412"/>
        <v>0</v>
      </c>
      <c r="J3776">
        <f t="shared" si="409"/>
        <v>0</v>
      </c>
      <c r="K3776">
        <f t="shared" si="410"/>
        <v>0</v>
      </c>
      <c r="L3776">
        <f t="shared" si="411"/>
        <v>0</v>
      </c>
      <c r="M3776">
        <f t="shared" si="413"/>
        <v>0</v>
      </c>
    </row>
    <row r="3777" spans="1:13" x14ac:dyDescent="0.3">
      <c r="A3777" s="1"/>
      <c r="B3777" s="1" t="s">
        <v>7</v>
      </c>
      <c r="C3777" s="2">
        <v>2200</v>
      </c>
      <c r="D3777" s="3">
        <f t="shared" si="407"/>
        <v>3.3424226808222062</v>
      </c>
      <c r="E3777" s="1">
        <v>168</v>
      </c>
      <c r="F3777" s="1">
        <f t="shared" si="408"/>
        <v>2.2253092817258628</v>
      </c>
      <c r="G3777" s="1">
        <v>2</v>
      </c>
      <c r="H3777" s="1">
        <v>1994</v>
      </c>
      <c r="I3777">
        <f t="shared" si="412"/>
        <v>1</v>
      </c>
      <c r="J3777">
        <f t="shared" si="409"/>
        <v>0</v>
      </c>
      <c r="K3777">
        <f t="shared" si="410"/>
        <v>0</v>
      </c>
      <c r="L3777">
        <f t="shared" si="411"/>
        <v>0</v>
      </c>
      <c r="M3777">
        <f t="shared" si="413"/>
        <v>0</v>
      </c>
    </row>
    <row r="3778" spans="1:13" x14ac:dyDescent="0.3">
      <c r="A3778" s="1"/>
      <c r="B3778" s="1" t="s">
        <v>9</v>
      </c>
      <c r="C3778" s="2">
        <v>1900</v>
      </c>
      <c r="D3778" s="3">
        <f t="shared" si="407"/>
        <v>3.2787536009528289</v>
      </c>
      <c r="E3778" s="1">
        <v>200</v>
      </c>
      <c r="F3778" s="1">
        <f t="shared" si="408"/>
        <v>2.3010299956639813</v>
      </c>
      <c r="G3778" s="1">
        <v>1.8</v>
      </c>
      <c r="H3778" s="1">
        <v>1994</v>
      </c>
      <c r="I3778">
        <f t="shared" si="412"/>
        <v>0</v>
      </c>
      <c r="J3778">
        <f t="shared" si="409"/>
        <v>0</v>
      </c>
      <c r="K3778">
        <f t="shared" si="410"/>
        <v>1</v>
      </c>
      <c r="L3778">
        <f t="shared" si="411"/>
        <v>0</v>
      </c>
      <c r="M3778">
        <f t="shared" si="413"/>
        <v>0</v>
      </c>
    </row>
    <row r="3779" spans="1:13" x14ac:dyDescent="0.3">
      <c r="A3779" s="1"/>
      <c r="B3779" s="1" t="s">
        <v>8</v>
      </c>
      <c r="C3779" s="2">
        <v>2600</v>
      </c>
      <c r="D3779" s="3">
        <f t="shared" si="407"/>
        <v>3.4149733479708178</v>
      </c>
      <c r="E3779" s="1">
        <v>218</v>
      </c>
      <c r="F3779" s="1">
        <f t="shared" si="408"/>
        <v>2.3384564936046046</v>
      </c>
      <c r="G3779" s="1">
        <v>2.2000000000000002</v>
      </c>
      <c r="H3779" s="1">
        <v>1994</v>
      </c>
      <c r="I3779">
        <f t="shared" si="412"/>
        <v>0</v>
      </c>
      <c r="J3779">
        <f t="shared" si="409"/>
        <v>1</v>
      </c>
      <c r="K3779">
        <f t="shared" si="410"/>
        <v>0</v>
      </c>
      <c r="L3779">
        <f t="shared" si="411"/>
        <v>0</v>
      </c>
      <c r="M3779">
        <f t="shared" si="413"/>
        <v>0</v>
      </c>
    </row>
    <row r="3780" spans="1:13" x14ac:dyDescent="0.3">
      <c r="A3780" s="1"/>
      <c r="B3780" s="1" t="s">
        <v>10</v>
      </c>
      <c r="C3780" s="2">
        <v>3500</v>
      </c>
      <c r="D3780" s="3">
        <f t="shared" si="407"/>
        <v>3.5440680443502757</v>
      </c>
      <c r="E3780" s="1">
        <v>220</v>
      </c>
      <c r="F3780" s="1">
        <f t="shared" si="408"/>
        <v>2.3424226808222062</v>
      </c>
      <c r="G3780" s="1">
        <v>2</v>
      </c>
      <c r="H3780" s="1">
        <v>1994</v>
      </c>
      <c r="I3780">
        <f t="shared" si="412"/>
        <v>0</v>
      </c>
      <c r="J3780">
        <f t="shared" si="409"/>
        <v>0</v>
      </c>
      <c r="K3780">
        <f t="shared" si="410"/>
        <v>0</v>
      </c>
      <c r="L3780">
        <f t="shared" si="411"/>
        <v>0</v>
      </c>
      <c r="M3780">
        <f t="shared" si="413"/>
        <v>0</v>
      </c>
    </row>
    <row r="3781" spans="1:13" x14ac:dyDescent="0.3">
      <c r="A3781" s="1"/>
      <c r="B3781" s="1" t="s">
        <v>8</v>
      </c>
      <c r="C3781" s="2">
        <v>3800</v>
      </c>
      <c r="D3781" s="3">
        <f t="shared" ref="D3781:D3844" si="414">LOG(C3781)</f>
        <v>3.5797835966168101</v>
      </c>
      <c r="E3781" s="1">
        <v>220</v>
      </c>
      <c r="F3781" s="1">
        <f t="shared" ref="F3781:F3844" si="415">LOG(E3781)</f>
        <v>2.3424226808222062</v>
      </c>
      <c r="G3781" s="1">
        <v>1.6</v>
      </c>
      <c r="H3781" s="1">
        <v>1994</v>
      </c>
      <c r="I3781">
        <f t="shared" si="412"/>
        <v>0</v>
      </c>
      <c r="J3781">
        <f t="shared" ref="J3781:J3844" si="416">IF(B3781="Toyota",1,0)</f>
        <v>1</v>
      </c>
      <c r="K3781">
        <f t="shared" ref="K3781:K3844" si="417">IF(B3781="BMW",1,0)</f>
        <v>0</v>
      </c>
      <c r="L3781">
        <f t="shared" ref="L3781:L3844" si="418">IF(B3781="Audi",1,0)</f>
        <v>0</v>
      </c>
      <c r="M3781">
        <f t="shared" si="413"/>
        <v>0</v>
      </c>
    </row>
    <row r="3782" spans="1:13" x14ac:dyDescent="0.3">
      <c r="A3782" s="1"/>
      <c r="B3782" s="1" t="s">
        <v>9</v>
      </c>
      <c r="C3782" s="2">
        <v>4500</v>
      </c>
      <c r="D3782" s="3">
        <f t="shared" si="414"/>
        <v>3.6532125137753435</v>
      </c>
      <c r="E3782" s="1">
        <v>230</v>
      </c>
      <c r="F3782" s="1">
        <f t="shared" si="415"/>
        <v>2.3617278360175931</v>
      </c>
      <c r="G3782" s="1">
        <v>4</v>
      </c>
      <c r="H3782" s="1">
        <v>1994</v>
      </c>
      <c r="I3782">
        <f t="shared" ref="I3782:I3845" si="419">IF(B3782="Mercedes-Benz",1,0)</f>
        <v>0</v>
      </c>
      <c r="J3782">
        <f t="shared" si="416"/>
        <v>0</v>
      </c>
      <c r="K3782">
        <f t="shared" si="417"/>
        <v>1</v>
      </c>
      <c r="L3782">
        <f t="shared" si="418"/>
        <v>0</v>
      </c>
      <c r="M3782">
        <f t="shared" si="413"/>
        <v>0</v>
      </c>
    </row>
    <row r="3783" spans="1:13" x14ac:dyDescent="0.3">
      <c r="A3783" s="1"/>
      <c r="B3783" s="1" t="s">
        <v>7</v>
      </c>
      <c r="C3783" s="2">
        <v>5800</v>
      </c>
      <c r="D3783" s="3">
        <f t="shared" si="414"/>
        <v>3.7634279935629373</v>
      </c>
      <c r="E3783" s="1">
        <v>231</v>
      </c>
      <c r="F3783" s="1">
        <f t="shared" si="415"/>
        <v>2.3636119798921444</v>
      </c>
      <c r="G3783" s="1">
        <v>2.2000000000000002</v>
      </c>
      <c r="H3783" s="1">
        <v>1994</v>
      </c>
      <c r="I3783">
        <f t="shared" si="419"/>
        <v>1</v>
      </c>
      <c r="J3783">
        <f t="shared" si="416"/>
        <v>0</v>
      </c>
      <c r="K3783">
        <f t="shared" si="417"/>
        <v>0</v>
      </c>
      <c r="L3783">
        <f t="shared" si="418"/>
        <v>0</v>
      </c>
      <c r="M3783">
        <f t="shared" si="413"/>
        <v>0</v>
      </c>
    </row>
    <row r="3784" spans="1:13" x14ac:dyDescent="0.3">
      <c r="A3784" s="1"/>
      <c r="B3784" s="1" t="s">
        <v>10</v>
      </c>
      <c r="C3784" s="2">
        <v>4400</v>
      </c>
      <c r="D3784" s="3">
        <f t="shared" si="414"/>
        <v>3.6434526764861874</v>
      </c>
      <c r="E3784" s="1">
        <v>238</v>
      </c>
      <c r="F3784" s="1">
        <f t="shared" si="415"/>
        <v>2.3765769570565118</v>
      </c>
      <c r="G3784" s="1">
        <v>1.6</v>
      </c>
      <c r="H3784" s="1">
        <v>1994</v>
      </c>
      <c r="I3784">
        <f t="shared" si="419"/>
        <v>0</v>
      </c>
      <c r="J3784">
        <f t="shared" si="416"/>
        <v>0</v>
      </c>
      <c r="K3784">
        <f t="shared" si="417"/>
        <v>0</v>
      </c>
      <c r="L3784">
        <f t="shared" si="418"/>
        <v>0</v>
      </c>
      <c r="M3784">
        <f t="shared" si="413"/>
        <v>0</v>
      </c>
    </row>
    <row r="3785" spans="1:13" x14ac:dyDescent="0.3">
      <c r="A3785" s="1"/>
      <c r="B3785" s="1" t="s">
        <v>10</v>
      </c>
      <c r="C3785" s="2">
        <v>1199</v>
      </c>
      <c r="D3785" s="3">
        <f t="shared" si="414"/>
        <v>3.0788191830988487</v>
      </c>
      <c r="E3785" s="1">
        <v>250</v>
      </c>
      <c r="F3785" s="1">
        <f t="shared" si="415"/>
        <v>2.3979400086720375</v>
      </c>
      <c r="G3785" s="1">
        <v>1.9</v>
      </c>
      <c r="H3785" s="1">
        <v>1994</v>
      </c>
      <c r="I3785">
        <f t="shared" si="419"/>
        <v>0</v>
      </c>
      <c r="J3785">
        <f t="shared" si="416"/>
        <v>0</v>
      </c>
      <c r="K3785">
        <f t="shared" si="417"/>
        <v>0</v>
      </c>
      <c r="L3785">
        <f t="shared" si="418"/>
        <v>0</v>
      </c>
      <c r="M3785">
        <f t="shared" si="413"/>
        <v>0</v>
      </c>
    </row>
    <row r="3786" spans="1:13" x14ac:dyDescent="0.3">
      <c r="A3786" s="1"/>
      <c r="B3786" s="1" t="s">
        <v>10</v>
      </c>
      <c r="C3786" s="2">
        <v>1500</v>
      </c>
      <c r="D3786" s="3">
        <f t="shared" si="414"/>
        <v>3.1760912590556813</v>
      </c>
      <c r="E3786" s="1">
        <v>260</v>
      </c>
      <c r="F3786" s="1">
        <f t="shared" si="415"/>
        <v>2.4149733479708178</v>
      </c>
      <c r="G3786" s="1">
        <v>1.8</v>
      </c>
      <c r="H3786" s="1">
        <v>1994</v>
      </c>
      <c r="I3786">
        <f t="shared" si="419"/>
        <v>0</v>
      </c>
      <c r="J3786">
        <f t="shared" si="416"/>
        <v>0</v>
      </c>
      <c r="K3786">
        <f t="shared" si="417"/>
        <v>0</v>
      </c>
      <c r="L3786">
        <f t="shared" si="418"/>
        <v>0</v>
      </c>
      <c r="M3786">
        <f t="shared" si="413"/>
        <v>0</v>
      </c>
    </row>
    <row r="3787" spans="1:13" x14ac:dyDescent="0.3">
      <c r="A3787" s="1"/>
      <c r="B3787" s="1" t="s">
        <v>13</v>
      </c>
      <c r="C3787" s="2">
        <v>2500</v>
      </c>
      <c r="D3787" s="3">
        <f t="shared" si="414"/>
        <v>3.3979400086720375</v>
      </c>
      <c r="E3787" s="1">
        <v>260</v>
      </c>
      <c r="F3787" s="1">
        <f t="shared" si="415"/>
        <v>2.4149733479708178</v>
      </c>
      <c r="G3787" s="1">
        <v>1.79</v>
      </c>
      <c r="H3787" s="1">
        <v>1994</v>
      </c>
      <c r="I3787">
        <f t="shared" si="419"/>
        <v>0</v>
      </c>
      <c r="J3787">
        <f t="shared" si="416"/>
        <v>0</v>
      </c>
      <c r="K3787">
        <f t="shared" si="417"/>
        <v>0</v>
      </c>
      <c r="L3787">
        <f t="shared" si="418"/>
        <v>0</v>
      </c>
      <c r="M3787">
        <f t="shared" si="413"/>
        <v>1</v>
      </c>
    </row>
    <row r="3788" spans="1:13" x14ac:dyDescent="0.3">
      <c r="A3788" s="1"/>
      <c r="B3788" s="1" t="s">
        <v>10</v>
      </c>
      <c r="C3788" s="2">
        <v>3750</v>
      </c>
      <c r="D3788" s="3">
        <f t="shared" si="414"/>
        <v>3.5740312677277188</v>
      </c>
      <c r="E3788" s="1">
        <v>262</v>
      </c>
      <c r="F3788" s="1">
        <f t="shared" si="415"/>
        <v>2.4183012913197452</v>
      </c>
      <c r="G3788" s="1">
        <v>1.8</v>
      </c>
      <c r="H3788" s="1">
        <v>1994</v>
      </c>
      <c r="I3788">
        <f t="shared" si="419"/>
        <v>0</v>
      </c>
      <c r="J3788">
        <f t="shared" si="416"/>
        <v>0</v>
      </c>
      <c r="K3788">
        <f t="shared" si="417"/>
        <v>0</v>
      </c>
      <c r="L3788">
        <f t="shared" si="418"/>
        <v>0</v>
      </c>
      <c r="M3788">
        <f t="shared" si="413"/>
        <v>0</v>
      </c>
    </row>
    <row r="3789" spans="1:13" x14ac:dyDescent="0.3">
      <c r="A3789" s="1"/>
      <c r="B3789" s="1" t="s">
        <v>7</v>
      </c>
      <c r="C3789" s="2">
        <v>5500</v>
      </c>
      <c r="D3789" s="3">
        <f t="shared" si="414"/>
        <v>3.7403626894942437</v>
      </c>
      <c r="E3789" s="1">
        <v>269</v>
      </c>
      <c r="F3789" s="1">
        <f t="shared" si="415"/>
        <v>2.4297522800024081</v>
      </c>
      <c r="G3789" s="1">
        <v>2.2000000000000002</v>
      </c>
      <c r="H3789" s="1">
        <v>1994</v>
      </c>
      <c r="I3789">
        <f t="shared" si="419"/>
        <v>1</v>
      </c>
      <c r="J3789">
        <f t="shared" si="416"/>
        <v>0</v>
      </c>
      <c r="K3789">
        <f t="shared" si="417"/>
        <v>0</v>
      </c>
      <c r="L3789">
        <f t="shared" si="418"/>
        <v>0</v>
      </c>
      <c r="M3789">
        <f t="shared" si="413"/>
        <v>0</v>
      </c>
    </row>
    <row r="3790" spans="1:13" x14ac:dyDescent="0.3">
      <c r="A3790" s="1"/>
      <c r="B3790" s="1" t="s">
        <v>8</v>
      </c>
      <c r="C3790" s="2">
        <v>24000</v>
      </c>
      <c r="D3790" s="3">
        <f t="shared" si="414"/>
        <v>4.3802112417116064</v>
      </c>
      <c r="E3790" s="1">
        <v>270</v>
      </c>
      <c r="F3790" s="1">
        <f t="shared" si="415"/>
        <v>2.4313637641589874</v>
      </c>
      <c r="G3790" s="1">
        <v>4.2</v>
      </c>
      <c r="H3790" s="1">
        <v>1994</v>
      </c>
      <c r="I3790">
        <f t="shared" si="419"/>
        <v>0</v>
      </c>
      <c r="J3790">
        <f t="shared" si="416"/>
        <v>1</v>
      </c>
      <c r="K3790">
        <f t="shared" si="417"/>
        <v>0</v>
      </c>
      <c r="L3790">
        <f t="shared" si="418"/>
        <v>0</v>
      </c>
      <c r="M3790">
        <f t="shared" si="413"/>
        <v>0</v>
      </c>
    </row>
    <row r="3791" spans="1:13" x14ac:dyDescent="0.3">
      <c r="A3791" s="1"/>
      <c r="B3791" s="1" t="s">
        <v>12</v>
      </c>
      <c r="C3791" s="2">
        <v>3950</v>
      </c>
      <c r="D3791" s="3">
        <f t="shared" si="414"/>
        <v>3.5965970956264601</v>
      </c>
      <c r="E3791" s="1">
        <v>280</v>
      </c>
      <c r="F3791" s="1">
        <f t="shared" si="415"/>
        <v>2.4471580313422194</v>
      </c>
      <c r="G3791" s="1">
        <v>2.5</v>
      </c>
      <c r="H3791" s="1">
        <v>1994</v>
      </c>
      <c r="I3791">
        <f t="shared" si="419"/>
        <v>0</v>
      </c>
      <c r="J3791">
        <f t="shared" si="416"/>
        <v>0</v>
      </c>
      <c r="K3791">
        <f t="shared" si="417"/>
        <v>0</v>
      </c>
      <c r="L3791">
        <f t="shared" si="418"/>
        <v>0</v>
      </c>
      <c r="M3791">
        <f t="shared" si="413"/>
        <v>0</v>
      </c>
    </row>
    <row r="3792" spans="1:13" x14ac:dyDescent="0.3">
      <c r="A3792" s="1"/>
      <c r="B3792" s="1" t="s">
        <v>8</v>
      </c>
      <c r="C3792" s="2">
        <v>3100</v>
      </c>
      <c r="D3792" s="3">
        <f t="shared" si="414"/>
        <v>3.4913616938342726</v>
      </c>
      <c r="E3792" s="1">
        <v>283</v>
      </c>
      <c r="F3792" s="1">
        <f t="shared" si="415"/>
        <v>2.4517864355242902</v>
      </c>
      <c r="G3792" s="1">
        <v>1.3</v>
      </c>
      <c r="H3792" s="1">
        <v>1994</v>
      </c>
      <c r="I3792">
        <f t="shared" si="419"/>
        <v>0</v>
      </c>
      <c r="J3792">
        <f t="shared" si="416"/>
        <v>1</v>
      </c>
      <c r="K3792">
        <f t="shared" si="417"/>
        <v>0</v>
      </c>
      <c r="L3792">
        <f t="shared" si="418"/>
        <v>0</v>
      </c>
      <c r="M3792">
        <f t="shared" si="413"/>
        <v>0</v>
      </c>
    </row>
    <row r="3793" spans="1:13" x14ac:dyDescent="0.3">
      <c r="A3793" s="1"/>
      <c r="B3793" s="1" t="s">
        <v>10</v>
      </c>
      <c r="C3793" s="2">
        <v>4300</v>
      </c>
      <c r="D3793" s="3">
        <f t="shared" si="414"/>
        <v>3.6334684555795866</v>
      </c>
      <c r="E3793" s="1">
        <v>289</v>
      </c>
      <c r="F3793" s="1">
        <f t="shared" si="415"/>
        <v>2.4608978427565478</v>
      </c>
      <c r="G3793" s="1">
        <v>2</v>
      </c>
      <c r="H3793" s="1">
        <v>1994</v>
      </c>
      <c r="I3793">
        <f t="shared" si="419"/>
        <v>0</v>
      </c>
      <c r="J3793">
        <f t="shared" si="416"/>
        <v>0</v>
      </c>
      <c r="K3793">
        <f t="shared" si="417"/>
        <v>0</v>
      </c>
      <c r="L3793">
        <f t="shared" si="418"/>
        <v>0</v>
      </c>
      <c r="M3793">
        <f t="shared" si="413"/>
        <v>0</v>
      </c>
    </row>
    <row r="3794" spans="1:13" x14ac:dyDescent="0.3">
      <c r="A3794" s="1"/>
      <c r="B3794" s="1" t="s">
        <v>7</v>
      </c>
      <c r="C3794" s="2">
        <v>5100</v>
      </c>
      <c r="D3794" s="3">
        <f t="shared" si="414"/>
        <v>3.7075701760979363</v>
      </c>
      <c r="E3794" s="1">
        <v>295</v>
      </c>
      <c r="F3794" s="1">
        <f t="shared" si="415"/>
        <v>2.469822015978163</v>
      </c>
      <c r="G3794" s="1">
        <v>3</v>
      </c>
      <c r="H3794" s="1">
        <v>1994</v>
      </c>
      <c r="I3794">
        <f t="shared" si="419"/>
        <v>1</v>
      </c>
      <c r="J3794">
        <f t="shared" si="416"/>
        <v>0</v>
      </c>
      <c r="K3794">
        <f t="shared" si="417"/>
        <v>0</v>
      </c>
      <c r="L3794">
        <f t="shared" si="418"/>
        <v>0</v>
      </c>
      <c r="M3794">
        <f t="shared" si="413"/>
        <v>0</v>
      </c>
    </row>
    <row r="3795" spans="1:13" x14ac:dyDescent="0.3">
      <c r="A3795" s="1"/>
      <c r="B3795" s="1" t="s">
        <v>9</v>
      </c>
      <c r="C3795" s="2">
        <v>4900</v>
      </c>
      <c r="D3795" s="3">
        <f t="shared" si="414"/>
        <v>3.6901960800285138</v>
      </c>
      <c r="E3795" s="1">
        <v>295</v>
      </c>
      <c r="F3795" s="1">
        <f t="shared" si="415"/>
        <v>2.469822015978163</v>
      </c>
      <c r="G3795" s="1">
        <v>2</v>
      </c>
      <c r="H3795" s="1">
        <v>1994</v>
      </c>
      <c r="I3795">
        <f t="shared" si="419"/>
        <v>0</v>
      </c>
      <c r="J3795">
        <f t="shared" si="416"/>
        <v>0</v>
      </c>
      <c r="K3795">
        <f t="shared" si="417"/>
        <v>1</v>
      </c>
      <c r="L3795">
        <f t="shared" si="418"/>
        <v>0</v>
      </c>
      <c r="M3795">
        <f t="shared" si="413"/>
        <v>0</v>
      </c>
    </row>
    <row r="3796" spans="1:13" x14ac:dyDescent="0.3">
      <c r="A3796" s="1"/>
      <c r="B3796" s="1" t="s">
        <v>9</v>
      </c>
      <c r="C3796" s="2">
        <v>5000</v>
      </c>
      <c r="D3796" s="3">
        <f t="shared" si="414"/>
        <v>3.6989700043360187</v>
      </c>
      <c r="E3796" s="1">
        <v>300</v>
      </c>
      <c r="F3796" s="1">
        <f t="shared" si="415"/>
        <v>2.4771212547196626</v>
      </c>
      <c r="G3796" s="1">
        <v>1.8</v>
      </c>
      <c r="H3796" s="1">
        <v>1994</v>
      </c>
      <c r="I3796">
        <f t="shared" si="419"/>
        <v>0</v>
      </c>
      <c r="J3796">
        <f t="shared" si="416"/>
        <v>0</v>
      </c>
      <c r="K3796">
        <f t="shared" si="417"/>
        <v>1</v>
      </c>
      <c r="L3796">
        <f t="shared" si="418"/>
        <v>0</v>
      </c>
      <c r="M3796">
        <f t="shared" si="413"/>
        <v>0</v>
      </c>
    </row>
    <row r="3797" spans="1:13" x14ac:dyDescent="0.3">
      <c r="A3797" s="1"/>
      <c r="B3797" s="1" t="s">
        <v>9</v>
      </c>
      <c r="C3797" s="2">
        <v>4500</v>
      </c>
      <c r="D3797" s="3">
        <f t="shared" si="414"/>
        <v>3.6532125137753435</v>
      </c>
      <c r="E3797" s="1">
        <v>307</v>
      </c>
      <c r="F3797" s="1">
        <f t="shared" si="415"/>
        <v>2.4871383754771865</v>
      </c>
      <c r="G3797" s="1">
        <v>2.5</v>
      </c>
      <c r="H3797" s="1">
        <v>1994</v>
      </c>
      <c r="I3797">
        <f t="shared" si="419"/>
        <v>0</v>
      </c>
      <c r="J3797">
        <f t="shared" si="416"/>
        <v>0</v>
      </c>
      <c r="K3797">
        <f t="shared" si="417"/>
        <v>1</v>
      </c>
      <c r="L3797">
        <f t="shared" si="418"/>
        <v>0</v>
      </c>
      <c r="M3797">
        <f t="shared" si="413"/>
        <v>0</v>
      </c>
    </row>
    <row r="3798" spans="1:13" x14ac:dyDescent="0.3">
      <c r="A3798" s="1"/>
      <c r="B3798" s="1" t="s">
        <v>9</v>
      </c>
      <c r="C3798" s="2">
        <v>3500</v>
      </c>
      <c r="D3798" s="3">
        <f t="shared" si="414"/>
        <v>3.5440680443502757</v>
      </c>
      <c r="E3798" s="1">
        <v>313</v>
      </c>
      <c r="F3798" s="1">
        <f t="shared" si="415"/>
        <v>2.4955443375464483</v>
      </c>
      <c r="G3798" s="1">
        <v>2.5</v>
      </c>
      <c r="H3798" s="1">
        <v>1994</v>
      </c>
      <c r="I3798">
        <f t="shared" si="419"/>
        <v>0</v>
      </c>
      <c r="J3798">
        <f t="shared" si="416"/>
        <v>0</v>
      </c>
      <c r="K3798">
        <f t="shared" si="417"/>
        <v>1</v>
      </c>
      <c r="L3798">
        <f t="shared" si="418"/>
        <v>0</v>
      </c>
      <c r="M3798">
        <f t="shared" si="413"/>
        <v>0</v>
      </c>
    </row>
    <row r="3799" spans="1:13" x14ac:dyDescent="0.3">
      <c r="A3799" s="1"/>
      <c r="B3799" s="1" t="s">
        <v>10</v>
      </c>
      <c r="C3799" s="2">
        <v>3600</v>
      </c>
      <c r="D3799" s="3">
        <f t="shared" si="414"/>
        <v>3.5563025007672873</v>
      </c>
      <c r="E3799" s="1">
        <v>330</v>
      </c>
      <c r="F3799" s="1">
        <f t="shared" si="415"/>
        <v>2.5185139398778875</v>
      </c>
      <c r="G3799" s="1">
        <v>2.8</v>
      </c>
      <c r="H3799" s="1">
        <v>1994</v>
      </c>
      <c r="I3799">
        <f t="shared" si="419"/>
        <v>0</v>
      </c>
      <c r="J3799">
        <f t="shared" si="416"/>
        <v>0</v>
      </c>
      <c r="K3799">
        <f t="shared" si="417"/>
        <v>0</v>
      </c>
      <c r="L3799">
        <f t="shared" si="418"/>
        <v>0</v>
      </c>
      <c r="M3799">
        <f t="shared" si="413"/>
        <v>0</v>
      </c>
    </row>
    <row r="3800" spans="1:13" x14ac:dyDescent="0.3">
      <c r="A3800" s="1"/>
      <c r="B3800" s="1" t="s">
        <v>9</v>
      </c>
      <c r="C3800" s="2">
        <v>4700</v>
      </c>
      <c r="D3800" s="3">
        <f t="shared" si="414"/>
        <v>3.6720978579357175</v>
      </c>
      <c r="E3800" s="1">
        <v>333</v>
      </c>
      <c r="F3800" s="1">
        <f t="shared" si="415"/>
        <v>2.5224442335063197</v>
      </c>
      <c r="G3800" s="1">
        <v>3</v>
      </c>
      <c r="H3800" s="1">
        <v>1994</v>
      </c>
      <c r="I3800">
        <f t="shared" si="419"/>
        <v>0</v>
      </c>
      <c r="J3800">
        <f t="shared" si="416"/>
        <v>0</v>
      </c>
      <c r="K3800">
        <f t="shared" si="417"/>
        <v>1</v>
      </c>
      <c r="L3800">
        <f t="shared" si="418"/>
        <v>0</v>
      </c>
      <c r="M3800">
        <f t="shared" si="413"/>
        <v>0</v>
      </c>
    </row>
    <row r="3801" spans="1:13" x14ac:dyDescent="0.3">
      <c r="A3801" s="1"/>
      <c r="B3801" s="1" t="s">
        <v>7</v>
      </c>
      <c r="C3801" s="2">
        <v>6900</v>
      </c>
      <c r="D3801" s="3">
        <f t="shared" si="414"/>
        <v>3.8388490907372552</v>
      </c>
      <c r="E3801" s="1">
        <v>350</v>
      </c>
      <c r="F3801" s="1">
        <f t="shared" si="415"/>
        <v>2.5440680443502757</v>
      </c>
      <c r="G3801" s="1">
        <v>3</v>
      </c>
      <c r="H3801" s="1">
        <v>1994</v>
      </c>
      <c r="I3801">
        <f t="shared" si="419"/>
        <v>1</v>
      </c>
      <c r="J3801">
        <f t="shared" si="416"/>
        <v>0</v>
      </c>
      <c r="K3801">
        <f t="shared" si="417"/>
        <v>0</v>
      </c>
      <c r="L3801">
        <f t="shared" si="418"/>
        <v>0</v>
      </c>
      <c r="M3801">
        <f t="shared" si="413"/>
        <v>0</v>
      </c>
    </row>
    <row r="3802" spans="1:13" x14ac:dyDescent="0.3">
      <c r="A3802" s="1"/>
      <c r="B3802" s="1" t="s">
        <v>12</v>
      </c>
      <c r="C3802" s="2">
        <v>2900</v>
      </c>
      <c r="D3802" s="3">
        <f t="shared" si="414"/>
        <v>3.4623979978989561</v>
      </c>
      <c r="E3802" s="1">
        <v>350</v>
      </c>
      <c r="F3802" s="1">
        <f t="shared" si="415"/>
        <v>2.5440680443502757</v>
      </c>
      <c r="G3802" s="1">
        <v>1.6</v>
      </c>
      <c r="H3802" s="1">
        <v>1994</v>
      </c>
      <c r="I3802">
        <f t="shared" si="419"/>
        <v>0</v>
      </c>
      <c r="J3802">
        <f t="shared" si="416"/>
        <v>0</v>
      </c>
      <c r="K3802">
        <f t="shared" si="417"/>
        <v>0</v>
      </c>
      <c r="L3802">
        <f t="shared" si="418"/>
        <v>0</v>
      </c>
      <c r="M3802">
        <f t="shared" si="413"/>
        <v>0</v>
      </c>
    </row>
    <row r="3803" spans="1:13" x14ac:dyDescent="0.3">
      <c r="A3803" s="1"/>
      <c r="B3803" s="1" t="s">
        <v>7</v>
      </c>
      <c r="C3803" s="2">
        <v>5500</v>
      </c>
      <c r="D3803" s="3">
        <f t="shared" si="414"/>
        <v>3.7403626894942437</v>
      </c>
      <c r="E3803" s="1">
        <v>360</v>
      </c>
      <c r="F3803" s="1">
        <f t="shared" si="415"/>
        <v>2.5563025007672873</v>
      </c>
      <c r="G3803" s="1">
        <v>2</v>
      </c>
      <c r="H3803" s="1">
        <v>1994</v>
      </c>
      <c r="I3803">
        <f t="shared" si="419"/>
        <v>1</v>
      </c>
      <c r="J3803">
        <f t="shared" si="416"/>
        <v>0</v>
      </c>
      <c r="K3803">
        <f t="shared" si="417"/>
        <v>0</v>
      </c>
      <c r="L3803">
        <f t="shared" si="418"/>
        <v>0</v>
      </c>
      <c r="M3803">
        <f t="shared" si="413"/>
        <v>0</v>
      </c>
    </row>
    <row r="3804" spans="1:13" x14ac:dyDescent="0.3">
      <c r="A3804" s="1"/>
      <c r="B3804" s="1" t="s">
        <v>7</v>
      </c>
      <c r="C3804" s="2">
        <v>6000</v>
      </c>
      <c r="D3804" s="3">
        <f t="shared" si="414"/>
        <v>3.7781512503836434</v>
      </c>
      <c r="E3804" s="1">
        <v>366</v>
      </c>
      <c r="F3804" s="1">
        <f t="shared" si="415"/>
        <v>2.5634810853944106</v>
      </c>
      <c r="G3804" s="1">
        <v>3.2</v>
      </c>
      <c r="H3804" s="1">
        <v>1994</v>
      </c>
      <c r="I3804">
        <f t="shared" si="419"/>
        <v>1</v>
      </c>
      <c r="J3804">
        <f t="shared" si="416"/>
        <v>0</v>
      </c>
      <c r="K3804">
        <f t="shared" si="417"/>
        <v>0</v>
      </c>
      <c r="L3804">
        <f t="shared" si="418"/>
        <v>0</v>
      </c>
      <c r="M3804">
        <f t="shared" si="413"/>
        <v>0</v>
      </c>
    </row>
    <row r="3805" spans="1:13" x14ac:dyDescent="0.3">
      <c r="A3805" s="1"/>
      <c r="B3805" s="1" t="s">
        <v>7</v>
      </c>
      <c r="C3805" s="2">
        <v>5000</v>
      </c>
      <c r="D3805" s="3">
        <f t="shared" si="414"/>
        <v>3.6989700043360187</v>
      </c>
      <c r="E3805" s="1">
        <v>382</v>
      </c>
      <c r="F3805" s="1">
        <f t="shared" si="415"/>
        <v>2.5820633629117089</v>
      </c>
      <c r="G3805" s="1">
        <v>2</v>
      </c>
      <c r="H3805" s="1">
        <v>1994</v>
      </c>
      <c r="I3805">
        <f t="shared" si="419"/>
        <v>1</v>
      </c>
      <c r="J3805">
        <f t="shared" si="416"/>
        <v>0</v>
      </c>
      <c r="K3805">
        <f t="shared" si="417"/>
        <v>0</v>
      </c>
      <c r="L3805">
        <f t="shared" si="418"/>
        <v>0</v>
      </c>
      <c r="M3805">
        <f t="shared" si="413"/>
        <v>0</v>
      </c>
    </row>
    <row r="3806" spans="1:13" x14ac:dyDescent="0.3">
      <c r="A3806" s="1"/>
      <c r="B3806" s="1" t="s">
        <v>9</v>
      </c>
      <c r="C3806" s="2">
        <v>4800</v>
      </c>
      <c r="D3806" s="3">
        <f t="shared" si="414"/>
        <v>3.6812412373755872</v>
      </c>
      <c r="E3806" s="1">
        <v>400</v>
      </c>
      <c r="F3806" s="1">
        <f t="shared" si="415"/>
        <v>2.6020599913279625</v>
      </c>
      <c r="G3806" s="1">
        <v>2.5</v>
      </c>
      <c r="H3806" s="1">
        <v>1994</v>
      </c>
      <c r="I3806">
        <f t="shared" si="419"/>
        <v>0</v>
      </c>
      <c r="J3806">
        <f t="shared" si="416"/>
        <v>0</v>
      </c>
      <c r="K3806">
        <f t="shared" si="417"/>
        <v>1</v>
      </c>
      <c r="L3806">
        <f t="shared" si="418"/>
        <v>0</v>
      </c>
      <c r="M3806">
        <f t="shared" si="413"/>
        <v>0</v>
      </c>
    </row>
    <row r="3807" spans="1:13" x14ac:dyDescent="0.3">
      <c r="A3807" s="1"/>
      <c r="B3807" s="1" t="s">
        <v>11</v>
      </c>
      <c r="C3807" s="2">
        <v>1350</v>
      </c>
      <c r="D3807" s="3">
        <f t="shared" si="414"/>
        <v>3.1303337684950061</v>
      </c>
      <c r="E3807" s="1">
        <v>400</v>
      </c>
      <c r="F3807" s="1">
        <f t="shared" si="415"/>
        <v>2.6020599913279625</v>
      </c>
      <c r="G3807" s="1">
        <v>1.9</v>
      </c>
      <c r="H3807" s="1">
        <v>1994</v>
      </c>
      <c r="I3807">
        <f t="shared" si="419"/>
        <v>0</v>
      </c>
      <c r="J3807">
        <f t="shared" si="416"/>
        <v>0</v>
      </c>
      <c r="K3807">
        <f t="shared" si="417"/>
        <v>0</v>
      </c>
      <c r="L3807">
        <f t="shared" si="418"/>
        <v>1</v>
      </c>
      <c r="M3807">
        <f t="shared" si="413"/>
        <v>0</v>
      </c>
    </row>
    <row r="3808" spans="1:13" x14ac:dyDescent="0.3">
      <c r="A3808" s="1"/>
      <c r="B3808" s="1" t="s">
        <v>7</v>
      </c>
      <c r="C3808" s="2">
        <v>6500</v>
      </c>
      <c r="D3808" s="3">
        <f t="shared" si="414"/>
        <v>3.8129133566428557</v>
      </c>
      <c r="E3808" s="1">
        <v>435</v>
      </c>
      <c r="F3808" s="1">
        <f t="shared" si="415"/>
        <v>2.6384892569546374</v>
      </c>
      <c r="G3808" s="1">
        <v>3.2</v>
      </c>
      <c r="H3808" s="1">
        <v>1994</v>
      </c>
      <c r="I3808">
        <f t="shared" si="419"/>
        <v>1</v>
      </c>
      <c r="J3808">
        <f t="shared" si="416"/>
        <v>0</v>
      </c>
      <c r="K3808">
        <f t="shared" si="417"/>
        <v>0</v>
      </c>
      <c r="L3808">
        <f t="shared" si="418"/>
        <v>0</v>
      </c>
      <c r="M3808">
        <f t="shared" si="413"/>
        <v>0</v>
      </c>
    </row>
    <row r="3809" spans="1:13" x14ac:dyDescent="0.3">
      <c r="A3809" s="1"/>
      <c r="B3809" s="1" t="s">
        <v>10</v>
      </c>
      <c r="C3809" s="2">
        <v>3600</v>
      </c>
      <c r="D3809" s="3">
        <f t="shared" si="414"/>
        <v>3.5563025007672873</v>
      </c>
      <c r="E3809" s="1">
        <v>470</v>
      </c>
      <c r="F3809" s="1">
        <f t="shared" si="415"/>
        <v>2.6720978579357175</v>
      </c>
      <c r="G3809" s="1">
        <v>1.8</v>
      </c>
      <c r="H3809" s="1">
        <v>1994</v>
      </c>
      <c r="I3809">
        <f t="shared" si="419"/>
        <v>0</v>
      </c>
      <c r="J3809">
        <f t="shared" si="416"/>
        <v>0</v>
      </c>
      <c r="K3809">
        <f t="shared" si="417"/>
        <v>0</v>
      </c>
      <c r="L3809">
        <f t="shared" si="418"/>
        <v>0</v>
      </c>
      <c r="M3809">
        <f t="shared" si="413"/>
        <v>0</v>
      </c>
    </row>
    <row r="3810" spans="1:13" x14ac:dyDescent="0.3">
      <c r="A3810" s="1"/>
      <c r="B3810" s="1" t="s">
        <v>9</v>
      </c>
      <c r="C3810" s="2">
        <v>30000</v>
      </c>
      <c r="D3810" s="3">
        <f t="shared" si="414"/>
        <v>4.4771212547196626</v>
      </c>
      <c r="E3810" s="1">
        <v>78</v>
      </c>
      <c r="F3810" s="1">
        <f t="shared" si="415"/>
        <v>1.8920946026904804</v>
      </c>
      <c r="G3810" s="1">
        <v>3.8</v>
      </c>
      <c r="H3810" s="1">
        <v>1993</v>
      </c>
      <c r="I3810">
        <f t="shared" si="419"/>
        <v>0</v>
      </c>
      <c r="J3810">
        <f t="shared" si="416"/>
        <v>0</v>
      </c>
      <c r="K3810">
        <f t="shared" si="417"/>
        <v>1</v>
      </c>
      <c r="L3810">
        <f t="shared" si="418"/>
        <v>0</v>
      </c>
      <c r="M3810">
        <f t="shared" si="413"/>
        <v>0</v>
      </c>
    </row>
    <row r="3811" spans="1:13" x14ac:dyDescent="0.3">
      <c r="A3811" s="1"/>
      <c r="B3811" s="1" t="s">
        <v>10</v>
      </c>
      <c r="C3811" s="2">
        <v>4100</v>
      </c>
      <c r="D3811" s="3">
        <f t="shared" si="414"/>
        <v>3.6127838567197355</v>
      </c>
      <c r="E3811" s="1">
        <v>88</v>
      </c>
      <c r="F3811" s="1">
        <f t="shared" si="415"/>
        <v>1.9444826721501687</v>
      </c>
      <c r="G3811" s="1">
        <v>1.8</v>
      </c>
      <c r="H3811" s="1">
        <v>1993</v>
      </c>
      <c r="I3811">
        <f t="shared" si="419"/>
        <v>0</v>
      </c>
      <c r="J3811">
        <f t="shared" si="416"/>
        <v>0</v>
      </c>
      <c r="K3811">
        <f t="shared" si="417"/>
        <v>0</v>
      </c>
      <c r="L3811">
        <f t="shared" si="418"/>
        <v>0</v>
      </c>
      <c r="M3811">
        <f t="shared" si="413"/>
        <v>0</v>
      </c>
    </row>
    <row r="3812" spans="1:13" x14ac:dyDescent="0.3">
      <c r="A3812" s="1"/>
      <c r="B3812" s="1" t="s">
        <v>10</v>
      </c>
      <c r="C3812" s="2">
        <v>3100</v>
      </c>
      <c r="D3812" s="3">
        <f t="shared" si="414"/>
        <v>3.4913616938342726</v>
      </c>
      <c r="E3812" s="1">
        <v>118</v>
      </c>
      <c r="F3812" s="1">
        <f t="shared" si="415"/>
        <v>2.0718820073061255</v>
      </c>
      <c r="G3812" s="1">
        <v>1.8</v>
      </c>
      <c r="H3812" s="1">
        <v>1993</v>
      </c>
      <c r="I3812">
        <f t="shared" si="419"/>
        <v>0</v>
      </c>
      <c r="J3812">
        <f t="shared" si="416"/>
        <v>0</v>
      </c>
      <c r="K3812">
        <f t="shared" si="417"/>
        <v>0</v>
      </c>
      <c r="L3812">
        <f t="shared" si="418"/>
        <v>0</v>
      </c>
      <c r="M3812">
        <f t="shared" si="413"/>
        <v>0</v>
      </c>
    </row>
    <row r="3813" spans="1:13" x14ac:dyDescent="0.3">
      <c r="A3813" s="1"/>
      <c r="B3813" s="1" t="s">
        <v>10</v>
      </c>
      <c r="C3813" s="2">
        <v>3700</v>
      </c>
      <c r="D3813" s="3">
        <f t="shared" si="414"/>
        <v>3.568201724066995</v>
      </c>
      <c r="E3813" s="1">
        <v>121</v>
      </c>
      <c r="F3813" s="1">
        <f t="shared" si="415"/>
        <v>2.0827853703164503</v>
      </c>
      <c r="G3813" s="1">
        <v>1.9</v>
      </c>
      <c r="H3813" s="1">
        <v>1993</v>
      </c>
      <c r="I3813">
        <f t="shared" si="419"/>
        <v>0</v>
      </c>
      <c r="J3813">
        <f t="shared" si="416"/>
        <v>0</v>
      </c>
      <c r="K3813">
        <f t="shared" si="417"/>
        <v>0</v>
      </c>
      <c r="L3813">
        <f t="shared" si="418"/>
        <v>0</v>
      </c>
      <c r="M3813">
        <f t="shared" si="413"/>
        <v>0</v>
      </c>
    </row>
    <row r="3814" spans="1:13" x14ac:dyDescent="0.3">
      <c r="A3814" s="1"/>
      <c r="B3814" s="1" t="s">
        <v>10</v>
      </c>
      <c r="C3814" s="2">
        <v>3350</v>
      </c>
      <c r="D3814" s="3">
        <f t="shared" si="414"/>
        <v>3.5250448070368452</v>
      </c>
      <c r="E3814" s="1">
        <v>122</v>
      </c>
      <c r="F3814" s="1">
        <f t="shared" si="415"/>
        <v>2.0863598306747484</v>
      </c>
      <c r="G3814" s="1">
        <v>1.4</v>
      </c>
      <c r="H3814" s="1">
        <v>1993</v>
      </c>
      <c r="I3814">
        <f t="shared" si="419"/>
        <v>0</v>
      </c>
      <c r="J3814">
        <f t="shared" si="416"/>
        <v>0</v>
      </c>
      <c r="K3814">
        <f t="shared" si="417"/>
        <v>0</v>
      </c>
      <c r="L3814">
        <f t="shared" si="418"/>
        <v>0</v>
      </c>
      <c r="M3814">
        <f t="shared" si="413"/>
        <v>0</v>
      </c>
    </row>
    <row r="3815" spans="1:13" x14ac:dyDescent="0.3">
      <c r="A3815" s="1"/>
      <c r="B3815" s="1" t="s">
        <v>10</v>
      </c>
      <c r="C3815" s="2">
        <v>4400</v>
      </c>
      <c r="D3815" s="3">
        <f t="shared" si="414"/>
        <v>3.6434526764861874</v>
      </c>
      <c r="E3815" s="1">
        <v>145</v>
      </c>
      <c r="F3815" s="1">
        <f t="shared" si="415"/>
        <v>2.1613680022349748</v>
      </c>
      <c r="G3815" s="1">
        <v>2.4</v>
      </c>
      <c r="H3815" s="1">
        <v>1993</v>
      </c>
      <c r="I3815">
        <f t="shared" si="419"/>
        <v>0</v>
      </c>
      <c r="J3815">
        <f t="shared" si="416"/>
        <v>0</v>
      </c>
      <c r="K3815">
        <f t="shared" si="417"/>
        <v>0</v>
      </c>
      <c r="L3815">
        <f t="shared" si="418"/>
        <v>0</v>
      </c>
      <c r="M3815">
        <f t="shared" si="413"/>
        <v>0</v>
      </c>
    </row>
    <row r="3816" spans="1:13" x14ac:dyDescent="0.3">
      <c r="A3816" s="1"/>
      <c r="B3816" s="1" t="s">
        <v>10</v>
      </c>
      <c r="C3816" s="2">
        <v>3500</v>
      </c>
      <c r="D3816" s="3">
        <f t="shared" si="414"/>
        <v>3.5440680443502757</v>
      </c>
      <c r="E3816" s="1">
        <v>189</v>
      </c>
      <c r="F3816" s="1">
        <f t="shared" si="415"/>
        <v>2.2764618041732443</v>
      </c>
      <c r="G3816" s="1">
        <v>1.8</v>
      </c>
      <c r="H3816" s="1">
        <v>1993</v>
      </c>
      <c r="I3816">
        <f t="shared" si="419"/>
        <v>0</v>
      </c>
      <c r="J3816">
        <f t="shared" si="416"/>
        <v>0</v>
      </c>
      <c r="K3816">
        <f t="shared" si="417"/>
        <v>0</v>
      </c>
      <c r="L3816">
        <f t="shared" si="418"/>
        <v>0</v>
      </c>
      <c r="M3816">
        <f t="shared" si="413"/>
        <v>0</v>
      </c>
    </row>
    <row r="3817" spans="1:13" x14ac:dyDescent="0.3">
      <c r="A3817" s="1"/>
      <c r="B3817" s="1" t="s">
        <v>9</v>
      </c>
      <c r="C3817" s="2">
        <v>5300</v>
      </c>
      <c r="D3817" s="3">
        <f t="shared" si="414"/>
        <v>3.7242758696007892</v>
      </c>
      <c r="E3817" s="1">
        <v>204</v>
      </c>
      <c r="F3817" s="1">
        <f t="shared" si="415"/>
        <v>2.3096301674258988</v>
      </c>
      <c r="G3817" s="1">
        <v>1.8</v>
      </c>
      <c r="H3817" s="1">
        <v>1993</v>
      </c>
      <c r="I3817">
        <f t="shared" si="419"/>
        <v>0</v>
      </c>
      <c r="J3817">
        <f t="shared" si="416"/>
        <v>0</v>
      </c>
      <c r="K3817">
        <f t="shared" si="417"/>
        <v>1</v>
      </c>
      <c r="L3817">
        <f t="shared" si="418"/>
        <v>0</v>
      </c>
      <c r="M3817">
        <f t="shared" si="413"/>
        <v>0</v>
      </c>
    </row>
    <row r="3818" spans="1:13" x14ac:dyDescent="0.3">
      <c r="A3818" s="1"/>
      <c r="B3818" s="1" t="s">
        <v>10</v>
      </c>
      <c r="C3818" s="2">
        <v>3500</v>
      </c>
      <c r="D3818" s="3">
        <f t="shared" si="414"/>
        <v>3.5440680443502757</v>
      </c>
      <c r="E3818" s="1">
        <v>215</v>
      </c>
      <c r="F3818" s="1">
        <f t="shared" si="415"/>
        <v>2.3324384599156054</v>
      </c>
      <c r="G3818" s="1">
        <v>2</v>
      </c>
      <c r="H3818" s="1">
        <v>1993</v>
      </c>
      <c r="I3818">
        <f t="shared" si="419"/>
        <v>0</v>
      </c>
      <c r="J3818">
        <f t="shared" si="416"/>
        <v>0</v>
      </c>
      <c r="K3818">
        <f t="shared" si="417"/>
        <v>0</v>
      </c>
      <c r="L3818">
        <f t="shared" si="418"/>
        <v>0</v>
      </c>
      <c r="M3818">
        <f t="shared" si="413"/>
        <v>0</v>
      </c>
    </row>
    <row r="3819" spans="1:13" x14ac:dyDescent="0.3">
      <c r="A3819" s="1"/>
      <c r="B3819" s="1" t="s">
        <v>11</v>
      </c>
      <c r="C3819" s="2">
        <v>1400</v>
      </c>
      <c r="D3819" s="3">
        <f t="shared" si="414"/>
        <v>3.1461280356782382</v>
      </c>
      <c r="E3819" s="1">
        <v>250</v>
      </c>
      <c r="F3819" s="1">
        <f t="shared" si="415"/>
        <v>2.3979400086720375</v>
      </c>
      <c r="G3819" s="1">
        <v>1.8</v>
      </c>
      <c r="H3819" s="1">
        <v>1993</v>
      </c>
      <c r="I3819">
        <f t="shared" si="419"/>
        <v>0</v>
      </c>
      <c r="J3819">
        <f t="shared" si="416"/>
        <v>0</v>
      </c>
      <c r="K3819">
        <f t="shared" si="417"/>
        <v>0</v>
      </c>
      <c r="L3819">
        <f t="shared" si="418"/>
        <v>1</v>
      </c>
      <c r="M3819">
        <f t="shared" si="413"/>
        <v>0</v>
      </c>
    </row>
    <row r="3820" spans="1:13" x14ac:dyDescent="0.3">
      <c r="A3820" s="1"/>
      <c r="B3820" s="1" t="s">
        <v>11</v>
      </c>
      <c r="C3820" s="2">
        <v>3800</v>
      </c>
      <c r="D3820" s="3">
        <f t="shared" si="414"/>
        <v>3.5797835966168101</v>
      </c>
      <c r="E3820" s="1">
        <v>257</v>
      </c>
      <c r="F3820" s="1">
        <f t="shared" si="415"/>
        <v>2.4099331233312946</v>
      </c>
      <c r="G3820" s="1">
        <v>2</v>
      </c>
      <c r="H3820" s="1">
        <v>1993</v>
      </c>
      <c r="I3820">
        <f t="shared" si="419"/>
        <v>0</v>
      </c>
      <c r="J3820">
        <f t="shared" si="416"/>
        <v>0</v>
      </c>
      <c r="K3820">
        <f t="shared" si="417"/>
        <v>0</v>
      </c>
      <c r="L3820">
        <f t="shared" si="418"/>
        <v>1</v>
      </c>
      <c r="M3820">
        <f t="shared" si="413"/>
        <v>0</v>
      </c>
    </row>
    <row r="3821" spans="1:13" x14ac:dyDescent="0.3">
      <c r="A3821" s="1"/>
      <c r="B3821" s="1" t="s">
        <v>10</v>
      </c>
      <c r="C3821" s="2">
        <v>4000</v>
      </c>
      <c r="D3821" s="3">
        <f t="shared" si="414"/>
        <v>3.6020599913279625</v>
      </c>
      <c r="E3821" s="1">
        <v>266</v>
      </c>
      <c r="F3821" s="1">
        <f t="shared" si="415"/>
        <v>2.424881636631067</v>
      </c>
      <c r="G3821" s="1">
        <v>1.9</v>
      </c>
      <c r="H3821" s="1">
        <v>1993</v>
      </c>
      <c r="I3821">
        <f t="shared" si="419"/>
        <v>0</v>
      </c>
      <c r="J3821">
        <f t="shared" si="416"/>
        <v>0</v>
      </c>
      <c r="K3821">
        <f t="shared" si="417"/>
        <v>0</v>
      </c>
      <c r="L3821">
        <f t="shared" si="418"/>
        <v>0</v>
      </c>
      <c r="M3821">
        <f t="shared" si="413"/>
        <v>0</v>
      </c>
    </row>
    <row r="3822" spans="1:13" x14ac:dyDescent="0.3">
      <c r="A3822" s="1"/>
      <c r="B3822" s="1" t="s">
        <v>7</v>
      </c>
      <c r="C3822" s="2">
        <v>4700</v>
      </c>
      <c r="D3822" s="3">
        <f t="shared" si="414"/>
        <v>3.6720978579357175</v>
      </c>
      <c r="E3822" s="1">
        <v>280</v>
      </c>
      <c r="F3822" s="1">
        <f t="shared" si="415"/>
        <v>2.4471580313422194</v>
      </c>
      <c r="G3822" s="1">
        <v>2.8</v>
      </c>
      <c r="H3822" s="1">
        <v>1993</v>
      </c>
      <c r="I3822">
        <f t="shared" si="419"/>
        <v>1</v>
      </c>
      <c r="J3822">
        <f t="shared" si="416"/>
        <v>0</v>
      </c>
      <c r="K3822">
        <f t="shared" si="417"/>
        <v>0</v>
      </c>
      <c r="L3822">
        <f t="shared" si="418"/>
        <v>0</v>
      </c>
      <c r="M3822">
        <f t="shared" si="413"/>
        <v>0</v>
      </c>
    </row>
    <row r="3823" spans="1:13" x14ac:dyDescent="0.3">
      <c r="A3823" s="1"/>
      <c r="B3823" s="1" t="s">
        <v>7</v>
      </c>
      <c r="C3823" s="2">
        <v>4300</v>
      </c>
      <c r="D3823" s="3">
        <f t="shared" si="414"/>
        <v>3.6334684555795866</v>
      </c>
      <c r="E3823" s="1">
        <v>280</v>
      </c>
      <c r="F3823" s="1">
        <f t="shared" si="415"/>
        <v>2.4471580313422194</v>
      </c>
      <c r="G3823" s="1">
        <v>1.8</v>
      </c>
      <c r="H3823" s="1">
        <v>1993</v>
      </c>
      <c r="I3823">
        <f t="shared" si="419"/>
        <v>1</v>
      </c>
      <c r="J3823">
        <f t="shared" si="416"/>
        <v>0</v>
      </c>
      <c r="K3823">
        <f t="shared" si="417"/>
        <v>0</v>
      </c>
      <c r="L3823">
        <f t="shared" si="418"/>
        <v>0</v>
      </c>
      <c r="M3823">
        <f t="shared" si="413"/>
        <v>0</v>
      </c>
    </row>
    <row r="3824" spans="1:13" x14ac:dyDescent="0.3">
      <c r="A3824" s="1"/>
      <c r="B3824" s="1" t="s">
        <v>7</v>
      </c>
      <c r="C3824" s="2">
        <v>4900</v>
      </c>
      <c r="D3824" s="3">
        <f t="shared" si="414"/>
        <v>3.6901960800285138</v>
      </c>
      <c r="E3824" s="1">
        <v>282</v>
      </c>
      <c r="F3824" s="1">
        <f t="shared" si="415"/>
        <v>2.4502491083193609</v>
      </c>
      <c r="G3824" s="1">
        <v>3.2</v>
      </c>
      <c r="H3824" s="1">
        <v>1993</v>
      </c>
      <c r="I3824">
        <f t="shared" si="419"/>
        <v>1</v>
      </c>
      <c r="J3824">
        <f t="shared" si="416"/>
        <v>0</v>
      </c>
      <c r="K3824">
        <f t="shared" si="417"/>
        <v>0</v>
      </c>
      <c r="L3824">
        <f t="shared" si="418"/>
        <v>0</v>
      </c>
      <c r="M3824">
        <f t="shared" si="413"/>
        <v>0</v>
      </c>
    </row>
    <row r="3825" spans="1:13" x14ac:dyDescent="0.3">
      <c r="A3825" s="1"/>
      <c r="B3825" s="1" t="s">
        <v>10</v>
      </c>
      <c r="C3825" s="2">
        <v>5400</v>
      </c>
      <c r="D3825" s="3">
        <f t="shared" si="414"/>
        <v>3.7323937598229686</v>
      </c>
      <c r="E3825" s="1">
        <v>314</v>
      </c>
      <c r="F3825" s="1">
        <f t="shared" si="415"/>
        <v>2.4969296480732148</v>
      </c>
      <c r="G3825" s="1">
        <v>2.4</v>
      </c>
      <c r="H3825" s="1">
        <v>1993</v>
      </c>
      <c r="I3825">
        <f t="shared" si="419"/>
        <v>0</v>
      </c>
      <c r="J3825">
        <f t="shared" si="416"/>
        <v>0</v>
      </c>
      <c r="K3825">
        <f t="shared" si="417"/>
        <v>0</v>
      </c>
      <c r="L3825">
        <f t="shared" si="418"/>
        <v>0</v>
      </c>
      <c r="M3825">
        <f t="shared" si="413"/>
        <v>0</v>
      </c>
    </row>
    <row r="3826" spans="1:13" x14ac:dyDescent="0.3">
      <c r="A3826" s="1"/>
      <c r="B3826" s="1" t="s">
        <v>10</v>
      </c>
      <c r="C3826" s="2">
        <v>3000</v>
      </c>
      <c r="D3826" s="3">
        <f t="shared" si="414"/>
        <v>3.4771212547196626</v>
      </c>
      <c r="E3826" s="1">
        <v>318</v>
      </c>
      <c r="F3826" s="1">
        <f t="shared" si="415"/>
        <v>2.5024271199844326</v>
      </c>
      <c r="G3826" s="1">
        <v>1.9</v>
      </c>
      <c r="H3826" s="1">
        <v>1993</v>
      </c>
      <c r="I3826">
        <f t="shared" si="419"/>
        <v>0</v>
      </c>
      <c r="J3826">
        <f t="shared" si="416"/>
        <v>0</v>
      </c>
      <c r="K3826">
        <f t="shared" si="417"/>
        <v>0</v>
      </c>
      <c r="L3826">
        <f t="shared" si="418"/>
        <v>0</v>
      </c>
      <c r="M3826">
        <f t="shared" si="413"/>
        <v>0</v>
      </c>
    </row>
    <row r="3827" spans="1:13" x14ac:dyDescent="0.3">
      <c r="A3827" s="1"/>
      <c r="B3827" s="1" t="s">
        <v>8</v>
      </c>
      <c r="C3827" s="2">
        <v>16500</v>
      </c>
      <c r="D3827" s="3">
        <f t="shared" si="414"/>
        <v>4.2174839442139067</v>
      </c>
      <c r="E3827" s="1">
        <v>328</v>
      </c>
      <c r="F3827" s="1">
        <f t="shared" si="415"/>
        <v>2.5158738437116792</v>
      </c>
      <c r="G3827" s="1">
        <v>4.2</v>
      </c>
      <c r="H3827" s="1">
        <v>1993</v>
      </c>
      <c r="I3827">
        <f t="shared" si="419"/>
        <v>0</v>
      </c>
      <c r="J3827">
        <f t="shared" si="416"/>
        <v>1</v>
      </c>
      <c r="K3827">
        <f t="shared" si="417"/>
        <v>0</v>
      </c>
      <c r="L3827">
        <f t="shared" si="418"/>
        <v>0</v>
      </c>
      <c r="M3827">
        <f t="shared" si="413"/>
        <v>0</v>
      </c>
    </row>
    <row r="3828" spans="1:13" x14ac:dyDescent="0.3">
      <c r="A3828" s="1"/>
      <c r="B3828" s="1" t="s">
        <v>12</v>
      </c>
      <c r="C3828" s="2">
        <v>3149.25</v>
      </c>
      <c r="D3828" s="3">
        <f t="shared" si="414"/>
        <v>3.4982071380296396</v>
      </c>
      <c r="E3828" s="1">
        <v>330</v>
      </c>
      <c r="F3828" s="1">
        <f t="shared" si="415"/>
        <v>2.5185139398778875</v>
      </c>
      <c r="G3828" s="1">
        <v>2</v>
      </c>
      <c r="H3828" s="1">
        <v>1993</v>
      </c>
      <c r="I3828">
        <f t="shared" si="419"/>
        <v>0</v>
      </c>
      <c r="J3828">
        <f t="shared" si="416"/>
        <v>0</v>
      </c>
      <c r="K3828">
        <f t="shared" si="417"/>
        <v>0</v>
      </c>
      <c r="L3828">
        <f t="shared" si="418"/>
        <v>0</v>
      </c>
      <c r="M3828">
        <f t="shared" si="413"/>
        <v>0</v>
      </c>
    </row>
    <row r="3829" spans="1:13" x14ac:dyDescent="0.3">
      <c r="A3829" s="1"/>
      <c r="B3829" s="1" t="s">
        <v>9</v>
      </c>
      <c r="C3829" s="2">
        <v>4500</v>
      </c>
      <c r="D3829" s="3">
        <f t="shared" si="414"/>
        <v>3.6532125137753435</v>
      </c>
      <c r="E3829" s="1">
        <v>360</v>
      </c>
      <c r="F3829" s="1">
        <f t="shared" si="415"/>
        <v>2.5563025007672873</v>
      </c>
      <c r="G3829" s="1">
        <v>2</v>
      </c>
      <c r="H3829" s="1">
        <v>1993</v>
      </c>
      <c r="I3829">
        <f t="shared" si="419"/>
        <v>0</v>
      </c>
      <c r="J3829">
        <f t="shared" si="416"/>
        <v>0</v>
      </c>
      <c r="K3829">
        <f t="shared" si="417"/>
        <v>1</v>
      </c>
      <c r="L3829">
        <f t="shared" si="418"/>
        <v>0</v>
      </c>
      <c r="M3829">
        <f t="shared" si="413"/>
        <v>0</v>
      </c>
    </row>
    <row r="3830" spans="1:13" x14ac:dyDescent="0.3">
      <c r="A3830" s="1"/>
      <c r="B3830" s="1" t="s">
        <v>9</v>
      </c>
      <c r="C3830" s="2">
        <v>4500</v>
      </c>
      <c r="D3830" s="3">
        <f t="shared" si="414"/>
        <v>3.6532125137753435</v>
      </c>
      <c r="E3830" s="1">
        <v>370</v>
      </c>
      <c r="F3830" s="1">
        <f t="shared" si="415"/>
        <v>2.568201724066995</v>
      </c>
      <c r="G3830" s="1">
        <v>4</v>
      </c>
      <c r="H3830" s="1">
        <v>1993</v>
      </c>
      <c r="I3830">
        <f t="shared" si="419"/>
        <v>0</v>
      </c>
      <c r="J3830">
        <f t="shared" si="416"/>
        <v>0</v>
      </c>
      <c r="K3830">
        <f t="shared" si="417"/>
        <v>1</v>
      </c>
      <c r="L3830">
        <f t="shared" si="418"/>
        <v>0</v>
      </c>
      <c r="M3830">
        <f t="shared" si="413"/>
        <v>0</v>
      </c>
    </row>
    <row r="3831" spans="1:13" x14ac:dyDescent="0.3">
      <c r="A3831" s="1"/>
      <c r="B3831" s="1" t="s">
        <v>12</v>
      </c>
      <c r="C3831" s="2">
        <v>3250</v>
      </c>
      <c r="D3831" s="3">
        <f t="shared" si="414"/>
        <v>3.5118833609788744</v>
      </c>
      <c r="E3831" s="1">
        <v>380</v>
      </c>
      <c r="F3831" s="1">
        <f t="shared" si="415"/>
        <v>2.5797835966168101</v>
      </c>
      <c r="G3831" s="1">
        <v>1.8</v>
      </c>
      <c r="H3831" s="1">
        <v>1993</v>
      </c>
      <c r="I3831">
        <f t="shared" si="419"/>
        <v>0</v>
      </c>
      <c r="J3831">
        <f t="shared" si="416"/>
        <v>0</v>
      </c>
      <c r="K3831">
        <f t="shared" si="417"/>
        <v>0</v>
      </c>
      <c r="L3831">
        <f t="shared" si="418"/>
        <v>0</v>
      </c>
      <c r="M3831">
        <f t="shared" si="413"/>
        <v>0</v>
      </c>
    </row>
    <row r="3832" spans="1:13" x14ac:dyDescent="0.3">
      <c r="A3832" s="1"/>
      <c r="B3832" s="1" t="s">
        <v>11</v>
      </c>
      <c r="C3832" s="2">
        <v>4800</v>
      </c>
      <c r="D3832" s="3">
        <f t="shared" si="414"/>
        <v>3.6812412373755872</v>
      </c>
      <c r="E3832" s="1">
        <v>390</v>
      </c>
      <c r="F3832" s="1">
        <f t="shared" si="415"/>
        <v>2.5910646070264991</v>
      </c>
      <c r="G3832" s="1">
        <v>2.6</v>
      </c>
      <c r="H3832" s="1">
        <v>1993</v>
      </c>
      <c r="I3832">
        <f t="shared" si="419"/>
        <v>0</v>
      </c>
      <c r="J3832">
        <f t="shared" si="416"/>
        <v>0</v>
      </c>
      <c r="K3832">
        <f t="shared" si="417"/>
        <v>0</v>
      </c>
      <c r="L3832">
        <f t="shared" si="418"/>
        <v>1</v>
      </c>
      <c r="M3832">
        <f t="shared" si="413"/>
        <v>0</v>
      </c>
    </row>
    <row r="3833" spans="1:13" x14ac:dyDescent="0.3">
      <c r="A3833" s="1"/>
      <c r="B3833" s="1" t="s">
        <v>10</v>
      </c>
      <c r="C3833" s="2">
        <v>5000</v>
      </c>
      <c r="D3833" s="3">
        <f t="shared" si="414"/>
        <v>3.6989700043360187</v>
      </c>
      <c r="E3833" s="1">
        <v>400</v>
      </c>
      <c r="F3833" s="1">
        <f t="shared" si="415"/>
        <v>2.6020599913279625</v>
      </c>
      <c r="G3833" s="1">
        <v>2.4</v>
      </c>
      <c r="H3833" s="1">
        <v>1993</v>
      </c>
      <c r="I3833">
        <f t="shared" si="419"/>
        <v>0</v>
      </c>
      <c r="J3833">
        <f t="shared" si="416"/>
        <v>0</v>
      </c>
      <c r="K3833">
        <f t="shared" si="417"/>
        <v>0</v>
      </c>
      <c r="L3833">
        <f t="shared" si="418"/>
        <v>0</v>
      </c>
      <c r="M3833">
        <f t="shared" si="413"/>
        <v>0</v>
      </c>
    </row>
    <row r="3834" spans="1:13" x14ac:dyDescent="0.3">
      <c r="A3834" s="1"/>
      <c r="B3834" s="1" t="s">
        <v>11</v>
      </c>
      <c r="C3834" s="2">
        <v>3990</v>
      </c>
      <c r="D3834" s="3">
        <f t="shared" si="414"/>
        <v>3.6009728956867484</v>
      </c>
      <c r="E3834" s="1">
        <v>413</v>
      </c>
      <c r="F3834" s="1">
        <f t="shared" si="415"/>
        <v>2.6159500516564012</v>
      </c>
      <c r="G3834" s="1">
        <v>2.6</v>
      </c>
      <c r="H3834" s="1">
        <v>1993</v>
      </c>
      <c r="I3834">
        <f t="shared" si="419"/>
        <v>0</v>
      </c>
      <c r="J3834">
        <f t="shared" si="416"/>
        <v>0</v>
      </c>
      <c r="K3834">
        <f t="shared" si="417"/>
        <v>0</v>
      </c>
      <c r="L3834">
        <f t="shared" si="418"/>
        <v>1</v>
      </c>
      <c r="M3834">
        <f t="shared" si="413"/>
        <v>0</v>
      </c>
    </row>
    <row r="3835" spans="1:13" x14ac:dyDescent="0.3">
      <c r="A3835" s="1"/>
      <c r="B3835" s="1" t="s">
        <v>10</v>
      </c>
      <c r="C3835" s="2">
        <v>4800</v>
      </c>
      <c r="D3835" s="3">
        <f t="shared" si="414"/>
        <v>3.6812412373755872</v>
      </c>
      <c r="E3835" s="1">
        <v>90</v>
      </c>
      <c r="F3835" s="1">
        <f t="shared" si="415"/>
        <v>1.954242509439325</v>
      </c>
      <c r="G3835" s="1">
        <v>1.9</v>
      </c>
      <c r="H3835" s="1">
        <v>1992</v>
      </c>
      <c r="I3835">
        <f t="shared" si="419"/>
        <v>0</v>
      </c>
      <c r="J3835">
        <f t="shared" si="416"/>
        <v>0</v>
      </c>
      <c r="K3835">
        <f t="shared" si="417"/>
        <v>0</v>
      </c>
      <c r="L3835">
        <f t="shared" si="418"/>
        <v>0</v>
      </c>
      <c r="M3835">
        <f t="shared" si="413"/>
        <v>0</v>
      </c>
    </row>
    <row r="3836" spans="1:13" x14ac:dyDescent="0.3">
      <c r="A3836" s="1"/>
      <c r="B3836" s="1" t="s">
        <v>9</v>
      </c>
      <c r="C3836" s="2">
        <v>3800</v>
      </c>
      <c r="D3836" s="3">
        <f t="shared" si="414"/>
        <v>3.5797835966168101</v>
      </c>
      <c r="E3836" s="1">
        <v>100</v>
      </c>
      <c r="F3836" s="1">
        <f t="shared" si="415"/>
        <v>2</v>
      </c>
      <c r="G3836" s="1">
        <v>1.8</v>
      </c>
      <c r="H3836" s="1">
        <v>1992</v>
      </c>
      <c r="I3836">
        <f t="shared" si="419"/>
        <v>0</v>
      </c>
      <c r="J3836">
        <f t="shared" si="416"/>
        <v>0</v>
      </c>
      <c r="K3836">
        <f t="shared" si="417"/>
        <v>1</v>
      </c>
      <c r="L3836">
        <f t="shared" si="418"/>
        <v>0</v>
      </c>
      <c r="M3836">
        <f t="shared" ref="M3836:M3899" si="420">IF(B3836="Renault",1,0)</f>
        <v>0</v>
      </c>
    </row>
    <row r="3837" spans="1:13" x14ac:dyDescent="0.3">
      <c r="A3837" s="1"/>
      <c r="B3837" s="1" t="s">
        <v>7</v>
      </c>
      <c r="C3837" s="2">
        <v>2500</v>
      </c>
      <c r="D3837" s="3">
        <f t="shared" si="414"/>
        <v>3.3979400086720375</v>
      </c>
      <c r="E3837" s="1">
        <v>111</v>
      </c>
      <c r="F3837" s="1">
        <f t="shared" si="415"/>
        <v>2.0453229787866576</v>
      </c>
      <c r="G3837" s="1">
        <v>2.2999999999999998</v>
      </c>
      <c r="H3837" s="1">
        <v>1992</v>
      </c>
      <c r="I3837">
        <f t="shared" si="419"/>
        <v>1</v>
      </c>
      <c r="J3837">
        <f t="shared" si="416"/>
        <v>0</v>
      </c>
      <c r="K3837">
        <f t="shared" si="417"/>
        <v>0</v>
      </c>
      <c r="L3837">
        <f t="shared" si="418"/>
        <v>0</v>
      </c>
      <c r="M3837">
        <f t="shared" si="420"/>
        <v>0</v>
      </c>
    </row>
    <row r="3838" spans="1:13" x14ac:dyDescent="0.3">
      <c r="A3838" s="1"/>
      <c r="B3838" s="1" t="s">
        <v>7</v>
      </c>
      <c r="C3838" s="2">
        <v>3200</v>
      </c>
      <c r="D3838" s="3">
        <f t="shared" si="414"/>
        <v>3.5051499783199058</v>
      </c>
      <c r="E3838" s="1">
        <v>198</v>
      </c>
      <c r="F3838" s="1">
        <f t="shared" si="415"/>
        <v>2.2966651902615309</v>
      </c>
      <c r="G3838" s="1">
        <v>2</v>
      </c>
      <c r="H3838" s="1">
        <v>1992</v>
      </c>
      <c r="I3838">
        <f t="shared" si="419"/>
        <v>1</v>
      </c>
      <c r="J3838">
        <f t="shared" si="416"/>
        <v>0</v>
      </c>
      <c r="K3838">
        <f t="shared" si="417"/>
        <v>0</v>
      </c>
      <c r="L3838">
        <f t="shared" si="418"/>
        <v>0</v>
      </c>
      <c r="M3838">
        <f t="shared" si="420"/>
        <v>0</v>
      </c>
    </row>
    <row r="3839" spans="1:13" x14ac:dyDescent="0.3">
      <c r="A3839" s="1"/>
      <c r="B3839" s="1" t="s">
        <v>10</v>
      </c>
      <c r="C3839" s="2">
        <v>1450</v>
      </c>
      <c r="D3839" s="3">
        <f t="shared" si="414"/>
        <v>3.1613680022349748</v>
      </c>
      <c r="E3839" s="1">
        <v>200</v>
      </c>
      <c r="F3839" s="1">
        <f t="shared" si="415"/>
        <v>2.3010299956639813</v>
      </c>
      <c r="G3839" s="1">
        <v>1.8</v>
      </c>
      <c r="H3839" s="1">
        <v>1992</v>
      </c>
      <c r="I3839">
        <f t="shared" si="419"/>
        <v>0</v>
      </c>
      <c r="J3839">
        <f t="shared" si="416"/>
        <v>0</v>
      </c>
      <c r="K3839">
        <f t="shared" si="417"/>
        <v>0</v>
      </c>
      <c r="L3839">
        <f t="shared" si="418"/>
        <v>0</v>
      </c>
      <c r="M3839">
        <f t="shared" si="420"/>
        <v>0</v>
      </c>
    </row>
    <row r="3840" spans="1:13" x14ac:dyDescent="0.3">
      <c r="A3840" s="1"/>
      <c r="B3840" s="1" t="s">
        <v>7</v>
      </c>
      <c r="C3840" s="2">
        <v>5000</v>
      </c>
      <c r="D3840" s="3">
        <f t="shared" si="414"/>
        <v>3.6989700043360187</v>
      </c>
      <c r="E3840" s="1">
        <v>215</v>
      </c>
      <c r="F3840" s="1">
        <f t="shared" si="415"/>
        <v>2.3324384599156054</v>
      </c>
      <c r="G3840" s="1">
        <v>2.6</v>
      </c>
      <c r="H3840" s="1">
        <v>1992</v>
      </c>
      <c r="I3840">
        <f t="shared" si="419"/>
        <v>1</v>
      </c>
      <c r="J3840">
        <f t="shared" si="416"/>
        <v>0</v>
      </c>
      <c r="K3840">
        <f t="shared" si="417"/>
        <v>0</v>
      </c>
      <c r="L3840">
        <f t="shared" si="418"/>
        <v>0</v>
      </c>
      <c r="M3840">
        <f t="shared" si="420"/>
        <v>0</v>
      </c>
    </row>
    <row r="3841" spans="1:13" x14ac:dyDescent="0.3">
      <c r="A3841" s="1"/>
      <c r="B3841" s="1" t="s">
        <v>7</v>
      </c>
      <c r="C3841" s="2">
        <v>1350</v>
      </c>
      <c r="D3841" s="3">
        <f t="shared" si="414"/>
        <v>3.1303337684950061</v>
      </c>
      <c r="E3841" s="1">
        <v>240</v>
      </c>
      <c r="F3841" s="1">
        <f t="shared" si="415"/>
        <v>2.3802112417116059</v>
      </c>
      <c r="G3841" s="1">
        <v>2.5</v>
      </c>
      <c r="H3841" s="1">
        <v>1992</v>
      </c>
      <c r="I3841">
        <f t="shared" si="419"/>
        <v>1</v>
      </c>
      <c r="J3841">
        <f t="shared" si="416"/>
        <v>0</v>
      </c>
      <c r="K3841">
        <f t="shared" si="417"/>
        <v>0</v>
      </c>
      <c r="L3841">
        <f t="shared" si="418"/>
        <v>0</v>
      </c>
      <c r="M3841">
        <f t="shared" si="420"/>
        <v>0</v>
      </c>
    </row>
    <row r="3842" spans="1:13" x14ac:dyDescent="0.3">
      <c r="A3842" s="1"/>
      <c r="B3842" s="1" t="s">
        <v>10</v>
      </c>
      <c r="C3842" s="2">
        <v>3000</v>
      </c>
      <c r="D3842" s="3">
        <f t="shared" si="414"/>
        <v>3.4771212547196626</v>
      </c>
      <c r="E3842" s="1">
        <v>250</v>
      </c>
      <c r="F3842" s="1">
        <f t="shared" si="415"/>
        <v>2.3979400086720375</v>
      </c>
      <c r="G3842" s="1">
        <v>1.9</v>
      </c>
      <c r="H3842" s="1">
        <v>1992</v>
      </c>
      <c r="I3842">
        <f t="shared" si="419"/>
        <v>0</v>
      </c>
      <c r="J3842">
        <f t="shared" si="416"/>
        <v>0</v>
      </c>
      <c r="K3842">
        <f t="shared" si="417"/>
        <v>0</v>
      </c>
      <c r="L3842">
        <f t="shared" si="418"/>
        <v>0</v>
      </c>
      <c r="M3842">
        <f t="shared" si="420"/>
        <v>0</v>
      </c>
    </row>
    <row r="3843" spans="1:13" x14ac:dyDescent="0.3">
      <c r="A3843" s="1"/>
      <c r="B3843" s="1" t="s">
        <v>9</v>
      </c>
      <c r="C3843" s="2">
        <v>1500</v>
      </c>
      <c r="D3843" s="3">
        <f t="shared" si="414"/>
        <v>3.1760912590556813</v>
      </c>
      <c r="E3843" s="1">
        <v>270</v>
      </c>
      <c r="F3843" s="1">
        <f t="shared" si="415"/>
        <v>2.4313637641589874</v>
      </c>
      <c r="G3843" s="1">
        <v>2.5</v>
      </c>
      <c r="H3843" s="1">
        <v>1992</v>
      </c>
      <c r="I3843">
        <f t="shared" si="419"/>
        <v>0</v>
      </c>
      <c r="J3843">
        <f t="shared" si="416"/>
        <v>0</v>
      </c>
      <c r="K3843">
        <f t="shared" si="417"/>
        <v>1</v>
      </c>
      <c r="L3843">
        <f t="shared" si="418"/>
        <v>0</v>
      </c>
      <c r="M3843">
        <f t="shared" si="420"/>
        <v>0</v>
      </c>
    </row>
    <row r="3844" spans="1:13" x14ac:dyDescent="0.3">
      <c r="A3844" s="1"/>
      <c r="B3844" s="1" t="s">
        <v>11</v>
      </c>
      <c r="C3844" s="2">
        <v>5000</v>
      </c>
      <c r="D3844" s="3">
        <f t="shared" si="414"/>
        <v>3.6989700043360187</v>
      </c>
      <c r="E3844" s="1">
        <v>280</v>
      </c>
      <c r="F3844" s="1">
        <f t="shared" si="415"/>
        <v>2.4471580313422194</v>
      </c>
      <c r="G3844" s="1">
        <v>2.2999999999999998</v>
      </c>
      <c r="H3844" s="1">
        <v>1992</v>
      </c>
      <c r="I3844">
        <f t="shared" si="419"/>
        <v>0</v>
      </c>
      <c r="J3844">
        <f t="shared" si="416"/>
        <v>0</v>
      </c>
      <c r="K3844">
        <f t="shared" si="417"/>
        <v>0</v>
      </c>
      <c r="L3844">
        <f t="shared" si="418"/>
        <v>1</v>
      </c>
      <c r="M3844">
        <f t="shared" si="420"/>
        <v>0</v>
      </c>
    </row>
    <row r="3845" spans="1:13" x14ac:dyDescent="0.3">
      <c r="A3845" s="1"/>
      <c r="B3845" s="1" t="s">
        <v>12</v>
      </c>
      <c r="C3845" s="2">
        <v>1699</v>
      </c>
      <c r="D3845" s="3">
        <f t="shared" ref="D3845:D3908" si="421">LOG(C3845)</f>
        <v>3.2301933788690458</v>
      </c>
      <c r="E3845" s="1">
        <v>294</v>
      </c>
      <c r="F3845" s="1">
        <f t="shared" ref="F3845:F3908" si="422">LOG(E3845)</f>
        <v>2.4683473304121573</v>
      </c>
      <c r="G3845" s="1">
        <v>1.6</v>
      </c>
      <c r="H3845" s="1">
        <v>1992</v>
      </c>
      <c r="I3845">
        <f t="shared" si="419"/>
        <v>0</v>
      </c>
      <c r="J3845">
        <f t="shared" ref="J3845:J3908" si="423">IF(B3845="Toyota",1,0)</f>
        <v>0</v>
      </c>
      <c r="K3845">
        <f t="shared" ref="K3845:K3908" si="424">IF(B3845="BMW",1,0)</f>
        <v>0</v>
      </c>
      <c r="L3845">
        <f t="shared" ref="L3845:L3908" si="425">IF(B3845="Audi",1,0)</f>
        <v>0</v>
      </c>
      <c r="M3845">
        <f t="shared" si="420"/>
        <v>0</v>
      </c>
    </row>
    <row r="3846" spans="1:13" x14ac:dyDescent="0.3">
      <c r="A3846" s="1"/>
      <c r="B3846" s="1" t="s">
        <v>11</v>
      </c>
      <c r="C3846" s="2">
        <v>4000</v>
      </c>
      <c r="D3846" s="3">
        <f t="shared" si="421"/>
        <v>3.6020599913279625</v>
      </c>
      <c r="E3846" s="1">
        <v>320</v>
      </c>
      <c r="F3846" s="1">
        <f t="shared" si="422"/>
        <v>2.5051499783199058</v>
      </c>
      <c r="G3846" s="1">
        <v>2.8</v>
      </c>
      <c r="H3846" s="1">
        <v>1992</v>
      </c>
      <c r="I3846">
        <f t="shared" ref="I3846:I3909" si="426">IF(B3846="Mercedes-Benz",1,0)</f>
        <v>0</v>
      </c>
      <c r="J3846">
        <f t="shared" si="423"/>
        <v>0</v>
      </c>
      <c r="K3846">
        <f t="shared" si="424"/>
        <v>0</v>
      </c>
      <c r="L3846">
        <f t="shared" si="425"/>
        <v>1</v>
      </c>
      <c r="M3846">
        <f t="shared" si="420"/>
        <v>0</v>
      </c>
    </row>
    <row r="3847" spans="1:13" x14ac:dyDescent="0.3">
      <c r="A3847" s="1"/>
      <c r="B3847" s="1" t="s">
        <v>11</v>
      </c>
      <c r="C3847" s="2">
        <v>4400</v>
      </c>
      <c r="D3847" s="3">
        <f t="shared" si="421"/>
        <v>3.6434526764861874</v>
      </c>
      <c r="E3847" s="1">
        <v>340</v>
      </c>
      <c r="F3847" s="1">
        <f t="shared" si="422"/>
        <v>2.5314789170422549</v>
      </c>
      <c r="G3847" s="1">
        <v>2.8</v>
      </c>
      <c r="H3847" s="1">
        <v>1992</v>
      </c>
      <c r="I3847">
        <f t="shared" si="426"/>
        <v>0</v>
      </c>
      <c r="J3847">
        <f t="shared" si="423"/>
        <v>0</v>
      </c>
      <c r="K3847">
        <f t="shared" si="424"/>
        <v>0</v>
      </c>
      <c r="L3847">
        <f t="shared" si="425"/>
        <v>1</v>
      </c>
      <c r="M3847">
        <f t="shared" si="420"/>
        <v>0</v>
      </c>
    </row>
    <row r="3848" spans="1:13" x14ac:dyDescent="0.3">
      <c r="A3848" s="1"/>
      <c r="B3848" s="1" t="s">
        <v>11</v>
      </c>
      <c r="C3848" s="2">
        <v>4800</v>
      </c>
      <c r="D3848" s="3">
        <f t="shared" si="421"/>
        <v>3.6812412373755872</v>
      </c>
      <c r="E3848" s="1">
        <v>341</v>
      </c>
      <c r="F3848" s="1">
        <f t="shared" si="422"/>
        <v>2.5327543789924976</v>
      </c>
      <c r="G3848" s="1">
        <v>2.8</v>
      </c>
      <c r="H3848" s="1">
        <v>1992</v>
      </c>
      <c r="I3848">
        <f t="shared" si="426"/>
        <v>0</v>
      </c>
      <c r="J3848">
        <f t="shared" si="423"/>
        <v>0</v>
      </c>
      <c r="K3848">
        <f t="shared" si="424"/>
        <v>0</v>
      </c>
      <c r="L3848">
        <f t="shared" si="425"/>
        <v>1</v>
      </c>
      <c r="M3848">
        <f t="shared" si="420"/>
        <v>0</v>
      </c>
    </row>
    <row r="3849" spans="1:13" x14ac:dyDescent="0.3">
      <c r="A3849" s="1"/>
      <c r="B3849" s="1" t="s">
        <v>8</v>
      </c>
      <c r="C3849" s="2">
        <v>3300</v>
      </c>
      <c r="D3849" s="3">
        <f t="shared" si="421"/>
        <v>3.5185139398778875</v>
      </c>
      <c r="E3849" s="1">
        <v>345</v>
      </c>
      <c r="F3849" s="1">
        <f t="shared" si="422"/>
        <v>2.537819095073274</v>
      </c>
      <c r="G3849" s="1">
        <v>2.4</v>
      </c>
      <c r="H3849" s="1">
        <v>1992</v>
      </c>
      <c r="I3849">
        <f t="shared" si="426"/>
        <v>0</v>
      </c>
      <c r="J3849">
        <f t="shared" si="423"/>
        <v>1</v>
      </c>
      <c r="K3849">
        <f t="shared" si="424"/>
        <v>0</v>
      </c>
      <c r="L3849">
        <f t="shared" si="425"/>
        <v>0</v>
      </c>
      <c r="M3849">
        <f t="shared" si="420"/>
        <v>0</v>
      </c>
    </row>
    <row r="3850" spans="1:13" x14ac:dyDescent="0.3">
      <c r="A3850" s="1"/>
      <c r="B3850" s="1" t="s">
        <v>9</v>
      </c>
      <c r="C3850" s="2">
        <v>4100</v>
      </c>
      <c r="D3850" s="3">
        <f t="shared" si="421"/>
        <v>3.6127838567197355</v>
      </c>
      <c r="E3850" s="1">
        <v>350</v>
      </c>
      <c r="F3850" s="1">
        <f t="shared" si="422"/>
        <v>2.5440680443502757</v>
      </c>
      <c r="G3850" s="1">
        <v>2.4</v>
      </c>
      <c r="H3850" s="1">
        <v>1992</v>
      </c>
      <c r="I3850">
        <f t="shared" si="426"/>
        <v>0</v>
      </c>
      <c r="J3850">
        <f t="shared" si="423"/>
        <v>0</v>
      </c>
      <c r="K3850">
        <f t="shared" si="424"/>
        <v>1</v>
      </c>
      <c r="L3850">
        <f t="shared" si="425"/>
        <v>0</v>
      </c>
      <c r="M3850">
        <f t="shared" si="420"/>
        <v>0</v>
      </c>
    </row>
    <row r="3851" spans="1:13" x14ac:dyDescent="0.3">
      <c r="A3851" s="1"/>
      <c r="B3851" s="1" t="s">
        <v>12</v>
      </c>
      <c r="C3851" s="2">
        <v>4200</v>
      </c>
      <c r="D3851" s="3">
        <f t="shared" si="421"/>
        <v>3.6232492903979003</v>
      </c>
      <c r="E3851" s="1">
        <v>350</v>
      </c>
      <c r="F3851" s="1">
        <f t="shared" si="422"/>
        <v>2.5440680443502757</v>
      </c>
      <c r="G3851" s="1">
        <v>1.8</v>
      </c>
      <c r="H3851" s="1">
        <v>1992</v>
      </c>
      <c r="I3851">
        <f t="shared" si="426"/>
        <v>0</v>
      </c>
      <c r="J3851">
        <f t="shared" si="423"/>
        <v>0</v>
      </c>
      <c r="K3851">
        <f t="shared" si="424"/>
        <v>0</v>
      </c>
      <c r="L3851">
        <f t="shared" si="425"/>
        <v>0</v>
      </c>
      <c r="M3851">
        <f t="shared" si="420"/>
        <v>0</v>
      </c>
    </row>
    <row r="3852" spans="1:13" x14ac:dyDescent="0.3">
      <c r="A3852" s="1"/>
      <c r="B3852" s="1" t="s">
        <v>9</v>
      </c>
      <c r="C3852" s="2">
        <v>3300</v>
      </c>
      <c r="D3852" s="3">
        <f t="shared" si="421"/>
        <v>3.5185139398778875</v>
      </c>
      <c r="E3852" s="1">
        <v>360</v>
      </c>
      <c r="F3852" s="1">
        <f t="shared" si="422"/>
        <v>2.5563025007672873</v>
      </c>
      <c r="G3852" s="1">
        <v>2.5</v>
      </c>
      <c r="H3852" s="1">
        <v>1992</v>
      </c>
      <c r="I3852">
        <f t="shared" si="426"/>
        <v>0</v>
      </c>
      <c r="J3852">
        <f t="shared" si="423"/>
        <v>0</v>
      </c>
      <c r="K3852">
        <f t="shared" si="424"/>
        <v>1</v>
      </c>
      <c r="L3852">
        <f t="shared" si="425"/>
        <v>0</v>
      </c>
      <c r="M3852">
        <f t="shared" si="420"/>
        <v>0</v>
      </c>
    </row>
    <row r="3853" spans="1:13" x14ac:dyDescent="0.3">
      <c r="A3853" s="1"/>
      <c r="B3853" s="1" t="s">
        <v>10</v>
      </c>
      <c r="C3853" s="2">
        <v>3700</v>
      </c>
      <c r="D3853" s="3">
        <f t="shared" si="421"/>
        <v>3.568201724066995</v>
      </c>
      <c r="E3853" s="1">
        <v>370</v>
      </c>
      <c r="F3853" s="1">
        <f t="shared" si="422"/>
        <v>2.568201724066995</v>
      </c>
      <c r="G3853" s="1">
        <v>2</v>
      </c>
      <c r="H3853" s="1">
        <v>1992</v>
      </c>
      <c r="I3853">
        <f t="shared" si="426"/>
        <v>0</v>
      </c>
      <c r="J3853">
        <f t="shared" si="423"/>
        <v>0</v>
      </c>
      <c r="K3853">
        <f t="shared" si="424"/>
        <v>0</v>
      </c>
      <c r="L3853">
        <f t="shared" si="425"/>
        <v>0</v>
      </c>
      <c r="M3853">
        <f t="shared" si="420"/>
        <v>0</v>
      </c>
    </row>
    <row r="3854" spans="1:13" x14ac:dyDescent="0.3">
      <c r="A3854" s="1"/>
      <c r="B3854" s="1" t="s">
        <v>11</v>
      </c>
      <c r="C3854" s="2">
        <v>4000</v>
      </c>
      <c r="D3854" s="3">
        <f t="shared" si="421"/>
        <v>3.6020599913279625</v>
      </c>
      <c r="E3854" s="1">
        <v>400</v>
      </c>
      <c r="F3854" s="1">
        <f t="shared" si="422"/>
        <v>2.6020599913279625</v>
      </c>
      <c r="G3854" s="1">
        <v>2</v>
      </c>
      <c r="H3854" s="1">
        <v>1992</v>
      </c>
      <c r="I3854">
        <f t="shared" si="426"/>
        <v>0</v>
      </c>
      <c r="J3854">
        <f t="shared" si="423"/>
        <v>0</v>
      </c>
      <c r="K3854">
        <f t="shared" si="424"/>
        <v>0</v>
      </c>
      <c r="L3854">
        <f t="shared" si="425"/>
        <v>1</v>
      </c>
      <c r="M3854">
        <f t="shared" si="420"/>
        <v>0</v>
      </c>
    </row>
    <row r="3855" spans="1:13" x14ac:dyDescent="0.3">
      <c r="A3855" s="1"/>
      <c r="B3855" s="1" t="s">
        <v>9</v>
      </c>
      <c r="C3855" s="2">
        <v>5400</v>
      </c>
      <c r="D3855" s="3">
        <f t="shared" si="421"/>
        <v>3.7323937598229686</v>
      </c>
      <c r="E3855" s="1">
        <v>404</v>
      </c>
      <c r="F3855" s="1">
        <f t="shared" si="422"/>
        <v>2.6063813651106051</v>
      </c>
      <c r="G3855" s="1">
        <v>2.5</v>
      </c>
      <c r="H3855" s="1">
        <v>1992</v>
      </c>
      <c r="I3855">
        <f t="shared" si="426"/>
        <v>0</v>
      </c>
      <c r="J3855">
        <f t="shared" si="423"/>
        <v>0</v>
      </c>
      <c r="K3855">
        <f t="shared" si="424"/>
        <v>1</v>
      </c>
      <c r="L3855">
        <f t="shared" si="425"/>
        <v>0</v>
      </c>
      <c r="M3855">
        <f t="shared" si="420"/>
        <v>0</v>
      </c>
    </row>
    <row r="3856" spans="1:13" x14ac:dyDescent="0.3">
      <c r="A3856" s="1"/>
      <c r="B3856" s="1" t="s">
        <v>7</v>
      </c>
      <c r="C3856" s="2">
        <v>4000</v>
      </c>
      <c r="D3856" s="3">
        <f t="shared" si="421"/>
        <v>3.6020599913279625</v>
      </c>
      <c r="E3856" s="1">
        <v>405</v>
      </c>
      <c r="F3856" s="1">
        <f t="shared" si="422"/>
        <v>2.6074550232146687</v>
      </c>
      <c r="G3856" s="1">
        <v>2</v>
      </c>
      <c r="H3856" s="1">
        <v>1992</v>
      </c>
      <c r="I3856">
        <f t="shared" si="426"/>
        <v>1</v>
      </c>
      <c r="J3856">
        <f t="shared" si="423"/>
        <v>0</v>
      </c>
      <c r="K3856">
        <f t="shared" si="424"/>
        <v>0</v>
      </c>
      <c r="L3856">
        <f t="shared" si="425"/>
        <v>0</v>
      </c>
      <c r="M3856">
        <f t="shared" si="420"/>
        <v>0</v>
      </c>
    </row>
    <row r="3857" spans="1:13" x14ac:dyDescent="0.3">
      <c r="A3857" s="1"/>
      <c r="B3857" s="1" t="s">
        <v>7</v>
      </c>
      <c r="C3857" s="2">
        <v>5200</v>
      </c>
      <c r="D3857" s="3">
        <f t="shared" si="421"/>
        <v>3.716003343634799</v>
      </c>
      <c r="E3857" s="1">
        <v>432</v>
      </c>
      <c r="F3857" s="1">
        <f t="shared" si="422"/>
        <v>2.6354837468149119</v>
      </c>
      <c r="G3857" s="1">
        <v>3</v>
      </c>
      <c r="H3857" s="1">
        <v>1992</v>
      </c>
      <c r="I3857">
        <f t="shared" si="426"/>
        <v>1</v>
      </c>
      <c r="J3857">
        <f t="shared" si="423"/>
        <v>0</v>
      </c>
      <c r="K3857">
        <f t="shared" si="424"/>
        <v>0</v>
      </c>
      <c r="L3857">
        <f t="shared" si="425"/>
        <v>0</v>
      </c>
      <c r="M3857">
        <f t="shared" si="420"/>
        <v>0</v>
      </c>
    </row>
    <row r="3858" spans="1:13" x14ac:dyDescent="0.3">
      <c r="A3858" s="1"/>
      <c r="B3858" s="1" t="s">
        <v>10</v>
      </c>
      <c r="C3858" s="2">
        <v>5200</v>
      </c>
      <c r="D3858" s="3">
        <f t="shared" si="421"/>
        <v>3.716003343634799</v>
      </c>
      <c r="E3858" s="1">
        <v>442</v>
      </c>
      <c r="F3858" s="1">
        <f t="shared" si="422"/>
        <v>2.6454222693490919</v>
      </c>
      <c r="G3858" s="1">
        <v>2.4</v>
      </c>
      <c r="H3858" s="1">
        <v>1992</v>
      </c>
      <c r="I3858">
        <f t="shared" si="426"/>
        <v>0</v>
      </c>
      <c r="J3858">
        <f t="shared" si="423"/>
        <v>0</v>
      </c>
      <c r="K3858">
        <f t="shared" si="424"/>
        <v>0</v>
      </c>
      <c r="L3858">
        <f t="shared" si="425"/>
        <v>0</v>
      </c>
      <c r="M3858">
        <f t="shared" si="420"/>
        <v>0</v>
      </c>
    </row>
    <row r="3859" spans="1:13" x14ac:dyDescent="0.3">
      <c r="A3859" s="1"/>
      <c r="B3859" s="1" t="s">
        <v>10</v>
      </c>
      <c r="C3859" s="2">
        <v>3500</v>
      </c>
      <c r="D3859" s="3">
        <f t="shared" si="421"/>
        <v>3.5440680443502757</v>
      </c>
      <c r="E3859" s="1">
        <v>3</v>
      </c>
      <c r="F3859" s="1">
        <f t="shared" si="422"/>
        <v>0.47712125471966244</v>
      </c>
      <c r="G3859" s="1">
        <v>1.8</v>
      </c>
      <c r="H3859" s="1">
        <v>1991</v>
      </c>
      <c r="I3859">
        <f t="shared" si="426"/>
        <v>0</v>
      </c>
      <c r="J3859">
        <f t="shared" si="423"/>
        <v>0</v>
      </c>
      <c r="K3859">
        <f t="shared" si="424"/>
        <v>0</v>
      </c>
      <c r="L3859">
        <f t="shared" si="425"/>
        <v>0</v>
      </c>
      <c r="M3859">
        <f t="shared" si="420"/>
        <v>0</v>
      </c>
    </row>
    <row r="3860" spans="1:13" x14ac:dyDescent="0.3">
      <c r="A3860" s="1"/>
      <c r="B3860" s="1" t="s">
        <v>11</v>
      </c>
      <c r="C3860" s="2">
        <v>3150</v>
      </c>
      <c r="D3860" s="3">
        <f t="shared" si="421"/>
        <v>3.4983105537896004</v>
      </c>
      <c r="E3860" s="1">
        <v>10</v>
      </c>
      <c r="F3860" s="1">
        <f t="shared" si="422"/>
        <v>1</v>
      </c>
      <c r="G3860" s="1">
        <v>2.8</v>
      </c>
      <c r="H3860" s="1">
        <v>1991</v>
      </c>
      <c r="I3860">
        <f t="shared" si="426"/>
        <v>0</v>
      </c>
      <c r="J3860">
        <f t="shared" si="423"/>
        <v>0</v>
      </c>
      <c r="K3860">
        <f t="shared" si="424"/>
        <v>0</v>
      </c>
      <c r="L3860">
        <f t="shared" si="425"/>
        <v>1</v>
      </c>
      <c r="M3860">
        <f t="shared" si="420"/>
        <v>0</v>
      </c>
    </row>
    <row r="3861" spans="1:13" x14ac:dyDescent="0.3">
      <c r="A3861" s="1"/>
      <c r="B3861" s="1" t="s">
        <v>8</v>
      </c>
      <c r="C3861" s="2">
        <v>2200</v>
      </c>
      <c r="D3861" s="3">
        <f t="shared" si="421"/>
        <v>3.3424226808222062</v>
      </c>
      <c r="E3861" s="1">
        <v>50</v>
      </c>
      <c r="F3861" s="1">
        <f t="shared" si="422"/>
        <v>1.6989700043360187</v>
      </c>
      <c r="G3861" s="1">
        <v>2</v>
      </c>
      <c r="H3861" s="1">
        <v>1991</v>
      </c>
      <c r="I3861">
        <f t="shared" si="426"/>
        <v>0</v>
      </c>
      <c r="J3861">
        <f t="shared" si="423"/>
        <v>1</v>
      </c>
      <c r="K3861">
        <f t="shared" si="424"/>
        <v>0</v>
      </c>
      <c r="L3861">
        <f t="shared" si="425"/>
        <v>0</v>
      </c>
      <c r="M3861">
        <f t="shared" si="420"/>
        <v>0</v>
      </c>
    </row>
    <row r="3862" spans="1:13" x14ac:dyDescent="0.3">
      <c r="A3862" s="1"/>
      <c r="B3862" s="1" t="s">
        <v>9</v>
      </c>
      <c r="C3862" s="2">
        <v>4800</v>
      </c>
      <c r="D3862" s="3">
        <f t="shared" si="421"/>
        <v>3.6812412373755872</v>
      </c>
      <c r="E3862" s="1">
        <v>111</v>
      </c>
      <c r="F3862" s="1">
        <f t="shared" si="422"/>
        <v>2.0453229787866576</v>
      </c>
      <c r="G3862" s="1">
        <v>2.5</v>
      </c>
      <c r="H3862" s="1">
        <v>1991</v>
      </c>
      <c r="I3862">
        <f t="shared" si="426"/>
        <v>0</v>
      </c>
      <c r="J3862">
        <f t="shared" si="423"/>
        <v>0</v>
      </c>
      <c r="K3862">
        <f t="shared" si="424"/>
        <v>1</v>
      </c>
      <c r="L3862">
        <f t="shared" si="425"/>
        <v>0</v>
      </c>
      <c r="M3862">
        <f t="shared" si="420"/>
        <v>0</v>
      </c>
    </row>
    <row r="3863" spans="1:13" x14ac:dyDescent="0.3">
      <c r="A3863" s="1"/>
      <c r="B3863" s="1" t="s">
        <v>10</v>
      </c>
      <c r="C3863" s="2">
        <v>2450</v>
      </c>
      <c r="D3863" s="3">
        <f t="shared" si="421"/>
        <v>3.3891660843645326</v>
      </c>
      <c r="E3863" s="1">
        <v>200</v>
      </c>
      <c r="F3863" s="1">
        <f t="shared" si="422"/>
        <v>2.3010299956639813</v>
      </c>
      <c r="G3863" s="1">
        <v>1.3</v>
      </c>
      <c r="H3863" s="1">
        <v>1991</v>
      </c>
      <c r="I3863">
        <f t="shared" si="426"/>
        <v>0</v>
      </c>
      <c r="J3863">
        <f t="shared" si="423"/>
        <v>0</v>
      </c>
      <c r="K3863">
        <f t="shared" si="424"/>
        <v>0</v>
      </c>
      <c r="L3863">
        <f t="shared" si="425"/>
        <v>0</v>
      </c>
      <c r="M3863">
        <f t="shared" si="420"/>
        <v>0</v>
      </c>
    </row>
    <row r="3864" spans="1:13" x14ac:dyDescent="0.3">
      <c r="A3864" s="1"/>
      <c r="B3864" s="1" t="s">
        <v>10</v>
      </c>
      <c r="C3864" s="2">
        <v>3399</v>
      </c>
      <c r="D3864" s="3">
        <f t="shared" si="421"/>
        <v>3.5313511645830595</v>
      </c>
      <c r="E3864" s="1">
        <v>201</v>
      </c>
      <c r="F3864" s="1">
        <f t="shared" si="422"/>
        <v>2.3031960574204891</v>
      </c>
      <c r="G3864" s="1">
        <v>1.8</v>
      </c>
      <c r="H3864" s="1">
        <v>1991</v>
      </c>
      <c r="I3864">
        <f t="shared" si="426"/>
        <v>0</v>
      </c>
      <c r="J3864">
        <f t="shared" si="423"/>
        <v>0</v>
      </c>
      <c r="K3864">
        <f t="shared" si="424"/>
        <v>0</v>
      </c>
      <c r="L3864">
        <f t="shared" si="425"/>
        <v>0</v>
      </c>
      <c r="M3864">
        <f t="shared" si="420"/>
        <v>0</v>
      </c>
    </row>
    <row r="3865" spans="1:13" x14ac:dyDescent="0.3">
      <c r="A3865" s="1"/>
      <c r="B3865" s="1" t="s">
        <v>10</v>
      </c>
      <c r="C3865" s="2">
        <v>3000</v>
      </c>
      <c r="D3865" s="3">
        <f t="shared" si="421"/>
        <v>3.4771212547196626</v>
      </c>
      <c r="E3865" s="1">
        <v>240</v>
      </c>
      <c r="F3865" s="1">
        <f t="shared" si="422"/>
        <v>2.3802112417116059</v>
      </c>
      <c r="G3865" s="1">
        <v>1.8</v>
      </c>
      <c r="H3865" s="1">
        <v>1991</v>
      </c>
      <c r="I3865">
        <f t="shared" si="426"/>
        <v>0</v>
      </c>
      <c r="J3865">
        <f t="shared" si="423"/>
        <v>0</v>
      </c>
      <c r="K3865">
        <f t="shared" si="424"/>
        <v>0</v>
      </c>
      <c r="L3865">
        <f t="shared" si="425"/>
        <v>0</v>
      </c>
      <c r="M3865">
        <f t="shared" si="420"/>
        <v>0</v>
      </c>
    </row>
    <row r="3866" spans="1:13" x14ac:dyDescent="0.3">
      <c r="A3866" s="1"/>
      <c r="B3866" s="1" t="s">
        <v>9</v>
      </c>
      <c r="C3866" s="2">
        <v>4599</v>
      </c>
      <c r="D3866" s="3">
        <f t="shared" si="421"/>
        <v>3.6626634095740376</v>
      </c>
      <c r="E3866" s="1">
        <v>267</v>
      </c>
      <c r="F3866" s="1">
        <f t="shared" si="422"/>
        <v>2.4265112613645754</v>
      </c>
      <c r="G3866" s="1">
        <v>2</v>
      </c>
      <c r="H3866" s="1">
        <v>1991</v>
      </c>
      <c r="I3866">
        <f t="shared" si="426"/>
        <v>0</v>
      </c>
      <c r="J3866">
        <f t="shared" si="423"/>
        <v>0</v>
      </c>
      <c r="K3866">
        <f t="shared" si="424"/>
        <v>1</v>
      </c>
      <c r="L3866">
        <f t="shared" si="425"/>
        <v>0</v>
      </c>
      <c r="M3866">
        <f t="shared" si="420"/>
        <v>0</v>
      </c>
    </row>
    <row r="3867" spans="1:13" x14ac:dyDescent="0.3">
      <c r="A3867" s="1"/>
      <c r="B3867" s="1" t="s">
        <v>13</v>
      </c>
      <c r="C3867" s="2">
        <v>3100</v>
      </c>
      <c r="D3867" s="3">
        <f t="shared" si="421"/>
        <v>3.4913616938342726</v>
      </c>
      <c r="E3867" s="1">
        <v>275</v>
      </c>
      <c r="F3867" s="1">
        <f t="shared" si="422"/>
        <v>2.4393326938302629</v>
      </c>
      <c r="G3867" s="1">
        <v>1.2</v>
      </c>
      <c r="H3867" s="1">
        <v>1991</v>
      </c>
      <c r="I3867">
        <f t="shared" si="426"/>
        <v>0</v>
      </c>
      <c r="J3867">
        <f t="shared" si="423"/>
        <v>0</v>
      </c>
      <c r="K3867">
        <f t="shared" si="424"/>
        <v>0</v>
      </c>
      <c r="L3867">
        <f t="shared" si="425"/>
        <v>0</v>
      </c>
      <c r="M3867">
        <f t="shared" si="420"/>
        <v>1</v>
      </c>
    </row>
    <row r="3868" spans="1:13" x14ac:dyDescent="0.3">
      <c r="A3868" s="1"/>
      <c r="B3868" s="1" t="s">
        <v>9</v>
      </c>
      <c r="C3868" s="2">
        <v>4200</v>
      </c>
      <c r="D3868" s="3">
        <f t="shared" si="421"/>
        <v>3.6232492903979003</v>
      </c>
      <c r="E3868" s="1">
        <v>277</v>
      </c>
      <c r="F3868" s="1">
        <f t="shared" si="422"/>
        <v>2.4424797690644486</v>
      </c>
      <c r="G3868" s="1">
        <v>2</v>
      </c>
      <c r="H3868" s="1">
        <v>1991</v>
      </c>
      <c r="I3868">
        <f t="shared" si="426"/>
        <v>0</v>
      </c>
      <c r="J3868">
        <f t="shared" si="423"/>
        <v>0</v>
      </c>
      <c r="K3868">
        <f t="shared" si="424"/>
        <v>1</v>
      </c>
      <c r="L3868">
        <f t="shared" si="425"/>
        <v>0</v>
      </c>
      <c r="M3868">
        <f t="shared" si="420"/>
        <v>0</v>
      </c>
    </row>
    <row r="3869" spans="1:13" x14ac:dyDescent="0.3">
      <c r="A3869" s="1"/>
      <c r="B3869" s="1" t="s">
        <v>12</v>
      </c>
      <c r="C3869" s="2">
        <v>6500</v>
      </c>
      <c r="D3869" s="3">
        <f t="shared" si="421"/>
        <v>3.8129133566428557</v>
      </c>
      <c r="E3869" s="1">
        <v>285</v>
      </c>
      <c r="F3869" s="1">
        <f t="shared" si="422"/>
        <v>2.4548448600085102</v>
      </c>
      <c r="G3869" s="1">
        <v>2.5</v>
      </c>
      <c r="H3869" s="1">
        <v>1991</v>
      </c>
      <c r="I3869">
        <f t="shared" si="426"/>
        <v>0</v>
      </c>
      <c r="J3869">
        <f t="shared" si="423"/>
        <v>0</v>
      </c>
      <c r="K3869">
        <f t="shared" si="424"/>
        <v>0</v>
      </c>
      <c r="L3869">
        <f t="shared" si="425"/>
        <v>0</v>
      </c>
      <c r="M3869">
        <f t="shared" si="420"/>
        <v>0</v>
      </c>
    </row>
    <row r="3870" spans="1:13" x14ac:dyDescent="0.3">
      <c r="A3870" s="1"/>
      <c r="B3870" s="1" t="s">
        <v>7</v>
      </c>
      <c r="C3870" s="2">
        <v>2300</v>
      </c>
      <c r="D3870" s="3">
        <f t="shared" si="421"/>
        <v>3.3617278360175931</v>
      </c>
      <c r="E3870" s="1">
        <v>300</v>
      </c>
      <c r="F3870" s="1">
        <f t="shared" si="422"/>
        <v>2.4771212547196626</v>
      </c>
      <c r="G3870" s="1">
        <v>2</v>
      </c>
      <c r="H3870" s="1">
        <v>1991</v>
      </c>
      <c r="I3870">
        <f t="shared" si="426"/>
        <v>1</v>
      </c>
      <c r="J3870">
        <f t="shared" si="423"/>
        <v>0</v>
      </c>
      <c r="K3870">
        <f t="shared" si="424"/>
        <v>0</v>
      </c>
      <c r="L3870">
        <f t="shared" si="425"/>
        <v>0</v>
      </c>
      <c r="M3870">
        <f t="shared" si="420"/>
        <v>0</v>
      </c>
    </row>
    <row r="3871" spans="1:13" x14ac:dyDescent="0.3">
      <c r="A3871" s="1"/>
      <c r="B3871" s="1" t="s">
        <v>8</v>
      </c>
      <c r="C3871" s="2">
        <v>2999</v>
      </c>
      <c r="D3871" s="3">
        <f t="shared" si="421"/>
        <v>3.476976465759527</v>
      </c>
      <c r="E3871" s="1">
        <v>300</v>
      </c>
      <c r="F3871" s="1">
        <f t="shared" si="422"/>
        <v>2.4771212547196626</v>
      </c>
      <c r="G3871" s="1">
        <v>1.6</v>
      </c>
      <c r="H3871" s="1">
        <v>1991</v>
      </c>
      <c r="I3871">
        <f t="shared" si="426"/>
        <v>0</v>
      </c>
      <c r="J3871">
        <f t="shared" si="423"/>
        <v>1</v>
      </c>
      <c r="K3871">
        <f t="shared" si="424"/>
        <v>0</v>
      </c>
      <c r="L3871">
        <f t="shared" si="425"/>
        <v>0</v>
      </c>
      <c r="M3871">
        <f t="shared" si="420"/>
        <v>0</v>
      </c>
    </row>
    <row r="3872" spans="1:13" x14ac:dyDescent="0.3">
      <c r="A3872" s="1"/>
      <c r="B3872" s="1" t="s">
        <v>11</v>
      </c>
      <c r="C3872" s="2">
        <v>4299</v>
      </c>
      <c r="D3872" s="3">
        <f t="shared" si="421"/>
        <v>3.633367445117007</v>
      </c>
      <c r="E3872" s="1">
        <v>307</v>
      </c>
      <c r="F3872" s="1">
        <f t="shared" si="422"/>
        <v>2.4871383754771865</v>
      </c>
      <c r="G3872" s="1">
        <v>2.8</v>
      </c>
      <c r="H3872" s="1">
        <v>1991</v>
      </c>
      <c r="I3872">
        <f t="shared" si="426"/>
        <v>0</v>
      </c>
      <c r="J3872">
        <f t="shared" si="423"/>
        <v>0</v>
      </c>
      <c r="K3872">
        <f t="shared" si="424"/>
        <v>0</v>
      </c>
      <c r="L3872">
        <f t="shared" si="425"/>
        <v>1</v>
      </c>
      <c r="M3872">
        <f t="shared" si="420"/>
        <v>0</v>
      </c>
    </row>
    <row r="3873" spans="1:13" x14ac:dyDescent="0.3">
      <c r="A3873" s="1"/>
      <c r="B3873" s="1" t="s">
        <v>11</v>
      </c>
      <c r="C3873" s="2">
        <v>4000</v>
      </c>
      <c r="D3873" s="3">
        <f t="shared" si="421"/>
        <v>3.6020599913279625</v>
      </c>
      <c r="E3873" s="1">
        <v>315</v>
      </c>
      <c r="F3873" s="1">
        <f t="shared" si="422"/>
        <v>2.4983105537896004</v>
      </c>
      <c r="G3873" s="1">
        <v>2.2999999999999998</v>
      </c>
      <c r="H3873" s="1">
        <v>1991</v>
      </c>
      <c r="I3873">
        <f t="shared" si="426"/>
        <v>0</v>
      </c>
      <c r="J3873">
        <f t="shared" si="423"/>
        <v>0</v>
      </c>
      <c r="K3873">
        <f t="shared" si="424"/>
        <v>0</v>
      </c>
      <c r="L3873">
        <f t="shared" si="425"/>
        <v>1</v>
      </c>
      <c r="M3873">
        <f t="shared" si="420"/>
        <v>0</v>
      </c>
    </row>
    <row r="3874" spans="1:13" x14ac:dyDescent="0.3">
      <c r="A3874" s="1"/>
      <c r="B3874" s="1" t="s">
        <v>7</v>
      </c>
      <c r="C3874" s="2">
        <v>1600</v>
      </c>
      <c r="D3874" s="3">
        <f t="shared" si="421"/>
        <v>3.2041199826559246</v>
      </c>
      <c r="E3874" s="1">
        <v>338</v>
      </c>
      <c r="F3874" s="1">
        <f t="shared" si="422"/>
        <v>2.5289167002776547</v>
      </c>
      <c r="G3874" s="1">
        <v>3</v>
      </c>
      <c r="H3874" s="1">
        <v>1991</v>
      </c>
      <c r="I3874">
        <f t="shared" si="426"/>
        <v>1</v>
      </c>
      <c r="J3874">
        <f t="shared" si="423"/>
        <v>0</v>
      </c>
      <c r="K3874">
        <f t="shared" si="424"/>
        <v>0</v>
      </c>
      <c r="L3874">
        <f t="shared" si="425"/>
        <v>0</v>
      </c>
      <c r="M3874">
        <f t="shared" si="420"/>
        <v>0</v>
      </c>
    </row>
    <row r="3875" spans="1:13" x14ac:dyDescent="0.3">
      <c r="A3875" s="1"/>
      <c r="B3875" s="1" t="s">
        <v>7</v>
      </c>
      <c r="C3875" s="2">
        <v>4500</v>
      </c>
      <c r="D3875" s="3">
        <f t="shared" si="421"/>
        <v>3.6532125137753435</v>
      </c>
      <c r="E3875" s="1">
        <v>356</v>
      </c>
      <c r="F3875" s="1">
        <f t="shared" si="422"/>
        <v>2.5514499979728753</v>
      </c>
      <c r="G3875" s="1">
        <v>2.2999999999999998</v>
      </c>
      <c r="H3875" s="1">
        <v>1991</v>
      </c>
      <c r="I3875">
        <f t="shared" si="426"/>
        <v>1</v>
      </c>
      <c r="J3875">
        <f t="shared" si="423"/>
        <v>0</v>
      </c>
      <c r="K3875">
        <f t="shared" si="424"/>
        <v>0</v>
      </c>
      <c r="L3875">
        <f t="shared" si="425"/>
        <v>0</v>
      </c>
      <c r="M3875">
        <f t="shared" si="420"/>
        <v>0</v>
      </c>
    </row>
    <row r="3876" spans="1:13" x14ac:dyDescent="0.3">
      <c r="A3876" s="1"/>
      <c r="B3876" s="1" t="s">
        <v>7</v>
      </c>
      <c r="C3876" s="2">
        <v>5800</v>
      </c>
      <c r="D3876" s="3">
        <f t="shared" si="421"/>
        <v>3.7634279935629373</v>
      </c>
      <c r="E3876" s="1">
        <v>366</v>
      </c>
      <c r="F3876" s="1">
        <f t="shared" si="422"/>
        <v>2.5634810853944106</v>
      </c>
      <c r="G3876" s="1">
        <v>3.2</v>
      </c>
      <c r="H3876" s="1">
        <v>1991</v>
      </c>
      <c r="I3876">
        <f t="shared" si="426"/>
        <v>1</v>
      </c>
      <c r="J3876">
        <f t="shared" si="423"/>
        <v>0</v>
      </c>
      <c r="K3876">
        <f t="shared" si="424"/>
        <v>0</v>
      </c>
      <c r="L3876">
        <f t="shared" si="425"/>
        <v>0</v>
      </c>
      <c r="M3876">
        <f t="shared" si="420"/>
        <v>0</v>
      </c>
    </row>
    <row r="3877" spans="1:13" x14ac:dyDescent="0.3">
      <c r="A3877" s="1"/>
      <c r="B3877" s="1" t="s">
        <v>10</v>
      </c>
      <c r="C3877" s="2">
        <v>3200</v>
      </c>
      <c r="D3877" s="3">
        <f t="shared" si="421"/>
        <v>3.5051499783199058</v>
      </c>
      <c r="E3877" s="1">
        <v>367</v>
      </c>
      <c r="F3877" s="1">
        <f t="shared" si="422"/>
        <v>2.5646660642520893</v>
      </c>
      <c r="G3877" s="1">
        <v>2</v>
      </c>
      <c r="H3877" s="1">
        <v>1991</v>
      </c>
      <c r="I3877">
        <f t="shared" si="426"/>
        <v>0</v>
      </c>
      <c r="J3877">
        <f t="shared" si="423"/>
        <v>0</v>
      </c>
      <c r="K3877">
        <f t="shared" si="424"/>
        <v>0</v>
      </c>
      <c r="L3877">
        <f t="shared" si="425"/>
        <v>0</v>
      </c>
      <c r="M3877">
        <f t="shared" si="420"/>
        <v>0</v>
      </c>
    </row>
    <row r="3878" spans="1:13" x14ac:dyDescent="0.3">
      <c r="A3878" s="1"/>
      <c r="B3878" s="1" t="s">
        <v>11</v>
      </c>
      <c r="C3878" s="2">
        <v>5000</v>
      </c>
      <c r="D3878" s="3">
        <f t="shared" si="421"/>
        <v>3.6989700043360187</v>
      </c>
      <c r="E3878" s="1">
        <v>370</v>
      </c>
      <c r="F3878" s="1">
        <f t="shared" si="422"/>
        <v>2.568201724066995</v>
      </c>
      <c r="G3878" s="1">
        <v>2.2999999999999998</v>
      </c>
      <c r="H3878" s="1">
        <v>1991</v>
      </c>
      <c r="I3878">
        <f t="shared" si="426"/>
        <v>0</v>
      </c>
      <c r="J3878">
        <f t="shared" si="423"/>
        <v>0</v>
      </c>
      <c r="K3878">
        <f t="shared" si="424"/>
        <v>0</v>
      </c>
      <c r="L3878">
        <f t="shared" si="425"/>
        <v>1</v>
      </c>
      <c r="M3878">
        <f t="shared" si="420"/>
        <v>0</v>
      </c>
    </row>
    <row r="3879" spans="1:13" x14ac:dyDescent="0.3">
      <c r="A3879" s="1"/>
      <c r="B3879" s="1" t="s">
        <v>9</v>
      </c>
      <c r="C3879" s="2">
        <v>4000</v>
      </c>
      <c r="D3879" s="3">
        <f t="shared" si="421"/>
        <v>3.6020599913279625</v>
      </c>
      <c r="E3879" s="1">
        <v>380</v>
      </c>
      <c r="F3879" s="1">
        <f t="shared" si="422"/>
        <v>2.5797835966168101</v>
      </c>
      <c r="G3879" s="1">
        <v>2</v>
      </c>
      <c r="H3879" s="1">
        <v>1991</v>
      </c>
      <c r="I3879">
        <f t="shared" si="426"/>
        <v>0</v>
      </c>
      <c r="J3879">
        <f t="shared" si="423"/>
        <v>0</v>
      </c>
      <c r="K3879">
        <f t="shared" si="424"/>
        <v>1</v>
      </c>
      <c r="L3879">
        <f t="shared" si="425"/>
        <v>0</v>
      </c>
      <c r="M3879">
        <f t="shared" si="420"/>
        <v>0</v>
      </c>
    </row>
    <row r="3880" spans="1:13" x14ac:dyDescent="0.3">
      <c r="A3880" s="1"/>
      <c r="B3880" s="1" t="s">
        <v>9</v>
      </c>
      <c r="C3880" s="2">
        <v>4700</v>
      </c>
      <c r="D3880" s="3">
        <f t="shared" si="421"/>
        <v>3.6720978579357175</v>
      </c>
      <c r="E3880" s="1">
        <v>390</v>
      </c>
      <c r="F3880" s="1">
        <f t="shared" si="422"/>
        <v>2.5910646070264991</v>
      </c>
      <c r="G3880" s="1">
        <v>2.5</v>
      </c>
      <c r="H3880" s="1">
        <v>1991</v>
      </c>
      <c r="I3880">
        <f t="shared" si="426"/>
        <v>0</v>
      </c>
      <c r="J3880">
        <f t="shared" si="423"/>
        <v>0</v>
      </c>
      <c r="K3880">
        <f t="shared" si="424"/>
        <v>1</v>
      </c>
      <c r="L3880">
        <f t="shared" si="425"/>
        <v>0</v>
      </c>
      <c r="M3880">
        <f t="shared" si="420"/>
        <v>0</v>
      </c>
    </row>
    <row r="3881" spans="1:13" x14ac:dyDescent="0.3">
      <c r="A3881" s="1"/>
      <c r="B3881" s="1" t="s">
        <v>9</v>
      </c>
      <c r="C3881" s="2">
        <v>5000</v>
      </c>
      <c r="D3881" s="3">
        <f t="shared" si="421"/>
        <v>3.6989700043360187</v>
      </c>
      <c r="E3881" s="1">
        <v>400</v>
      </c>
      <c r="F3881" s="1">
        <f t="shared" si="422"/>
        <v>2.6020599913279625</v>
      </c>
      <c r="G3881" s="1">
        <v>2.5</v>
      </c>
      <c r="H3881" s="1">
        <v>1991</v>
      </c>
      <c r="I3881">
        <f t="shared" si="426"/>
        <v>0</v>
      </c>
      <c r="J3881">
        <f t="shared" si="423"/>
        <v>0</v>
      </c>
      <c r="K3881">
        <f t="shared" si="424"/>
        <v>1</v>
      </c>
      <c r="L3881">
        <f t="shared" si="425"/>
        <v>0</v>
      </c>
      <c r="M3881">
        <f t="shared" si="420"/>
        <v>0</v>
      </c>
    </row>
    <row r="3882" spans="1:13" x14ac:dyDescent="0.3">
      <c r="A3882" s="1"/>
      <c r="B3882" s="1" t="s">
        <v>9</v>
      </c>
      <c r="C3882" s="2">
        <v>5000</v>
      </c>
      <c r="D3882" s="3">
        <f t="shared" si="421"/>
        <v>3.6989700043360187</v>
      </c>
      <c r="E3882" s="1">
        <v>400</v>
      </c>
      <c r="F3882" s="1">
        <f t="shared" si="422"/>
        <v>2.6020599913279625</v>
      </c>
      <c r="G3882" s="1">
        <v>2</v>
      </c>
      <c r="H3882" s="1">
        <v>1991</v>
      </c>
      <c r="I3882">
        <f t="shared" si="426"/>
        <v>0</v>
      </c>
      <c r="J3882">
        <f t="shared" si="423"/>
        <v>0</v>
      </c>
      <c r="K3882">
        <f t="shared" si="424"/>
        <v>1</v>
      </c>
      <c r="L3882">
        <f t="shared" si="425"/>
        <v>0</v>
      </c>
      <c r="M3882">
        <f t="shared" si="420"/>
        <v>0</v>
      </c>
    </row>
    <row r="3883" spans="1:13" x14ac:dyDescent="0.3">
      <c r="A3883" s="1"/>
      <c r="B3883" s="1" t="s">
        <v>12</v>
      </c>
      <c r="C3883" s="2">
        <v>2199</v>
      </c>
      <c r="D3883" s="3">
        <f t="shared" si="421"/>
        <v>3.3422252293607904</v>
      </c>
      <c r="E3883" s="1">
        <v>400</v>
      </c>
      <c r="F3883" s="1">
        <f t="shared" si="422"/>
        <v>2.6020599913279625</v>
      </c>
      <c r="G3883" s="1">
        <v>1.8</v>
      </c>
      <c r="H3883" s="1">
        <v>1991</v>
      </c>
      <c r="I3883">
        <f t="shared" si="426"/>
        <v>0</v>
      </c>
      <c r="J3883">
        <f t="shared" si="423"/>
        <v>0</v>
      </c>
      <c r="K3883">
        <f t="shared" si="424"/>
        <v>0</v>
      </c>
      <c r="L3883">
        <f t="shared" si="425"/>
        <v>0</v>
      </c>
      <c r="M3883">
        <f t="shared" si="420"/>
        <v>0</v>
      </c>
    </row>
    <row r="3884" spans="1:13" x14ac:dyDescent="0.3">
      <c r="A3884" s="1"/>
      <c r="B3884" s="1" t="s">
        <v>7</v>
      </c>
      <c r="C3884" s="2">
        <v>4500</v>
      </c>
      <c r="D3884" s="3">
        <f t="shared" si="421"/>
        <v>3.6532125137753435</v>
      </c>
      <c r="E3884" s="1">
        <v>409</v>
      </c>
      <c r="F3884" s="1">
        <f t="shared" si="422"/>
        <v>2.6117233080073419</v>
      </c>
      <c r="G3884" s="1">
        <v>2.6</v>
      </c>
      <c r="H3884" s="1">
        <v>1991</v>
      </c>
      <c r="I3884">
        <f t="shared" si="426"/>
        <v>1</v>
      </c>
      <c r="J3884">
        <f t="shared" si="423"/>
        <v>0</v>
      </c>
      <c r="K3884">
        <f t="shared" si="424"/>
        <v>0</v>
      </c>
      <c r="L3884">
        <f t="shared" si="425"/>
        <v>0</v>
      </c>
      <c r="M3884">
        <f t="shared" si="420"/>
        <v>0</v>
      </c>
    </row>
    <row r="3885" spans="1:13" x14ac:dyDescent="0.3">
      <c r="A3885" s="1"/>
      <c r="B3885" s="1" t="s">
        <v>12</v>
      </c>
      <c r="C3885" s="2">
        <v>2300</v>
      </c>
      <c r="D3885" s="3">
        <f t="shared" si="421"/>
        <v>3.3617278360175931</v>
      </c>
      <c r="E3885" s="1">
        <v>420</v>
      </c>
      <c r="F3885" s="1">
        <f t="shared" si="422"/>
        <v>2.6232492903979003</v>
      </c>
      <c r="G3885" s="1">
        <v>1.8</v>
      </c>
      <c r="H3885" s="1">
        <v>1991</v>
      </c>
      <c r="I3885">
        <f t="shared" si="426"/>
        <v>0</v>
      </c>
      <c r="J3885">
        <f t="shared" si="423"/>
        <v>0</v>
      </c>
      <c r="K3885">
        <f t="shared" si="424"/>
        <v>0</v>
      </c>
      <c r="L3885">
        <f t="shared" si="425"/>
        <v>0</v>
      </c>
      <c r="M3885">
        <f t="shared" si="420"/>
        <v>0</v>
      </c>
    </row>
    <row r="3886" spans="1:13" x14ac:dyDescent="0.3">
      <c r="A3886" s="1"/>
      <c r="B3886" s="1" t="s">
        <v>10</v>
      </c>
      <c r="C3886" s="2">
        <v>3300</v>
      </c>
      <c r="D3886" s="3">
        <f t="shared" si="421"/>
        <v>3.5185139398778875</v>
      </c>
      <c r="E3886" s="1">
        <v>430</v>
      </c>
      <c r="F3886" s="1">
        <f t="shared" si="422"/>
        <v>2.6334684555795866</v>
      </c>
      <c r="G3886" s="1">
        <v>1.8</v>
      </c>
      <c r="H3886" s="1">
        <v>1991</v>
      </c>
      <c r="I3886">
        <f t="shared" si="426"/>
        <v>0</v>
      </c>
      <c r="J3886">
        <f t="shared" si="423"/>
        <v>0</v>
      </c>
      <c r="K3886">
        <f t="shared" si="424"/>
        <v>0</v>
      </c>
      <c r="L3886">
        <f t="shared" si="425"/>
        <v>0</v>
      </c>
      <c r="M3886">
        <f t="shared" si="420"/>
        <v>0</v>
      </c>
    </row>
    <row r="3887" spans="1:13" x14ac:dyDescent="0.3">
      <c r="A3887" s="1"/>
      <c r="B3887" s="1" t="s">
        <v>10</v>
      </c>
      <c r="C3887" s="2">
        <v>2500</v>
      </c>
      <c r="D3887" s="3">
        <f t="shared" si="421"/>
        <v>3.3979400086720375</v>
      </c>
      <c r="E3887" s="1">
        <v>440</v>
      </c>
      <c r="F3887" s="1">
        <f t="shared" si="422"/>
        <v>2.6434526764861874</v>
      </c>
      <c r="G3887" s="1">
        <v>1.6</v>
      </c>
      <c r="H3887" s="1">
        <v>1991</v>
      </c>
      <c r="I3887">
        <f t="shared" si="426"/>
        <v>0</v>
      </c>
      <c r="J3887">
        <f t="shared" si="423"/>
        <v>0</v>
      </c>
      <c r="K3887">
        <f t="shared" si="424"/>
        <v>0</v>
      </c>
      <c r="L3887">
        <f t="shared" si="425"/>
        <v>0</v>
      </c>
      <c r="M3887">
        <f t="shared" si="420"/>
        <v>0</v>
      </c>
    </row>
    <row r="3888" spans="1:13" x14ac:dyDescent="0.3">
      <c r="A3888" s="1"/>
      <c r="B3888" s="1" t="s">
        <v>7</v>
      </c>
      <c r="C3888" s="2">
        <v>4000</v>
      </c>
      <c r="D3888" s="3">
        <f t="shared" si="421"/>
        <v>3.6020599913279625</v>
      </c>
      <c r="E3888" s="1">
        <v>460</v>
      </c>
      <c r="F3888" s="1">
        <f t="shared" si="422"/>
        <v>2.6627578316815739</v>
      </c>
      <c r="G3888" s="1">
        <v>2</v>
      </c>
      <c r="H3888" s="1">
        <v>1991</v>
      </c>
      <c r="I3888">
        <f t="shared" si="426"/>
        <v>1</v>
      </c>
      <c r="J3888">
        <f t="shared" si="423"/>
        <v>0</v>
      </c>
      <c r="K3888">
        <f t="shared" si="424"/>
        <v>0</v>
      </c>
      <c r="L3888">
        <f t="shared" si="425"/>
        <v>0</v>
      </c>
      <c r="M3888">
        <f t="shared" si="420"/>
        <v>0</v>
      </c>
    </row>
    <row r="3889" spans="1:13" x14ac:dyDescent="0.3">
      <c r="A3889" s="1"/>
      <c r="B3889" s="1" t="s">
        <v>10</v>
      </c>
      <c r="C3889" s="2">
        <v>2500</v>
      </c>
      <c r="D3889" s="3">
        <f t="shared" si="421"/>
        <v>3.3979400086720375</v>
      </c>
      <c r="E3889" s="1">
        <v>488</v>
      </c>
      <c r="F3889" s="1">
        <f t="shared" si="422"/>
        <v>2.6884198220027105</v>
      </c>
      <c r="G3889" s="1">
        <v>2</v>
      </c>
      <c r="H3889" s="1">
        <v>1991</v>
      </c>
      <c r="I3889">
        <f t="shared" si="426"/>
        <v>0</v>
      </c>
      <c r="J3889">
        <f t="shared" si="423"/>
        <v>0</v>
      </c>
      <c r="K3889">
        <f t="shared" si="424"/>
        <v>0</v>
      </c>
      <c r="L3889">
        <f t="shared" si="425"/>
        <v>0</v>
      </c>
      <c r="M3889">
        <f t="shared" si="420"/>
        <v>0</v>
      </c>
    </row>
    <row r="3890" spans="1:13" x14ac:dyDescent="0.3">
      <c r="A3890" s="1"/>
      <c r="B3890" s="1" t="s">
        <v>12</v>
      </c>
      <c r="C3890" s="2">
        <v>1550</v>
      </c>
      <c r="D3890" s="3">
        <f t="shared" si="421"/>
        <v>3.1903316981702914</v>
      </c>
      <c r="E3890" s="1">
        <v>1</v>
      </c>
      <c r="F3890" s="1">
        <f t="shared" si="422"/>
        <v>0</v>
      </c>
      <c r="G3890" s="1">
        <v>1.8</v>
      </c>
      <c r="H3890" s="1">
        <v>1990</v>
      </c>
      <c r="I3890">
        <f t="shared" si="426"/>
        <v>0</v>
      </c>
      <c r="J3890">
        <f t="shared" si="423"/>
        <v>0</v>
      </c>
      <c r="K3890">
        <f t="shared" si="424"/>
        <v>0</v>
      </c>
      <c r="L3890">
        <f t="shared" si="425"/>
        <v>0</v>
      </c>
      <c r="M3890">
        <f t="shared" si="420"/>
        <v>0</v>
      </c>
    </row>
    <row r="3891" spans="1:13" x14ac:dyDescent="0.3">
      <c r="A3891" s="1"/>
      <c r="B3891" s="1" t="s">
        <v>11</v>
      </c>
      <c r="C3891" s="2">
        <v>3500</v>
      </c>
      <c r="D3891" s="3">
        <f t="shared" si="421"/>
        <v>3.5440680443502757</v>
      </c>
      <c r="E3891" s="1">
        <v>35</v>
      </c>
      <c r="F3891" s="1">
        <f t="shared" si="422"/>
        <v>1.5440680443502757</v>
      </c>
      <c r="G3891" s="1">
        <v>1.8</v>
      </c>
      <c r="H3891" s="1">
        <v>1990</v>
      </c>
      <c r="I3891">
        <f t="shared" si="426"/>
        <v>0</v>
      </c>
      <c r="J3891">
        <f t="shared" si="423"/>
        <v>0</v>
      </c>
      <c r="K3891">
        <f t="shared" si="424"/>
        <v>0</v>
      </c>
      <c r="L3891">
        <f t="shared" si="425"/>
        <v>1</v>
      </c>
      <c r="M3891">
        <f t="shared" si="420"/>
        <v>0</v>
      </c>
    </row>
    <row r="3892" spans="1:13" x14ac:dyDescent="0.3">
      <c r="A3892" s="1"/>
      <c r="B3892" s="1" t="s">
        <v>9</v>
      </c>
      <c r="C3892" s="2">
        <v>3499</v>
      </c>
      <c r="D3892" s="3">
        <f t="shared" si="421"/>
        <v>3.5439439424829065</v>
      </c>
      <c r="E3892" s="1">
        <v>101</v>
      </c>
      <c r="F3892" s="1">
        <f t="shared" si="422"/>
        <v>2.0043213737826426</v>
      </c>
      <c r="G3892" s="1">
        <v>2.5</v>
      </c>
      <c r="H3892" s="1">
        <v>1990</v>
      </c>
      <c r="I3892">
        <f t="shared" si="426"/>
        <v>0</v>
      </c>
      <c r="J3892">
        <f t="shared" si="423"/>
        <v>0</v>
      </c>
      <c r="K3892">
        <f t="shared" si="424"/>
        <v>1</v>
      </c>
      <c r="L3892">
        <f t="shared" si="425"/>
        <v>0</v>
      </c>
      <c r="M3892">
        <f t="shared" si="420"/>
        <v>0</v>
      </c>
    </row>
    <row r="3893" spans="1:13" x14ac:dyDescent="0.3">
      <c r="A3893" s="1"/>
      <c r="B3893" s="1" t="s">
        <v>13</v>
      </c>
      <c r="C3893" s="2">
        <v>2500</v>
      </c>
      <c r="D3893" s="3">
        <f t="shared" si="421"/>
        <v>3.3979400086720375</v>
      </c>
      <c r="E3893" s="1">
        <v>105</v>
      </c>
      <c r="F3893" s="1">
        <f t="shared" si="422"/>
        <v>2.0211892990699383</v>
      </c>
      <c r="G3893" s="1">
        <v>1.4</v>
      </c>
      <c r="H3893" s="1">
        <v>1990</v>
      </c>
      <c r="I3893">
        <f t="shared" si="426"/>
        <v>0</v>
      </c>
      <c r="J3893">
        <f t="shared" si="423"/>
        <v>0</v>
      </c>
      <c r="K3893">
        <f t="shared" si="424"/>
        <v>0</v>
      </c>
      <c r="L3893">
        <f t="shared" si="425"/>
        <v>0</v>
      </c>
      <c r="M3893">
        <f t="shared" si="420"/>
        <v>1</v>
      </c>
    </row>
    <row r="3894" spans="1:13" x14ac:dyDescent="0.3">
      <c r="A3894" s="1"/>
      <c r="B3894" s="1" t="s">
        <v>9</v>
      </c>
      <c r="C3894" s="2">
        <v>4700</v>
      </c>
      <c r="D3894" s="3">
        <f t="shared" si="421"/>
        <v>3.6720978579357175</v>
      </c>
      <c r="E3894" s="1">
        <v>230</v>
      </c>
      <c r="F3894" s="1">
        <f t="shared" si="422"/>
        <v>2.3617278360175931</v>
      </c>
      <c r="G3894" s="1">
        <v>2.5</v>
      </c>
      <c r="H3894" s="1">
        <v>1990</v>
      </c>
      <c r="I3894">
        <f t="shared" si="426"/>
        <v>0</v>
      </c>
      <c r="J3894">
        <f t="shared" si="423"/>
        <v>0</v>
      </c>
      <c r="K3894">
        <f t="shared" si="424"/>
        <v>1</v>
      </c>
      <c r="L3894">
        <f t="shared" si="425"/>
        <v>0</v>
      </c>
      <c r="M3894">
        <f t="shared" si="420"/>
        <v>0</v>
      </c>
    </row>
    <row r="3895" spans="1:13" x14ac:dyDescent="0.3">
      <c r="A3895" s="1"/>
      <c r="B3895" s="1" t="s">
        <v>9</v>
      </c>
      <c r="C3895" s="2">
        <v>3700</v>
      </c>
      <c r="D3895" s="3">
        <f t="shared" si="421"/>
        <v>3.568201724066995</v>
      </c>
      <c r="E3895" s="1">
        <v>231</v>
      </c>
      <c r="F3895" s="1">
        <f t="shared" si="422"/>
        <v>2.3636119798921444</v>
      </c>
      <c r="G3895" s="1">
        <v>2.5</v>
      </c>
      <c r="H3895" s="1">
        <v>1990</v>
      </c>
      <c r="I3895">
        <f t="shared" si="426"/>
        <v>0</v>
      </c>
      <c r="J3895">
        <f t="shared" si="423"/>
        <v>0</v>
      </c>
      <c r="K3895">
        <f t="shared" si="424"/>
        <v>1</v>
      </c>
      <c r="L3895">
        <f t="shared" si="425"/>
        <v>0</v>
      </c>
      <c r="M3895">
        <f t="shared" si="420"/>
        <v>0</v>
      </c>
    </row>
    <row r="3896" spans="1:13" x14ac:dyDescent="0.3">
      <c r="A3896" s="1"/>
      <c r="B3896" s="1" t="s">
        <v>9</v>
      </c>
      <c r="C3896" s="2">
        <v>3200</v>
      </c>
      <c r="D3896" s="3">
        <f t="shared" si="421"/>
        <v>3.5051499783199058</v>
      </c>
      <c r="E3896" s="1">
        <v>237</v>
      </c>
      <c r="F3896" s="1">
        <f t="shared" si="422"/>
        <v>2.374748346010104</v>
      </c>
      <c r="G3896" s="1">
        <v>2.5</v>
      </c>
      <c r="H3896" s="1">
        <v>1990</v>
      </c>
      <c r="I3896">
        <f t="shared" si="426"/>
        <v>0</v>
      </c>
      <c r="J3896">
        <f t="shared" si="423"/>
        <v>0</v>
      </c>
      <c r="K3896">
        <f t="shared" si="424"/>
        <v>1</v>
      </c>
      <c r="L3896">
        <f t="shared" si="425"/>
        <v>0</v>
      </c>
      <c r="M3896">
        <f t="shared" si="420"/>
        <v>0</v>
      </c>
    </row>
    <row r="3897" spans="1:13" x14ac:dyDescent="0.3">
      <c r="A3897" s="1"/>
      <c r="B3897" s="1" t="s">
        <v>9</v>
      </c>
      <c r="C3897" s="2">
        <v>4400</v>
      </c>
      <c r="D3897" s="3">
        <f t="shared" si="421"/>
        <v>3.6434526764861874</v>
      </c>
      <c r="E3897" s="1">
        <v>260</v>
      </c>
      <c r="F3897" s="1">
        <f t="shared" si="422"/>
        <v>2.4149733479708178</v>
      </c>
      <c r="G3897" s="1">
        <v>2</v>
      </c>
      <c r="H3897" s="1">
        <v>1990</v>
      </c>
      <c r="I3897">
        <f t="shared" si="426"/>
        <v>0</v>
      </c>
      <c r="J3897">
        <f t="shared" si="423"/>
        <v>0</v>
      </c>
      <c r="K3897">
        <f t="shared" si="424"/>
        <v>1</v>
      </c>
      <c r="L3897">
        <f t="shared" si="425"/>
        <v>0</v>
      </c>
      <c r="M3897">
        <f t="shared" si="420"/>
        <v>0</v>
      </c>
    </row>
    <row r="3898" spans="1:13" x14ac:dyDescent="0.3">
      <c r="A3898" s="1"/>
      <c r="B3898" s="1" t="s">
        <v>10</v>
      </c>
      <c r="C3898" s="2">
        <v>2600</v>
      </c>
      <c r="D3898" s="3">
        <f t="shared" si="421"/>
        <v>3.4149733479708178</v>
      </c>
      <c r="E3898" s="1">
        <v>288</v>
      </c>
      <c r="F3898" s="1">
        <f t="shared" si="422"/>
        <v>2.459392487759231</v>
      </c>
      <c r="G3898" s="1">
        <v>1.8</v>
      </c>
      <c r="H3898" s="1">
        <v>1990</v>
      </c>
      <c r="I3898">
        <f t="shared" si="426"/>
        <v>0</v>
      </c>
      <c r="J3898">
        <f t="shared" si="423"/>
        <v>0</v>
      </c>
      <c r="K3898">
        <f t="shared" si="424"/>
        <v>0</v>
      </c>
      <c r="L3898">
        <f t="shared" si="425"/>
        <v>0</v>
      </c>
      <c r="M3898">
        <f t="shared" si="420"/>
        <v>0</v>
      </c>
    </row>
    <row r="3899" spans="1:13" x14ac:dyDescent="0.3">
      <c r="A3899" s="1"/>
      <c r="B3899" s="1" t="s">
        <v>12</v>
      </c>
      <c r="C3899" s="2">
        <v>2800</v>
      </c>
      <c r="D3899" s="3">
        <f t="shared" si="421"/>
        <v>3.4471580313422194</v>
      </c>
      <c r="E3899" s="1">
        <v>290</v>
      </c>
      <c r="F3899" s="1">
        <f t="shared" si="422"/>
        <v>2.4623979978989561</v>
      </c>
      <c r="G3899" s="1">
        <v>2</v>
      </c>
      <c r="H3899" s="1">
        <v>1990</v>
      </c>
      <c r="I3899">
        <f t="shared" si="426"/>
        <v>0</v>
      </c>
      <c r="J3899">
        <f t="shared" si="423"/>
        <v>0</v>
      </c>
      <c r="K3899">
        <f t="shared" si="424"/>
        <v>0</v>
      </c>
      <c r="L3899">
        <f t="shared" si="425"/>
        <v>0</v>
      </c>
      <c r="M3899">
        <f t="shared" si="420"/>
        <v>0</v>
      </c>
    </row>
    <row r="3900" spans="1:13" x14ac:dyDescent="0.3">
      <c r="A3900" s="1"/>
      <c r="B3900" s="1" t="s">
        <v>9</v>
      </c>
      <c r="C3900" s="2">
        <v>3650</v>
      </c>
      <c r="D3900" s="3">
        <f t="shared" si="421"/>
        <v>3.5622928644564746</v>
      </c>
      <c r="E3900" s="1">
        <v>300</v>
      </c>
      <c r="F3900" s="1">
        <f t="shared" si="422"/>
        <v>2.4771212547196626</v>
      </c>
      <c r="G3900" s="1">
        <v>2</v>
      </c>
      <c r="H3900" s="1">
        <v>1990</v>
      </c>
      <c r="I3900">
        <f t="shared" si="426"/>
        <v>0</v>
      </c>
      <c r="J3900">
        <f t="shared" si="423"/>
        <v>0</v>
      </c>
      <c r="K3900">
        <f t="shared" si="424"/>
        <v>1</v>
      </c>
      <c r="L3900">
        <f t="shared" si="425"/>
        <v>0</v>
      </c>
      <c r="M3900">
        <f t="shared" ref="M3900:M3963" si="427">IF(B3900="Renault",1,0)</f>
        <v>0</v>
      </c>
    </row>
    <row r="3901" spans="1:13" x14ac:dyDescent="0.3">
      <c r="A3901" s="1"/>
      <c r="B3901" s="1" t="s">
        <v>10</v>
      </c>
      <c r="C3901" s="2">
        <v>2900</v>
      </c>
      <c r="D3901" s="3">
        <f t="shared" si="421"/>
        <v>3.4623979978989561</v>
      </c>
      <c r="E3901" s="1">
        <v>315</v>
      </c>
      <c r="F3901" s="1">
        <f t="shared" si="422"/>
        <v>2.4983105537896004</v>
      </c>
      <c r="G3901" s="1">
        <v>1.6</v>
      </c>
      <c r="H3901" s="1">
        <v>1990</v>
      </c>
      <c r="I3901">
        <f t="shared" si="426"/>
        <v>0</v>
      </c>
      <c r="J3901">
        <f t="shared" si="423"/>
        <v>0</v>
      </c>
      <c r="K3901">
        <f t="shared" si="424"/>
        <v>0</v>
      </c>
      <c r="L3901">
        <f t="shared" si="425"/>
        <v>0</v>
      </c>
      <c r="M3901">
        <f t="shared" si="427"/>
        <v>0</v>
      </c>
    </row>
    <row r="3902" spans="1:13" x14ac:dyDescent="0.3">
      <c r="A3902" s="1"/>
      <c r="B3902" s="1" t="s">
        <v>10</v>
      </c>
      <c r="C3902" s="2">
        <v>3200</v>
      </c>
      <c r="D3902" s="3">
        <f t="shared" si="421"/>
        <v>3.5051499783199058</v>
      </c>
      <c r="E3902" s="1">
        <v>320</v>
      </c>
      <c r="F3902" s="1">
        <f t="shared" si="422"/>
        <v>2.5051499783199058</v>
      </c>
      <c r="G3902" s="1">
        <v>1.8</v>
      </c>
      <c r="H3902" s="1">
        <v>1990</v>
      </c>
      <c r="I3902">
        <f t="shared" si="426"/>
        <v>0</v>
      </c>
      <c r="J3902">
        <f t="shared" si="423"/>
        <v>0</v>
      </c>
      <c r="K3902">
        <f t="shared" si="424"/>
        <v>0</v>
      </c>
      <c r="L3902">
        <f t="shared" si="425"/>
        <v>0</v>
      </c>
      <c r="M3902">
        <f t="shared" si="427"/>
        <v>0</v>
      </c>
    </row>
    <row r="3903" spans="1:13" x14ac:dyDescent="0.3">
      <c r="A3903" s="1"/>
      <c r="B3903" s="1" t="s">
        <v>10</v>
      </c>
      <c r="C3903" s="2">
        <v>2850</v>
      </c>
      <c r="D3903" s="3">
        <f t="shared" si="421"/>
        <v>3.4548448600085102</v>
      </c>
      <c r="E3903" s="1">
        <v>350</v>
      </c>
      <c r="F3903" s="1">
        <f t="shared" si="422"/>
        <v>2.5440680443502757</v>
      </c>
      <c r="G3903" s="1">
        <v>2</v>
      </c>
      <c r="H3903" s="1">
        <v>1990</v>
      </c>
      <c r="I3903">
        <f t="shared" si="426"/>
        <v>0</v>
      </c>
      <c r="J3903">
        <f t="shared" si="423"/>
        <v>0</v>
      </c>
      <c r="K3903">
        <f t="shared" si="424"/>
        <v>0</v>
      </c>
      <c r="L3903">
        <f t="shared" si="425"/>
        <v>0</v>
      </c>
      <c r="M3903">
        <f t="shared" si="427"/>
        <v>0</v>
      </c>
    </row>
    <row r="3904" spans="1:13" x14ac:dyDescent="0.3">
      <c r="A3904" s="1"/>
      <c r="B3904" s="1" t="s">
        <v>12</v>
      </c>
      <c r="C3904" s="2">
        <v>2500</v>
      </c>
      <c r="D3904" s="3">
        <f t="shared" si="421"/>
        <v>3.3979400086720375</v>
      </c>
      <c r="E3904" s="1">
        <v>350</v>
      </c>
      <c r="F3904" s="1">
        <f t="shared" si="422"/>
        <v>2.5440680443502757</v>
      </c>
      <c r="G3904" s="1">
        <v>1.8</v>
      </c>
      <c r="H3904" s="1">
        <v>1990</v>
      </c>
      <c r="I3904">
        <f t="shared" si="426"/>
        <v>0</v>
      </c>
      <c r="J3904">
        <f t="shared" si="423"/>
        <v>0</v>
      </c>
      <c r="K3904">
        <f t="shared" si="424"/>
        <v>0</v>
      </c>
      <c r="L3904">
        <f t="shared" si="425"/>
        <v>0</v>
      </c>
      <c r="M3904">
        <f t="shared" si="427"/>
        <v>0</v>
      </c>
    </row>
    <row r="3905" spans="1:13" x14ac:dyDescent="0.3">
      <c r="A3905" s="1"/>
      <c r="B3905" s="1" t="s">
        <v>11</v>
      </c>
      <c r="C3905" s="2">
        <v>3500</v>
      </c>
      <c r="D3905" s="3">
        <f t="shared" si="421"/>
        <v>3.5440680443502757</v>
      </c>
      <c r="E3905" s="1">
        <v>360</v>
      </c>
      <c r="F3905" s="1">
        <f t="shared" si="422"/>
        <v>2.5563025007672873</v>
      </c>
      <c r="G3905" s="1">
        <v>2.2000000000000002</v>
      </c>
      <c r="H3905" s="1">
        <v>1990</v>
      </c>
      <c r="I3905">
        <f t="shared" si="426"/>
        <v>0</v>
      </c>
      <c r="J3905">
        <f t="shared" si="423"/>
        <v>0</v>
      </c>
      <c r="K3905">
        <f t="shared" si="424"/>
        <v>0</v>
      </c>
      <c r="L3905">
        <f t="shared" si="425"/>
        <v>1</v>
      </c>
      <c r="M3905">
        <f t="shared" si="427"/>
        <v>0</v>
      </c>
    </row>
    <row r="3906" spans="1:13" x14ac:dyDescent="0.3">
      <c r="A3906" s="1"/>
      <c r="B3906" s="1" t="s">
        <v>7</v>
      </c>
      <c r="C3906" s="2">
        <v>3900</v>
      </c>
      <c r="D3906" s="3">
        <f t="shared" si="421"/>
        <v>3.5910646070264991</v>
      </c>
      <c r="E3906" s="1">
        <v>375</v>
      </c>
      <c r="F3906" s="1">
        <f t="shared" si="422"/>
        <v>2.5740312677277188</v>
      </c>
      <c r="G3906" s="1">
        <v>2</v>
      </c>
      <c r="H3906" s="1">
        <v>1990</v>
      </c>
      <c r="I3906">
        <f t="shared" si="426"/>
        <v>1</v>
      </c>
      <c r="J3906">
        <f t="shared" si="423"/>
        <v>0</v>
      </c>
      <c r="K3906">
        <f t="shared" si="424"/>
        <v>0</v>
      </c>
      <c r="L3906">
        <f t="shared" si="425"/>
        <v>0</v>
      </c>
      <c r="M3906">
        <f t="shared" si="427"/>
        <v>0</v>
      </c>
    </row>
    <row r="3907" spans="1:13" x14ac:dyDescent="0.3">
      <c r="A3907" s="1"/>
      <c r="B3907" s="1" t="s">
        <v>10</v>
      </c>
      <c r="C3907" s="2">
        <v>3100</v>
      </c>
      <c r="D3907" s="3">
        <f t="shared" si="421"/>
        <v>3.4913616938342726</v>
      </c>
      <c r="E3907" s="1">
        <v>390</v>
      </c>
      <c r="F3907" s="1">
        <f t="shared" si="422"/>
        <v>2.5910646070264991</v>
      </c>
      <c r="G3907" s="1">
        <v>1.8</v>
      </c>
      <c r="H3907" s="1">
        <v>1990</v>
      </c>
      <c r="I3907">
        <f t="shared" si="426"/>
        <v>0</v>
      </c>
      <c r="J3907">
        <f t="shared" si="423"/>
        <v>0</v>
      </c>
      <c r="K3907">
        <f t="shared" si="424"/>
        <v>0</v>
      </c>
      <c r="L3907">
        <f t="shared" si="425"/>
        <v>0</v>
      </c>
      <c r="M3907">
        <f t="shared" si="427"/>
        <v>0</v>
      </c>
    </row>
    <row r="3908" spans="1:13" x14ac:dyDescent="0.3">
      <c r="A3908" s="1"/>
      <c r="B3908" s="1" t="s">
        <v>11</v>
      </c>
      <c r="C3908" s="2">
        <v>2900</v>
      </c>
      <c r="D3908" s="3">
        <f t="shared" si="421"/>
        <v>3.4623979978989561</v>
      </c>
      <c r="E3908" s="1">
        <v>1</v>
      </c>
      <c r="F3908" s="1">
        <f t="shared" si="422"/>
        <v>0</v>
      </c>
      <c r="G3908" s="1">
        <v>2.2999999999999998</v>
      </c>
      <c r="H3908" s="1">
        <v>1989</v>
      </c>
      <c r="I3908">
        <f t="shared" si="426"/>
        <v>0</v>
      </c>
      <c r="J3908">
        <f t="shared" si="423"/>
        <v>0</v>
      </c>
      <c r="K3908">
        <f t="shared" si="424"/>
        <v>0</v>
      </c>
      <c r="L3908">
        <f t="shared" si="425"/>
        <v>1</v>
      </c>
      <c r="M3908">
        <f t="shared" si="427"/>
        <v>0</v>
      </c>
    </row>
    <row r="3909" spans="1:13" x14ac:dyDescent="0.3">
      <c r="A3909" s="1"/>
      <c r="B3909" s="1" t="s">
        <v>10</v>
      </c>
      <c r="C3909" s="2">
        <v>2900</v>
      </c>
      <c r="D3909" s="3">
        <f t="shared" ref="D3909:D3972" si="428">LOG(C3909)</f>
        <v>3.4623979978989561</v>
      </c>
      <c r="E3909" s="1">
        <v>2</v>
      </c>
      <c r="F3909" s="1">
        <f t="shared" ref="F3909:F3972" si="429">LOG(E3909)</f>
        <v>0.3010299956639812</v>
      </c>
      <c r="G3909" s="1">
        <v>1.8</v>
      </c>
      <c r="H3909" s="1">
        <v>1989</v>
      </c>
      <c r="I3909">
        <f t="shared" si="426"/>
        <v>0</v>
      </c>
      <c r="J3909">
        <f t="shared" ref="J3909:J3972" si="430">IF(B3909="Toyota",1,0)</f>
        <v>0</v>
      </c>
      <c r="K3909">
        <f t="shared" ref="K3909:K3972" si="431">IF(B3909="BMW",1,0)</f>
        <v>0</v>
      </c>
      <c r="L3909">
        <f t="shared" ref="L3909:L3972" si="432">IF(B3909="Audi",1,0)</f>
        <v>0</v>
      </c>
      <c r="M3909">
        <f t="shared" si="427"/>
        <v>0</v>
      </c>
    </row>
    <row r="3910" spans="1:13" x14ac:dyDescent="0.3">
      <c r="A3910" s="1"/>
      <c r="B3910" s="1" t="s">
        <v>8</v>
      </c>
      <c r="C3910" s="2">
        <v>2999</v>
      </c>
      <c r="D3910" s="3">
        <f t="shared" si="428"/>
        <v>3.476976465759527</v>
      </c>
      <c r="E3910" s="1">
        <v>5</v>
      </c>
      <c r="F3910" s="1">
        <f t="shared" si="429"/>
        <v>0.69897000433601886</v>
      </c>
      <c r="G3910" s="1">
        <v>1.3</v>
      </c>
      <c r="H3910" s="1">
        <v>1989</v>
      </c>
      <c r="I3910">
        <f t="shared" ref="I3910:I3973" si="433">IF(B3910="Mercedes-Benz",1,0)</f>
        <v>0</v>
      </c>
      <c r="J3910">
        <f t="shared" si="430"/>
        <v>1</v>
      </c>
      <c r="K3910">
        <f t="shared" si="431"/>
        <v>0</v>
      </c>
      <c r="L3910">
        <f t="shared" si="432"/>
        <v>0</v>
      </c>
      <c r="M3910">
        <f t="shared" si="427"/>
        <v>0</v>
      </c>
    </row>
    <row r="3911" spans="1:13" x14ac:dyDescent="0.3">
      <c r="A3911" s="1"/>
      <c r="B3911" s="1" t="s">
        <v>9</v>
      </c>
      <c r="C3911" s="2">
        <v>5900</v>
      </c>
      <c r="D3911" s="3">
        <f t="shared" si="428"/>
        <v>3.7708520116421442</v>
      </c>
      <c r="E3911" s="1">
        <v>10</v>
      </c>
      <c r="F3911" s="1">
        <f t="shared" si="429"/>
        <v>1</v>
      </c>
      <c r="G3911" s="1">
        <v>2.8</v>
      </c>
      <c r="H3911" s="1">
        <v>1989</v>
      </c>
      <c r="I3911">
        <f t="shared" si="433"/>
        <v>0</v>
      </c>
      <c r="J3911">
        <f t="shared" si="430"/>
        <v>0</v>
      </c>
      <c r="K3911">
        <f t="shared" si="431"/>
        <v>1</v>
      </c>
      <c r="L3911">
        <f t="shared" si="432"/>
        <v>0</v>
      </c>
      <c r="M3911">
        <f t="shared" si="427"/>
        <v>0</v>
      </c>
    </row>
    <row r="3912" spans="1:13" x14ac:dyDescent="0.3">
      <c r="A3912" s="1"/>
      <c r="B3912" s="1" t="s">
        <v>10</v>
      </c>
      <c r="C3912" s="2">
        <v>1900</v>
      </c>
      <c r="D3912" s="3">
        <f t="shared" si="428"/>
        <v>3.2787536009528289</v>
      </c>
      <c r="E3912" s="1">
        <v>100</v>
      </c>
      <c r="F3912" s="1">
        <f t="shared" si="429"/>
        <v>2</v>
      </c>
      <c r="G3912" s="1">
        <v>1.6</v>
      </c>
      <c r="H3912" s="1">
        <v>1989</v>
      </c>
      <c r="I3912">
        <f t="shared" si="433"/>
        <v>0</v>
      </c>
      <c r="J3912">
        <f t="shared" si="430"/>
        <v>0</v>
      </c>
      <c r="K3912">
        <f t="shared" si="431"/>
        <v>0</v>
      </c>
      <c r="L3912">
        <f t="shared" si="432"/>
        <v>0</v>
      </c>
      <c r="M3912">
        <f t="shared" si="427"/>
        <v>0</v>
      </c>
    </row>
    <row r="3913" spans="1:13" x14ac:dyDescent="0.3">
      <c r="A3913" s="1"/>
      <c r="B3913" s="1" t="s">
        <v>7</v>
      </c>
      <c r="C3913" s="2">
        <v>3900</v>
      </c>
      <c r="D3913" s="3">
        <f t="shared" si="428"/>
        <v>3.5910646070264991</v>
      </c>
      <c r="E3913" s="1">
        <v>111</v>
      </c>
      <c r="F3913" s="1">
        <f t="shared" si="429"/>
        <v>2.0453229787866576</v>
      </c>
      <c r="G3913" s="1">
        <v>2.5</v>
      </c>
      <c r="H3913" s="1">
        <v>1989</v>
      </c>
      <c r="I3913">
        <f t="shared" si="433"/>
        <v>1</v>
      </c>
      <c r="J3913">
        <f t="shared" si="430"/>
        <v>0</v>
      </c>
      <c r="K3913">
        <f t="shared" si="431"/>
        <v>0</v>
      </c>
      <c r="L3913">
        <f t="shared" si="432"/>
        <v>0</v>
      </c>
      <c r="M3913">
        <f t="shared" si="427"/>
        <v>0</v>
      </c>
    </row>
    <row r="3914" spans="1:13" x14ac:dyDescent="0.3">
      <c r="A3914" s="1"/>
      <c r="B3914" s="1" t="s">
        <v>12</v>
      </c>
      <c r="C3914" s="2">
        <v>1599</v>
      </c>
      <c r="D3914" s="3">
        <f t="shared" si="428"/>
        <v>3.2038484637462346</v>
      </c>
      <c r="E3914" s="1">
        <v>156</v>
      </c>
      <c r="F3914" s="1">
        <f t="shared" si="429"/>
        <v>2.1931245983544616</v>
      </c>
      <c r="G3914" s="1">
        <v>1.8</v>
      </c>
      <c r="H3914" s="1">
        <v>1989</v>
      </c>
      <c r="I3914">
        <f t="shared" si="433"/>
        <v>0</v>
      </c>
      <c r="J3914">
        <f t="shared" si="430"/>
        <v>0</v>
      </c>
      <c r="K3914">
        <f t="shared" si="431"/>
        <v>0</v>
      </c>
      <c r="L3914">
        <f t="shared" si="432"/>
        <v>0</v>
      </c>
      <c r="M3914">
        <f t="shared" si="427"/>
        <v>0</v>
      </c>
    </row>
    <row r="3915" spans="1:13" x14ac:dyDescent="0.3">
      <c r="A3915" s="1"/>
      <c r="B3915" s="1" t="s">
        <v>10</v>
      </c>
      <c r="C3915" s="2">
        <v>3300</v>
      </c>
      <c r="D3915" s="3">
        <f t="shared" si="428"/>
        <v>3.5185139398778875</v>
      </c>
      <c r="E3915" s="1">
        <v>200</v>
      </c>
      <c r="F3915" s="1">
        <f t="shared" si="429"/>
        <v>2.3010299956639813</v>
      </c>
      <c r="G3915" s="1">
        <v>1.8</v>
      </c>
      <c r="H3915" s="1">
        <v>1989</v>
      </c>
      <c r="I3915">
        <f t="shared" si="433"/>
        <v>0</v>
      </c>
      <c r="J3915">
        <f t="shared" si="430"/>
        <v>0</v>
      </c>
      <c r="K3915">
        <f t="shared" si="431"/>
        <v>0</v>
      </c>
      <c r="L3915">
        <f t="shared" si="432"/>
        <v>0</v>
      </c>
      <c r="M3915">
        <f t="shared" si="427"/>
        <v>0</v>
      </c>
    </row>
    <row r="3916" spans="1:13" x14ac:dyDescent="0.3">
      <c r="A3916" s="1"/>
      <c r="B3916" s="1" t="s">
        <v>8</v>
      </c>
      <c r="C3916" s="2">
        <v>2200</v>
      </c>
      <c r="D3916" s="3">
        <f t="shared" si="428"/>
        <v>3.3424226808222062</v>
      </c>
      <c r="E3916" s="1">
        <v>300</v>
      </c>
      <c r="F3916" s="1">
        <f t="shared" si="429"/>
        <v>2.4771212547196626</v>
      </c>
      <c r="G3916" s="1">
        <v>2</v>
      </c>
      <c r="H3916" s="1">
        <v>1989</v>
      </c>
      <c r="I3916">
        <f t="shared" si="433"/>
        <v>0</v>
      </c>
      <c r="J3916">
        <f t="shared" si="430"/>
        <v>1</v>
      </c>
      <c r="K3916">
        <f t="shared" si="431"/>
        <v>0</v>
      </c>
      <c r="L3916">
        <f t="shared" si="432"/>
        <v>0</v>
      </c>
      <c r="M3916">
        <f t="shared" si="427"/>
        <v>0</v>
      </c>
    </row>
    <row r="3917" spans="1:13" x14ac:dyDescent="0.3">
      <c r="A3917" s="1"/>
      <c r="B3917" s="1" t="s">
        <v>12</v>
      </c>
      <c r="C3917" s="2">
        <v>2900</v>
      </c>
      <c r="D3917" s="3">
        <f t="shared" si="428"/>
        <v>3.4623979978989561</v>
      </c>
      <c r="E3917" s="1">
        <v>300</v>
      </c>
      <c r="F3917" s="1">
        <f t="shared" si="429"/>
        <v>2.4771212547196626</v>
      </c>
      <c r="G3917" s="1">
        <v>1.8</v>
      </c>
      <c r="H3917" s="1">
        <v>1989</v>
      </c>
      <c r="I3917">
        <f t="shared" si="433"/>
        <v>0</v>
      </c>
      <c r="J3917">
        <f t="shared" si="430"/>
        <v>0</v>
      </c>
      <c r="K3917">
        <f t="shared" si="431"/>
        <v>0</v>
      </c>
      <c r="L3917">
        <f t="shared" si="432"/>
        <v>0</v>
      </c>
      <c r="M3917">
        <f t="shared" si="427"/>
        <v>0</v>
      </c>
    </row>
    <row r="3918" spans="1:13" x14ac:dyDescent="0.3">
      <c r="A3918" s="1"/>
      <c r="B3918" s="1" t="s">
        <v>10</v>
      </c>
      <c r="C3918" s="2">
        <v>1800</v>
      </c>
      <c r="D3918" s="3">
        <f t="shared" si="428"/>
        <v>3.255272505103306</v>
      </c>
      <c r="E3918" s="1">
        <v>300</v>
      </c>
      <c r="F3918" s="1">
        <f t="shared" si="429"/>
        <v>2.4771212547196626</v>
      </c>
      <c r="G3918" s="1">
        <v>1.3</v>
      </c>
      <c r="H3918" s="1">
        <v>1989</v>
      </c>
      <c r="I3918">
        <f t="shared" si="433"/>
        <v>0</v>
      </c>
      <c r="J3918">
        <f t="shared" si="430"/>
        <v>0</v>
      </c>
      <c r="K3918">
        <f t="shared" si="431"/>
        <v>0</v>
      </c>
      <c r="L3918">
        <f t="shared" si="432"/>
        <v>0</v>
      </c>
      <c r="M3918">
        <f t="shared" si="427"/>
        <v>0</v>
      </c>
    </row>
    <row r="3919" spans="1:13" x14ac:dyDescent="0.3">
      <c r="A3919" s="1"/>
      <c r="B3919" s="1" t="s">
        <v>11</v>
      </c>
      <c r="C3919" s="2">
        <v>2400</v>
      </c>
      <c r="D3919" s="3">
        <f t="shared" si="428"/>
        <v>3.3802112417116059</v>
      </c>
      <c r="E3919" s="1">
        <v>305</v>
      </c>
      <c r="F3919" s="1">
        <f t="shared" si="429"/>
        <v>2.4842998393467859</v>
      </c>
      <c r="G3919" s="1">
        <v>2.2999999999999998</v>
      </c>
      <c r="H3919" s="1">
        <v>1989</v>
      </c>
      <c r="I3919">
        <f t="shared" si="433"/>
        <v>0</v>
      </c>
      <c r="J3919">
        <f t="shared" si="430"/>
        <v>0</v>
      </c>
      <c r="K3919">
        <f t="shared" si="431"/>
        <v>0</v>
      </c>
      <c r="L3919">
        <f t="shared" si="432"/>
        <v>1</v>
      </c>
      <c r="M3919">
        <f t="shared" si="427"/>
        <v>0</v>
      </c>
    </row>
    <row r="3920" spans="1:13" x14ac:dyDescent="0.3">
      <c r="A3920" s="1"/>
      <c r="B3920" s="1" t="s">
        <v>11</v>
      </c>
      <c r="C3920" s="2">
        <v>2400</v>
      </c>
      <c r="D3920" s="3">
        <f t="shared" si="428"/>
        <v>3.3802112417116059</v>
      </c>
      <c r="E3920" s="1">
        <v>310</v>
      </c>
      <c r="F3920" s="1">
        <f t="shared" si="429"/>
        <v>2.4913616938342726</v>
      </c>
      <c r="G3920" s="1">
        <v>2</v>
      </c>
      <c r="H3920" s="1">
        <v>1989</v>
      </c>
      <c r="I3920">
        <f t="shared" si="433"/>
        <v>0</v>
      </c>
      <c r="J3920">
        <f t="shared" si="430"/>
        <v>0</v>
      </c>
      <c r="K3920">
        <f t="shared" si="431"/>
        <v>0</v>
      </c>
      <c r="L3920">
        <f t="shared" si="432"/>
        <v>1</v>
      </c>
      <c r="M3920">
        <f t="shared" si="427"/>
        <v>0</v>
      </c>
    </row>
    <row r="3921" spans="1:13" x14ac:dyDescent="0.3">
      <c r="A3921" s="1"/>
      <c r="B3921" s="1" t="s">
        <v>10</v>
      </c>
      <c r="C3921" s="2">
        <v>3600</v>
      </c>
      <c r="D3921" s="3">
        <f t="shared" si="428"/>
        <v>3.5563025007672873</v>
      </c>
      <c r="E3921" s="1">
        <v>320</v>
      </c>
      <c r="F3921" s="1">
        <f t="shared" si="429"/>
        <v>2.5051499783199058</v>
      </c>
      <c r="G3921" s="1">
        <v>1.8</v>
      </c>
      <c r="H3921" s="1">
        <v>1989</v>
      </c>
      <c r="I3921">
        <f t="shared" si="433"/>
        <v>0</v>
      </c>
      <c r="J3921">
        <f t="shared" si="430"/>
        <v>0</v>
      </c>
      <c r="K3921">
        <f t="shared" si="431"/>
        <v>0</v>
      </c>
      <c r="L3921">
        <f t="shared" si="432"/>
        <v>0</v>
      </c>
      <c r="M3921">
        <f t="shared" si="427"/>
        <v>0</v>
      </c>
    </row>
    <row r="3922" spans="1:13" x14ac:dyDescent="0.3">
      <c r="A3922" s="1"/>
      <c r="B3922" s="1" t="s">
        <v>10</v>
      </c>
      <c r="C3922" s="2">
        <v>2300</v>
      </c>
      <c r="D3922" s="3">
        <f t="shared" si="428"/>
        <v>3.3617278360175931</v>
      </c>
      <c r="E3922" s="1">
        <v>320</v>
      </c>
      <c r="F3922" s="1">
        <f t="shared" si="429"/>
        <v>2.5051499783199058</v>
      </c>
      <c r="G3922" s="1">
        <v>1.6</v>
      </c>
      <c r="H3922" s="1">
        <v>1989</v>
      </c>
      <c r="I3922">
        <f t="shared" si="433"/>
        <v>0</v>
      </c>
      <c r="J3922">
        <f t="shared" si="430"/>
        <v>0</v>
      </c>
      <c r="K3922">
        <f t="shared" si="431"/>
        <v>0</v>
      </c>
      <c r="L3922">
        <f t="shared" si="432"/>
        <v>0</v>
      </c>
      <c r="M3922">
        <f t="shared" si="427"/>
        <v>0</v>
      </c>
    </row>
    <row r="3923" spans="1:13" x14ac:dyDescent="0.3">
      <c r="A3923" s="1"/>
      <c r="B3923" s="1" t="s">
        <v>12</v>
      </c>
      <c r="C3923" s="2">
        <v>2400</v>
      </c>
      <c r="D3923" s="3">
        <f t="shared" si="428"/>
        <v>3.3802112417116059</v>
      </c>
      <c r="E3923" s="1">
        <v>350</v>
      </c>
      <c r="F3923" s="1">
        <f t="shared" si="429"/>
        <v>2.5440680443502757</v>
      </c>
      <c r="G3923" s="1">
        <v>2</v>
      </c>
      <c r="H3923" s="1">
        <v>1989</v>
      </c>
      <c r="I3923">
        <f t="shared" si="433"/>
        <v>0</v>
      </c>
      <c r="J3923">
        <f t="shared" si="430"/>
        <v>0</v>
      </c>
      <c r="K3923">
        <f t="shared" si="431"/>
        <v>0</v>
      </c>
      <c r="L3923">
        <f t="shared" si="432"/>
        <v>0</v>
      </c>
      <c r="M3923">
        <f t="shared" si="427"/>
        <v>0</v>
      </c>
    </row>
    <row r="3924" spans="1:13" x14ac:dyDescent="0.3">
      <c r="A3924" s="1"/>
      <c r="B3924" s="1" t="s">
        <v>7</v>
      </c>
      <c r="C3924" s="2">
        <v>1350</v>
      </c>
      <c r="D3924" s="3">
        <f t="shared" si="428"/>
        <v>3.1303337684950061</v>
      </c>
      <c r="E3924" s="1">
        <v>360</v>
      </c>
      <c r="F3924" s="1">
        <f t="shared" si="429"/>
        <v>2.5563025007672873</v>
      </c>
      <c r="G3924" s="1">
        <v>2.5</v>
      </c>
      <c r="H3924" s="1">
        <v>1989</v>
      </c>
      <c r="I3924">
        <f t="shared" si="433"/>
        <v>1</v>
      </c>
      <c r="J3924">
        <f t="shared" si="430"/>
        <v>0</v>
      </c>
      <c r="K3924">
        <f t="shared" si="431"/>
        <v>0</v>
      </c>
      <c r="L3924">
        <f t="shared" si="432"/>
        <v>0</v>
      </c>
      <c r="M3924">
        <f t="shared" si="427"/>
        <v>0</v>
      </c>
    </row>
    <row r="3925" spans="1:13" x14ac:dyDescent="0.3">
      <c r="A3925" s="1"/>
      <c r="B3925" s="1" t="s">
        <v>9</v>
      </c>
      <c r="C3925" s="2">
        <v>3900</v>
      </c>
      <c r="D3925" s="3">
        <f t="shared" si="428"/>
        <v>3.5910646070264991</v>
      </c>
      <c r="E3925" s="1">
        <v>380</v>
      </c>
      <c r="F3925" s="1">
        <f t="shared" si="429"/>
        <v>2.5797835966168101</v>
      </c>
      <c r="G3925" s="1">
        <v>3</v>
      </c>
      <c r="H3925" s="1">
        <v>1989</v>
      </c>
      <c r="I3925">
        <f t="shared" si="433"/>
        <v>0</v>
      </c>
      <c r="J3925">
        <f t="shared" si="430"/>
        <v>0</v>
      </c>
      <c r="K3925">
        <f t="shared" si="431"/>
        <v>1</v>
      </c>
      <c r="L3925">
        <f t="shared" si="432"/>
        <v>0</v>
      </c>
      <c r="M3925">
        <f t="shared" si="427"/>
        <v>0</v>
      </c>
    </row>
    <row r="3926" spans="1:13" x14ac:dyDescent="0.3">
      <c r="A3926" s="1"/>
      <c r="B3926" s="1" t="s">
        <v>10</v>
      </c>
      <c r="C3926" s="2">
        <v>2700</v>
      </c>
      <c r="D3926" s="3">
        <f t="shared" si="428"/>
        <v>3.4313637641589874</v>
      </c>
      <c r="E3926" s="1">
        <v>400</v>
      </c>
      <c r="F3926" s="1">
        <f t="shared" si="429"/>
        <v>2.6020599913279625</v>
      </c>
      <c r="G3926" s="1">
        <v>1.8</v>
      </c>
      <c r="H3926" s="1">
        <v>1989</v>
      </c>
      <c r="I3926">
        <f t="shared" si="433"/>
        <v>0</v>
      </c>
      <c r="J3926">
        <f t="shared" si="430"/>
        <v>0</v>
      </c>
      <c r="K3926">
        <f t="shared" si="431"/>
        <v>0</v>
      </c>
      <c r="L3926">
        <f t="shared" si="432"/>
        <v>0</v>
      </c>
      <c r="M3926">
        <f t="shared" si="427"/>
        <v>0</v>
      </c>
    </row>
    <row r="3927" spans="1:13" x14ac:dyDescent="0.3">
      <c r="A3927" s="1"/>
      <c r="B3927" s="1" t="s">
        <v>12</v>
      </c>
      <c r="C3927" s="2">
        <v>2300</v>
      </c>
      <c r="D3927" s="3">
        <f t="shared" si="428"/>
        <v>3.3617278360175931</v>
      </c>
      <c r="E3927" s="1">
        <v>523</v>
      </c>
      <c r="F3927" s="1">
        <f t="shared" si="429"/>
        <v>2.7185016888672742</v>
      </c>
      <c r="G3927" s="1">
        <v>1.8</v>
      </c>
      <c r="H3927" s="1">
        <v>1989</v>
      </c>
      <c r="I3927">
        <f t="shared" si="433"/>
        <v>0</v>
      </c>
      <c r="J3927">
        <f t="shared" si="430"/>
        <v>0</v>
      </c>
      <c r="K3927">
        <f t="shared" si="431"/>
        <v>0</v>
      </c>
      <c r="L3927">
        <f t="shared" si="432"/>
        <v>0</v>
      </c>
      <c r="M3927">
        <f t="shared" si="427"/>
        <v>0</v>
      </c>
    </row>
    <row r="3928" spans="1:13" x14ac:dyDescent="0.3">
      <c r="A3928" s="1"/>
      <c r="B3928" s="1" t="s">
        <v>8</v>
      </c>
      <c r="C3928" s="2">
        <v>2700</v>
      </c>
      <c r="D3928" s="3">
        <f t="shared" si="428"/>
        <v>3.4313637641589874</v>
      </c>
      <c r="E3928" s="1">
        <v>550</v>
      </c>
      <c r="F3928" s="1">
        <f t="shared" si="429"/>
        <v>2.7403626894942437</v>
      </c>
      <c r="G3928" s="1">
        <v>1.6</v>
      </c>
      <c r="H3928" s="1">
        <v>1989</v>
      </c>
      <c r="I3928">
        <f t="shared" si="433"/>
        <v>0</v>
      </c>
      <c r="J3928">
        <f t="shared" si="430"/>
        <v>1</v>
      </c>
      <c r="K3928">
        <f t="shared" si="431"/>
        <v>0</v>
      </c>
      <c r="L3928">
        <f t="shared" si="432"/>
        <v>0</v>
      </c>
      <c r="M3928">
        <f t="shared" si="427"/>
        <v>0</v>
      </c>
    </row>
    <row r="3929" spans="1:13" x14ac:dyDescent="0.3">
      <c r="A3929" s="1"/>
      <c r="B3929" s="1" t="s">
        <v>11</v>
      </c>
      <c r="C3929" s="2">
        <v>3500</v>
      </c>
      <c r="D3929" s="3">
        <f t="shared" si="428"/>
        <v>3.5440680443502757</v>
      </c>
      <c r="E3929" s="1">
        <v>1</v>
      </c>
      <c r="F3929" s="1">
        <f t="shared" si="429"/>
        <v>0</v>
      </c>
      <c r="G3929" s="1">
        <v>2</v>
      </c>
      <c r="H3929" s="1">
        <v>1988</v>
      </c>
      <c r="I3929">
        <f t="shared" si="433"/>
        <v>0</v>
      </c>
      <c r="J3929">
        <f t="shared" si="430"/>
        <v>0</v>
      </c>
      <c r="K3929">
        <f t="shared" si="431"/>
        <v>0</v>
      </c>
      <c r="L3929">
        <f t="shared" si="432"/>
        <v>1</v>
      </c>
      <c r="M3929">
        <f t="shared" si="427"/>
        <v>0</v>
      </c>
    </row>
    <row r="3930" spans="1:13" x14ac:dyDescent="0.3">
      <c r="A3930" s="1"/>
      <c r="B3930" s="1" t="s">
        <v>13</v>
      </c>
      <c r="C3930" s="2">
        <v>1800</v>
      </c>
      <c r="D3930" s="3">
        <f t="shared" si="428"/>
        <v>3.255272505103306</v>
      </c>
      <c r="E3930" s="1">
        <v>1</v>
      </c>
      <c r="F3930" s="1">
        <f t="shared" si="429"/>
        <v>0</v>
      </c>
      <c r="G3930" s="1">
        <v>1.4</v>
      </c>
      <c r="H3930" s="1">
        <v>1988</v>
      </c>
      <c r="I3930">
        <f t="shared" si="433"/>
        <v>0</v>
      </c>
      <c r="J3930">
        <f t="shared" si="430"/>
        <v>0</v>
      </c>
      <c r="K3930">
        <f t="shared" si="431"/>
        <v>0</v>
      </c>
      <c r="L3930">
        <f t="shared" si="432"/>
        <v>0</v>
      </c>
      <c r="M3930">
        <f t="shared" si="427"/>
        <v>1</v>
      </c>
    </row>
    <row r="3931" spans="1:13" x14ac:dyDescent="0.3">
      <c r="A3931" s="1"/>
      <c r="B3931" s="1" t="s">
        <v>10</v>
      </c>
      <c r="C3931" s="2">
        <v>2600</v>
      </c>
      <c r="D3931" s="3">
        <f t="shared" si="428"/>
        <v>3.4149733479708178</v>
      </c>
      <c r="E3931" s="1">
        <v>10</v>
      </c>
      <c r="F3931" s="1">
        <f t="shared" si="429"/>
        <v>1</v>
      </c>
      <c r="G3931" s="1">
        <v>2.4</v>
      </c>
      <c r="H3931" s="1">
        <v>1988</v>
      </c>
      <c r="I3931">
        <f t="shared" si="433"/>
        <v>0</v>
      </c>
      <c r="J3931">
        <f t="shared" si="430"/>
        <v>0</v>
      </c>
      <c r="K3931">
        <f t="shared" si="431"/>
        <v>0</v>
      </c>
      <c r="L3931">
        <f t="shared" si="432"/>
        <v>0</v>
      </c>
      <c r="M3931">
        <f t="shared" si="427"/>
        <v>0</v>
      </c>
    </row>
    <row r="3932" spans="1:13" x14ac:dyDescent="0.3">
      <c r="A3932" s="1"/>
      <c r="B3932" s="1" t="s">
        <v>9</v>
      </c>
      <c r="C3932" s="2">
        <v>4099</v>
      </c>
      <c r="D3932" s="3">
        <f t="shared" si="428"/>
        <v>3.6126779183165016</v>
      </c>
      <c r="E3932" s="1">
        <v>50</v>
      </c>
      <c r="F3932" s="1">
        <f t="shared" si="429"/>
        <v>1.6989700043360187</v>
      </c>
      <c r="G3932" s="1">
        <v>2.5</v>
      </c>
      <c r="H3932" s="1">
        <v>1988</v>
      </c>
      <c r="I3932">
        <f t="shared" si="433"/>
        <v>0</v>
      </c>
      <c r="J3932">
        <f t="shared" si="430"/>
        <v>0</v>
      </c>
      <c r="K3932">
        <f t="shared" si="431"/>
        <v>1</v>
      </c>
      <c r="L3932">
        <f t="shared" si="432"/>
        <v>0</v>
      </c>
      <c r="M3932">
        <f t="shared" si="427"/>
        <v>0</v>
      </c>
    </row>
    <row r="3933" spans="1:13" x14ac:dyDescent="0.3">
      <c r="A3933" s="1"/>
      <c r="B3933" s="1" t="s">
        <v>10</v>
      </c>
      <c r="C3933" s="2">
        <v>1450</v>
      </c>
      <c r="D3933" s="3">
        <f t="shared" si="428"/>
        <v>3.1613680022349748</v>
      </c>
      <c r="E3933" s="1">
        <v>100</v>
      </c>
      <c r="F3933" s="1">
        <f t="shared" si="429"/>
        <v>2</v>
      </c>
      <c r="G3933" s="1">
        <v>1.6</v>
      </c>
      <c r="H3933" s="1">
        <v>1988</v>
      </c>
      <c r="I3933">
        <f t="shared" si="433"/>
        <v>0</v>
      </c>
      <c r="J3933">
        <f t="shared" si="430"/>
        <v>0</v>
      </c>
      <c r="K3933">
        <f t="shared" si="431"/>
        <v>0</v>
      </c>
      <c r="L3933">
        <f t="shared" si="432"/>
        <v>0</v>
      </c>
      <c r="M3933">
        <f t="shared" si="427"/>
        <v>0</v>
      </c>
    </row>
    <row r="3934" spans="1:13" x14ac:dyDescent="0.3">
      <c r="A3934" s="1"/>
      <c r="B3934" s="1" t="s">
        <v>9</v>
      </c>
      <c r="C3934" s="2">
        <v>4100</v>
      </c>
      <c r="D3934" s="3">
        <f t="shared" si="428"/>
        <v>3.6127838567197355</v>
      </c>
      <c r="E3934" s="1">
        <v>200</v>
      </c>
      <c r="F3934" s="1">
        <f t="shared" si="429"/>
        <v>2.3010299956639813</v>
      </c>
      <c r="G3934" s="1">
        <v>2.7</v>
      </c>
      <c r="H3934" s="1">
        <v>1988</v>
      </c>
      <c r="I3934">
        <f t="shared" si="433"/>
        <v>0</v>
      </c>
      <c r="J3934">
        <f t="shared" si="430"/>
        <v>0</v>
      </c>
      <c r="K3934">
        <f t="shared" si="431"/>
        <v>1</v>
      </c>
      <c r="L3934">
        <f t="shared" si="432"/>
        <v>0</v>
      </c>
      <c r="M3934">
        <f t="shared" si="427"/>
        <v>0</v>
      </c>
    </row>
    <row r="3935" spans="1:13" x14ac:dyDescent="0.3">
      <c r="A3935" s="1"/>
      <c r="B3935" s="1" t="s">
        <v>13</v>
      </c>
      <c r="C3935" s="2">
        <v>1200</v>
      </c>
      <c r="D3935" s="3">
        <f t="shared" si="428"/>
        <v>3.0791812460476247</v>
      </c>
      <c r="E3935" s="1">
        <v>240</v>
      </c>
      <c r="F3935" s="1">
        <f t="shared" si="429"/>
        <v>2.3802112417116059</v>
      </c>
      <c r="G3935" s="1">
        <v>1.7</v>
      </c>
      <c r="H3935" s="1">
        <v>1988</v>
      </c>
      <c r="I3935">
        <f t="shared" si="433"/>
        <v>0</v>
      </c>
      <c r="J3935">
        <f t="shared" si="430"/>
        <v>0</v>
      </c>
      <c r="K3935">
        <f t="shared" si="431"/>
        <v>0</v>
      </c>
      <c r="L3935">
        <f t="shared" si="432"/>
        <v>0</v>
      </c>
      <c r="M3935">
        <f t="shared" si="427"/>
        <v>1</v>
      </c>
    </row>
    <row r="3936" spans="1:13" x14ac:dyDescent="0.3">
      <c r="A3936" s="1"/>
      <c r="B3936" s="1" t="s">
        <v>10</v>
      </c>
      <c r="C3936" s="2">
        <v>1500</v>
      </c>
      <c r="D3936" s="3">
        <f t="shared" si="428"/>
        <v>3.1760912590556813</v>
      </c>
      <c r="E3936" s="1">
        <v>265</v>
      </c>
      <c r="F3936" s="1">
        <f t="shared" si="429"/>
        <v>2.4232458739368079</v>
      </c>
      <c r="G3936" s="1">
        <v>1.8</v>
      </c>
      <c r="H3936" s="1">
        <v>1988</v>
      </c>
      <c r="I3936">
        <f t="shared" si="433"/>
        <v>0</v>
      </c>
      <c r="J3936">
        <f t="shared" si="430"/>
        <v>0</v>
      </c>
      <c r="K3936">
        <f t="shared" si="431"/>
        <v>0</v>
      </c>
      <c r="L3936">
        <f t="shared" si="432"/>
        <v>0</v>
      </c>
      <c r="M3936">
        <f t="shared" si="427"/>
        <v>0</v>
      </c>
    </row>
    <row r="3937" spans="1:13" x14ac:dyDescent="0.3">
      <c r="A3937" s="1"/>
      <c r="B3937" s="1" t="s">
        <v>11</v>
      </c>
      <c r="C3937" s="2">
        <v>3000</v>
      </c>
      <c r="D3937" s="3">
        <f t="shared" si="428"/>
        <v>3.4771212547196626</v>
      </c>
      <c r="E3937" s="1">
        <v>265</v>
      </c>
      <c r="F3937" s="1">
        <f t="shared" si="429"/>
        <v>2.4232458739368079</v>
      </c>
      <c r="G3937" s="1">
        <v>1.8</v>
      </c>
      <c r="H3937" s="1">
        <v>1988</v>
      </c>
      <c r="I3937">
        <f t="shared" si="433"/>
        <v>0</v>
      </c>
      <c r="J3937">
        <f t="shared" si="430"/>
        <v>0</v>
      </c>
      <c r="K3937">
        <f t="shared" si="431"/>
        <v>0</v>
      </c>
      <c r="L3937">
        <f t="shared" si="432"/>
        <v>1</v>
      </c>
      <c r="M3937">
        <f t="shared" si="427"/>
        <v>0</v>
      </c>
    </row>
    <row r="3938" spans="1:13" x14ac:dyDescent="0.3">
      <c r="A3938" s="1"/>
      <c r="B3938" s="1" t="s">
        <v>10</v>
      </c>
      <c r="C3938" s="2">
        <v>2000</v>
      </c>
      <c r="D3938" s="3">
        <f t="shared" si="428"/>
        <v>3.3010299956639813</v>
      </c>
      <c r="E3938" s="1">
        <v>300</v>
      </c>
      <c r="F3938" s="1">
        <f t="shared" si="429"/>
        <v>2.4771212547196626</v>
      </c>
      <c r="G3938" s="1">
        <v>1.3</v>
      </c>
      <c r="H3938" s="1">
        <v>1988</v>
      </c>
      <c r="I3938">
        <f t="shared" si="433"/>
        <v>0</v>
      </c>
      <c r="J3938">
        <f t="shared" si="430"/>
        <v>0</v>
      </c>
      <c r="K3938">
        <f t="shared" si="431"/>
        <v>0</v>
      </c>
      <c r="L3938">
        <f t="shared" si="432"/>
        <v>0</v>
      </c>
      <c r="M3938">
        <f t="shared" si="427"/>
        <v>0</v>
      </c>
    </row>
    <row r="3939" spans="1:13" x14ac:dyDescent="0.3">
      <c r="A3939" s="1"/>
      <c r="B3939" s="1" t="s">
        <v>7</v>
      </c>
      <c r="C3939" s="2">
        <v>3300</v>
      </c>
      <c r="D3939" s="3">
        <f t="shared" si="428"/>
        <v>3.5185139398778875</v>
      </c>
      <c r="E3939" s="1">
        <v>330</v>
      </c>
      <c r="F3939" s="1">
        <f t="shared" si="429"/>
        <v>2.5185139398778875</v>
      </c>
      <c r="G3939" s="1">
        <v>2</v>
      </c>
      <c r="H3939" s="1">
        <v>1988</v>
      </c>
      <c r="I3939">
        <f t="shared" si="433"/>
        <v>1</v>
      </c>
      <c r="J3939">
        <f t="shared" si="430"/>
        <v>0</v>
      </c>
      <c r="K3939">
        <f t="shared" si="431"/>
        <v>0</v>
      </c>
      <c r="L3939">
        <f t="shared" si="432"/>
        <v>0</v>
      </c>
      <c r="M3939">
        <f t="shared" si="427"/>
        <v>0</v>
      </c>
    </row>
    <row r="3940" spans="1:13" x14ac:dyDescent="0.3">
      <c r="A3940" s="1"/>
      <c r="B3940" s="1" t="s">
        <v>7</v>
      </c>
      <c r="C3940" s="2">
        <v>2700</v>
      </c>
      <c r="D3940" s="3">
        <f t="shared" si="428"/>
        <v>3.4313637641589874</v>
      </c>
      <c r="E3940" s="1">
        <v>337</v>
      </c>
      <c r="F3940" s="1">
        <f t="shared" si="429"/>
        <v>2.5276299008713385</v>
      </c>
      <c r="G3940" s="1">
        <v>2.2999999999999998</v>
      </c>
      <c r="H3940" s="1">
        <v>1988</v>
      </c>
      <c r="I3940">
        <f t="shared" si="433"/>
        <v>1</v>
      </c>
      <c r="J3940">
        <f t="shared" si="430"/>
        <v>0</v>
      </c>
      <c r="K3940">
        <f t="shared" si="431"/>
        <v>0</v>
      </c>
      <c r="L3940">
        <f t="shared" si="432"/>
        <v>0</v>
      </c>
      <c r="M3940">
        <f t="shared" si="427"/>
        <v>0</v>
      </c>
    </row>
    <row r="3941" spans="1:13" x14ac:dyDescent="0.3">
      <c r="A3941" s="1"/>
      <c r="B3941" s="1" t="s">
        <v>9</v>
      </c>
      <c r="C3941" s="2">
        <v>2899</v>
      </c>
      <c r="D3941" s="3">
        <f t="shared" si="428"/>
        <v>3.4622482153549976</v>
      </c>
      <c r="E3941" s="1">
        <v>340</v>
      </c>
      <c r="F3941" s="1">
        <f t="shared" si="429"/>
        <v>2.5314789170422549</v>
      </c>
      <c r="G3941" s="1">
        <v>2.4</v>
      </c>
      <c r="H3941" s="1">
        <v>1988</v>
      </c>
      <c r="I3941">
        <f t="shared" si="433"/>
        <v>0</v>
      </c>
      <c r="J3941">
        <f t="shared" si="430"/>
        <v>0</v>
      </c>
      <c r="K3941">
        <f t="shared" si="431"/>
        <v>1</v>
      </c>
      <c r="L3941">
        <f t="shared" si="432"/>
        <v>0</v>
      </c>
      <c r="M3941">
        <f t="shared" si="427"/>
        <v>0</v>
      </c>
    </row>
    <row r="3942" spans="1:13" x14ac:dyDescent="0.3">
      <c r="A3942" s="1"/>
      <c r="B3942" s="1" t="s">
        <v>7</v>
      </c>
      <c r="C3942" s="2">
        <v>2700</v>
      </c>
      <c r="D3942" s="3">
        <f t="shared" si="428"/>
        <v>3.4313637641589874</v>
      </c>
      <c r="E3942" s="1">
        <v>350</v>
      </c>
      <c r="F3942" s="1">
        <f t="shared" si="429"/>
        <v>2.5440680443502757</v>
      </c>
      <c r="G3942" s="1">
        <v>3</v>
      </c>
      <c r="H3942" s="1">
        <v>1988</v>
      </c>
      <c r="I3942">
        <f t="shared" si="433"/>
        <v>1</v>
      </c>
      <c r="J3942">
        <f t="shared" si="430"/>
        <v>0</v>
      </c>
      <c r="K3942">
        <f t="shared" si="431"/>
        <v>0</v>
      </c>
      <c r="L3942">
        <f t="shared" si="432"/>
        <v>0</v>
      </c>
      <c r="M3942">
        <f t="shared" si="427"/>
        <v>0</v>
      </c>
    </row>
    <row r="3943" spans="1:13" x14ac:dyDescent="0.3">
      <c r="A3943" s="1"/>
      <c r="B3943" s="1" t="s">
        <v>7</v>
      </c>
      <c r="C3943" s="2">
        <v>2100</v>
      </c>
      <c r="D3943" s="3">
        <f t="shared" si="428"/>
        <v>3.3222192947339191</v>
      </c>
      <c r="E3943" s="1">
        <v>350</v>
      </c>
      <c r="F3943" s="1">
        <f t="shared" si="429"/>
        <v>2.5440680443502757</v>
      </c>
      <c r="G3943" s="1">
        <v>2.4</v>
      </c>
      <c r="H3943" s="1">
        <v>1988</v>
      </c>
      <c r="I3943">
        <f t="shared" si="433"/>
        <v>1</v>
      </c>
      <c r="J3943">
        <f t="shared" si="430"/>
        <v>0</v>
      </c>
      <c r="K3943">
        <f t="shared" si="431"/>
        <v>0</v>
      </c>
      <c r="L3943">
        <f t="shared" si="432"/>
        <v>0</v>
      </c>
      <c r="M3943">
        <f t="shared" si="427"/>
        <v>0</v>
      </c>
    </row>
    <row r="3944" spans="1:13" x14ac:dyDescent="0.3">
      <c r="A3944" s="1"/>
      <c r="B3944" s="1" t="s">
        <v>9</v>
      </c>
      <c r="C3944" s="2">
        <v>2850</v>
      </c>
      <c r="D3944" s="3">
        <f t="shared" si="428"/>
        <v>3.4548448600085102</v>
      </c>
      <c r="E3944" s="1">
        <v>386</v>
      </c>
      <c r="F3944" s="1">
        <f t="shared" si="429"/>
        <v>2.5865873046717551</v>
      </c>
      <c r="G3944" s="1">
        <v>5</v>
      </c>
      <c r="H3944" s="1">
        <v>1988</v>
      </c>
      <c r="I3944">
        <f t="shared" si="433"/>
        <v>0</v>
      </c>
      <c r="J3944">
        <f t="shared" si="430"/>
        <v>0</v>
      </c>
      <c r="K3944">
        <f t="shared" si="431"/>
        <v>1</v>
      </c>
      <c r="L3944">
        <f t="shared" si="432"/>
        <v>0</v>
      </c>
      <c r="M3944">
        <f t="shared" si="427"/>
        <v>0</v>
      </c>
    </row>
    <row r="3945" spans="1:13" x14ac:dyDescent="0.3">
      <c r="A3945" s="1"/>
      <c r="B3945" s="1" t="s">
        <v>7</v>
      </c>
      <c r="C3945" s="2">
        <v>2200</v>
      </c>
      <c r="D3945" s="3">
        <f t="shared" si="428"/>
        <v>3.3424226808222062</v>
      </c>
      <c r="E3945" s="1">
        <v>400</v>
      </c>
      <c r="F3945" s="1">
        <f t="shared" si="429"/>
        <v>2.6020599913279625</v>
      </c>
      <c r="G3945" s="1">
        <v>2</v>
      </c>
      <c r="H3945" s="1">
        <v>1988</v>
      </c>
      <c r="I3945">
        <f t="shared" si="433"/>
        <v>1</v>
      </c>
      <c r="J3945">
        <f t="shared" si="430"/>
        <v>0</v>
      </c>
      <c r="K3945">
        <f t="shared" si="431"/>
        <v>0</v>
      </c>
      <c r="L3945">
        <f t="shared" si="432"/>
        <v>0</v>
      </c>
      <c r="M3945">
        <f t="shared" si="427"/>
        <v>0</v>
      </c>
    </row>
    <row r="3946" spans="1:13" x14ac:dyDescent="0.3">
      <c r="A3946" s="1"/>
      <c r="B3946" s="1" t="s">
        <v>9</v>
      </c>
      <c r="C3946" s="2">
        <v>5500</v>
      </c>
      <c r="D3946" s="3">
        <f t="shared" si="428"/>
        <v>3.7403626894942437</v>
      </c>
      <c r="E3946" s="1">
        <v>402</v>
      </c>
      <c r="F3946" s="1">
        <f t="shared" si="429"/>
        <v>2.6042260530844699</v>
      </c>
      <c r="G3946" s="1">
        <v>2</v>
      </c>
      <c r="H3946" s="1">
        <v>1988</v>
      </c>
      <c r="I3946">
        <f t="shared" si="433"/>
        <v>0</v>
      </c>
      <c r="J3946">
        <f t="shared" si="430"/>
        <v>0</v>
      </c>
      <c r="K3946">
        <f t="shared" si="431"/>
        <v>1</v>
      </c>
      <c r="L3946">
        <f t="shared" si="432"/>
        <v>0</v>
      </c>
      <c r="M3946">
        <f t="shared" si="427"/>
        <v>0</v>
      </c>
    </row>
    <row r="3947" spans="1:13" x14ac:dyDescent="0.3">
      <c r="A3947" s="1"/>
      <c r="B3947" s="1" t="s">
        <v>8</v>
      </c>
      <c r="C3947" s="2">
        <v>2800</v>
      </c>
      <c r="D3947" s="3">
        <f t="shared" si="428"/>
        <v>3.4471580313422194</v>
      </c>
      <c r="E3947" s="1">
        <v>421</v>
      </c>
      <c r="F3947" s="1">
        <f t="shared" si="429"/>
        <v>2.6242820958356683</v>
      </c>
      <c r="G3947" s="1">
        <v>1.3</v>
      </c>
      <c r="H3947" s="1">
        <v>1988</v>
      </c>
      <c r="I3947">
        <f t="shared" si="433"/>
        <v>0</v>
      </c>
      <c r="J3947">
        <f t="shared" si="430"/>
        <v>1</v>
      </c>
      <c r="K3947">
        <f t="shared" si="431"/>
        <v>0</v>
      </c>
      <c r="L3947">
        <f t="shared" si="432"/>
        <v>0</v>
      </c>
      <c r="M3947">
        <f t="shared" si="427"/>
        <v>0</v>
      </c>
    </row>
    <row r="3948" spans="1:13" x14ac:dyDescent="0.3">
      <c r="A3948" s="1"/>
      <c r="B3948" s="1" t="s">
        <v>13</v>
      </c>
      <c r="C3948" s="2">
        <v>999</v>
      </c>
      <c r="D3948" s="3">
        <f t="shared" si="428"/>
        <v>2.9995654882259823</v>
      </c>
      <c r="E3948" s="1">
        <v>430</v>
      </c>
      <c r="F3948" s="1">
        <f t="shared" si="429"/>
        <v>2.6334684555795866</v>
      </c>
      <c r="G3948" s="1">
        <v>2</v>
      </c>
      <c r="H3948" s="1">
        <v>1988</v>
      </c>
      <c r="I3948">
        <f t="shared" si="433"/>
        <v>0</v>
      </c>
      <c r="J3948">
        <f t="shared" si="430"/>
        <v>0</v>
      </c>
      <c r="K3948">
        <f t="shared" si="431"/>
        <v>0</v>
      </c>
      <c r="L3948">
        <f t="shared" si="432"/>
        <v>0</v>
      </c>
      <c r="M3948">
        <f t="shared" si="427"/>
        <v>1</v>
      </c>
    </row>
    <row r="3949" spans="1:13" x14ac:dyDescent="0.3">
      <c r="A3949" s="1"/>
      <c r="B3949" s="1" t="s">
        <v>10</v>
      </c>
      <c r="C3949" s="2">
        <v>2850</v>
      </c>
      <c r="D3949" s="3">
        <f t="shared" si="428"/>
        <v>3.4548448600085102</v>
      </c>
      <c r="E3949" s="1">
        <v>450</v>
      </c>
      <c r="F3949" s="1">
        <f t="shared" si="429"/>
        <v>2.6532125137753435</v>
      </c>
      <c r="G3949" s="1">
        <v>1.6</v>
      </c>
      <c r="H3949" s="1">
        <v>1988</v>
      </c>
      <c r="I3949">
        <f t="shared" si="433"/>
        <v>0</v>
      </c>
      <c r="J3949">
        <f t="shared" si="430"/>
        <v>0</v>
      </c>
      <c r="K3949">
        <f t="shared" si="431"/>
        <v>0</v>
      </c>
      <c r="L3949">
        <f t="shared" si="432"/>
        <v>0</v>
      </c>
      <c r="M3949">
        <f t="shared" si="427"/>
        <v>0</v>
      </c>
    </row>
    <row r="3950" spans="1:13" x14ac:dyDescent="0.3">
      <c r="A3950" s="1"/>
      <c r="B3950" s="1" t="s">
        <v>9</v>
      </c>
      <c r="C3950" s="2">
        <v>2200</v>
      </c>
      <c r="D3950" s="3">
        <f t="shared" si="428"/>
        <v>3.3424226808222062</v>
      </c>
      <c r="E3950" s="1">
        <v>460</v>
      </c>
      <c r="F3950" s="1">
        <f t="shared" si="429"/>
        <v>2.6627578316815739</v>
      </c>
      <c r="G3950" s="1">
        <v>2.4</v>
      </c>
      <c r="H3950" s="1">
        <v>1988</v>
      </c>
      <c r="I3950">
        <f t="shared" si="433"/>
        <v>0</v>
      </c>
      <c r="J3950">
        <f t="shared" si="430"/>
        <v>0</v>
      </c>
      <c r="K3950">
        <f t="shared" si="431"/>
        <v>1</v>
      </c>
      <c r="L3950">
        <f t="shared" si="432"/>
        <v>0</v>
      </c>
      <c r="M3950">
        <f t="shared" si="427"/>
        <v>0</v>
      </c>
    </row>
    <row r="3951" spans="1:13" x14ac:dyDescent="0.3">
      <c r="A3951" s="1"/>
      <c r="B3951" s="1" t="s">
        <v>10</v>
      </c>
      <c r="C3951" s="2">
        <v>1900</v>
      </c>
      <c r="D3951" s="3">
        <f t="shared" si="428"/>
        <v>3.2787536009528289</v>
      </c>
      <c r="E3951" s="1">
        <v>504</v>
      </c>
      <c r="F3951" s="1">
        <f t="shared" si="429"/>
        <v>2.7024305364455254</v>
      </c>
      <c r="G3951" s="1">
        <v>1.6</v>
      </c>
      <c r="H3951" s="1">
        <v>1988</v>
      </c>
      <c r="I3951">
        <f t="shared" si="433"/>
        <v>0</v>
      </c>
      <c r="J3951">
        <f t="shared" si="430"/>
        <v>0</v>
      </c>
      <c r="K3951">
        <f t="shared" si="431"/>
        <v>0</v>
      </c>
      <c r="L3951">
        <f t="shared" si="432"/>
        <v>0</v>
      </c>
      <c r="M3951">
        <f t="shared" si="427"/>
        <v>0</v>
      </c>
    </row>
    <row r="3952" spans="1:13" x14ac:dyDescent="0.3">
      <c r="A3952" s="1"/>
      <c r="B3952" s="1" t="s">
        <v>7</v>
      </c>
      <c r="C3952" s="2">
        <v>2500</v>
      </c>
      <c r="D3952" s="3">
        <f t="shared" si="428"/>
        <v>3.3979400086720375</v>
      </c>
      <c r="E3952" s="1">
        <v>122</v>
      </c>
      <c r="F3952" s="1">
        <f t="shared" si="429"/>
        <v>2.0863598306747484</v>
      </c>
      <c r="G3952" s="1">
        <v>2.2999999999999998</v>
      </c>
      <c r="H3952" s="1">
        <v>1987</v>
      </c>
      <c r="I3952">
        <f t="shared" si="433"/>
        <v>1</v>
      </c>
      <c r="J3952">
        <f t="shared" si="430"/>
        <v>0</v>
      </c>
      <c r="K3952">
        <f t="shared" si="431"/>
        <v>0</v>
      </c>
      <c r="L3952">
        <f t="shared" si="432"/>
        <v>0</v>
      </c>
      <c r="M3952">
        <f t="shared" si="427"/>
        <v>0</v>
      </c>
    </row>
    <row r="3953" spans="1:13" x14ac:dyDescent="0.3">
      <c r="A3953" s="1"/>
      <c r="B3953" s="1" t="s">
        <v>13</v>
      </c>
      <c r="C3953" s="2">
        <v>1185.5999999999999</v>
      </c>
      <c r="D3953" s="3">
        <f t="shared" si="428"/>
        <v>3.073938190635253</v>
      </c>
      <c r="E3953" s="1">
        <v>160</v>
      </c>
      <c r="F3953" s="1">
        <f t="shared" si="429"/>
        <v>2.2041199826559246</v>
      </c>
      <c r="G3953" s="1">
        <v>2</v>
      </c>
      <c r="H3953" s="1">
        <v>1987</v>
      </c>
      <c r="I3953">
        <f t="shared" si="433"/>
        <v>0</v>
      </c>
      <c r="J3953">
        <f t="shared" si="430"/>
        <v>0</v>
      </c>
      <c r="K3953">
        <f t="shared" si="431"/>
        <v>0</v>
      </c>
      <c r="L3953">
        <f t="shared" si="432"/>
        <v>0</v>
      </c>
      <c r="M3953">
        <f t="shared" si="427"/>
        <v>1</v>
      </c>
    </row>
    <row r="3954" spans="1:13" x14ac:dyDescent="0.3">
      <c r="A3954" s="1"/>
      <c r="B3954" s="1" t="s">
        <v>13</v>
      </c>
      <c r="C3954" s="2">
        <v>1900</v>
      </c>
      <c r="D3954" s="3">
        <f t="shared" si="428"/>
        <v>3.2787536009528289</v>
      </c>
      <c r="E3954" s="1">
        <v>200</v>
      </c>
      <c r="F3954" s="1">
        <f t="shared" si="429"/>
        <v>2.3010299956639813</v>
      </c>
      <c r="G3954" s="1">
        <v>2</v>
      </c>
      <c r="H3954" s="1">
        <v>1987</v>
      </c>
      <c r="I3954">
        <f t="shared" si="433"/>
        <v>0</v>
      </c>
      <c r="J3954">
        <f t="shared" si="430"/>
        <v>0</v>
      </c>
      <c r="K3954">
        <f t="shared" si="431"/>
        <v>0</v>
      </c>
      <c r="L3954">
        <f t="shared" si="432"/>
        <v>0</v>
      </c>
      <c r="M3954">
        <f t="shared" si="427"/>
        <v>1</v>
      </c>
    </row>
    <row r="3955" spans="1:13" x14ac:dyDescent="0.3">
      <c r="A3955" s="1"/>
      <c r="B3955" s="1" t="s">
        <v>10</v>
      </c>
      <c r="C3955" s="2">
        <v>1450</v>
      </c>
      <c r="D3955" s="3">
        <f t="shared" si="428"/>
        <v>3.1613680022349748</v>
      </c>
      <c r="E3955" s="1">
        <v>200</v>
      </c>
      <c r="F3955" s="1">
        <f t="shared" si="429"/>
        <v>2.3010299956639813</v>
      </c>
      <c r="G3955" s="1">
        <v>1.8</v>
      </c>
      <c r="H3955" s="1">
        <v>1987</v>
      </c>
      <c r="I3955">
        <f t="shared" si="433"/>
        <v>0</v>
      </c>
      <c r="J3955">
        <f t="shared" si="430"/>
        <v>0</v>
      </c>
      <c r="K3955">
        <f t="shared" si="431"/>
        <v>0</v>
      </c>
      <c r="L3955">
        <f t="shared" si="432"/>
        <v>0</v>
      </c>
      <c r="M3955">
        <f t="shared" si="427"/>
        <v>0</v>
      </c>
    </row>
    <row r="3956" spans="1:13" x14ac:dyDescent="0.3">
      <c r="A3956" s="1"/>
      <c r="B3956" s="1" t="s">
        <v>8</v>
      </c>
      <c r="C3956" s="2">
        <v>2350</v>
      </c>
      <c r="D3956" s="3">
        <f t="shared" si="428"/>
        <v>3.3710678622717363</v>
      </c>
      <c r="E3956" s="1">
        <v>211</v>
      </c>
      <c r="F3956" s="1">
        <f t="shared" si="429"/>
        <v>2.3242824552976926</v>
      </c>
      <c r="G3956" s="1">
        <v>1.3</v>
      </c>
      <c r="H3956" s="1">
        <v>1987</v>
      </c>
      <c r="I3956">
        <f t="shared" si="433"/>
        <v>0</v>
      </c>
      <c r="J3956">
        <f t="shared" si="430"/>
        <v>1</v>
      </c>
      <c r="K3956">
        <f t="shared" si="431"/>
        <v>0</v>
      </c>
      <c r="L3956">
        <f t="shared" si="432"/>
        <v>0</v>
      </c>
      <c r="M3956">
        <f t="shared" si="427"/>
        <v>0</v>
      </c>
    </row>
    <row r="3957" spans="1:13" x14ac:dyDescent="0.3">
      <c r="A3957" s="1"/>
      <c r="B3957" s="1" t="s">
        <v>12</v>
      </c>
      <c r="C3957" s="2">
        <v>2500</v>
      </c>
      <c r="D3957" s="3">
        <f t="shared" si="428"/>
        <v>3.3979400086720375</v>
      </c>
      <c r="E3957" s="1">
        <v>220</v>
      </c>
      <c r="F3957" s="1">
        <f t="shared" si="429"/>
        <v>2.3424226808222062</v>
      </c>
      <c r="G3957" s="1">
        <v>2.4</v>
      </c>
      <c r="H3957" s="1">
        <v>1987</v>
      </c>
      <c r="I3957">
        <f t="shared" si="433"/>
        <v>0</v>
      </c>
      <c r="J3957">
        <f t="shared" si="430"/>
        <v>0</v>
      </c>
      <c r="K3957">
        <f t="shared" si="431"/>
        <v>0</v>
      </c>
      <c r="L3957">
        <f t="shared" si="432"/>
        <v>0</v>
      </c>
      <c r="M3957">
        <f t="shared" si="427"/>
        <v>0</v>
      </c>
    </row>
    <row r="3958" spans="1:13" x14ac:dyDescent="0.3">
      <c r="A3958" s="1"/>
      <c r="B3958" s="1" t="s">
        <v>11</v>
      </c>
      <c r="C3958" s="2">
        <v>2411</v>
      </c>
      <c r="D3958" s="3">
        <f t="shared" si="428"/>
        <v>3.3821972103774538</v>
      </c>
      <c r="E3958" s="1">
        <v>240</v>
      </c>
      <c r="F3958" s="1">
        <f t="shared" si="429"/>
        <v>2.3802112417116059</v>
      </c>
      <c r="G3958" s="1">
        <v>1.6</v>
      </c>
      <c r="H3958" s="1">
        <v>1987</v>
      </c>
      <c r="I3958">
        <f t="shared" si="433"/>
        <v>0</v>
      </c>
      <c r="J3958">
        <f t="shared" si="430"/>
        <v>0</v>
      </c>
      <c r="K3958">
        <f t="shared" si="431"/>
        <v>0</v>
      </c>
      <c r="L3958">
        <f t="shared" si="432"/>
        <v>1</v>
      </c>
      <c r="M3958">
        <f t="shared" si="427"/>
        <v>0</v>
      </c>
    </row>
    <row r="3959" spans="1:13" x14ac:dyDescent="0.3">
      <c r="A3959" s="1"/>
      <c r="B3959" s="1" t="s">
        <v>8</v>
      </c>
      <c r="C3959" s="2">
        <v>4000</v>
      </c>
      <c r="D3959" s="3">
        <f t="shared" si="428"/>
        <v>3.6020599913279625</v>
      </c>
      <c r="E3959" s="1">
        <v>243</v>
      </c>
      <c r="F3959" s="1">
        <f t="shared" si="429"/>
        <v>2.3856062735983121</v>
      </c>
      <c r="G3959" s="1">
        <v>2</v>
      </c>
      <c r="H3959" s="1">
        <v>1987</v>
      </c>
      <c r="I3959">
        <f t="shared" si="433"/>
        <v>0</v>
      </c>
      <c r="J3959">
        <f t="shared" si="430"/>
        <v>1</v>
      </c>
      <c r="K3959">
        <f t="shared" si="431"/>
        <v>0</v>
      </c>
      <c r="L3959">
        <f t="shared" si="432"/>
        <v>0</v>
      </c>
      <c r="M3959">
        <f t="shared" si="427"/>
        <v>0</v>
      </c>
    </row>
    <row r="3960" spans="1:13" x14ac:dyDescent="0.3">
      <c r="A3960" s="1"/>
      <c r="B3960" s="1" t="s">
        <v>13</v>
      </c>
      <c r="C3960" s="2">
        <v>1150</v>
      </c>
      <c r="D3960" s="3">
        <f t="shared" si="428"/>
        <v>3.0606978403536118</v>
      </c>
      <c r="E3960" s="1">
        <v>250</v>
      </c>
      <c r="F3960" s="1">
        <f t="shared" si="429"/>
        <v>2.3979400086720375</v>
      </c>
      <c r="G3960" s="1">
        <v>1.4</v>
      </c>
      <c r="H3960" s="1">
        <v>1987</v>
      </c>
      <c r="I3960">
        <f t="shared" si="433"/>
        <v>0</v>
      </c>
      <c r="J3960">
        <f t="shared" si="430"/>
        <v>0</v>
      </c>
      <c r="K3960">
        <f t="shared" si="431"/>
        <v>0</v>
      </c>
      <c r="L3960">
        <f t="shared" si="432"/>
        <v>0</v>
      </c>
      <c r="M3960">
        <f t="shared" si="427"/>
        <v>1</v>
      </c>
    </row>
    <row r="3961" spans="1:13" x14ac:dyDescent="0.3">
      <c r="A3961" s="1"/>
      <c r="B3961" s="1" t="s">
        <v>10</v>
      </c>
      <c r="C3961" s="2">
        <v>2200</v>
      </c>
      <c r="D3961" s="3">
        <f t="shared" si="428"/>
        <v>3.3424226808222062</v>
      </c>
      <c r="E3961" s="1">
        <v>260</v>
      </c>
      <c r="F3961" s="1">
        <f t="shared" si="429"/>
        <v>2.4149733479708178</v>
      </c>
      <c r="G3961" s="1">
        <v>1.8</v>
      </c>
      <c r="H3961" s="1">
        <v>1987</v>
      </c>
      <c r="I3961">
        <f t="shared" si="433"/>
        <v>0</v>
      </c>
      <c r="J3961">
        <f t="shared" si="430"/>
        <v>0</v>
      </c>
      <c r="K3961">
        <f t="shared" si="431"/>
        <v>0</v>
      </c>
      <c r="L3961">
        <f t="shared" si="432"/>
        <v>0</v>
      </c>
      <c r="M3961">
        <f t="shared" si="427"/>
        <v>0</v>
      </c>
    </row>
    <row r="3962" spans="1:13" x14ac:dyDescent="0.3">
      <c r="A3962" s="1"/>
      <c r="B3962" s="1" t="s">
        <v>10</v>
      </c>
      <c r="C3962" s="2">
        <v>2650</v>
      </c>
      <c r="D3962" s="3">
        <f t="shared" si="428"/>
        <v>3.4232458739368079</v>
      </c>
      <c r="E3962" s="1">
        <v>280</v>
      </c>
      <c r="F3962" s="1">
        <f t="shared" si="429"/>
        <v>2.4471580313422194</v>
      </c>
      <c r="G3962" s="1">
        <v>1.8</v>
      </c>
      <c r="H3962" s="1">
        <v>1987</v>
      </c>
      <c r="I3962">
        <f t="shared" si="433"/>
        <v>0</v>
      </c>
      <c r="J3962">
        <f t="shared" si="430"/>
        <v>0</v>
      </c>
      <c r="K3962">
        <f t="shared" si="431"/>
        <v>0</v>
      </c>
      <c r="L3962">
        <f t="shared" si="432"/>
        <v>0</v>
      </c>
      <c r="M3962">
        <f t="shared" si="427"/>
        <v>0</v>
      </c>
    </row>
    <row r="3963" spans="1:13" x14ac:dyDescent="0.3">
      <c r="A3963" s="1"/>
      <c r="B3963" s="1" t="s">
        <v>10</v>
      </c>
      <c r="C3963" s="2">
        <v>1900</v>
      </c>
      <c r="D3963" s="3">
        <f t="shared" si="428"/>
        <v>3.2787536009528289</v>
      </c>
      <c r="E3963" s="1">
        <v>297</v>
      </c>
      <c r="F3963" s="1">
        <f t="shared" si="429"/>
        <v>2.4727564493172123</v>
      </c>
      <c r="G3963" s="1">
        <v>1.6</v>
      </c>
      <c r="H3963" s="1">
        <v>1987</v>
      </c>
      <c r="I3963">
        <f t="shared" si="433"/>
        <v>0</v>
      </c>
      <c r="J3963">
        <f t="shared" si="430"/>
        <v>0</v>
      </c>
      <c r="K3963">
        <f t="shared" si="431"/>
        <v>0</v>
      </c>
      <c r="L3963">
        <f t="shared" si="432"/>
        <v>0</v>
      </c>
      <c r="M3963">
        <f t="shared" si="427"/>
        <v>0</v>
      </c>
    </row>
    <row r="3964" spans="1:13" x14ac:dyDescent="0.3">
      <c r="A3964" s="1"/>
      <c r="B3964" s="1" t="s">
        <v>11</v>
      </c>
      <c r="C3964" s="2">
        <v>2650</v>
      </c>
      <c r="D3964" s="3">
        <f t="shared" si="428"/>
        <v>3.4232458739368079</v>
      </c>
      <c r="E3964" s="1">
        <v>300</v>
      </c>
      <c r="F3964" s="1">
        <f t="shared" si="429"/>
        <v>2.4771212547196626</v>
      </c>
      <c r="G3964" s="1">
        <v>2</v>
      </c>
      <c r="H3964" s="1">
        <v>1987</v>
      </c>
      <c r="I3964">
        <f t="shared" si="433"/>
        <v>0</v>
      </c>
      <c r="J3964">
        <f t="shared" si="430"/>
        <v>0</v>
      </c>
      <c r="K3964">
        <f t="shared" si="431"/>
        <v>0</v>
      </c>
      <c r="L3964">
        <f t="shared" si="432"/>
        <v>1</v>
      </c>
      <c r="M3964">
        <f t="shared" ref="M3964:M4007" si="434">IF(B3964="Renault",1,0)</f>
        <v>0</v>
      </c>
    </row>
    <row r="3965" spans="1:13" x14ac:dyDescent="0.3">
      <c r="A3965" s="1"/>
      <c r="B3965" s="1" t="s">
        <v>9</v>
      </c>
      <c r="C3965" s="2">
        <v>2800</v>
      </c>
      <c r="D3965" s="3">
        <f t="shared" si="428"/>
        <v>3.4471580313422194</v>
      </c>
      <c r="E3965" s="1">
        <v>300</v>
      </c>
      <c r="F3965" s="1">
        <f t="shared" si="429"/>
        <v>2.4771212547196626</v>
      </c>
      <c r="G3965" s="1">
        <v>1.8</v>
      </c>
      <c r="H3965" s="1">
        <v>1987</v>
      </c>
      <c r="I3965">
        <f t="shared" si="433"/>
        <v>0</v>
      </c>
      <c r="J3965">
        <f t="shared" si="430"/>
        <v>0</v>
      </c>
      <c r="K3965">
        <f t="shared" si="431"/>
        <v>1</v>
      </c>
      <c r="L3965">
        <f t="shared" si="432"/>
        <v>0</v>
      </c>
      <c r="M3965">
        <f t="shared" si="434"/>
        <v>0</v>
      </c>
    </row>
    <row r="3966" spans="1:13" x14ac:dyDescent="0.3">
      <c r="A3966" s="1"/>
      <c r="B3966" s="1" t="s">
        <v>11</v>
      </c>
      <c r="C3966" s="2">
        <v>3300</v>
      </c>
      <c r="D3966" s="3">
        <f t="shared" si="428"/>
        <v>3.5185139398778875</v>
      </c>
      <c r="E3966" s="1">
        <v>300</v>
      </c>
      <c r="F3966" s="1">
        <f t="shared" si="429"/>
        <v>2.4771212547196626</v>
      </c>
      <c r="G3966" s="1">
        <v>1.8</v>
      </c>
      <c r="H3966" s="1">
        <v>1987</v>
      </c>
      <c r="I3966">
        <f t="shared" si="433"/>
        <v>0</v>
      </c>
      <c r="J3966">
        <f t="shared" si="430"/>
        <v>0</v>
      </c>
      <c r="K3966">
        <f t="shared" si="431"/>
        <v>0</v>
      </c>
      <c r="L3966">
        <f t="shared" si="432"/>
        <v>1</v>
      </c>
      <c r="M3966">
        <f t="shared" si="434"/>
        <v>0</v>
      </c>
    </row>
    <row r="3967" spans="1:13" x14ac:dyDescent="0.3">
      <c r="A3967" s="1"/>
      <c r="B3967" s="1" t="s">
        <v>11</v>
      </c>
      <c r="C3967" s="2">
        <v>2500</v>
      </c>
      <c r="D3967" s="3">
        <f t="shared" si="428"/>
        <v>3.3979400086720375</v>
      </c>
      <c r="E3967" s="1">
        <v>371</v>
      </c>
      <c r="F3967" s="1">
        <f t="shared" si="429"/>
        <v>2.5693739096150461</v>
      </c>
      <c r="G3967" s="1">
        <v>2.2000000000000002</v>
      </c>
      <c r="H3967" s="1">
        <v>1987</v>
      </c>
      <c r="I3967">
        <f t="shared" si="433"/>
        <v>0</v>
      </c>
      <c r="J3967">
        <f t="shared" si="430"/>
        <v>0</v>
      </c>
      <c r="K3967">
        <f t="shared" si="431"/>
        <v>0</v>
      </c>
      <c r="L3967">
        <f t="shared" si="432"/>
        <v>1</v>
      </c>
      <c r="M3967">
        <f t="shared" si="434"/>
        <v>0</v>
      </c>
    </row>
    <row r="3968" spans="1:13" x14ac:dyDescent="0.3">
      <c r="A3968" s="1"/>
      <c r="B3968" s="1" t="s">
        <v>7</v>
      </c>
      <c r="C3968" s="2">
        <v>4100</v>
      </c>
      <c r="D3968" s="3">
        <f t="shared" si="428"/>
        <v>3.6127838567197355</v>
      </c>
      <c r="E3968" s="1">
        <v>400</v>
      </c>
      <c r="F3968" s="1">
        <f t="shared" si="429"/>
        <v>2.6020599913279625</v>
      </c>
      <c r="G3968" s="1">
        <v>2</v>
      </c>
      <c r="H3968" s="1">
        <v>1987</v>
      </c>
      <c r="I3968">
        <f t="shared" si="433"/>
        <v>1</v>
      </c>
      <c r="J3968">
        <f t="shared" si="430"/>
        <v>0</v>
      </c>
      <c r="K3968">
        <f t="shared" si="431"/>
        <v>0</v>
      </c>
      <c r="L3968">
        <f t="shared" si="432"/>
        <v>0</v>
      </c>
      <c r="M3968">
        <f t="shared" si="434"/>
        <v>0</v>
      </c>
    </row>
    <row r="3969" spans="1:13" x14ac:dyDescent="0.3">
      <c r="A3969" s="1"/>
      <c r="B3969" s="1" t="s">
        <v>10</v>
      </c>
      <c r="C3969" s="2">
        <v>2200</v>
      </c>
      <c r="D3969" s="3">
        <f t="shared" si="428"/>
        <v>3.3424226808222062</v>
      </c>
      <c r="E3969" s="1">
        <v>400</v>
      </c>
      <c r="F3969" s="1">
        <f t="shared" si="429"/>
        <v>2.6020599913279625</v>
      </c>
      <c r="G3969" s="1">
        <v>1.3</v>
      </c>
      <c r="H3969" s="1">
        <v>1987</v>
      </c>
      <c r="I3969">
        <f t="shared" si="433"/>
        <v>0</v>
      </c>
      <c r="J3969">
        <f t="shared" si="430"/>
        <v>0</v>
      </c>
      <c r="K3969">
        <f t="shared" si="431"/>
        <v>0</v>
      </c>
      <c r="L3969">
        <f t="shared" si="432"/>
        <v>0</v>
      </c>
      <c r="M3969">
        <f t="shared" si="434"/>
        <v>0</v>
      </c>
    </row>
    <row r="3970" spans="1:13" x14ac:dyDescent="0.3">
      <c r="A3970" s="1"/>
      <c r="B3970" s="1" t="s">
        <v>12</v>
      </c>
      <c r="C3970" s="2">
        <v>5500</v>
      </c>
      <c r="D3970" s="3">
        <f t="shared" si="428"/>
        <v>3.7403626894942437</v>
      </c>
      <c r="E3970" s="1">
        <v>1</v>
      </c>
      <c r="F3970" s="1">
        <f t="shared" si="429"/>
        <v>0</v>
      </c>
      <c r="G3970" s="1">
        <v>2</v>
      </c>
      <c r="H3970" s="1">
        <v>1986</v>
      </c>
      <c r="I3970">
        <f t="shared" si="433"/>
        <v>0</v>
      </c>
      <c r="J3970">
        <f t="shared" si="430"/>
        <v>0</v>
      </c>
      <c r="K3970">
        <f t="shared" si="431"/>
        <v>0</v>
      </c>
      <c r="L3970">
        <f t="shared" si="432"/>
        <v>0</v>
      </c>
      <c r="M3970">
        <f t="shared" si="434"/>
        <v>0</v>
      </c>
    </row>
    <row r="3971" spans="1:13" x14ac:dyDescent="0.3">
      <c r="A3971" s="1"/>
      <c r="B3971" s="1" t="s">
        <v>13</v>
      </c>
      <c r="C3971" s="2">
        <v>1350</v>
      </c>
      <c r="D3971" s="3">
        <f t="shared" si="428"/>
        <v>3.1303337684950061</v>
      </c>
      <c r="E3971" s="1">
        <v>100</v>
      </c>
      <c r="F3971" s="1">
        <f t="shared" si="429"/>
        <v>2</v>
      </c>
      <c r="G3971" s="1">
        <v>1.7</v>
      </c>
      <c r="H3971" s="1">
        <v>1986</v>
      </c>
      <c r="I3971">
        <f t="shared" si="433"/>
        <v>0</v>
      </c>
      <c r="J3971">
        <f t="shared" si="430"/>
        <v>0</v>
      </c>
      <c r="K3971">
        <f t="shared" si="431"/>
        <v>0</v>
      </c>
      <c r="L3971">
        <f t="shared" si="432"/>
        <v>0</v>
      </c>
      <c r="M3971">
        <f t="shared" si="434"/>
        <v>1</v>
      </c>
    </row>
    <row r="3972" spans="1:13" x14ac:dyDescent="0.3">
      <c r="A3972" s="1"/>
      <c r="B3972" s="1" t="s">
        <v>7</v>
      </c>
      <c r="C3972" s="2">
        <v>2700</v>
      </c>
      <c r="D3972" s="3">
        <f t="shared" si="428"/>
        <v>3.4313637641589874</v>
      </c>
      <c r="E3972" s="1">
        <v>121</v>
      </c>
      <c r="F3972" s="1">
        <f t="shared" si="429"/>
        <v>2.0827853703164503</v>
      </c>
      <c r="G3972" s="1">
        <v>2.5</v>
      </c>
      <c r="H3972" s="1">
        <v>1986</v>
      </c>
      <c r="I3972">
        <f t="shared" si="433"/>
        <v>1</v>
      </c>
      <c r="J3972">
        <f t="shared" si="430"/>
        <v>0</v>
      </c>
      <c r="K3972">
        <f t="shared" si="431"/>
        <v>0</v>
      </c>
      <c r="L3972">
        <f t="shared" si="432"/>
        <v>0</v>
      </c>
      <c r="M3972">
        <f t="shared" si="434"/>
        <v>0</v>
      </c>
    </row>
    <row r="3973" spans="1:13" x14ac:dyDescent="0.3">
      <c r="A3973" s="1"/>
      <c r="B3973" s="1" t="s">
        <v>10</v>
      </c>
      <c r="C3973" s="2">
        <v>1550</v>
      </c>
      <c r="D3973" s="3">
        <f t="shared" ref="D3973:D4007" si="435">LOG(C3973)</f>
        <v>3.1903316981702914</v>
      </c>
      <c r="E3973" s="1">
        <v>130</v>
      </c>
      <c r="F3973" s="1">
        <f t="shared" ref="F3973:F4007" si="436">LOG(E3973)</f>
        <v>2.1139433523068369</v>
      </c>
      <c r="G3973" s="1">
        <v>1.3</v>
      </c>
      <c r="H3973" s="1">
        <v>1986</v>
      </c>
      <c r="I3973">
        <f t="shared" si="433"/>
        <v>0</v>
      </c>
      <c r="J3973">
        <f t="shared" ref="J3973:J4007" si="437">IF(B3973="Toyota",1,0)</f>
        <v>0</v>
      </c>
      <c r="K3973">
        <f t="shared" ref="K3973:K4007" si="438">IF(B3973="BMW",1,0)</f>
        <v>0</v>
      </c>
      <c r="L3973">
        <f t="shared" ref="L3973:L4007" si="439">IF(B3973="Audi",1,0)</f>
        <v>0</v>
      </c>
      <c r="M3973">
        <f t="shared" si="434"/>
        <v>0</v>
      </c>
    </row>
    <row r="3974" spans="1:13" x14ac:dyDescent="0.3">
      <c r="A3974" s="1"/>
      <c r="B3974" s="1" t="s">
        <v>10</v>
      </c>
      <c r="C3974" s="2">
        <v>2200</v>
      </c>
      <c r="D3974" s="3">
        <f t="shared" si="435"/>
        <v>3.3424226808222062</v>
      </c>
      <c r="E3974" s="1">
        <v>150</v>
      </c>
      <c r="F3974" s="1">
        <f t="shared" si="436"/>
        <v>2.1760912590556813</v>
      </c>
      <c r="G3974" s="1">
        <v>1.6</v>
      </c>
      <c r="H3974" s="1">
        <v>1986</v>
      </c>
      <c r="I3974">
        <f t="shared" ref="I3974:I4007" si="440">IF(B3974="Mercedes-Benz",1,0)</f>
        <v>0</v>
      </c>
      <c r="J3974">
        <f t="shared" si="437"/>
        <v>0</v>
      </c>
      <c r="K3974">
        <f t="shared" si="438"/>
        <v>0</v>
      </c>
      <c r="L3974">
        <f t="shared" si="439"/>
        <v>0</v>
      </c>
      <c r="M3974">
        <f t="shared" si="434"/>
        <v>0</v>
      </c>
    </row>
    <row r="3975" spans="1:13" x14ac:dyDescent="0.3">
      <c r="A3975" s="1"/>
      <c r="B3975" s="1" t="s">
        <v>7</v>
      </c>
      <c r="C3975" s="2">
        <v>2500</v>
      </c>
      <c r="D3975" s="3">
        <f t="shared" si="435"/>
        <v>3.3979400086720375</v>
      </c>
      <c r="E3975" s="1">
        <v>200</v>
      </c>
      <c r="F3975" s="1">
        <f t="shared" si="436"/>
        <v>2.3010299956639813</v>
      </c>
      <c r="G3975" s="1">
        <v>2.2999999999999998</v>
      </c>
      <c r="H3975" s="1">
        <v>1986</v>
      </c>
      <c r="I3975">
        <f t="shared" si="440"/>
        <v>1</v>
      </c>
      <c r="J3975">
        <f t="shared" si="437"/>
        <v>0</v>
      </c>
      <c r="K3975">
        <f t="shared" si="438"/>
        <v>0</v>
      </c>
      <c r="L3975">
        <f t="shared" si="439"/>
        <v>0</v>
      </c>
      <c r="M3975">
        <f t="shared" si="434"/>
        <v>0</v>
      </c>
    </row>
    <row r="3976" spans="1:13" x14ac:dyDescent="0.3">
      <c r="A3976" s="1"/>
      <c r="B3976" s="1" t="s">
        <v>11</v>
      </c>
      <c r="C3976" s="2">
        <v>3500</v>
      </c>
      <c r="D3976" s="3">
        <f t="shared" si="435"/>
        <v>3.5440680443502757</v>
      </c>
      <c r="E3976" s="1">
        <v>265</v>
      </c>
      <c r="F3976" s="1">
        <f t="shared" si="436"/>
        <v>2.4232458739368079</v>
      </c>
      <c r="G3976" s="1">
        <v>2</v>
      </c>
      <c r="H3976" s="1">
        <v>1986</v>
      </c>
      <c r="I3976">
        <f t="shared" si="440"/>
        <v>0</v>
      </c>
      <c r="J3976">
        <f t="shared" si="437"/>
        <v>0</v>
      </c>
      <c r="K3976">
        <f t="shared" si="438"/>
        <v>0</v>
      </c>
      <c r="L3976">
        <f t="shared" si="439"/>
        <v>1</v>
      </c>
      <c r="M3976">
        <f t="shared" si="434"/>
        <v>0</v>
      </c>
    </row>
    <row r="3977" spans="1:13" x14ac:dyDescent="0.3">
      <c r="A3977" s="1"/>
      <c r="B3977" s="1" t="s">
        <v>12</v>
      </c>
      <c r="C3977" s="2">
        <v>1180</v>
      </c>
      <c r="D3977" s="3">
        <f t="shared" si="435"/>
        <v>3.0718820073061255</v>
      </c>
      <c r="E3977" s="1">
        <v>280</v>
      </c>
      <c r="F3977" s="1">
        <f t="shared" si="436"/>
        <v>2.4471580313422194</v>
      </c>
      <c r="G3977" s="1">
        <v>1.8</v>
      </c>
      <c r="H3977" s="1">
        <v>1986</v>
      </c>
      <c r="I3977">
        <f t="shared" si="440"/>
        <v>0</v>
      </c>
      <c r="J3977">
        <f t="shared" si="437"/>
        <v>0</v>
      </c>
      <c r="K3977">
        <f t="shared" si="438"/>
        <v>0</v>
      </c>
      <c r="L3977">
        <f t="shared" si="439"/>
        <v>0</v>
      </c>
      <c r="M3977">
        <f t="shared" si="434"/>
        <v>0</v>
      </c>
    </row>
    <row r="3978" spans="1:13" x14ac:dyDescent="0.3">
      <c r="A3978" s="1"/>
      <c r="B3978" s="1" t="s">
        <v>9</v>
      </c>
      <c r="C3978" s="2">
        <v>3950</v>
      </c>
      <c r="D3978" s="3">
        <f t="shared" si="435"/>
        <v>3.5965970956264601</v>
      </c>
      <c r="E3978" s="1">
        <v>300</v>
      </c>
      <c r="F3978" s="1">
        <f t="shared" si="436"/>
        <v>2.4771212547196626</v>
      </c>
      <c r="G3978" s="1">
        <v>2</v>
      </c>
      <c r="H3978" s="1">
        <v>1986</v>
      </c>
      <c r="I3978">
        <f t="shared" si="440"/>
        <v>0</v>
      </c>
      <c r="J3978">
        <f t="shared" si="437"/>
        <v>0</v>
      </c>
      <c r="K3978">
        <f t="shared" si="438"/>
        <v>1</v>
      </c>
      <c r="L3978">
        <f t="shared" si="439"/>
        <v>0</v>
      </c>
      <c r="M3978">
        <f t="shared" si="434"/>
        <v>0</v>
      </c>
    </row>
    <row r="3979" spans="1:13" x14ac:dyDescent="0.3">
      <c r="A3979" s="1"/>
      <c r="B3979" s="1" t="s">
        <v>10</v>
      </c>
      <c r="C3979" s="2">
        <v>3100</v>
      </c>
      <c r="D3979" s="3">
        <f t="shared" si="435"/>
        <v>3.4913616938342726</v>
      </c>
      <c r="E3979" s="1">
        <v>311</v>
      </c>
      <c r="F3979" s="1">
        <f t="shared" si="436"/>
        <v>2.4927603890268375</v>
      </c>
      <c r="G3979" s="1">
        <v>1.6</v>
      </c>
      <c r="H3979" s="1">
        <v>1986</v>
      </c>
      <c r="I3979">
        <f t="shared" si="440"/>
        <v>0</v>
      </c>
      <c r="J3979">
        <f t="shared" si="437"/>
        <v>0</v>
      </c>
      <c r="K3979">
        <f t="shared" si="438"/>
        <v>0</v>
      </c>
      <c r="L3979">
        <f t="shared" si="439"/>
        <v>0</v>
      </c>
      <c r="M3979">
        <f t="shared" si="434"/>
        <v>0</v>
      </c>
    </row>
    <row r="3980" spans="1:13" x14ac:dyDescent="0.3">
      <c r="A3980" s="1"/>
      <c r="B3980" s="1" t="s">
        <v>11</v>
      </c>
      <c r="C3980" s="2">
        <v>1999</v>
      </c>
      <c r="D3980" s="3">
        <f t="shared" si="435"/>
        <v>3.3008127941181171</v>
      </c>
      <c r="E3980" s="1">
        <v>400</v>
      </c>
      <c r="F3980" s="1">
        <f t="shared" si="436"/>
        <v>2.6020599913279625</v>
      </c>
      <c r="G3980" s="1">
        <v>1.6</v>
      </c>
      <c r="H3980" s="1">
        <v>1986</v>
      </c>
      <c r="I3980">
        <f t="shared" si="440"/>
        <v>0</v>
      </c>
      <c r="J3980">
        <f t="shared" si="437"/>
        <v>0</v>
      </c>
      <c r="K3980">
        <f t="shared" si="438"/>
        <v>0</v>
      </c>
      <c r="L3980">
        <f t="shared" si="439"/>
        <v>1</v>
      </c>
      <c r="M3980">
        <f t="shared" si="434"/>
        <v>0</v>
      </c>
    </row>
    <row r="3981" spans="1:13" x14ac:dyDescent="0.3">
      <c r="A3981" s="1"/>
      <c r="B3981" s="1" t="s">
        <v>7</v>
      </c>
      <c r="C3981" s="2">
        <v>2650</v>
      </c>
      <c r="D3981" s="3">
        <f t="shared" si="435"/>
        <v>3.4232458739368079</v>
      </c>
      <c r="E3981" s="1">
        <v>30</v>
      </c>
      <c r="F3981" s="1">
        <f t="shared" si="436"/>
        <v>1.4771212547196624</v>
      </c>
      <c r="G3981" s="1">
        <v>2.2999999999999998</v>
      </c>
      <c r="H3981" s="1">
        <v>1985</v>
      </c>
      <c r="I3981">
        <f t="shared" si="440"/>
        <v>1</v>
      </c>
      <c r="J3981">
        <f t="shared" si="437"/>
        <v>0</v>
      </c>
      <c r="K3981">
        <f t="shared" si="438"/>
        <v>0</v>
      </c>
      <c r="L3981">
        <f t="shared" si="439"/>
        <v>0</v>
      </c>
      <c r="M3981">
        <f t="shared" si="434"/>
        <v>0</v>
      </c>
    </row>
    <row r="3982" spans="1:13" x14ac:dyDescent="0.3">
      <c r="A3982" s="1"/>
      <c r="B3982" s="1" t="s">
        <v>10</v>
      </c>
      <c r="C3982" s="2">
        <v>2200</v>
      </c>
      <c r="D3982" s="3">
        <f t="shared" si="435"/>
        <v>3.3424226808222062</v>
      </c>
      <c r="E3982" s="1">
        <v>33</v>
      </c>
      <c r="F3982" s="1">
        <f t="shared" si="436"/>
        <v>1.5185139398778875</v>
      </c>
      <c r="G3982" s="1">
        <v>1.9</v>
      </c>
      <c r="H3982" s="1">
        <v>1985</v>
      </c>
      <c r="I3982">
        <f t="shared" si="440"/>
        <v>0</v>
      </c>
      <c r="J3982">
        <f t="shared" si="437"/>
        <v>0</v>
      </c>
      <c r="K3982">
        <f t="shared" si="438"/>
        <v>0</v>
      </c>
      <c r="L3982">
        <f t="shared" si="439"/>
        <v>0</v>
      </c>
      <c r="M3982">
        <f t="shared" si="434"/>
        <v>0</v>
      </c>
    </row>
    <row r="3983" spans="1:13" x14ac:dyDescent="0.3">
      <c r="A3983" s="1"/>
      <c r="B3983" s="1" t="s">
        <v>8</v>
      </c>
      <c r="C3983" s="2">
        <v>1100</v>
      </c>
      <c r="D3983" s="3">
        <f t="shared" si="435"/>
        <v>3.0413926851582249</v>
      </c>
      <c r="E3983" s="1">
        <v>140</v>
      </c>
      <c r="F3983" s="1">
        <f t="shared" si="436"/>
        <v>2.1461280356782382</v>
      </c>
      <c r="G3983" s="1">
        <v>2</v>
      </c>
      <c r="H3983" s="1">
        <v>1985</v>
      </c>
      <c r="I3983">
        <f t="shared" si="440"/>
        <v>0</v>
      </c>
      <c r="J3983">
        <f t="shared" si="437"/>
        <v>1</v>
      </c>
      <c r="K3983">
        <f t="shared" si="438"/>
        <v>0</v>
      </c>
      <c r="L3983">
        <f t="shared" si="439"/>
        <v>0</v>
      </c>
      <c r="M3983">
        <f t="shared" si="434"/>
        <v>0</v>
      </c>
    </row>
    <row r="3984" spans="1:13" x14ac:dyDescent="0.3">
      <c r="A3984" s="1"/>
      <c r="B3984" s="1" t="s">
        <v>11</v>
      </c>
      <c r="C3984" s="2">
        <v>1852.5</v>
      </c>
      <c r="D3984" s="3">
        <f t="shared" si="435"/>
        <v>3.2677582166513659</v>
      </c>
      <c r="E3984" s="1">
        <v>150</v>
      </c>
      <c r="F3984" s="1">
        <f t="shared" si="436"/>
        <v>2.1760912590556813</v>
      </c>
      <c r="G3984" s="1">
        <v>1.8</v>
      </c>
      <c r="H3984" s="1">
        <v>1985</v>
      </c>
      <c r="I3984">
        <f t="shared" si="440"/>
        <v>0</v>
      </c>
      <c r="J3984">
        <f t="shared" si="437"/>
        <v>0</v>
      </c>
      <c r="K3984">
        <f t="shared" si="438"/>
        <v>0</v>
      </c>
      <c r="L3984">
        <f t="shared" si="439"/>
        <v>1</v>
      </c>
      <c r="M3984">
        <f t="shared" si="434"/>
        <v>0</v>
      </c>
    </row>
    <row r="3985" spans="1:13" x14ac:dyDescent="0.3">
      <c r="A3985" s="1"/>
      <c r="B3985" s="1" t="s">
        <v>9</v>
      </c>
      <c r="C3985" s="2">
        <v>8000</v>
      </c>
      <c r="D3985" s="3">
        <f t="shared" si="435"/>
        <v>3.9030899869919438</v>
      </c>
      <c r="E3985" s="1">
        <v>194</v>
      </c>
      <c r="F3985" s="1">
        <f t="shared" si="436"/>
        <v>2.287801729930226</v>
      </c>
      <c r="G3985" s="1">
        <v>2</v>
      </c>
      <c r="H3985" s="1">
        <v>1985</v>
      </c>
      <c r="I3985">
        <f t="shared" si="440"/>
        <v>0</v>
      </c>
      <c r="J3985">
        <f t="shared" si="437"/>
        <v>0</v>
      </c>
      <c r="K3985">
        <f t="shared" si="438"/>
        <v>1</v>
      </c>
      <c r="L3985">
        <f t="shared" si="439"/>
        <v>0</v>
      </c>
      <c r="M3985">
        <f t="shared" si="434"/>
        <v>0</v>
      </c>
    </row>
    <row r="3986" spans="1:13" x14ac:dyDescent="0.3">
      <c r="A3986" s="1"/>
      <c r="B3986" s="1" t="s">
        <v>8</v>
      </c>
      <c r="C3986" s="2">
        <v>1750</v>
      </c>
      <c r="D3986" s="3">
        <f t="shared" si="435"/>
        <v>3.2430380486862944</v>
      </c>
      <c r="E3986" s="1">
        <v>270</v>
      </c>
      <c r="F3986" s="1">
        <f t="shared" si="436"/>
        <v>2.4313637641589874</v>
      </c>
      <c r="G3986" s="1">
        <v>1.6</v>
      </c>
      <c r="H3986" s="1">
        <v>1985</v>
      </c>
      <c r="I3986">
        <f t="shared" si="440"/>
        <v>0</v>
      </c>
      <c r="J3986">
        <f t="shared" si="437"/>
        <v>1</v>
      </c>
      <c r="K3986">
        <f t="shared" si="438"/>
        <v>0</v>
      </c>
      <c r="L3986">
        <f t="shared" si="439"/>
        <v>0</v>
      </c>
      <c r="M3986">
        <f t="shared" si="434"/>
        <v>0</v>
      </c>
    </row>
    <row r="3987" spans="1:13" x14ac:dyDescent="0.3">
      <c r="A3987" s="1"/>
      <c r="B3987" s="1" t="s">
        <v>9</v>
      </c>
      <c r="C3987" s="2">
        <v>4300</v>
      </c>
      <c r="D3987" s="3">
        <f t="shared" si="435"/>
        <v>3.6334684555795866</v>
      </c>
      <c r="E3987" s="1">
        <v>280</v>
      </c>
      <c r="F3987" s="1">
        <f t="shared" si="436"/>
        <v>2.4471580313422194</v>
      </c>
      <c r="G3987" s="1">
        <v>2.5</v>
      </c>
      <c r="H3987" s="1">
        <v>1985</v>
      </c>
      <c r="I3987">
        <f t="shared" si="440"/>
        <v>0</v>
      </c>
      <c r="J3987">
        <f t="shared" si="437"/>
        <v>0</v>
      </c>
      <c r="K3987">
        <f t="shared" si="438"/>
        <v>1</v>
      </c>
      <c r="L3987">
        <f t="shared" si="439"/>
        <v>0</v>
      </c>
      <c r="M3987">
        <f t="shared" si="434"/>
        <v>0</v>
      </c>
    </row>
    <row r="3988" spans="1:13" x14ac:dyDescent="0.3">
      <c r="A3988" s="1"/>
      <c r="B3988" s="1" t="s">
        <v>7</v>
      </c>
      <c r="C3988" s="2">
        <v>1850</v>
      </c>
      <c r="D3988" s="3">
        <f t="shared" si="435"/>
        <v>3.2671717284030137</v>
      </c>
      <c r="E3988" s="1">
        <v>281</v>
      </c>
      <c r="F3988" s="1">
        <f t="shared" si="436"/>
        <v>2.4487063199050798</v>
      </c>
      <c r="G3988" s="1">
        <v>2</v>
      </c>
      <c r="H3988" s="1">
        <v>1985</v>
      </c>
      <c r="I3988">
        <f t="shared" si="440"/>
        <v>1</v>
      </c>
      <c r="J3988">
        <f t="shared" si="437"/>
        <v>0</v>
      </c>
      <c r="K3988">
        <f t="shared" si="438"/>
        <v>0</v>
      </c>
      <c r="L3988">
        <f t="shared" si="439"/>
        <v>0</v>
      </c>
      <c r="M3988">
        <f t="shared" si="434"/>
        <v>0</v>
      </c>
    </row>
    <row r="3989" spans="1:13" x14ac:dyDescent="0.3">
      <c r="A3989" s="1"/>
      <c r="B3989" s="1" t="s">
        <v>9</v>
      </c>
      <c r="C3989" s="2">
        <v>2200</v>
      </c>
      <c r="D3989" s="3">
        <f t="shared" si="435"/>
        <v>3.3424226808222062</v>
      </c>
      <c r="E3989" s="1">
        <v>290</v>
      </c>
      <c r="F3989" s="1">
        <f t="shared" si="436"/>
        <v>2.4623979978989561</v>
      </c>
      <c r="G3989" s="1">
        <v>1.6</v>
      </c>
      <c r="H3989" s="1">
        <v>1985</v>
      </c>
      <c r="I3989">
        <f t="shared" si="440"/>
        <v>0</v>
      </c>
      <c r="J3989">
        <f t="shared" si="437"/>
        <v>0</v>
      </c>
      <c r="K3989">
        <f t="shared" si="438"/>
        <v>1</v>
      </c>
      <c r="L3989">
        <f t="shared" si="439"/>
        <v>0</v>
      </c>
      <c r="M3989">
        <f t="shared" si="434"/>
        <v>0</v>
      </c>
    </row>
    <row r="3990" spans="1:13" x14ac:dyDescent="0.3">
      <c r="A3990" s="1"/>
      <c r="B3990" s="1" t="s">
        <v>7</v>
      </c>
      <c r="C3990" s="2">
        <v>6000</v>
      </c>
      <c r="D3990" s="3">
        <f t="shared" si="435"/>
        <v>3.7781512503836434</v>
      </c>
      <c r="E3990" s="1">
        <v>350</v>
      </c>
      <c r="F3990" s="1">
        <f t="shared" si="436"/>
        <v>2.5440680443502757</v>
      </c>
      <c r="G3990" s="1">
        <v>2</v>
      </c>
      <c r="H3990" s="1">
        <v>1985</v>
      </c>
      <c r="I3990">
        <f t="shared" si="440"/>
        <v>1</v>
      </c>
      <c r="J3990">
        <f t="shared" si="437"/>
        <v>0</v>
      </c>
      <c r="K3990">
        <f t="shared" si="438"/>
        <v>0</v>
      </c>
      <c r="L3990">
        <f t="shared" si="439"/>
        <v>0</v>
      </c>
      <c r="M3990">
        <f t="shared" si="434"/>
        <v>0</v>
      </c>
    </row>
    <row r="3991" spans="1:13" x14ac:dyDescent="0.3">
      <c r="A3991" s="1"/>
      <c r="B3991" s="1" t="s">
        <v>7</v>
      </c>
      <c r="C3991" s="2">
        <v>3200</v>
      </c>
      <c r="D3991" s="3">
        <f t="shared" si="435"/>
        <v>3.5051499783199058</v>
      </c>
      <c r="E3991" s="1">
        <v>390</v>
      </c>
      <c r="F3991" s="1">
        <f t="shared" si="436"/>
        <v>2.5910646070264991</v>
      </c>
      <c r="G3991" s="1">
        <v>2.2999999999999998</v>
      </c>
      <c r="H3991" s="1">
        <v>1985</v>
      </c>
      <c r="I3991">
        <f t="shared" si="440"/>
        <v>1</v>
      </c>
      <c r="J3991">
        <f t="shared" si="437"/>
        <v>0</v>
      </c>
      <c r="K3991">
        <f t="shared" si="438"/>
        <v>0</v>
      </c>
      <c r="L3991">
        <f t="shared" si="439"/>
        <v>0</v>
      </c>
      <c r="M3991">
        <f t="shared" si="434"/>
        <v>0</v>
      </c>
    </row>
    <row r="3992" spans="1:13" x14ac:dyDescent="0.3">
      <c r="A3992" s="1"/>
      <c r="B3992" s="1" t="s">
        <v>7</v>
      </c>
      <c r="C3992" s="2">
        <v>2650</v>
      </c>
      <c r="D3992" s="3">
        <f t="shared" si="435"/>
        <v>3.4232458739368079</v>
      </c>
      <c r="E3992" s="1">
        <v>470</v>
      </c>
      <c r="F3992" s="1">
        <f t="shared" si="436"/>
        <v>2.6720978579357175</v>
      </c>
      <c r="G3992" s="1">
        <v>2</v>
      </c>
      <c r="H3992" s="1">
        <v>1985</v>
      </c>
      <c r="I3992">
        <f t="shared" si="440"/>
        <v>1</v>
      </c>
      <c r="J3992">
        <f t="shared" si="437"/>
        <v>0</v>
      </c>
      <c r="K3992">
        <f t="shared" si="438"/>
        <v>0</v>
      </c>
      <c r="L3992">
        <f t="shared" si="439"/>
        <v>0</v>
      </c>
      <c r="M3992">
        <f t="shared" si="434"/>
        <v>0</v>
      </c>
    </row>
    <row r="3993" spans="1:13" x14ac:dyDescent="0.3">
      <c r="A3993" s="1"/>
      <c r="B3993" s="1" t="s">
        <v>10</v>
      </c>
      <c r="C3993" s="2">
        <v>1300</v>
      </c>
      <c r="D3993" s="3">
        <f t="shared" si="435"/>
        <v>3.1139433523068369</v>
      </c>
      <c r="E3993" s="1">
        <v>10</v>
      </c>
      <c r="F3993" s="1">
        <f t="shared" si="436"/>
        <v>1</v>
      </c>
      <c r="G3993" s="1">
        <v>1.6</v>
      </c>
      <c r="H3993" s="1">
        <v>1984</v>
      </c>
      <c r="I3993">
        <f t="shared" si="440"/>
        <v>0</v>
      </c>
      <c r="J3993">
        <f t="shared" si="437"/>
        <v>0</v>
      </c>
      <c r="K3993">
        <f t="shared" si="438"/>
        <v>0</v>
      </c>
      <c r="L3993">
        <f t="shared" si="439"/>
        <v>0</v>
      </c>
      <c r="M3993">
        <f t="shared" si="434"/>
        <v>0</v>
      </c>
    </row>
    <row r="3994" spans="1:13" x14ac:dyDescent="0.3">
      <c r="A3994" s="1"/>
      <c r="B3994" s="1" t="s">
        <v>10</v>
      </c>
      <c r="C3994" s="2">
        <v>1899</v>
      </c>
      <c r="D3994" s="3">
        <f t="shared" si="435"/>
        <v>3.2785249647370174</v>
      </c>
      <c r="E3994" s="1">
        <v>300</v>
      </c>
      <c r="F3994" s="1">
        <f t="shared" si="436"/>
        <v>2.4771212547196626</v>
      </c>
      <c r="G3994" s="1">
        <v>1.6</v>
      </c>
      <c r="H3994" s="1">
        <v>1984</v>
      </c>
      <c r="I3994">
        <f t="shared" si="440"/>
        <v>0</v>
      </c>
      <c r="J3994">
        <f t="shared" si="437"/>
        <v>0</v>
      </c>
      <c r="K3994">
        <f t="shared" si="438"/>
        <v>0</v>
      </c>
      <c r="L3994">
        <f t="shared" si="439"/>
        <v>0</v>
      </c>
      <c r="M3994">
        <f t="shared" si="434"/>
        <v>0</v>
      </c>
    </row>
    <row r="3995" spans="1:13" x14ac:dyDescent="0.3">
      <c r="A3995" s="1"/>
      <c r="B3995" s="1" t="s">
        <v>10</v>
      </c>
      <c r="C3995" s="2">
        <v>2500</v>
      </c>
      <c r="D3995" s="3">
        <f t="shared" si="435"/>
        <v>3.3979400086720375</v>
      </c>
      <c r="E3995" s="1">
        <v>324</v>
      </c>
      <c r="F3995" s="1">
        <f t="shared" si="436"/>
        <v>2.510545010206612</v>
      </c>
      <c r="G3995" s="1">
        <v>1.6</v>
      </c>
      <c r="H3995" s="1">
        <v>1984</v>
      </c>
      <c r="I3995">
        <f t="shared" si="440"/>
        <v>0</v>
      </c>
      <c r="J3995">
        <f t="shared" si="437"/>
        <v>0</v>
      </c>
      <c r="K3995">
        <f t="shared" si="438"/>
        <v>0</v>
      </c>
      <c r="L3995">
        <f t="shared" si="439"/>
        <v>0</v>
      </c>
      <c r="M3995">
        <f t="shared" si="434"/>
        <v>0</v>
      </c>
    </row>
    <row r="3996" spans="1:13" x14ac:dyDescent="0.3">
      <c r="A3996" s="1"/>
      <c r="B3996" s="1" t="s">
        <v>9</v>
      </c>
      <c r="C3996" s="2">
        <v>3700</v>
      </c>
      <c r="D3996" s="3">
        <f t="shared" si="435"/>
        <v>3.568201724066995</v>
      </c>
      <c r="E3996" s="1">
        <v>110</v>
      </c>
      <c r="F3996" s="1">
        <f t="shared" si="436"/>
        <v>2.0413926851582249</v>
      </c>
      <c r="G3996" s="1">
        <v>2.5</v>
      </c>
      <c r="H3996" s="1">
        <v>1983</v>
      </c>
      <c r="I3996">
        <f t="shared" si="440"/>
        <v>0</v>
      </c>
      <c r="J3996">
        <f t="shared" si="437"/>
        <v>0</v>
      </c>
      <c r="K3996">
        <f t="shared" si="438"/>
        <v>1</v>
      </c>
      <c r="L3996">
        <f t="shared" si="439"/>
        <v>0</v>
      </c>
      <c r="M3996">
        <f t="shared" si="434"/>
        <v>0</v>
      </c>
    </row>
    <row r="3997" spans="1:13" x14ac:dyDescent="0.3">
      <c r="A3997" s="1"/>
      <c r="B3997" s="1" t="s">
        <v>7</v>
      </c>
      <c r="C3997" s="2">
        <v>2400</v>
      </c>
      <c r="D3997" s="3">
        <f t="shared" si="435"/>
        <v>3.3802112417116059</v>
      </c>
      <c r="E3997" s="1">
        <v>237</v>
      </c>
      <c r="F3997" s="1">
        <f t="shared" si="436"/>
        <v>2.374748346010104</v>
      </c>
      <c r="G3997" s="1">
        <v>3.8</v>
      </c>
      <c r="H3997" s="1">
        <v>1983</v>
      </c>
      <c r="I3997">
        <f t="shared" si="440"/>
        <v>1</v>
      </c>
      <c r="J3997">
        <f t="shared" si="437"/>
        <v>0</v>
      </c>
      <c r="K3997">
        <f t="shared" si="438"/>
        <v>0</v>
      </c>
      <c r="L3997">
        <f t="shared" si="439"/>
        <v>0</v>
      </c>
      <c r="M3997">
        <f t="shared" si="434"/>
        <v>0</v>
      </c>
    </row>
    <row r="3998" spans="1:13" x14ac:dyDescent="0.3">
      <c r="A3998" s="1"/>
      <c r="B3998" s="1" t="s">
        <v>10</v>
      </c>
      <c r="C3998" s="2">
        <v>1950</v>
      </c>
      <c r="D3998" s="3">
        <f t="shared" si="435"/>
        <v>3.2900346113625178</v>
      </c>
      <c r="E3998" s="1">
        <v>94</v>
      </c>
      <c r="F3998" s="1">
        <f t="shared" si="436"/>
        <v>1.9731278535996986</v>
      </c>
      <c r="G3998" s="1">
        <v>1.1000000000000001</v>
      </c>
      <c r="H3998" s="1">
        <v>1982</v>
      </c>
      <c r="I3998">
        <f t="shared" si="440"/>
        <v>0</v>
      </c>
      <c r="J3998">
        <f t="shared" si="437"/>
        <v>0</v>
      </c>
      <c r="K3998">
        <f t="shared" si="438"/>
        <v>0</v>
      </c>
      <c r="L3998">
        <f t="shared" si="439"/>
        <v>0</v>
      </c>
      <c r="M3998">
        <f t="shared" si="434"/>
        <v>0</v>
      </c>
    </row>
    <row r="3999" spans="1:13" x14ac:dyDescent="0.3">
      <c r="A3999" s="1"/>
      <c r="B3999" s="1" t="s">
        <v>10</v>
      </c>
      <c r="C3999" s="2">
        <v>1296.75</v>
      </c>
      <c r="D3999" s="3">
        <f t="shared" si="435"/>
        <v>3.1128562566656228</v>
      </c>
      <c r="E3999" s="1">
        <v>1</v>
      </c>
      <c r="F3999" s="1">
        <f t="shared" si="436"/>
        <v>0</v>
      </c>
      <c r="G3999" s="1">
        <v>1.6</v>
      </c>
      <c r="H3999" s="1">
        <v>1980</v>
      </c>
      <c r="I3999">
        <f t="shared" si="440"/>
        <v>0</v>
      </c>
      <c r="J3999">
        <f t="shared" si="437"/>
        <v>0</v>
      </c>
      <c r="K3999">
        <f t="shared" si="438"/>
        <v>0</v>
      </c>
      <c r="L3999">
        <f t="shared" si="439"/>
        <v>0</v>
      </c>
      <c r="M3999">
        <f t="shared" si="434"/>
        <v>0</v>
      </c>
    </row>
    <row r="4000" spans="1:13" x14ac:dyDescent="0.3">
      <c r="A4000" s="1"/>
      <c r="B4000" s="1" t="s">
        <v>11</v>
      </c>
      <c r="C4000" s="2">
        <v>600</v>
      </c>
      <c r="D4000" s="3">
        <f t="shared" si="435"/>
        <v>2.7781512503836434</v>
      </c>
      <c r="E4000" s="1">
        <v>112</v>
      </c>
      <c r="F4000" s="1">
        <f t="shared" si="436"/>
        <v>2.0492180226701815</v>
      </c>
      <c r="G4000" s="1">
        <v>1.6</v>
      </c>
      <c r="H4000" s="1">
        <v>1980</v>
      </c>
      <c r="I4000">
        <f t="shared" si="440"/>
        <v>0</v>
      </c>
      <c r="J4000">
        <f t="shared" si="437"/>
        <v>0</v>
      </c>
      <c r="K4000">
        <f t="shared" si="438"/>
        <v>0</v>
      </c>
      <c r="L4000">
        <f t="shared" si="439"/>
        <v>1</v>
      </c>
      <c r="M4000">
        <f t="shared" si="434"/>
        <v>0</v>
      </c>
    </row>
    <row r="4001" spans="1:13" x14ac:dyDescent="0.3">
      <c r="A4001" s="1"/>
      <c r="B4001" s="1" t="s">
        <v>7</v>
      </c>
      <c r="C4001" s="2">
        <v>7777</v>
      </c>
      <c r="D4001" s="3">
        <f t="shared" si="435"/>
        <v>3.8908120989551245</v>
      </c>
      <c r="E4001" s="1">
        <v>230</v>
      </c>
      <c r="F4001" s="1">
        <f t="shared" si="436"/>
        <v>2.3617278360175931</v>
      </c>
      <c r="G4001" s="1">
        <v>2.8</v>
      </c>
      <c r="H4001" s="1">
        <v>1980</v>
      </c>
      <c r="I4001">
        <f t="shared" si="440"/>
        <v>1</v>
      </c>
      <c r="J4001">
        <f t="shared" si="437"/>
        <v>0</v>
      </c>
      <c r="K4001">
        <f t="shared" si="438"/>
        <v>0</v>
      </c>
      <c r="L4001">
        <f t="shared" si="439"/>
        <v>0</v>
      </c>
      <c r="M4001">
        <f t="shared" si="434"/>
        <v>0</v>
      </c>
    </row>
    <row r="4002" spans="1:13" x14ac:dyDescent="0.3">
      <c r="A4002" s="1"/>
      <c r="B4002" s="1" t="s">
        <v>7</v>
      </c>
      <c r="C4002" s="2">
        <v>1950</v>
      </c>
      <c r="D4002" s="3">
        <f t="shared" si="435"/>
        <v>3.2900346113625178</v>
      </c>
      <c r="E4002" s="1">
        <v>1</v>
      </c>
      <c r="F4002" s="1">
        <f t="shared" si="436"/>
        <v>0</v>
      </c>
      <c r="G4002" s="1">
        <v>2</v>
      </c>
      <c r="H4002" s="1">
        <v>1979</v>
      </c>
      <c r="I4002">
        <f t="shared" si="440"/>
        <v>1</v>
      </c>
      <c r="J4002">
        <f t="shared" si="437"/>
        <v>0</v>
      </c>
      <c r="K4002">
        <f t="shared" si="438"/>
        <v>0</v>
      </c>
      <c r="L4002">
        <f t="shared" si="439"/>
        <v>0</v>
      </c>
      <c r="M4002">
        <f t="shared" si="434"/>
        <v>0</v>
      </c>
    </row>
    <row r="4003" spans="1:13" x14ac:dyDescent="0.3">
      <c r="A4003" s="1"/>
      <c r="B4003" s="1" t="s">
        <v>8</v>
      </c>
      <c r="C4003" s="2">
        <v>600</v>
      </c>
      <c r="D4003" s="3">
        <f t="shared" si="435"/>
        <v>2.7781512503836434</v>
      </c>
      <c r="E4003" s="1">
        <v>10</v>
      </c>
      <c r="F4003" s="1">
        <f t="shared" si="436"/>
        <v>1</v>
      </c>
      <c r="G4003" s="1">
        <v>1.5</v>
      </c>
      <c r="H4003" s="1">
        <v>1979</v>
      </c>
      <c r="I4003">
        <f t="shared" si="440"/>
        <v>0</v>
      </c>
      <c r="J4003">
        <f t="shared" si="437"/>
        <v>1</v>
      </c>
      <c r="K4003">
        <f t="shared" si="438"/>
        <v>0</v>
      </c>
      <c r="L4003">
        <f t="shared" si="439"/>
        <v>0</v>
      </c>
      <c r="M4003">
        <f t="shared" si="434"/>
        <v>0</v>
      </c>
    </row>
    <row r="4004" spans="1:13" x14ac:dyDescent="0.3">
      <c r="A4004" s="1"/>
      <c r="B4004" s="1" t="s">
        <v>7</v>
      </c>
      <c r="C4004" s="2">
        <v>2990</v>
      </c>
      <c r="D4004" s="3">
        <f t="shared" si="435"/>
        <v>3.4756711883244296</v>
      </c>
      <c r="E4004" s="1">
        <v>300</v>
      </c>
      <c r="F4004" s="1">
        <f t="shared" si="436"/>
        <v>2.4771212547196626</v>
      </c>
      <c r="G4004" s="1">
        <v>2.8</v>
      </c>
      <c r="H4004" s="1">
        <v>1979</v>
      </c>
      <c r="I4004">
        <f t="shared" si="440"/>
        <v>1</v>
      </c>
      <c r="J4004">
        <f t="shared" si="437"/>
        <v>0</v>
      </c>
      <c r="K4004">
        <f t="shared" si="438"/>
        <v>0</v>
      </c>
      <c r="L4004">
        <f t="shared" si="439"/>
        <v>0</v>
      </c>
      <c r="M4004">
        <f t="shared" si="434"/>
        <v>0</v>
      </c>
    </row>
    <row r="4005" spans="1:13" x14ac:dyDescent="0.3">
      <c r="A4005" s="1"/>
      <c r="B4005" s="1" t="s">
        <v>7</v>
      </c>
      <c r="C4005" s="2">
        <v>2300</v>
      </c>
      <c r="D4005" s="3">
        <f t="shared" si="435"/>
        <v>3.3617278360175931</v>
      </c>
      <c r="E4005" s="1">
        <v>261</v>
      </c>
      <c r="F4005" s="1">
        <f t="shared" si="436"/>
        <v>2.4166405073382808</v>
      </c>
      <c r="G4005" s="1">
        <v>2.2999999999999998</v>
      </c>
      <c r="H4005" s="1">
        <v>1978</v>
      </c>
      <c r="I4005">
        <f t="shared" si="440"/>
        <v>1</v>
      </c>
      <c r="J4005">
        <f t="shared" si="437"/>
        <v>0</v>
      </c>
      <c r="K4005">
        <f t="shared" si="438"/>
        <v>0</v>
      </c>
      <c r="L4005">
        <f t="shared" si="439"/>
        <v>0</v>
      </c>
      <c r="M4005">
        <f t="shared" si="434"/>
        <v>0</v>
      </c>
    </row>
    <row r="4006" spans="1:13" x14ac:dyDescent="0.3">
      <c r="A4006" s="1"/>
      <c r="B4006" s="1" t="s">
        <v>7</v>
      </c>
      <c r="C4006" s="2">
        <v>5500</v>
      </c>
      <c r="D4006" s="3">
        <f t="shared" si="435"/>
        <v>3.7403626894942437</v>
      </c>
      <c r="E4006" s="1">
        <v>440</v>
      </c>
      <c r="F4006" s="1">
        <f t="shared" si="436"/>
        <v>2.6434526764861874</v>
      </c>
      <c r="G4006" s="1">
        <v>2</v>
      </c>
      <c r="H4006" s="1">
        <v>1978</v>
      </c>
      <c r="I4006">
        <f t="shared" si="440"/>
        <v>1</v>
      </c>
      <c r="J4006">
        <f t="shared" si="437"/>
        <v>0</v>
      </c>
      <c r="K4006">
        <f t="shared" si="438"/>
        <v>0</v>
      </c>
      <c r="L4006">
        <f t="shared" si="439"/>
        <v>0</v>
      </c>
      <c r="M4006">
        <f t="shared" si="434"/>
        <v>0</v>
      </c>
    </row>
    <row r="4007" spans="1:13" x14ac:dyDescent="0.3">
      <c r="A4007" s="1"/>
      <c r="B4007" s="1" t="s">
        <v>7</v>
      </c>
      <c r="C4007" s="2">
        <v>34999</v>
      </c>
      <c r="D4007" s="3">
        <f t="shared" si="435"/>
        <v>4.544055635759241</v>
      </c>
      <c r="E4007" s="1">
        <v>150</v>
      </c>
      <c r="F4007" s="1">
        <f t="shared" si="436"/>
        <v>2.1760912590556813</v>
      </c>
      <c r="G4007" s="1">
        <v>2.8</v>
      </c>
      <c r="H4007" s="1">
        <v>1969</v>
      </c>
      <c r="I4007">
        <f t="shared" si="440"/>
        <v>1</v>
      </c>
      <c r="J4007">
        <f t="shared" si="437"/>
        <v>0</v>
      </c>
      <c r="K4007">
        <f t="shared" si="438"/>
        <v>0</v>
      </c>
      <c r="L4007">
        <f t="shared" si="439"/>
        <v>0</v>
      </c>
      <c r="M4007">
        <f t="shared" si="434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F4D7-82F6-464A-B91D-F62A8952107A}">
  <dimension ref="A1:T17"/>
  <sheetViews>
    <sheetView workbookViewId="0">
      <selection activeCell="P22" sqref="P22"/>
    </sheetView>
  </sheetViews>
  <sheetFormatPr defaultRowHeight="14.4" x14ac:dyDescent="0.3"/>
  <cols>
    <col min="16" max="16" width="8.109375" customWidth="1"/>
  </cols>
  <sheetData>
    <row r="1" spans="1:20" ht="15.6" x14ac:dyDescent="0.3">
      <c r="A1" s="29" t="s">
        <v>56</v>
      </c>
      <c r="B1" s="30"/>
      <c r="C1" s="30"/>
      <c r="D1" s="30"/>
      <c r="E1" s="30"/>
      <c r="F1" s="30"/>
      <c r="G1" s="30"/>
    </row>
    <row r="13" spans="1:20" x14ac:dyDescent="0.3">
      <c r="T13" s="21"/>
    </row>
    <row r="14" spans="1:20" x14ac:dyDescent="0.3">
      <c r="T14" s="21"/>
    </row>
    <row r="15" spans="1:20" x14ac:dyDescent="0.3">
      <c r="M15" s="21" t="s">
        <v>52</v>
      </c>
      <c r="N15" s="21"/>
      <c r="O15" s="21"/>
      <c r="P15" s="21"/>
      <c r="Q15" s="21"/>
      <c r="R15" s="21"/>
      <c r="S15" s="21"/>
      <c r="T15" s="21"/>
    </row>
    <row r="16" spans="1:20" x14ac:dyDescent="0.3">
      <c r="M16" s="21" t="s">
        <v>53</v>
      </c>
      <c r="N16" s="21"/>
      <c r="O16" s="21"/>
      <c r="P16" s="21"/>
      <c r="Q16" s="21"/>
      <c r="R16" s="21"/>
      <c r="S16" s="21"/>
    </row>
    <row r="17" spans="13:19" x14ac:dyDescent="0.3">
      <c r="M17" s="21" t="s">
        <v>54</v>
      </c>
      <c r="N17" s="21"/>
      <c r="O17" s="21"/>
      <c r="P17" s="21"/>
      <c r="Q17" s="21" t="s">
        <v>55</v>
      </c>
      <c r="R17" s="21"/>
      <c r="S17" s="2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61F8-E66E-492F-85CA-5726C9856B90}">
  <dimension ref="A1:Q22"/>
  <sheetViews>
    <sheetView workbookViewId="0">
      <selection activeCell="L12" sqref="L12"/>
    </sheetView>
  </sheetViews>
  <sheetFormatPr defaultRowHeight="14.4" x14ac:dyDescent="0.3"/>
  <cols>
    <col min="1" max="1" width="15.21875" customWidth="1"/>
    <col min="2" max="2" width="11.33203125" bestFit="1" customWidth="1"/>
    <col min="3" max="3" width="13.21875" bestFit="1" customWidth="1"/>
    <col min="6" max="6" width="12.77734375" bestFit="1" customWidth="1"/>
    <col min="16" max="16" width="8.109375" customWidth="1"/>
  </cols>
  <sheetData>
    <row r="1" spans="1:17" x14ac:dyDescent="0.3">
      <c r="A1" t="s">
        <v>14</v>
      </c>
    </row>
    <row r="2" spans="1:17" ht="15" thickBot="1" x14ac:dyDescent="0.35"/>
    <row r="3" spans="1:17" x14ac:dyDescent="0.3">
      <c r="A3" s="12" t="s">
        <v>15</v>
      </c>
      <c r="B3" s="12"/>
      <c r="C3" s="4"/>
      <c r="D3" s="4"/>
      <c r="E3" s="4"/>
      <c r="F3" s="4"/>
      <c r="G3" s="4"/>
      <c r="H3" s="4"/>
      <c r="I3" s="4"/>
      <c r="J3" s="4"/>
    </row>
    <row r="4" spans="1:17" x14ac:dyDescent="0.3">
      <c r="A4" s="13" t="s">
        <v>16</v>
      </c>
      <c r="B4" s="13">
        <v>0.87696989202508158</v>
      </c>
      <c r="C4" s="4"/>
      <c r="D4" s="4"/>
      <c r="E4" s="4"/>
      <c r="F4" s="4"/>
      <c r="G4" s="4"/>
      <c r="H4" s="4"/>
      <c r="I4" s="4"/>
      <c r="J4" s="4"/>
    </row>
    <row r="5" spans="1:17" x14ac:dyDescent="0.3">
      <c r="A5" s="13" t="s">
        <v>17</v>
      </c>
      <c r="B5" s="13">
        <v>0.76907619151848317</v>
      </c>
      <c r="C5" s="4"/>
      <c r="D5" s="4"/>
      <c r="E5" s="4"/>
      <c r="F5" s="4"/>
      <c r="G5" s="4"/>
      <c r="H5" s="31" t="s">
        <v>57</v>
      </c>
      <c r="I5" s="31"/>
      <c r="J5" s="31"/>
      <c r="K5" s="31"/>
      <c r="L5" s="31"/>
      <c r="M5" s="31"/>
      <c r="N5" s="31"/>
      <c r="O5" s="21"/>
      <c r="P5" s="21"/>
      <c r="Q5" s="21"/>
    </row>
    <row r="6" spans="1:17" x14ac:dyDescent="0.3">
      <c r="A6" s="13" t="s">
        <v>18</v>
      </c>
      <c r="B6" s="13">
        <v>0.76890295535308062</v>
      </c>
      <c r="C6" s="4"/>
      <c r="D6" s="4"/>
      <c r="E6" s="4"/>
      <c r="F6" s="4"/>
      <c r="G6" s="4"/>
      <c r="H6" s="31" t="s">
        <v>58</v>
      </c>
      <c r="I6" s="31"/>
      <c r="J6" s="31"/>
      <c r="K6" s="21"/>
      <c r="L6" s="21"/>
      <c r="M6" s="21"/>
      <c r="N6" s="21"/>
      <c r="O6" s="21"/>
      <c r="P6" s="21"/>
      <c r="Q6" s="21"/>
    </row>
    <row r="7" spans="1:17" x14ac:dyDescent="0.3">
      <c r="A7" s="13" t="s">
        <v>19</v>
      </c>
      <c r="B7" s="13">
        <v>0.19481133542518603</v>
      </c>
      <c r="C7" s="4"/>
      <c r="D7" s="4"/>
      <c r="E7" s="4"/>
      <c r="F7" s="4"/>
      <c r="G7" s="4"/>
      <c r="H7" s="31" t="s">
        <v>59</v>
      </c>
      <c r="I7" s="31"/>
      <c r="J7" s="31"/>
      <c r="K7" s="21"/>
      <c r="L7" s="21"/>
      <c r="M7" s="21"/>
      <c r="N7" s="21"/>
      <c r="O7" s="21"/>
      <c r="P7" s="21"/>
      <c r="Q7" s="21"/>
    </row>
    <row r="8" spans="1:17" ht="15" thickBot="1" x14ac:dyDescent="0.35">
      <c r="A8" s="14" t="s">
        <v>20</v>
      </c>
      <c r="B8" s="14">
        <v>4003</v>
      </c>
      <c r="C8" s="4"/>
      <c r="D8" s="4"/>
      <c r="E8" s="4"/>
      <c r="F8" s="4"/>
      <c r="G8" s="4"/>
      <c r="H8" s="31" t="s">
        <v>60</v>
      </c>
      <c r="I8" s="31"/>
      <c r="J8" s="31"/>
      <c r="K8" s="21"/>
      <c r="L8" s="21"/>
      <c r="M8" s="21"/>
      <c r="N8" s="21"/>
      <c r="O8" s="21"/>
      <c r="P8" s="21"/>
      <c r="Q8" s="21"/>
    </row>
    <row r="9" spans="1:17" x14ac:dyDescent="0.3">
      <c r="A9" s="4"/>
      <c r="B9" s="4"/>
      <c r="C9" s="4"/>
      <c r="D9" s="4"/>
      <c r="E9" s="4"/>
      <c r="F9" s="4"/>
      <c r="G9" s="4"/>
      <c r="H9" s="31" t="s">
        <v>61</v>
      </c>
      <c r="I9" s="31"/>
      <c r="J9" s="31"/>
      <c r="K9" s="21"/>
      <c r="L9" s="21"/>
      <c r="M9" s="21"/>
      <c r="N9" s="21"/>
      <c r="O9" s="21"/>
      <c r="P9" s="21"/>
      <c r="Q9" s="21" t="s">
        <v>62</v>
      </c>
    </row>
    <row r="10" spans="1:17" ht="15" thickBot="1" x14ac:dyDescent="0.35">
      <c r="A10" s="4" t="s">
        <v>21</v>
      </c>
      <c r="B10" s="4"/>
      <c r="C10" s="4"/>
      <c r="D10" s="4"/>
      <c r="E10" s="4"/>
      <c r="F10" s="4"/>
      <c r="G10" s="4"/>
      <c r="H10" s="31" t="s">
        <v>63</v>
      </c>
      <c r="I10" s="31"/>
      <c r="J10" s="31"/>
      <c r="K10" s="21"/>
      <c r="L10" s="21"/>
      <c r="M10" s="21"/>
      <c r="N10" s="21"/>
      <c r="O10" s="21"/>
      <c r="P10" s="21"/>
      <c r="Q10" s="21"/>
    </row>
    <row r="11" spans="1:17" x14ac:dyDescent="0.3">
      <c r="A11" s="15"/>
      <c r="B11" s="15" t="s">
        <v>26</v>
      </c>
      <c r="C11" s="15" t="s">
        <v>27</v>
      </c>
      <c r="D11" s="15" t="s">
        <v>28</v>
      </c>
      <c r="E11" s="15" t="s">
        <v>29</v>
      </c>
      <c r="F11" s="15" t="s">
        <v>30</v>
      </c>
      <c r="G11" s="4"/>
      <c r="H11" s="4"/>
      <c r="I11" s="4"/>
      <c r="J11" s="4"/>
    </row>
    <row r="12" spans="1:17" x14ac:dyDescent="0.3">
      <c r="A12" s="13" t="s">
        <v>22</v>
      </c>
      <c r="B12" s="13">
        <v>3</v>
      </c>
      <c r="C12" s="13">
        <v>505.45268346272758</v>
      </c>
      <c r="D12" s="13">
        <v>168.48422782090918</v>
      </c>
      <c r="E12" s="13">
        <v>4439.4667229654387</v>
      </c>
      <c r="F12" s="13">
        <v>0</v>
      </c>
      <c r="G12" s="4"/>
      <c r="H12" s="4"/>
      <c r="I12" s="4"/>
      <c r="J12" s="4"/>
    </row>
    <row r="13" spans="1:17" x14ac:dyDescent="0.3">
      <c r="A13" s="13" t="s">
        <v>23</v>
      </c>
      <c r="B13" s="13">
        <v>3999</v>
      </c>
      <c r="C13" s="13">
        <v>151.7678741841672</v>
      </c>
      <c r="D13" s="13">
        <v>3.7951456410144337E-2</v>
      </c>
      <c r="E13" s="13"/>
      <c r="F13" s="13"/>
      <c r="G13" s="4"/>
      <c r="H13" s="4"/>
      <c r="I13" s="4"/>
      <c r="J13" s="4"/>
    </row>
    <row r="14" spans="1:17" ht="15" thickBot="1" x14ac:dyDescent="0.35">
      <c r="A14" s="14" t="s">
        <v>24</v>
      </c>
      <c r="B14" s="14">
        <v>4002</v>
      </c>
      <c r="C14" s="14">
        <v>657.2205576468948</v>
      </c>
      <c r="D14" s="14"/>
      <c r="E14" s="14"/>
      <c r="F14" s="14"/>
      <c r="G14" s="4"/>
      <c r="H14" s="4"/>
      <c r="I14" s="4"/>
      <c r="J14" s="4"/>
    </row>
    <row r="15" spans="1:17" ht="15" thickBo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7" x14ac:dyDescent="0.3">
      <c r="A16" s="15"/>
      <c r="B16" s="15" t="s">
        <v>31</v>
      </c>
      <c r="C16" s="15" t="s">
        <v>19</v>
      </c>
      <c r="D16" s="15" t="s">
        <v>32</v>
      </c>
      <c r="E16" s="15" t="s">
        <v>33</v>
      </c>
    </row>
    <row r="17" spans="1:10" x14ac:dyDescent="0.3">
      <c r="A17" s="13" t="s">
        <v>25</v>
      </c>
      <c r="B17" s="13">
        <v>-73.760231693875127</v>
      </c>
      <c r="C17" s="13">
        <v>1.071985683141262</v>
      </c>
      <c r="D17" s="13">
        <v>-68.807105219664862</v>
      </c>
      <c r="E17" s="13">
        <v>0</v>
      </c>
    </row>
    <row r="18" spans="1:10" x14ac:dyDescent="0.3">
      <c r="A18" s="13" t="s">
        <v>4</v>
      </c>
      <c r="B18" s="13">
        <v>-0.12073590441161727</v>
      </c>
      <c r="C18" s="13">
        <v>5.6959281143020421E-3</v>
      </c>
      <c r="D18" s="13">
        <v>-21.196879944544701</v>
      </c>
      <c r="E18" s="13">
        <v>1.361715857444197E-94</v>
      </c>
    </row>
    <row r="19" spans="1:10" x14ac:dyDescent="0.3">
      <c r="A19" s="13" t="s">
        <v>5</v>
      </c>
      <c r="B19" s="13">
        <v>0.17617979456328087</v>
      </c>
      <c r="C19" s="13">
        <v>3.1595035056394319E-3</v>
      </c>
      <c r="D19" s="13">
        <v>55.761860763507826</v>
      </c>
      <c r="E19" s="13">
        <v>0</v>
      </c>
    </row>
    <row r="20" spans="1:10" ht="15" thickBot="1" x14ac:dyDescent="0.35">
      <c r="A20" s="14" t="s">
        <v>6</v>
      </c>
      <c r="B20" s="14">
        <v>3.8704339714226037E-2</v>
      </c>
      <c r="C20" s="14">
        <v>5.3149038386857042E-4</v>
      </c>
      <c r="D20" s="14">
        <v>72.82227654338341</v>
      </c>
      <c r="E20" s="14">
        <v>0</v>
      </c>
    </row>
    <row r="21" spans="1:10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EBCC-F3D0-4D0A-B076-68B5AA9B508D}">
  <dimension ref="A1:X28"/>
  <sheetViews>
    <sheetView workbookViewId="0">
      <selection activeCell="P4" sqref="P4:Q4"/>
    </sheetView>
  </sheetViews>
  <sheetFormatPr defaultRowHeight="14.4" x14ac:dyDescent="0.3"/>
  <cols>
    <col min="1" max="1" width="1.33203125" customWidth="1"/>
    <col min="2" max="2" width="18.5546875" customWidth="1"/>
    <col min="3" max="3" width="10.77734375" customWidth="1"/>
    <col min="4" max="4" width="12.5546875" customWidth="1"/>
    <col min="7" max="7" width="12" customWidth="1"/>
    <col min="10" max="10" width="7.21875" customWidth="1"/>
    <col min="13" max="13" width="6.88671875" customWidth="1"/>
    <col min="14" max="14" width="7.21875" customWidth="1"/>
  </cols>
  <sheetData>
    <row r="1" spans="2:24" x14ac:dyDescent="0.3">
      <c r="B1" s="4" t="s">
        <v>14</v>
      </c>
      <c r="C1" s="4"/>
      <c r="D1" s="4"/>
      <c r="E1" s="4"/>
      <c r="F1" s="4"/>
      <c r="G1" s="4"/>
      <c r="H1" s="4"/>
      <c r="I1" s="4"/>
    </row>
    <row r="2" spans="2:24" ht="15" thickBot="1" x14ac:dyDescent="0.35">
      <c r="B2" s="4"/>
      <c r="C2" s="4"/>
      <c r="D2" s="4"/>
      <c r="E2" s="4"/>
      <c r="F2" s="4"/>
      <c r="G2" s="4"/>
      <c r="H2" s="4"/>
      <c r="I2" s="4"/>
    </row>
    <row r="3" spans="2:24" x14ac:dyDescent="0.3">
      <c r="B3" s="12" t="s">
        <v>15</v>
      </c>
      <c r="C3" s="12"/>
      <c r="D3" s="4"/>
      <c r="E3" s="4"/>
      <c r="F3" s="4"/>
      <c r="G3" s="4"/>
      <c r="H3" s="4"/>
    </row>
    <row r="4" spans="2:24" x14ac:dyDescent="0.3">
      <c r="B4" s="13" t="s">
        <v>16</v>
      </c>
      <c r="C4" s="13">
        <v>0.89498668164522122</v>
      </c>
      <c r="D4" s="4"/>
      <c r="E4" s="4"/>
      <c r="F4" s="4"/>
      <c r="G4" s="4"/>
      <c r="H4" s="4"/>
      <c r="I4" s="21" t="s">
        <v>34</v>
      </c>
      <c r="J4" s="21"/>
      <c r="K4" s="21"/>
      <c r="L4" s="21"/>
      <c r="M4" s="21"/>
      <c r="N4" s="21"/>
      <c r="O4" s="21"/>
      <c r="P4" s="21" t="s">
        <v>76</v>
      </c>
      <c r="Q4" s="21"/>
      <c r="R4" s="21"/>
      <c r="S4" s="21"/>
      <c r="T4" s="21"/>
      <c r="U4" s="17"/>
    </row>
    <row r="5" spans="2:24" x14ac:dyDescent="0.3">
      <c r="B5" s="13" t="s">
        <v>17</v>
      </c>
      <c r="C5" s="13">
        <v>0.8010011603223246</v>
      </c>
      <c r="D5" s="4"/>
      <c r="E5" s="4"/>
      <c r="F5" s="4"/>
      <c r="G5" s="4"/>
      <c r="H5" s="4"/>
      <c r="I5" s="21" t="s">
        <v>35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17"/>
    </row>
    <row r="6" spans="2:24" x14ac:dyDescent="0.3">
      <c r="B6" s="13" t="s">
        <v>18</v>
      </c>
      <c r="C6" s="13">
        <v>0.80060256474961022</v>
      </c>
      <c r="D6" s="4"/>
      <c r="E6" s="4"/>
      <c r="F6" s="4"/>
      <c r="G6" s="4"/>
      <c r="H6" s="4"/>
      <c r="I6" s="21" t="s">
        <v>36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17"/>
    </row>
    <row r="7" spans="2:24" x14ac:dyDescent="0.3">
      <c r="B7" s="13" t="s">
        <v>19</v>
      </c>
      <c r="C7" s="13">
        <v>0.18095759329707473</v>
      </c>
      <c r="D7" s="4"/>
      <c r="E7" s="4"/>
      <c r="F7" s="4"/>
      <c r="G7" s="4"/>
      <c r="H7" s="4"/>
      <c r="I7" s="21" t="s">
        <v>37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17"/>
    </row>
    <row r="8" spans="2:24" ht="15" thickBot="1" x14ac:dyDescent="0.35">
      <c r="B8" s="14" t="s">
        <v>20</v>
      </c>
      <c r="C8" s="14">
        <v>4003</v>
      </c>
      <c r="D8" s="4"/>
      <c r="E8" s="4"/>
      <c r="F8" s="4"/>
      <c r="G8" s="4"/>
      <c r="H8" s="4"/>
      <c r="I8" s="21" t="s">
        <v>38</v>
      </c>
      <c r="J8" s="21"/>
      <c r="K8" s="21"/>
      <c r="L8" s="21"/>
      <c r="M8" s="21"/>
      <c r="N8" s="21" t="s">
        <v>39</v>
      </c>
      <c r="O8" s="21"/>
      <c r="P8" s="21"/>
      <c r="Q8" s="21"/>
      <c r="R8" s="21"/>
      <c r="S8" s="21"/>
      <c r="T8" s="21"/>
      <c r="U8" s="17"/>
    </row>
    <row r="9" spans="2:24" x14ac:dyDescent="0.3">
      <c r="B9" s="4"/>
      <c r="C9" s="4"/>
      <c r="D9" s="4"/>
      <c r="E9" s="4"/>
      <c r="F9" s="4"/>
      <c r="G9" s="4"/>
      <c r="H9" s="4"/>
      <c r="I9" s="21" t="s">
        <v>40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17"/>
    </row>
    <row r="10" spans="2:24" ht="15" thickBot="1" x14ac:dyDescent="0.35">
      <c r="B10" s="4" t="s">
        <v>21</v>
      </c>
      <c r="C10" s="4"/>
      <c r="D10" s="4"/>
      <c r="E10" s="4"/>
      <c r="F10" s="4"/>
      <c r="G10" s="4"/>
      <c r="H10" s="4"/>
      <c r="I10" s="21" t="s">
        <v>41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17"/>
    </row>
    <row r="11" spans="2:24" x14ac:dyDescent="0.3">
      <c r="B11" s="15"/>
      <c r="C11" s="15" t="s">
        <v>26</v>
      </c>
      <c r="D11" s="15" t="s">
        <v>27</v>
      </c>
      <c r="E11" s="15" t="s">
        <v>28</v>
      </c>
      <c r="F11" s="15" t="s">
        <v>29</v>
      </c>
      <c r="G11" s="15" t="s">
        <v>30</v>
      </c>
      <c r="H11" s="4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17"/>
    </row>
    <row r="12" spans="2:24" x14ac:dyDescent="0.3">
      <c r="B12" s="13" t="s">
        <v>22</v>
      </c>
      <c r="C12" s="13">
        <v>8</v>
      </c>
      <c r="D12" s="13">
        <v>526.43442926284797</v>
      </c>
      <c r="E12" s="13">
        <v>65.804303657855996</v>
      </c>
      <c r="F12" s="13">
        <v>2009.5585981237421</v>
      </c>
      <c r="G12" s="13">
        <v>0</v>
      </c>
      <c r="H12" s="4"/>
    </row>
    <row r="13" spans="2:24" x14ac:dyDescent="0.3">
      <c r="B13" s="13" t="s">
        <v>23</v>
      </c>
      <c r="C13" s="13">
        <v>3994</v>
      </c>
      <c r="D13" s="13">
        <v>130.7861283840468</v>
      </c>
      <c r="E13" s="13">
        <v>3.2745650571869504E-2</v>
      </c>
      <c r="F13" s="13"/>
      <c r="G13" s="13"/>
      <c r="H13" s="4"/>
      <c r="I13" s="21" t="s">
        <v>42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X13" s="17"/>
    </row>
    <row r="14" spans="2:24" ht="15" thickBot="1" x14ac:dyDescent="0.35">
      <c r="B14" s="14" t="s">
        <v>24</v>
      </c>
      <c r="C14" s="14">
        <v>4002</v>
      </c>
      <c r="D14" s="14">
        <v>657.2205576468948</v>
      </c>
      <c r="E14" s="14"/>
      <c r="F14" s="14"/>
      <c r="G14" s="14"/>
      <c r="H14" s="4"/>
      <c r="I14" s="21" t="s">
        <v>43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X14" s="17"/>
    </row>
    <row r="15" spans="2:24" ht="15" thickBot="1" x14ac:dyDescent="0.35">
      <c r="B15" s="4"/>
      <c r="C15" s="4"/>
      <c r="D15" s="4"/>
      <c r="E15" s="4"/>
      <c r="F15" s="4"/>
      <c r="G15" s="4"/>
      <c r="H15" s="4"/>
      <c r="I15" s="4"/>
      <c r="K15" s="4"/>
    </row>
    <row r="16" spans="2:24" x14ac:dyDescent="0.3">
      <c r="B16" s="15"/>
      <c r="C16" s="15" t="s">
        <v>31</v>
      </c>
      <c r="D16" s="15" t="s">
        <v>19</v>
      </c>
      <c r="E16" s="15" t="s">
        <v>32</v>
      </c>
      <c r="F16" s="15" t="s">
        <v>33</v>
      </c>
      <c r="G16" s="4"/>
      <c r="K16" s="4"/>
    </row>
    <row r="17" spans="1:11" x14ac:dyDescent="0.3">
      <c r="B17" s="13" t="s">
        <v>25</v>
      </c>
      <c r="C17" s="13">
        <v>-78.506501230082137</v>
      </c>
      <c r="D17" s="13">
        <v>1.0177868903498644</v>
      </c>
      <c r="E17" s="13">
        <v>-77.134518015942916</v>
      </c>
      <c r="F17" s="13">
        <v>0</v>
      </c>
      <c r="G17" s="4"/>
      <c r="K17" s="4"/>
    </row>
    <row r="18" spans="1:11" x14ac:dyDescent="0.3">
      <c r="B18" s="13" t="s">
        <v>4</v>
      </c>
      <c r="C18" s="13">
        <v>-0.10691933327847107</v>
      </c>
      <c r="D18" s="13">
        <v>5.3229859429255446E-3</v>
      </c>
      <c r="E18" s="13">
        <v>-20.086345225196588</v>
      </c>
      <c r="F18" s="13">
        <v>1.4331688198464021E-85</v>
      </c>
      <c r="G18" s="4"/>
      <c r="K18" s="4"/>
    </row>
    <row r="19" spans="1:11" x14ac:dyDescent="0.3">
      <c r="B19" s="13" t="s">
        <v>5</v>
      </c>
      <c r="C19" s="13">
        <v>0.1383654413259357</v>
      </c>
      <c r="D19" s="13">
        <v>3.3476647676798999E-3</v>
      </c>
      <c r="E19" s="13">
        <v>41.331928651216145</v>
      </c>
      <c r="F19" s="13">
        <v>0</v>
      </c>
      <c r="G19" s="4"/>
      <c r="K19" s="16"/>
    </row>
    <row r="20" spans="1:11" x14ac:dyDescent="0.3">
      <c r="B20" s="13" t="s">
        <v>6</v>
      </c>
      <c r="C20" s="13">
        <v>4.1081890034477778E-2</v>
      </c>
      <c r="D20" s="13">
        <v>5.0482118554440788E-4</v>
      </c>
      <c r="E20" s="13">
        <v>81.379092658669535</v>
      </c>
      <c r="F20" s="13">
        <v>0</v>
      </c>
      <c r="G20" s="4"/>
      <c r="K20" s="4"/>
    </row>
    <row r="21" spans="1:11" x14ac:dyDescent="0.3">
      <c r="B21" s="13" t="s">
        <v>47</v>
      </c>
      <c r="C21" s="13">
        <v>0.11737186286560757</v>
      </c>
      <c r="D21" s="13">
        <v>8.8557139708560616E-3</v>
      </c>
      <c r="E21" s="13">
        <v>13.253800117288735</v>
      </c>
      <c r="F21" s="13">
        <v>2.8623632000459467E-39</v>
      </c>
      <c r="G21" s="4"/>
    </row>
    <row r="22" spans="1:11" x14ac:dyDescent="0.3">
      <c r="B22" s="13" t="s">
        <v>48</v>
      </c>
      <c r="C22" s="13">
        <v>5.3982000052423103E-2</v>
      </c>
      <c r="D22" s="13">
        <v>9.8966168751422352E-3</v>
      </c>
      <c r="E22" s="13">
        <v>5.4545912743184033</v>
      </c>
      <c r="F22" s="13">
        <v>5.2058241979647823E-8</v>
      </c>
      <c r="G22" s="4"/>
    </row>
    <row r="23" spans="1:11" x14ac:dyDescent="0.3">
      <c r="B23" s="13" t="s">
        <v>49</v>
      </c>
      <c r="C23" s="13">
        <v>0.121952062441943</v>
      </c>
      <c r="D23" s="13">
        <v>9.3339451010230386E-3</v>
      </c>
      <c r="E23" s="13">
        <v>13.065436010393563</v>
      </c>
      <c r="F23" s="13">
        <v>3.1217830422374223E-38</v>
      </c>
      <c r="G23" s="4"/>
    </row>
    <row r="24" spans="1:11" x14ac:dyDescent="0.3">
      <c r="B24" s="13" t="s">
        <v>50</v>
      </c>
      <c r="C24" s="13">
        <v>7.1306123005105901E-2</v>
      </c>
      <c r="D24" s="13">
        <v>1.0490395023784337E-2</v>
      </c>
      <c r="E24" s="13">
        <v>6.7972772086691844</v>
      </c>
      <c r="F24" s="13">
        <v>1.2242746266982963E-11</v>
      </c>
      <c r="G24" s="4"/>
    </row>
    <row r="25" spans="1:11" ht="15" thickBot="1" x14ac:dyDescent="0.35">
      <c r="B25" s="14" t="s">
        <v>51</v>
      </c>
      <c r="C25" s="14">
        <v>-0.14825899641835455</v>
      </c>
      <c r="D25" s="14">
        <v>1.0259006909541863E-2</v>
      </c>
      <c r="E25" s="14">
        <v>-14.451593387704946</v>
      </c>
      <c r="F25" s="14">
        <v>3.5160719331937054E-46</v>
      </c>
      <c r="G25" s="4"/>
    </row>
    <row r="26" spans="1:11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1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1" x14ac:dyDescent="0.3">
      <c r="A28" s="4"/>
      <c r="B28" s="4"/>
      <c r="C28" s="4"/>
      <c r="D28" s="4"/>
      <c r="E28" s="4"/>
      <c r="F28" s="4"/>
      <c r="G28" s="4"/>
      <c r="H28" s="4"/>
      <c r="I2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5E17-220B-452F-9A96-56773A630D27}">
  <dimension ref="A1:G27"/>
  <sheetViews>
    <sheetView tabSelected="1" workbookViewId="0">
      <selection activeCell="M12" sqref="M12"/>
    </sheetView>
  </sheetViews>
  <sheetFormatPr defaultRowHeight="14.4" x14ac:dyDescent="0.3"/>
  <sheetData>
    <row r="1" spans="1:7" x14ac:dyDescent="0.3">
      <c r="A1" s="21" t="s">
        <v>65</v>
      </c>
      <c r="B1" s="21"/>
      <c r="C1" s="21"/>
      <c r="D1" s="21"/>
    </row>
    <row r="3" spans="1:7" x14ac:dyDescent="0.3">
      <c r="A3" t="s">
        <v>66</v>
      </c>
    </row>
    <row r="4" spans="1:7" x14ac:dyDescent="0.3">
      <c r="A4" s="33" t="s">
        <v>73</v>
      </c>
      <c r="B4" s="33"/>
      <c r="C4" s="33"/>
    </row>
    <row r="5" spans="1:7" x14ac:dyDescent="0.3">
      <c r="A5" s="33" t="s">
        <v>67</v>
      </c>
      <c r="B5" s="33"/>
      <c r="C5" s="33"/>
    </row>
    <row r="6" spans="1:7" x14ac:dyDescent="0.3">
      <c r="A6" s="33" t="s">
        <v>68</v>
      </c>
      <c r="B6" s="33"/>
      <c r="C6" s="33"/>
    </row>
    <row r="8" spans="1:7" x14ac:dyDescent="0.3">
      <c r="A8" t="s">
        <v>69</v>
      </c>
    </row>
    <row r="9" spans="1:7" x14ac:dyDescent="0.3">
      <c r="A9" s="33" t="s">
        <v>70</v>
      </c>
      <c r="B9" s="33"/>
      <c r="C9" s="33"/>
      <c r="D9" s="33"/>
    </row>
    <row r="10" spans="1:7" x14ac:dyDescent="0.3">
      <c r="A10" s="33" t="s">
        <v>71</v>
      </c>
      <c r="B10" s="33"/>
      <c r="C10" s="33"/>
      <c r="D10" s="33"/>
    </row>
    <row r="11" spans="1:7" x14ac:dyDescent="0.3">
      <c r="A11" s="33" t="s">
        <v>72</v>
      </c>
      <c r="B11" s="33"/>
      <c r="C11" s="33"/>
      <c r="D11" s="33"/>
    </row>
    <row r="14" spans="1:7" x14ac:dyDescent="0.3">
      <c r="A14" s="5" t="s">
        <v>74</v>
      </c>
    </row>
    <row r="15" spans="1:7" x14ac:dyDescent="0.3">
      <c r="A15" s="16"/>
      <c r="B15" s="16" t="s">
        <v>75</v>
      </c>
      <c r="C15" s="16" t="s">
        <v>77</v>
      </c>
      <c r="D15" s="16"/>
      <c r="E15" s="16"/>
      <c r="F15" s="16"/>
      <c r="G15" s="16"/>
    </row>
    <row r="16" spans="1:7" x14ac:dyDescent="0.3">
      <c r="A16" s="16"/>
      <c r="B16" s="16" t="s">
        <v>75</v>
      </c>
      <c r="C16" s="16">
        <f>EXP(-78.51+(-0.11*LN(80000))+(0.14*3)+(0.04*2014)+(0.12*1))</f>
        <v>3.8501957435887104</v>
      </c>
      <c r="D16" s="16"/>
      <c r="E16" s="16"/>
      <c r="F16" s="16"/>
      <c r="G16" s="16"/>
    </row>
    <row r="17" spans="1:7" x14ac:dyDescent="0.3">
      <c r="A17" s="16"/>
      <c r="B17" s="16"/>
      <c r="C17" s="16"/>
      <c r="D17" s="16"/>
      <c r="E17" s="16"/>
      <c r="F17" s="16"/>
      <c r="G17" s="16"/>
    </row>
    <row r="18" spans="1:7" x14ac:dyDescent="0.3">
      <c r="A18" s="16"/>
      <c r="B18" s="16" t="s">
        <v>78</v>
      </c>
      <c r="C18" s="16"/>
      <c r="D18" s="16"/>
      <c r="E18" s="16"/>
      <c r="F18" s="16"/>
      <c r="G18" s="16"/>
    </row>
    <row r="19" spans="1:7" x14ac:dyDescent="0.3">
      <c r="B19" s="16" t="s">
        <v>79</v>
      </c>
    </row>
    <row r="20" spans="1:7" x14ac:dyDescent="0.3">
      <c r="B20" s="16" t="s">
        <v>80</v>
      </c>
    </row>
    <row r="22" spans="1:7" x14ac:dyDescent="0.3">
      <c r="A22" s="5" t="s">
        <v>81</v>
      </c>
    </row>
    <row r="23" spans="1:7" x14ac:dyDescent="0.3">
      <c r="B23" t="s">
        <v>75</v>
      </c>
      <c r="C23" t="s">
        <v>82</v>
      </c>
    </row>
    <row r="24" spans="1:7" x14ac:dyDescent="0.3">
      <c r="B24" t="s">
        <v>75</v>
      </c>
      <c r="C24">
        <f>EXP(-78.51+(-0.11*LN(30000))+(0.14*1.5)+(0.04*2020)+(-0.15*1))</f>
        <v>3.3737173489347709</v>
      </c>
    </row>
    <row r="26" spans="1:7" x14ac:dyDescent="0.3">
      <c r="B26" t="s">
        <v>83</v>
      </c>
    </row>
    <row r="27" spans="1:7" x14ac:dyDescent="0.3">
      <c r="B2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EDA_&amp;_Preprocessing</vt:lpstr>
      <vt:lpstr>Linearity_Checks</vt:lpstr>
      <vt:lpstr>Baseline_Numeric_Model</vt:lpstr>
      <vt:lpstr>Predictive_Model_Summary</vt:lpstr>
      <vt:lpstr>Price_Predictor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nonye obi</dc:creator>
  <cp:lastModifiedBy>nonye obi</cp:lastModifiedBy>
  <dcterms:created xsi:type="dcterms:W3CDTF">2026-02-14T16:27:05Z</dcterms:created>
  <dcterms:modified xsi:type="dcterms:W3CDTF">2026-02-19T15:23:59Z</dcterms:modified>
</cp:coreProperties>
</file>